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Projects\extend_devide\Pure Component Gibbs Free Energy\"/>
    </mc:Choice>
  </mc:AlternateContent>
  <xr:revisionPtr revIDLastSave="0" documentId="13_ncr:1_{0EF4C441-555A-42CA-A5C4-C1121304D57F}" xr6:coauthVersionLast="47" xr6:coauthVersionMax="47" xr10:uidLastSave="{00000000-0000-0000-0000-000000000000}"/>
  <bookViews>
    <workbookView xWindow="-110" yWindow="-110" windowWidth="25820" windowHeight="13900" activeTab="1" xr2:uid="{70BBA903-9A7C-4BD8-AE07-1DE6350FA84D}"/>
  </bookViews>
  <sheets>
    <sheet name="Sheet1" sheetId="1" r:id="rId1"/>
    <sheet name="Sheet7" sheetId="7" r:id="rId2"/>
    <sheet name="Sheet3" sheetId="3" r:id="rId3"/>
    <sheet name="Sheet2" sheetId="2" r:id="rId4"/>
    <sheet name="Sheet4" sheetId="4" r:id="rId5"/>
    <sheet name="Sheet5" sheetId="5" r:id="rId6"/>
    <sheet name="Sheet6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205" i="7" l="1"/>
  <c r="BH205" i="7"/>
  <c r="I205" i="7"/>
  <c r="BJ204" i="7"/>
  <c r="BH204" i="7"/>
  <c r="I204" i="7"/>
  <c r="BJ203" i="7"/>
  <c r="BH203" i="7"/>
  <c r="I203" i="7"/>
  <c r="BJ202" i="7"/>
  <c r="BH202" i="7"/>
  <c r="I202" i="7"/>
  <c r="BJ201" i="7"/>
  <c r="BH201" i="7"/>
  <c r="I201" i="7"/>
  <c r="BJ200" i="7"/>
  <c r="BH200" i="7"/>
  <c r="I200" i="7"/>
  <c r="BJ199" i="7"/>
  <c r="BH199" i="7"/>
  <c r="I199" i="7"/>
  <c r="BJ198" i="7"/>
  <c r="BH198" i="7"/>
  <c r="I198" i="7"/>
  <c r="BJ197" i="7"/>
  <c r="BH197" i="7"/>
  <c r="I197" i="7"/>
  <c r="BJ196" i="7"/>
  <c r="BH196" i="7"/>
  <c r="I196" i="7"/>
  <c r="BJ195" i="7"/>
  <c r="BH195" i="7"/>
  <c r="I195" i="7"/>
  <c r="BJ194" i="7"/>
  <c r="BH194" i="7"/>
  <c r="I194" i="7"/>
  <c r="BJ193" i="7"/>
  <c r="BH193" i="7"/>
  <c r="I193" i="7"/>
  <c r="BJ192" i="7"/>
  <c r="BH192" i="7"/>
  <c r="I192" i="7"/>
  <c r="BJ191" i="7"/>
  <c r="BH191" i="7"/>
  <c r="I191" i="7"/>
  <c r="BJ190" i="7"/>
  <c r="BH190" i="7"/>
  <c r="I190" i="7"/>
  <c r="BJ189" i="7"/>
  <c r="BH189" i="7"/>
  <c r="I189" i="7"/>
  <c r="BJ188" i="7"/>
  <c r="BH188" i="7"/>
  <c r="I188" i="7"/>
  <c r="BJ187" i="7"/>
  <c r="BH187" i="7"/>
  <c r="I187" i="7"/>
  <c r="BJ186" i="7"/>
  <c r="BH186" i="7"/>
  <c r="I186" i="7"/>
  <c r="BJ185" i="7"/>
  <c r="BH185" i="7"/>
  <c r="I185" i="7"/>
  <c r="BJ184" i="7"/>
  <c r="BH184" i="7"/>
  <c r="I184" i="7"/>
  <c r="BJ183" i="7"/>
  <c r="BH183" i="7"/>
  <c r="I183" i="7"/>
  <c r="BJ182" i="7"/>
  <c r="BH182" i="7"/>
  <c r="I182" i="7"/>
  <c r="BJ181" i="7"/>
  <c r="BH181" i="7"/>
  <c r="I181" i="7"/>
  <c r="BJ180" i="7"/>
  <c r="BH180" i="7"/>
  <c r="I180" i="7"/>
  <c r="BJ179" i="7"/>
  <c r="BH179" i="7"/>
  <c r="I179" i="7"/>
  <c r="BJ178" i="7"/>
  <c r="BH178" i="7"/>
  <c r="I178" i="7"/>
  <c r="BJ177" i="7"/>
  <c r="BH177" i="7"/>
  <c r="I177" i="7"/>
  <c r="BJ176" i="7"/>
  <c r="BH176" i="7"/>
  <c r="I176" i="7"/>
  <c r="BJ175" i="7"/>
  <c r="BH175" i="7"/>
  <c r="I175" i="7"/>
  <c r="BJ174" i="7"/>
  <c r="BH174" i="7"/>
  <c r="I174" i="7"/>
  <c r="BJ173" i="7"/>
  <c r="BH173" i="7"/>
  <c r="I173" i="7"/>
  <c r="BJ172" i="7"/>
  <c r="BH172" i="7"/>
  <c r="I172" i="7"/>
  <c r="BJ171" i="7"/>
  <c r="BH171" i="7"/>
  <c r="I171" i="7"/>
  <c r="BJ170" i="7"/>
  <c r="BH170" i="7"/>
  <c r="I170" i="7"/>
  <c r="BJ169" i="7"/>
  <c r="BH169" i="7"/>
  <c r="I169" i="7"/>
  <c r="BJ168" i="7"/>
  <c r="BH168" i="7"/>
  <c r="I168" i="7"/>
  <c r="BJ167" i="7"/>
  <c r="BH167" i="7"/>
  <c r="I167" i="7"/>
  <c r="BJ166" i="7"/>
  <c r="BH166" i="7"/>
  <c r="I166" i="7"/>
  <c r="BJ165" i="7"/>
  <c r="BH165" i="7"/>
  <c r="I165" i="7"/>
  <c r="BJ164" i="7"/>
  <c r="BH164" i="7"/>
  <c r="I164" i="7"/>
  <c r="BJ163" i="7"/>
  <c r="BH163" i="7"/>
  <c r="I163" i="7"/>
  <c r="BJ162" i="7"/>
  <c r="BH162" i="7"/>
  <c r="I162" i="7"/>
  <c r="BJ161" i="7"/>
  <c r="BH161" i="7"/>
  <c r="I161" i="7"/>
  <c r="BJ160" i="7"/>
  <c r="BH160" i="7"/>
  <c r="I160" i="7"/>
  <c r="BJ159" i="7"/>
  <c r="BH159" i="7"/>
  <c r="I159" i="7"/>
  <c r="BJ158" i="7"/>
  <c r="BH158" i="7"/>
  <c r="I158" i="7"/>
  <c r="BJ157" i="7"/>
  <c r="BH157" i="7"/>
  <c r="I157" i="7"/>
  <c r="BJ156" i="7"/>
  <c r="BH156" i="7"/>
  <c r="I156" i="7"/>
  <c r="BJ155" i="7"/>
  <c r="BH155" i="7"/>
  <c r="I155" i="7"/>
  <c r="BJ154" i="7"/>
  <c r="BH154" i="7"/>
  <c r="I154" i="7"/>
  <c r="BJ153" i="7"/>
  <c r="BH153" i="7"/>
  <c r="I153" i="7"/>
  <c r="BJ152" i="7"/>
  <c r="BH152" i="7"/>
  <c r="I152" i="7"/>
  <c r="BJ151" i="7"/>
  <c r="BH151" i="7"/>
  <c r="I151" i="7"/>
  <c r="BJ150" i="7"/>
  <c r="BH150" i="7"/>
  <c r="I150" i="7"/>
  <c r="BJ149" i="7"/>
  <c r="BH149" i="7"/>
  <c r="I149" i="7"/>
  <c r="BJ148" i="7"/>
  <c r="BH148" i="7"/>
  <c r="I148" i="7"/>
  <c r="BJ147" i="7"/>
  <c r="BH147" i="7"/>
  <c r="I147" i="7"/>
  <c r="BJ146" i="7"/>
  <c r="BH146" i="7"/>
  <c r="I146" i="7"/>
  <c r="BJ145" i="7"/>
  <c r="BH145" i="7"/>
  <c r="I145" i="7"/>
  <c r="BJ144" i="7"/>
  <c r="BH144" i="7"/>
  <c r="I144" i="7"/>
  <c r="BJ143" i="7"/>
  <c r="BH143" i="7"/>
  <c r="I143" i="7"/>
  <c r="BJ142" i="7"/>
  <c r="BH142" i="7"/>
  <c r="I142" i="7"/>
  <c r="BJ141" i="7"/>
  <c r="BH141" i="7"/>
  <c r="I141" i="7"/>
  <c r="BJ140" i="7"/>
  <c r="BH140" i="7"/>
  <c r="I140" i="7"/>
  <c r="BJ139" i="7"/>
  <c r="BH139" i="7"/>
  <c r="I139" i="7"/>
  <c r="BJ138" i="7"/>
  <c r="BH138" i="7"/>
  <c r="I138" i="7"/>
  <c r="BJ137" i="7"/>
  <c r="BH137" i="7"/>
  <c r="I137" i="7"/>
  <c r="BJ136" i="7"/>
  <c r="BH136" i="7"/>
  <c r="I136" i="7"/>
  <c r="BJ135" i="7"/>
  <c r="BH135" i="7"/>
  <c r="I135" i="7"/>
  <c r="BJ134" i="7"/>
  <c r="BH134" i="7"/>
  <c r="I134" i="7"/>
  <c r="BJ133" i="7"/>
  <c r="BH133" i="7"/>
  <c r="I133" i="7"/>
  <c r="BJ132" i="7"/>
  <c r="BH132" i="7"/>
  <c r="I132" i="7"/>
  <c r="BJ131" i="7"/>
  <c r="BH131" i="7"/>
  <c r="I131" i="7"/>
  <c r="BJ130" i="7"/>
  <c r="BH130" i="7"/>
  <c r="I130" i="7"/>
  <c r="BJ129" i="7"/>
  <c r="BH129" i="7"/>
  <c r="I129" i="7"/>
  <c r="BJ128" i="7"/>
  <c r="BH128" i="7"/>
  <c r="I128" i="7"/>
  <c r="BJ127" i="7"/>
  <c r="BH127" i="7"/>
  <c r="I127" i="7"/>
  <c r="BJ126" i="7"/>
  <c r="BH126" i="7"/>
  <c r="I126" i="7"/>
  <c r="BJ125" i="7"/>
  <c r="BH125" i="7"/>
  <c r="I125" i="7"/>
  <c r="BJ124" i="7"/>
  <c r="BH124" i="7"/>
  <c r="I124" i="7"/>
  <c r="BJ123" i="7"/>
  <c r="BH123" i="7"/>
  <c r="I123" i="7"/>
  <c r="BJ122" i="7"/>
  <c r="BH122" i="7"/>
  <c r="I122" i="7"/>
  <c r="BJ121" i="7"/>
  <c r="BH121" i="7"/>
  <c r="I121" i="7"/>
  <c r="BJ120" i="7"/>
  <c r="BH120" i="7"/>
  <c r="I120" i="7"/>
  <c r="BJ119" i="7"/>
  <c r="BH119" i="7"/>
  <c r="I119" i="7"/>
  <c r="BJ118" i="7"/>
  <c r="BH118" i="7"/>
  <c r="I118" i="7"/>
  <c r="BJ117" i="7"/>
  <c r="BH117" i="7"/>
  <c r="I117" i="7"/>
  <c r="BJ116" i="7"/>
  <c r="BH116" i="7"/>
  <c r="I116" i="7"/>
  <c r="BJ115" i="7"/>
  <c r="BH115" i="7"/>
  <c r="I115" i="7"/>
  <c r="BJ114" i="7"/>
  <c r="BH114" i="7"/>
  <c r="I114" i="7"/>
  <c r="BJ113" i="7"/>
  <c r="BH113" i="7"/>
  <c r="I113" i="7"/>
  <c r="BJ112" i="7"/>
  <c r="BH112" i="7"/>
  <c r="I112" i="7"/>
  <c r="BJ111" i="7"/>
  <c r="BH111" i="7"/>
  <c r="I111" i="7"/>
  <c r="BJ110" i="7"/>
  <c r="BH110" i="7"/>
  <c r="I110" i="7"/>
  <c r="BJ109" i="7"/>
  <c r="BH109" i="7"/>
  <c r="I109" i="7"/>
  <c r="BJ108" i="7"/>
  <c r="BH108" i="7"/>
  <c r="I108" i="7"/>
  <c r="BJ107" i="7"/>
  <c r="BH107" i="7"/>
  <c r="I107" i="7"/>
  <c r="BJ106" i="7"/>
  <c r="BH106" i="7"/>
  <c r="I106" i="7"/>
  <c r="BJ105" i="7"/>
  <c r="BH105" i="7"/>
  <c r="I105" i="7"/>
  <c r="BJ104" i="7"/>
  <c r="BH104" i="7"/>
  <c r="I104" i="7"/>
  <c r="BJ103" i="7"/>
  <c r="BH103" i="7"/>
  <c r="I103" i="7"/>
  <c r="BJ102" i="7"/>
  <c r="BH102" i="7"/>
  <c r="I102" i="7"/>
  <c r="BJ101" i="7"/>
  <c r="BH101" i="7"/>
  <c r="I101" i="7"/>
  <c r="BJ100" i="7"/>
  <c r="BH100" i="7"/>
  <c r="I100" i="7"/>
  <c r="BJ99" i="7"/>
  <c r="BH99" i="7"/>
  <c r="I99" i="7"/>
  <c r="BJ98" i="7"/>
  <c r="BH98" i="7"/>
  <c r="I98" i="7"/>
  <c r="BH97" i="7"/>
  <c r="BC97" i="7"/>
  <c r="I97" i="7"/>
  <c r="BH96" i="7"/>
  <c r="BC96" i="7"/>
  <c r="I96" i="7"/>
  <c r="BH95" i="7"/>
  <c r="BC95" i="7"/>
  <c r="I95" i="7"/>
  <c r="BH94" i="7"/>
  <c r="BC94" i="7"/>
  <c r="I94" i="7"/>
  <c r="BH93" i="7"/>
  <c r="BC93" i="7"/>
  <c r="I93" i="7"/>
  <c r="BH92" i="7"/>
  <c r="BC92" i="7"/>
  <c r="I92" i="7"/>
  <c r="BH91" i="7"/>
  <c r="BC91" i="7"/>
  <c r="I91" i="7"/>
  <c r="BH90" i="7"/>
  <c r="BC90" i="7"/>
  <c r="I90" i="7"/>
  <c r="BH89" i="7"/>
  <c r="BC89" i="7"/>
  <c r="I89" i="7"/>
  <c r="BH88" i="7"/>
  <c r="BC88" i="7"/>
  <c r="I88" i="7"/>
  <c r="BH87" i="7"/>
  <c r="BC87" i="7"/>
  <c r="I87" i="7"/>
  <c r="BH86" i="7"/>
  <c r="BC86" i="7"/>
  <c r="I86" i="7"/>
  <c r="BH85" i="7"/>
  <c r="BC85" i="7"/>
  <c r="I85" i="7"/>
  <c r="BH84" i="7"/>
  <c r="BC84" i="7"/>
  <c r="I84" i="7"/>
  <c r="BH83" i="7"/>
  <c r="BC83" i="7"/>
  <c r="I83" i="7"/>
  <c r="BH82" i="7"/>
  <c r="BC82" i="7"/>
  <c r="I82" i="7"/>
  <c r="BH81" i="7"/>
  <c r="BC81" i="7"/>
  <c r="I81" i="7"/>
  <c r="BH80" i="7"/>
  <c r="BC80" i="7"/>
  <c r="I80" i="7"/>
  <c r="BH79" i="7"/>
  <c r="BC79" i="7"/>
  <c r="I79" i="7"/>
  <c r="BH78" i="7"/>
  <c r="BC78" i="7"/>
  <c r="I78" i="7"/>
  <c r="BH77" i="7"/>
  <c r="BC77" i="7"/>
  <c r="I77" i="7"/>
  <c r="BH76" i="7"/>
  <c r="BC76" i="7"/>
  <c r="I76" i="7"/>
  <c r="BH75" i="7"/>
  <c r="BC75" i="7"/>
  <c r="I75" i="7"/>
  <c r="BH74" i="7"/>
  <c r="BC74" i="7"/>
  <c r="I74" i="7"/>
  <c r="BH73" i="7"/>
  <c r="BC73" i="7"/>
  <c r="I73" i="7"/>
  <c r="BH72" i="7"/>
  <c r="BC72" i="7"/>
  <c r="I72" i="7"/>
  <c r="BH71" i="7"/>
  <c r="BC71" i="7"/>
  <c r="I71" i="7"/>
  <c r="BH70" i="7"/>
  <c r="BC70" i="7"/>
  <c r="I70" i="7"/>
  <c r="BH69" i="7"/>
  <c r="BC69" i="7"/>
  <c r="I69" i="7"/>
  <c r="BH68" i="7"/>
  <c r="BC68" i="7"/>
  <c r="I68" i="7"/>
  <c r="BH67" i="7"/>
  <c r="BC67" i="7"/>
  <c r="I67" i="7"/>
  <c r="BH66" i="7"/>
  <c r="BC66" i="7"/>
  <c r="I66" i="7"/>
  <c r="BH65" i="7"/>
  <c r="BC65" i="7"/>
  <c r="I65" i="7"/>
  <c r="BH64" i="7"/>
  <c r="BC64" i="7"/>
  <c r="I64" i="7"/>
  <c r="BH63" i="7"/>
  <c r="BC63" i="7"/>
  <c r="I63" i="7"/>
  <c r="BH62" i="7"/>
  <c r="BC62" i="7"/>
  <c r="I62" i="7"/>
  <c r="BH61" i="7"/>
  <c r="BC61" i="7"/>
  <c r="I61" i="7"/>
  <c r="BH60" i="7"/>
  <c r="BC60" i="7"/>
  <c r="I60" i="7"/>
  <c r="BH59" i="7"/>
  <c r="BC59" i="7"/>
  <c r="I59" i="7"/>
  <c r="BH58" i="7"/>
  <c r="BC58" i="7"/>
  <c r="I58" i="7"/>
  <c r="BH57" i="7"/>
  <c r="BC57" i="7"/>
  <c r="I57" i="7"/>
  <c r="BH56" i="7"/>
  <c r="BC56" i="7"/>
  <c r="I56" i="7"/>
  <c r="BH55" i="7"/>
  <c r="BC55" i="7"/>
  <c r="I55" i="7"/>
  <c r="BH54" i="7"/>
  <c r="BC54" i="7"/>
  <c r="I54" i="7"/>
  <c r="BH53" i="7"/>
  <c r="BC53" i="7"/>
  <c r="I53" i="7"/>
  <c r="BH52" i="7"/>
  <c r="BC52" i="7"/>
  <c r="I52" i="7"/>
  <c r="BH51" i="7"/>
  <c r="BC51" i="7"/>
  <c r="I51" i="7"/>
  <c r="BH50" i="7"/>
  <c r="BC50" i="7"/>
  <c r="I50" i="7"/>
  <c r="BH49" i="7"/>
  <c r="BC49" i="7"/>
  <c r="I49" i="7"/>
  <c r="BH48" i="7"/>
  <c r="BC48" i="7"/>
  <c r="I48" i="7"/>
  <c r="BH47" i="7"/>
  <c r="BC47" i="7"/>
  <c r="I47" i="7"/>
  <c r="BH46" i="7"/>
  <c r="BC46" i="7"/>
  <c r="I46" i="7"/>
  <c r="BH45" i="7"/>
  <c r="BC45" i="7"/>
  <c r="I45" i="7"/>
  <c r="BH44" i="7"/>
  <c r="BC44" i="7"/>
  <c r="I44" i="7"/>
  <c r="BH43" i="7"/>
  <c r="BC43" i="7"/>
  <c r="I43" i="7"/>
  <c r="BH42" i="7"/>
  <c r="BC42" i="7"/>
  <c r="I42" i="7"/>
  <c r="BH41" i="7"/>
  <c r="BC41" i="7"/>
  <c r="I41" i="7"/>
  <c r="BH40" i="7"/>
  <c r="BC40" i="7"/>
  <c r="I40" i="7"/>
  <c r="BH39" i="7"/>
  <c r="BC39" i="7"/>
  <c r="I39" i="7"/>
  <c r="BH38" i="7"/>
  <c r="BC38" i="7"/>
  <c r="I38" i="7"/>
  <c r="BH37" i="7"/>
  <c r="BC37" i="7"/>
  <c r="I37" i="7"/>
  <c r="BH36" i="7"/>
  <c r="BC36" i="7"/>
  <c r="I36" i="7"/>
  <c r="BH35" i="7"/>
  <c r="BC35" i="7"/>
  <c r="I35" i="7"/>
  <c r="BH34" i="7"/>
  <c r="BC34" i="7"/>
  <c r="I34" i="7"/>
  <c r="BH33" i="7"/>
  <c r="BC33" i="7"/>
  <c r="I33" i="7"/>
  <c r="BH32" i="7"/>
  <c r="BC32" i="7"/>
  <c r="I32" i="7"/>
  <c r="BH31" i="7"/>
  <c r="BC31" i="7"/>
  <c r="I31" i="7"/>
  <c r="BH30" i="7"/>
  <c r="BC30" i="7"/>
  <c r="I30" i="7"/>
  <c r="BH29" i="7"/>
  <c r="BC29" i="7"/>
  <c r="I29" i="7"/>
  <c r="BH28" i="7"/>
  <c r="BC28" i="7"/>
  <c r="I28" i="7"/>
  <c r="BH27" i="7"/>
  <c r="BC27" i="7"/>
  <c r="I27" i="7"/>
  <c r="BH26" i="7"/>
  <c r="BC26" i="7"/>
  <c r="I26" i="7"/>
  <c r="BH25" i="7"/>
  <c r="BC25" i="7"/>
  <c r="I25" i="7"/>
  <c r="BH24" i="7"/>
  <c r="BC24" i="7"/>
  <c r="I24" i="7"/>
  <c r="BH23" i="7"/>
  <c r="BC23" i="7"/>
  <c r="I23" i="7"/>
  <c r="BH22" i="7"/>
  <c r="BC22" i="7"/>
  <c r="I22" i="7"/>
  <c r="BH21" i="7"/>
  <c r="BC21" i="7"/>
  <c r="I21" i="7"/>
  <c r="BH20" i="7"/>
  <c r="BC20" i="7"/>
  <c r="I20" i="7"/>
  <c r="BH19" i="7"/>
  <c r="BC19" i="7"/>
  <c r="I19" i="7"/>
  <c r="BH18" i="7"/>
  <c r="BC18" i="7"/>
  <c r="I18" i="7"/>
  <c r="BH17" i="7"/>
  <c r="BC17" i="7"/>
  <c r="I17" i="7"/>
  <c r="BH16" i="7"/>
  <c r="BC16" i="7"/>
  <c r="I16" i="7"/>
  <c r="BH15" i="7"/>
  <c r="BC15" i="7"/>
  <c r="I15" i="7"/>
  <c r="BH14" i="7"/>
  <c r="BC14" i="7"/>
  <c r="I14" i="7"/>
  <c r="BH13" i="7"/>
  <c r="BC13" i="7"/>
  <c r="I13" i="7"/>
  <c r="BH12" i="7"/>
  <c r="BC12" i="7"/>
  <c r="I12" i="7"/>
  <c r="BH11" i="7"/>
  <c r="BC11" i="7"/>
  <c r="I11" i="7"/>
  <c r="BH10" i="7"/>
  <c r="BC10" i="7"/>
  <c r="I10" i="7"/>
  <c r="BH9" i="7"/>
  <c r="BC9" i="7"/>
  <c r="I9" i="7"/>
  <c r="BH8" i="7"/>
  <c r="BC8" i="7"/>
  <c r="I8" i="7"/>
  <c r="BH7" i="7"/>
  <c r="BC7" i="7"/>
  <c r="I7" i="7"/>
  <c r="BH6" i="7"/>
  <c r="BC6" i="7"/>
  <c r="I6" i="7"/>
  <c r="BH5" i="7"/>
  <c r="BC5" i="7"/>
  <c r="I5" i="7"/>
  <c r="BH4" i="7"/>
  <c r="BC4" i="7"/>
  <c r="I4" i="7"/>
  <c r="BH3" i="7"/>
  <c r="BC3" i="7"/>
  <c r="I3" i="7"/>
  <c r="BO2" i="7"/>
  <c r="BH2" i="7"/>
  <c r="BC2" i="7"/>
  <c r="I2" i="7"/>
  <c r="BJ205" i="6"/>
  <c r="BH205" i="6"/>
  <c r="I205" i="6"/>
  <c r="BJ204" i="6"/>
  <c r="BH204" i="6"/>
  <c r="I204" i="6"/>
  <c r="BJ203" i="6"/>
  <c r="BH203" i="6"/>
  <c r="I203" i="6"/>
  <c r="BJ202" i="6"/>
  <c r="BH202" i="6"/>
  <c r="I202" i="6"/>
  <c r="BJ201" i="6"/>
  <c r="BH201" i="6"/>
  <c r="I201" i="6"/>
  <c r="BJ200" i="6"/>
  <c r="BH200" i="6"/>
  <c r="I200" i="6"/>
  <c r="BJ199" i="6"/>
  <c r="BH199" i="6"/>
  <c r="I199" i="6"/>
  <c r="BJ198" i="6"/>
  <c r="BH198" i="6"/>
  <c r="I198" i="6"/>
  <c r="BJ197" i="6"/>
  <c r="BH197" i="6"/>
  <c r="I197" i="6"/>
  <c r="BJ196" i="6"/>
  <c r="BH196" i="6"/>
  <c r="I196" i="6"/>
  <c r="BJ195" i="6"/>
  <c r="BH195" i="6"/>
  <c r="I195" i="6"/>
  <c r="BJ194" i="6"/>
  <c r="BH194" i="6"/>
  <c r="I194" i="6"/>
  <c r="BJ193" i="6"/>
  <c r="BH193" i="6"/>
  <c r="I193" i="6"/>
  <c r="BJ192" i="6"/>
  <c r="BH192" i="6"/>
  <c r="I192" i="6"/>
  <c r="BJ191" i="6"/>
  <c r="BH191" i="6"/>
  <c r="I191" i="6"/>
  <c r="BJ190" i="6"/>
  <c r="BH190" i="6"/>
  <c r="I190" i="6"/>
  <c r="BJ189" i="6"/>
  <c r="BH189" i="6"/>
  <c r="I189" i="6"/>
  <c r="BJ188" i="6"/>
  <c r="BH188" i="6"/>
  <c r="I188" i="6"/>
  <c r="BJ187" i="6"/>
  <c r="BH187" i="6"/>
  <c r="I187" i="6"/>
  <c r="BJ186" i="6"/>
  <c r="BH186" i="6"/>
  <c r="I186" i="6"/>
  <c r="BJ185" i="6"/>
  <c r="BH185" i="6"/>
  <c r="I185" i="6"/>
  <c r="BJ184" i="6"/>
  <c r="BH184" i="6"/>
  <c r="I184" i="6"/>
  <c r="BJ183" i="6"/>
  <c r="BH183" i="6"/>
  <c r="I183" i="6"/>
  <c r="BJ182" i="6"/>
  <c r="BH182" i="6"/>
  <c r="I182" i="6"/>
  <c r="BJ181" i="6"/>
  <c r="BH181" i="6"/>
  <c r="I181" i="6"/>
  <c r="BJ180" i="6"/>
  <c r="BH180" i="6"/>
  <c r="I180" i="6"/>
  <c r="BJ179" i="6"/>
  <c r="BH179" i="6"/>
  <c r="I179" i="6"/>
  <c r="BJ178" i="6"/>
  <c r="BH178" i="6"/>
  <c r="I178" i="6"/>
  <c r="BJ177" i="6"/>
  <c r="BH177" i="6"/>
  <c r="I177" i="6"/>
  <c r="BJ176" i="6"/>
  <c r="BH176" i="6"/>
  <c r="I176" i="6"/>
  <c r="BJ175" i="6"/>
  <c r="BH175" i="6"/>
  <c r="I175" i="6"/>
  <c r="BJ174" i="6"/>
  <c r="BH174" i="6"/>
  <c r="I174" i="6"/>
  <c r="BJ173" i="6"/>
  <c r="BH173" i="6"/>
  <c r="I173" i="6"/>
  <c r="BJ172" i="6"/>
  <c r="BH172" i="6"/>
  <c r="I172" i="6"/>
  <c r="BJ171" i="6"/>
  <c r="BH171" i="6"/>
  <c r="I171" i="6"/>
  <c r="BJ170" i="6"/>
  <c r="BH170" i="6"/>
  <c r="I170" i="6"/>
  <c r="BJ169" i="6"/>
  <c r="BH169" i="6"/>
  <c r="I169" i="6"/>
  <c r="BJ168" i="6"/>
  <c r="BH168" i="6"/>
  <c r="I168" i="6"/>
  <c r="BJ167" i="6"/>
  <c r="BH167" i="6"/>
  <c r="I167" i="6"/>
  <c r="BJ166" i="6"/>
  <c r="BH166" i="6"/>
  <c r="I166" i="6"/>
  <c r="BJ165" i="6"/>
  <c r="BH165" i="6"/>
  <c r="I165" i="6"/>
  <c r="BJ164" i="6"/>
  <c r="BH164" i="6"/>
  <c r="I164" i="6"/>
  <c r="BJ163" i="6"/>
  <c r="BH163" i="6"/>
  <c r="I163" i="6"/>
  <c r="BJ162" i="6"/>
  <c r="BH162" i="6"/>
  <c r="I162" i="6"/>
  <c r="BJ161" i="6"/>
  <c r="BH161" i="6"/>
  <c r="I161" i="6"/>
  <c r="BJ160" i="6"/>
  <c r="BH160" i="6"/>
  <c r="I160" i="6"/>
  <c r="BJ159" i="6"/>
  <c r="BH159" i="6"/>
  <c r="I159" i="6"/>
  <c r="BJ158" i="6"/>
  <c r="BH158" i="6"/>
  <c r="I158" i="6"/>
  <c r="BJ157" i="6"/>
  <c r="BH157" i="6"/>
  <c r="I157" i="6"/>
  <c r="BJ156" i="6"/>
  <c r="BH156" i="6"/>
  <c r="I156" i="6"/>
  <c r="BJ155" i="6"/>
  <c r="BH155" i="6"/>
  <c r="I155" i="6"/>
  <c r="BJ154" i="6"/>
  <c r="BH154" i="6"/>
  <c r="I154" i="6"/>
  <c r="BJ153" i="6"/>
  <c r="BH153" i="6"/>
  <c r="I153" i="6"/>
  <c r="BJ152" i="6"/>
  <c r="BH152" i="6"/>
  <c r="I152" i="6"/>
  <c r="BJ151" i="6"/>
  <c r="BH151" i="6"/>
  <c r="I151" i="6"/>
  <c r="BJ150" i="6"/>
  <c r="BH150" i="6"/>
  <c r="I150" i="6"/>
  <c r="BJ149" i="6"/>
  <c r="BH149" i="6"/>
  <c r="I149" i="6"/>
  <c r="BJ148" i="6"/>
  <c r="BH148" i="6"/>
  <c r="I148" i="6"/>
  <c r="BJ147" i="6"/>
  <c r="BH147" i="6"/>
  <c r="I147" i="6"/>
  <c r="BJ146" i="6"/>
  <c r="BH146" i="6"/>
  <c r="I146" i="6"/>
  <c r="BJ145" i="6"/>
  <c r="BH145" i="6"/>
  <c r="I145" i="6"/>
  <c r="BJ144" i="6"/>
  <c r="BH144" i="6"/>
  <c r="I144" i="6"/>
  <c r="BJ143" i="6"/>
  <c r="BH143" i="6"/>
  <c r="I143" i="6"/>
  <c r="BJ142" i="6"/>
  <c r="BH142" i="6"/>
  <c r="I142" i="6"/>
  <c r="BJ141" i="6"/>
  <c r="BH141" i="6"/>
  <c r="I141" i="6"/>
  <c r="BJ140" i="6"/>
  <c r="BH140" i="6"/>
  <c r="I140" i="6"/>
  <c r="BJ139" i="6"/>
  <c r="BH139" i="6"/>
  <c r="I139" i="6"/>
  <c r="BJ138" i="6"/>
  <c r="BH138" i="6"/>
  <c r="I138" i="6"/>
  <c r="BJ137" i="6"/>
  <c r="BH137" i="6"/>
  <c r="I137" i="6"/>
  <c r="BJ136" i="6"/>
  <c r="BH136" i="6"/>
  <c r="I136" i="6"/>
  <c r="BJ135" i="6"/>
  <c r="BH135" i="6"/>
  <c r="I135" i="6"/>
  <c r="BJ134" i="6"/>
  <c r="BH134" i="6"/>
  <c r="I134" i="6"/>
  <c r="BJ133" i="6"/>
  <c r="BH133" i="6"/>
  <c r="I133" i="6"/>
  <c r="BJ132" i="6"/>
  <c r="BH132" i="6"/>
  <c r="I132" i="6"/>
  <c r="BJ131" i="6"/>
  <c r="BH131" i="6"/>
  <c r="I131" i="6"/>
  <c r="BJ130" i="6"/>
  <c r="BH130" i="6"/>
  <c r="I130" i="6"/>
  <c r="BJ129" i="6"/>
  <c r="BH129" i="6"/>
  <c r="I129" i="6"/>
  <c r="BJ128" i="6"/>
  <c r="BH128" i="6"/>
  <c r="I128" i="6"/>
  <c r="BJ127" i="6"/>
  <c r="BH127" i="6"/>
  <c r="I127" i="6"/>
  <c r="BJ126" i="6"/>
  <c r="BH126" i="6"/>
  <c r="I126" i="6"/>
  <c r="BJ125" i="6"/>
  <c r="BH125" i="6"/>
  <c r="I125" i="6"/>
  <c r="BJ124" i="6"/>
  <c r="BH124" i="6"/>
  <c r="I124" i="6"/>
  <c r="BJ123" i="6"/>
  <c r="BH123" i="6"/>
  <c r="I123" i="6"/>
  <c r="BJ122" i="6"/>
  <c r="BH122" i="6"/>
  <c r="I122" i="6"/>
  <c r="BJ121" i="6"/>
  <c r="BH121" i="6"/>
  <c r="I121" i="6"/>
  <c r="BJ120" i="6"/>
  <c r="BH120" i="6"/>
  <c r="I120" i="6"/>
  <c r="BJ119" i="6"/>
  <c r="BH119" i="6"/>
  <c r="I119" i="6"/>
  <c r="BJ118" i="6"/>
  <c r="BH118" i="6"/>
  <c r="I118" i="6"/>
  <c r="BJ117" i="6"/>
  <c r="BH117" i="6"/>
  <c r="I117" i="6"/>
  <c r="BJ116" i="6"/>
  <c r="BH116" i="6"/>
  <c r="I116" i="6"/>
  <c r="BJ115" i="6"/>
  <c r="BH115" i="6"/>
  <c r="I115" i="6"/>
  <c r="BJ114" i="6"/>
  <c r="BH114" i="6"/>
  <c r="I114" i="6"/>
  <c r="BJ113" i="6"/>
  <c r="BH113" i="6"/>
  <c r="I113" i="6"/>
  <c r="BJ112" i="6"/>
  <c r="BH112" i="6"/>
  <c r="I112" i="6"/>
  <c r="BJ111" i="6"/>
  <c r="BH111" i="6"/>
  <c r="I111" i="6"/>
  <c r="BJ110" i="6"/>
  <c r="BH110" i="6"/>
  <c r="I110" i="6"/>
  <c r="BJ109" i="6"/>
  <c r="BH109" i="6"/>
  <c r="I109" i="6"/>
  <c r="BJ108" i="6"/>
  <c r="BH108" i="6"/>
  <c r="I108" i="6"/>
  <c r="BJ107" i="6"/>
  <c r="BH107" i="6"/>
  <c r="I107" i="6"/>
  <c r="BJ106" i="6"/>
  <c r="BH106" i="6"/>
  <c r="I106" i="6"/>
  <c r="BJ105" i="6"/>
  <c r="BH105" i="6"/>
  <c r="I105" i="6"/>
  <c r="BJ104" i="6"/>
  <c r="BH104" i="6"/>
  <c r="I104" i="6"/>
  <c r="BJ103" i="6"/>
  <c r="BH103" i="6"/>
  <c r="I103" i="6"/>
  <c r="BJ102" i="6"/>
  <c r="BH102" i="6"/>
  <c r="I102" i="6"/>
  <c r="BJ101" i="6"/>
  <c r="BH101" i="6"/>
  <c r="I101" i="6"/>
  <c r="BJ100" i="6"/>
  <c r="BH100" i="6"/>
  <c r="I100" i="6"/>
  <c r="BJ99" i="6"/>
  <c r="BH99" i="6"/>
  <c r="I99" i="6"/>
  <c r="BJ98" i="6"/>
  <c r="BH98" i="6"/>
  <c r="I98" i="6"/>
  <c r="BH97" i="6"/>
  <c r="BC97" i="6"/>
  <c r="I97" i="6"/>
  <c r="BH96" i="6"/>
  <c r="BC96" i="6"/>
  <c r="I96" i="6"/>
  <c r="BH95" i="6"/>
  <c r="BC95" i="6"/>
  <c r="I95" i="6"/>
  <c r="BH94" i="6"/>
  <c r="BC94" i="6"/>
  <c r="I94" i="6"/>
  <c r="BH93" i="6"/>
  <c r="BC93" i="6"/>
  <c r="I93" i="6"/>
  <c r="BH92" i="6"/>
  <c r="BC92" i="6"/>
  <c r="I92" i="6"/>
  <c r="BH91" i="6"/>
  <c r="BC91" i="6"/>
  <c r="I91" i="6"/>
  <c r="BH90" i="6"/>
  <c r="BC90" i="6"/>
  <c r="I90" i="6"/>
  <c r="BH89" i="6"/>
  <c r="BC89" i="6"/>
  <c r="I89" i="6"/>
  <c r="BH88" i="6"/>
  <c r="BC88" i="6"/>
  <c r="I88" i="6"/>
  <c r="BH87" i="6"/>
  <c r="BC87" i="6"/>
  <c r="I87" i="6"/>
  <c r="BH86" i="6"/>
  <c r="BC86" i="6"/>
  <c r="I86" i="6"/>
  <c r="BH85" i="6"/>
  <c r="BC85" i="6"/>
  <c r="I85" i="6"/>
  <c r="BH84" i="6"/>
  <c r="BC84" i="6"/>
  <c r="I84" i="6"/>
  <c r="BH83" i="6"/>
  <c r="BC83" i="6"/>
  <c r="I83" i="6"/>
  <c r="BH82" i="6"/>
  <c r="BC82" i="6"/>
  <c r="I82" i="6"/>
  <c r="BH81" i="6"/>
  <c r="BC81" i="6"/>
  <c r="I81" i="6"/>
  <c r="BH80" i="6"/>
  <c r="BC80" i="6"/>
  <c r="I80" i="6"/>
  <c r="BH79" i="6"/>
  <c r="BC79" i="6"/>
  <c r="I79" i="6"/>
  <c r="BH78" i="6"/>
  <c r="BC78" i="6"/>
  <c r="I78" i="6"/>
  <c r="BH77" i="6"/>
  <c r="BC77" i="6"/>
  <c r="I77" i="6"/>
  <c r="BH76" i="6"/>
  <c r="BC76" i="6"/>
  <c r="I76" i="6"/>
  <c r="BH75" i="6"/>
  <c r="BC75" i="6"/>
  <c r="I75" i="6"/>
  <c r="BH74" i="6"/>
  <c r="BC74" i="6"/>
  <c r="I74" i="6"/>
  <c r="BH73" i="6"/>
  <c r="BC73" i="6"/>
  <c r="I73" i="6"/>
  <c r="BH72" i="6"/>
  <c r="BC72" i="6"/>
  <c r="I72" i="6"/>
  <c r="BH71" i="6"/>
  <c r="BC71" i="6"/>
  <c r="I71" i="6"/>
  <c r="BH70" i="6"/>
  <c r="BC70" i="6"/>
  <c r="I70" i="6"/>
  <c r="BH69" i="6"/>
  <c r="BC69" i="6"/>
  <c r="I69" i="6"/>
  <c r="BH68" i="6"/>
  <c r="BC68" i="6"/>
  <c r="I68" i="6"/>
  <c r="BH67" i="6"/>
  <c r="BC67" i="6"/>
  <c r="I67" i="6"/>
  <c r="BH66" i="6"/>
  <c r="BC66" i="6"/>
  <c r="I66" i="6"/>
  <c r="BH65" i="6"/>
  <c r="BC65" i="6"/>
  <c r="I65" i="6"/>
  <c r="BH64" i="6"/>
  <c r="BC64" i="6"/>
  <c r="I64" i="6"/>
  <c r="BH63" i="6"/>
  <c r="BC63" i="6"/>
  <c r="I63" i="6"/>
  <c r="BH62" i="6"/>
  <c r="BC62" i="6"/>
  <c r="I62" i="6"/>
  <c r="BH61" i="6"/>
  <c r="BC61" i="6"/>
  <c r="I61" i="6"/>
  <c r="BH60" i="6"/>
  <c r="BC60" i="6"/>
  <c r="I60" i="6"/>
  <c r="BH59" i="6"/>
  <c r="BC59" i="6"/>
  <c r="I59" i="6"/>
  <c r="BH58" i="6"/>
  <c r="BC58" i="6"/>
  <c r="I58" i="6"/>
  <c r="BH57" i="6"/>
  <c r="BC57" i="6"/>
  <c r="I57" i="6"/>
  <c r="BH56" i="6"/>
  <c r="BC56" i="6"/>
  <c r="I56" i="6"/>
  <c r="BH55" i="6"/>
  <c r="BC55" i="6"/>
  <c r="I55" i="6"/>
  <c r="BH54" i="6"/>
  <c r="BC54" i="6"/>
  <c r="I54" i="6"/>
  <c r="BH53" i="6"/>
  <c r="BC53" i="6"/>
  <c r="I53" i="6"/>
  <c r="BH52" i="6"/>
  <c r="BC52" i="6"/>
  <c r="I52" i="6"/>
  <c r="BH51" i="6"/>
  <c r="BC51" i="6"/>
  <c r="I51" i="6"/>
  <c r="BH50" i="6"/>
  <c r="BC50" i="6"/>
  <c r="I50" i="6"/>
  <c r="BH49" i="6"/>
  <c r="BC49" i="6"/>
  <c r="I49" i="6"/>
  <c r="BH48" i="6"/>
  <c r="BC48" i="6"/>
  <c r="I48" i="6"/>
  <c r="BH47" i="6"/>
  <c r="BC47" i="6"/>
  <c r="I47" i="6"/>
  <c r="BH46" i="6"/>
  <c r="BC46" i="6"/>
  <c r="I46" i="6"/>
  <c r="BH45" i="6"/>
  <c r="BC45" i="6"/>
  <c r="I45" i="6"/>
  <c r="BH44" i="6"/>
  <c r="BC44" i="6"/>
  <c r="I44" i="6"/>
  <c r="BH43" i="6"/>
  <c r="BC43" i="6"/>
  <c r="I43" i="6"/>
  <c r="BH42" i="6"/>
  <c r="BC42" i="6"/>
  <c r="I42" i="6"/>
  <c r="BH41" i="6"/>
  <c r="BC41" i="6"/>
  <c r="I41" i="6"/>
  <c r="BH40" i="6"/>
  <c r="BC40" i="6"/>
  <c r="I40" i="6"/>
  <c r="BH39" i="6"/>
  <c r="BC39" i="6"/>
  <c r="I39" i="6"/>
  <c r="BH38" i="6"/>
  <c r="BC38" i="6"/>
  <c r="I38" i="6"/>
  <c r="BH37" i="6"/>
  <c r="BC37" i="6"/>
  <c r="I37" i="6"/>
  <c r="BH36" i="6"/>
  <c r="BC36" i="6"/>
  <c r="I36" i="6"/>
  <c r="BH35" i="6"/>
  <c r="BC35" i="6"/>
  <c r="I35" i="6"/>
  <c r="BH34" i="6"/>
  <c r="BC34" i="6"/>
  <c r="I34" i="6"/>
  <c r="BH33" i="6"/>
  <c r="BC33" i="6"/>
  <c r="I33" i="6"/>
  <c r="BH32" i="6"/>
  <c r="BC32" i="6"/>
  <c r="I32" i="6"/>
  <c r="BH31" i="6"/>
  <c r="BC31" i="6"/>
  <c r="I31" i="6"/>
  <c r="BH30" i="6"/>
  <c r="BC30" i="6"/>
  <c r="I30" i="6"/>
  <c r="BH29" i="6"/>
  <c r="BC29" i="6"/>
  <c r="I29" i="6"/>
  <c r="BH28" i="6"/>
  <c r="BC28" i="6"/>
  <c r="I28" i="6"/>
  <c r="BH27" i="6"/>
  <c r="BC27" i="6"/>
  <c r="I27" i="6"/>
  <c r="BH26" i="6"/>
  <c r="BC26" i="6"/>
  <c r="I26" i="6"/>
  <c r="BH25" i="6"/>
  <c r="BC25" i="6"/>
  <c r="I25" i="6"/>
  <c r="BH24" i="6"/>
  <c r="BC24" i="6"/>
  <c r="I24" i="6"/>
  <c r="BH23" i="6"/>
  <c r="BC23" i="6"/>
  <c r="I23" i="6"/>
  <c r="BH22" i="6"/>
  <c r="BC22" i="6"/>
  <c r="I22" i="6"/>
  <c r="BH21" i="6"/>
  <c r="BC21" i="6"/>
  <c r="I21" i="6"/>
  <c r="BH20" i="6"/>
  <c r="BC20" i="6"/>
  <c r="I20" i="6"/>
  <c r="BH19" i="6"/>
  <c r="BC19" i="6"/>
  <c r="I19" i="6"/>
  <c r="BH18" i="6"/>
  <c r="BC18" i="6"/>
  <c r="I18" i="6"/>
  <c r="BH17" i="6"/>
  <c r="BC17" i="6"/>
  <c r="I17" i="6"/>
  <c r="BH16" i="6"/>
  <c r="BC16" i="6"/>
  <c r="I16" i="6"/>
  <c r="BH15" i="6"/>
  <c r="BC15" i="6"/>
  <c r="I15" i="6"/>
  <c r="BH14" i="6"/>
  <c r="BC14" i="6"/>
  <c r="I14" i="6"/>
  <c r="BH13" i="6"/>
  <c r="BC13" i="6"/>
  <c r="I13" i="6"/>
  <c r="BH12" i="6"/>
  <c r="BC12" i="6"/>
  <c r="I12" i="6"/>
  <c r="BH11" i="6"/>
  <c r="BC11" i="6"/>
  <c r="I11" i="6"/>
  <c r="BH10" i="6"/>
  <c r="BC10" i="6"/>
  <c r="I10" i="6"/>
  <c r="BH9" i="6"/>
  <c r="BC9" i="6"/>
  <c r="I9" i="6"/>
  <c r="BH8" i="6"/>
  <c r="BC8" i="6"/>
  <c r="I8" i="6"/>
  <c r="BH7" i="6"/>
  <c r="BC7" i="6"/>
  <c r="I7" i="6"/>
  <c r="BH6" i="6"/>
  <c r="BC6" i="6"/>
  <c r="I6" i="6"/>
  <c r="BH5" i="6"/>
  <c r="BC5" i="6"/>
  <c r="I5" i="6"/>
  <c r="BH4" i="6"/>
  <c r="BC4" i="6"/>
  <c r="I4" i="6"/>
  <c r="BH3" i="6"/>
  <c r="BC3" i="6"/>
  <c r="I3" i="6"/>
  <c r="BO2" i="6"/>
  <c r="BH2" i="6"/>
  <c r="BC2" i="6"/>
  <c r="I2" i="6"/>
  <c r="A29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CL26" i="5"/>
  <c r="CM26" i="5"/>
  <c r="CN26" i="5"/>
  <c r="CO26" i="5"/>
  <c r="CP26" i="5"/>
  <c r="CQ26" i="5"/>
  <c r="CR26" i="5"/>
  <c r="CS26" i="5"/>
  <c r="CT26" i="5"/>
  <c r="CU26" i="5"/>
  <c r="CV26" i="5"/>
  <c r="CW26" i="5"/>
  <c r="CX26" i="5"/>
  <c r="CY26" i="5"/>
  <c r="CZ26" i="5"/>
  <c r="DA26" i="5"/>
  <c r="DB26" i="5"/>
  <c r="DC26" i="5"/>
  <c r="DD26" i="5"/>
  <c r="DE26" i="5"/>
  <c r="DF26" i="5"/>
  <c r="DG26" i="5"/>
  <c r="DH26" i="5"/>
  <c r="DI26" i="5"/>
  <c r="DJ26" i="5"/>
  <c r="DK26" i="5"/>
  <c r="DL26" i="5"/>
  <c r="DM26" i="5"/>
  <c r="DN26" i="5"/>
  <c r="DO26" i="5"/>
  <c r="DP26" i="5"/>
  <c r="DQ26" i="5"/>
  <c r="DR26" i="5"/>
  <c r="DS26" i="5"/>
  <c r="DT26" i="5"/>
  <c r="DU26" i="5"/>
  <c r="DV26" i="5"/>
  <c r="DW26" i="5"/>
  <c r="DX26" i="5"/>
  <c r="DY26" i="5"/>
  <c r="DZ26" i="5"/>
  <c r="EA26" i="5"/>
  <c r="EB26" i="5"/>
  <c r="EC26" i="5"/>
  <c r="ED26" i="5"/>
  <c r="EE26" i="5"/>
  <c r="EF26" i="5"/>
  <c r="EG26" i="5"/>
  <c r="EH26" i="5"/>
  <c r="EI26" i="5"/>
  <c r="EJ26" i="5"/>
  <c r="EK26" i="5"/>
  <c r="EL26" i="5"/>
  <c r="EM26" i="5"/>
  <c r="EN26" i="5"/>
  <c r="EO26" i="5"/>
  <c r="EP26" i="5"/>
  <c r="EQ26" i="5"/>
  <c r="ER26" i="5"/>
  <c r="ES26" i="5"/>
  <c r="ET26" i="5"/>
  <c r="EU26" i="5"/>
  <c r="EV26" i="5"/>
  <c r="EW26" i="5"/>
  <c r="EX26" i="5"/>
  <c r="EY26" i="5"/>
  <c r="EZ26" i="5"/>
  <c r="FA26" i="5"/>
  <c r="FB26" i="5"/>
  <c r="FC26" i="5"/>
  <c r="FD26" i="5"/>
  <c r="FE26" i="5"/>
  <c r="FF26" i="5"/>
  <c r="FG26" i="5"/>
  <c r="FH26" i="5"/>
  <c r="FI26" i="5"/>
  <c r="FJ26" i="5"/>
  <c r="FK26" i="5"/>
  <c r="FL26" i="5"/>
  <c r="FM26" i="5"/>
  <c r="FN26" i="5"/>
  <c r="FO26" i="5"/>
  <c r="FP26" i="5"/>
  <c r="FQ26" i="5"/>
  <c r="FR26" i="5"/>
  <c r="FS26" i="5"/>
  <c r="FT26" i="5"/>
  <c r="FU26" i="5"/>
  <c r="FV26" i="5"/>
  <c r="FW26" i="5"/>
  <c r="FX26" i="5"/>
  <c r="FY26" i="5"/>
  <c r="FZ26" i="5"/>
  <c r="GA26" i="5"/>
  <c r="GB26" i="5"/>
  <c r="GC26" i="5"/>
  <c r="GD26" i="5"/>
  <c r="GE26" i="5"/>
  <c r="GF26" i="5"/>
  <c r="GG26" i="5"/>
  <c r="GH26" i="5"/>
  <c r="GI26" i="5"/>
  <c r="GJ26" i="5"/>
  <c r="GK26" i="5"/>
  <c r="GL26" i="5"/>
  <c r="GM26" i="5"/>
  <c r="GN26" i="5"/>
  <c r="GO26" i="5"/>
  <c r="GP26" i="5"/>
  <c r="GQ26" i="5"/>
  <c r="GR26" i="5"/>
  <c r="GS26" i="5"/>
  <c r="GT26" i="5"/>
  <c r="GU26" i="5"/>
  <c r="GV26" i="5"/>
  <c r="GW26" i="5"/>
  <c r="A26" i="5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5" i="2"/>
  <c r="B117" i="2"/>
  <c r="B118" i="2"/>
  <c r="B119" i="2"/>
  <c r="B120" i="2"/>
  <c r="B121" i="2"/>
  <c r="B122" i="2"/>
  <c r="B123" i="2"/>
  <c r="B127" i="2"/>
  <c r="B128" i="2"/>
  <c r="B130" i="2"/>
  <c r="B131" i="2"/>
  <c r="B132" i="2"/>
  <c r="B133" i="2"/>
  <c r="B134" i="2"/>
  <c r="B135" i="2"/>
  <c r="B136" i="2"/>
  <c r="B141" i="2"/>
  <c r="B142" i="2"/>
  <c r="B143" i="2"/>
  <c r="B144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8" i="2"/>
  <c r="B179" i="2"/>
  <c r="B180" i="2"/>
  <c r="B181" i="2"/>
  <c r="B182" i="2"/>
  <c r="B184" i="2"/>
  <c r="B185" i="2"/>
  <c r="B186" i="2"/>
  <c r="B187" i="2"/>
  <c r="B188" i="2"/>
  <c r="B189" i="2"/>
  <c r="B190" i="2"/>
  <c r="B191" i="2"/>
  <c r="B192" i="2"/>
  <c r="B193" i="2"/>
  <c r="B195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" i="2"/>
  <c r="BJ206" i="1"/>
  <c r="BH206" i="1"/>
  <c r="I206" i="1"/>
  <c r="BJ205" i="1"/>
  <c r="BH205" i="1"/>
  <c r="I205" i="1"/>
  <c r="BJ204" i="1"/>
  <c r="BH204" i="1"/>
  <c r="I204" i="1"/>
  <c r="BJ203" i="1"/>
  <c r="BH203" i="1"/>
  <c r="I203" i="1"/>
  <c r="BJ202" i="1"/>
  <c r="BH202" i="1"/>
  <c r="I202" i="1"/>
  <c r="BJ201" i="1"/>
  <c r="BH201" i="1"/>
  <c r="I201" i="1"/>
  <c r="BJ200" i="1"/>
  <c r="BH200" i="1"/>
  <c r="I200" i="1"/>
  <c r="BJ199" i="1"/>
  <c r="BH199" i="1"/>
  <c r="I199" i="1"/>
  <c r="BJ198" i="1"/>
  <c r="BH198" i="1"/>
  <c r="I198" i="1"/>
  <c r="BJ197" i="1"/>
  <c r="BH197" i="1"/>
  <c r="I197" i="1"/>
  <c r="BJ196" i="1"/>
  <c r="BH196" i="1"/>
  <c r="I196" i="1"/>
  <c r="BJ195" i="1"/>
  <c r="BH195" i="1"/>
  <c r="I195" i="1"/>
  <c r="BJ194" i="1"/>
  <c r="BH194" i="1"/>
  <c r="I194" i="1"/>
  <c r="BJ193" i="1"/>
  <c r="BH193" i="1"/>
  <c r="I193" i="1"/>
  <c r="BJ192" i="1"/>
  <c r="BH192" i="1"/>
  <c r="I192" i="1"/>
  <c r="BJ191" i="1"/>
  <c r="BH191" i="1"/>
  <c r="I191" i="1"/>
  <c r="BJ190" i="1"/>
  <c r="BH190" i="1"/>
  <c r="I190" i="1"/>
  <c r="BJ189" i="1"/>
  <c r="BH189" i="1"/>
  <c r="I189" i="1"/>
  <c r="BJ188" i="1"/>
  <c r="BH188" i="1"/>
  <c r="I188" i="1"/>
  <c r="BJ187" i="1"/>
  <c r="BH187" i="1"/>
  <c r="I187" i="1"/>
  <c r="BJ186" i="1"/>
  <c r="BH186" i="1"/>
  <c r="I186" i="1"/>
  <c r="BJ185" i="1"/>
  <c r="BH185" i="1"/>
  <c r="I185" i="1"/>
  <c r="BJ184" i="1"/>
  <c r="BH184" i="1"/>
  <c r="I184" i="1"/>
  <c r="BJ183" i="1"/>
  <c r="BH183" i="1"/>
  <c r="I183" i="1"/>
  <c r="BJ182" i="1"/>
  <c r="BH182" i="1"/>
  <c r="I182" i="1"/>
  <c r="BJ181" i="1"/>
  <c r="BH181" i="1"/>
  <c r="I181" i="1"/>
  <c r="BJ180" i="1"/>
  <c r="BH180" i="1"/>
  <c r="I180" i="1"/>
  <c r="BJ179" i="1"/>
  <c r="BH179" i="1"/>
  <c r="I179" i="1"/>
  <c r="BJ178" i="1"/>
  <c r="BH178" i="1"/>
  <c r="I178" i="1"/>
  <c r="BJ177" i="1"/>
  <c r="BH177" i="1"/>
  <c r="I177" i="1"/>
  <c r="BJ176" i="1"/>
  <c r="BH176" i="1"/>
  <c r="I176" i="1"/>
  <c r="BJ175" i="1"/>
  <c r="BH175" i="1"/>
  <c r="I175" i="1"/>
  <c r="BJ174" i="1"/>
  <c r="BH174" i="1"/>
  <c r="I174" i="1"/>
  <c r="BJ173" i="1"/>
  <c r="BH173" i="1"/>
  <c r="I173" i="1"/>
  <c r="BJ172" i="1"/>
  <c r="BH172" i="1"/>
  <c r="I172" i="1"/>
  <c r="BJ171" i="1"/>
  <c r="BH171" i="1"/>
  <c r="I171" i="1"/>
  <c r="BJ170" i="1"/>
  <c r="BH170" i="1"/>
  <c r="I170" i="1"/>
  <c r="BJ169" i="1"/>
  <c r="BH169" i="1"/>
  <c r="I169" i="1"/>
  <c r="BJ168" i="1"/>
  <c r="BH168" i="1"/>
  <c r="I168" i="1"/>
  <c r="BJ167" i="1"/>
  <c r="BH167" i="1"/>
  <c r="I167" i="1"/>
  <c r="BJ166" i="1"/>
  <c r="BH166" i="1"/>
  <c r="I166" i="1"/>
  <c r="BJ165" i="1"/>
  <c r="BH165" i="1"/>
  <c r="I165" i="1"/>
  <c r="BJ164" i="1"/>
  <c r="BH164" i="1"/>
  <c r="I164" i="1"/>
  <c r="BJ163" i="1"/>
  <c r="BH163" i="1"/>
  <c r="I163" i="1"/>
  <c r="BJ162" i="1"/>
  <c r="BH162" i="1"/>
  <c r="I162" i="1"/>
  <c r="BJ161" i="1"/>
  <c r="BH161" i="1"/>
  <c r="I161" i="1"/>
  <c r="BJ160" i="1"/>
  <c r="BH160" i="1"/>
  <c r="I160" i="1"/>
  <c r="BJ159" i="1"/>
  <c r="BH159" i="1"/>
  <c r="I159" i="1"/>
  <c r="BJ158" i="1"/>
  <c r="BH158" i="1"/>
  <c r="I158" i="1"/>
  <c r="BJ157" i="1"/>
  <c r="BH157" i="1"/>
  <c r="I157" i="1"/>
  <c r="BJ156" i="1"/>
  <c r="BH156" i="1"/>
  <c r="I156" i="1"/>
  <c r="BJ155" i="1"/>
  <c r="BH155" i="1"/>
  <c r="I155" i="1"/>
  <c r="BJ154" i="1"/>
  <c r="BH154" i="1"/>
  <c r="I154" i="1"/>
  <c r="BJ153" i="1"/>
  <c r="BH153" i="1"/>
  <c r="I153" i="1"/>
  <c r="BJ152" i="1"/>
  <c r="BH152" i="1"/>
  <c r="I152" i="1"/>
  <c r="BJ151" i="1"/>
  <c r="BH151" i="1"/>
  <c r="I151" i="1"/>
  <c r="BJ150" i="1"/>
  <c r="BH150" i="1"/>
  <c r="I150" i="1"/>
  <c r="BJ149" i="1"/>
  <c r="BH149" i="1"/>
  <c r="I149" i="1"/>
  <c r="BJ148" i="1"/>
  <c r="BH148" i="1"/>
  <c r="I148" i="1"/>
  <c r="BJ147" i="1"/>
  <c r="BH147" i="1"/>
  <c r="I147" i="1"/>
  <c r="BJ146" i="1"/>
  <c r="BH146" i="1"/>
  <c r="I146" i="1"/>
  <c r="BJ145" i="1"/>
  <c r="BH145" i="1"/>
  <c r="I145" i="1"/>
  <c r="BJ144" i="1"/>
  <c r="BH144" i="1"/>
  <c r="I144" i="1"/>
  <c r="BJ143" i="1"/>
  <c r="BH143" i="1"/>
  <c r="I143" i="1"/>
  <c r="BJ142" i="1"/>
  <c r="BH142" i="1"/>
  <c r="I142" i="1"/>
  <c r="BJ141" i="1"/>
  <c r="BH141" i="1"/>
  <c r="I141" i="1"/>
  <c r="BJ140" i="1"/>
  <c r="BH140" i="1"/>
  <c r="I140" i="1"/>
  <c r="BJ139" i="1"/>
  <c r="BH139" i="1"/>
  <c r="I139" i="1"/>
  <c r="BJ138" i="1"/>
  <c r="BH138" i="1"/>
  <c r="I138" i="1"/>
  <c r="BJ137" i="1"/>
  <c r="BH137" i="1"/>
  <c r="I137" i="1"/>
  <c r="BJ136" i="1"/>
  <c r="BH136" i="1"/>
  <c r="I136" i="1"/>
  <c r="BJ135" i="1"/>
  <c r="BH135" i="1"/>
  <c r="I135" i="1"/>
  <c r="BJ134" i="1"/>
  <c r="BH134" i="1"/>
  <c r="I134" i="1"/>
  <c r="BJ133" i="1"/>
  <c r="BH133" i="1"/>
  <c r="I133" i="1"/>
  <c r="BJ132" i="1"/>
  <c r="BH132" i="1"/>
  <c r="I132" i="1"/>
  <c r="BJ131" i="1"/>
  <c r="BH131" i="1"/>
  <c r="I131" i="1"/>
  <c r="BJ130" i="1"/>
  <c r="BH130" i="1"/>
  <c r="I130" i="1"/>
  <c r="BJ129" i="1"/>
  <c r="BH129" i="1"/>
  <c r="I129" i="1"/>
  <c r="BJ128" i="1"/>
  <c r="BH128" i="1"/>
  <c r="I128" i="1"/>
  <c r="BJ127" i="1"/>
  <c r="BH127" i="1"/>
  <c r="I127" i="1"/>
  <c r="BJ126" i="1"/>
  <c r="BH126" i="1"/>
  <c r="I126" i="1"/>
  <c r="BJ125" i="1"/>
  <c r="BH125" i="1"/>
  <c r="I125" i="1"/>
  <c r="BJ124" i="1"/>
  <c r="BH124" i="1"/>
  <c r="I124" i="1"/>
  <c r="BJ123" i="1"/>
  <c r="BH123" i="1"/>
  <c r="I123" i="1"/>
  <c r="BJ122" i="1"/>
  <c r="BH122" i="1"/>
  <c r="I122" i="1"/>
  <c r="BJ121" i="1"/>
  <c r="BH121" i="1"/>
  <c r="I121" i="1"/>
  <c r="BJ120" i="1"/>
  <c r="BH120" i="1"/>
  <c r="I120" i="1"/>
  <c r="BJ119" i="1"/>
  <c r="BH119" i="1"/>
  <c r="I119" i="1"/>
  <c r="BJ118" i="1"/>
  <c r="BH118" i="1"/>
  <c r="I118" i="1"/>
  <c r="BJ117" i="1"/>
  <c r="BH117" i="1"/>
  <c r="I117" i="1"/>
  <c r="BJ116" i="1"/>
  <c r="BH116" i="1"/>
  <c r="I116" i="1"/>
  <c r="BJ115" i="1"/>
  <c r="BH115" i="1"/>
  <c r="I115" i="1"/>
  <c r="BJ114" i="1"/>
  <c r="BH114" i="1"/>
  <c r="I114" i="1"/>
  <c r="BJ113" i="1"/>
  <c r="BH113" i="1"/>
  <c r="I113" i="1"/>
  <c r="BJ112" i="1"/>
  <c r="BH112" i="1"/>
  <c r="I112" i="1"/>
  <c r="BJ111" i="1"/>
  <c r="BH111" i="1"/>
  <c r="I111" i="1"/>
  <c r="BJ110" i="1"/>
  <c r="BH110" i="1"/>
  <c r="I110" i="1"/>
  <c r="BJ109" i="1"/>
  <c r="BH109" i="1"/>
  <c r="I109" i="1"/>
  <c r="BJ108" i="1"/>
  <c r="BH108" i="1"/>
  <c r="I108" i="1"/>
  <c r="BJ107" i="1"/>
  <c r="BH107" i="1"/>
  <c r="I107" i="1"/>
  <c r="BJ106" i="1"/>
  <c r="BH106" i="1"/>
  <c r="I106" i="1"/>
  <c r="BJ105" i="1"/>
  <c r="BH105" i="1"/>
  <c r="I105" i="1"/>
  <c r="BJ104" i="1"/>
  <c r="BH104" i="1"/>
  <c r="I104" i="1"/>
  <c r="BJ103" i="1"/>
  <c r="BH103" i="1"/>
  <c r="I103" i="1"/>
  <c r="BJ102" i="1"/>
  <c r="BH102" i="1"/>
  <c r="I102" i="1"/>
  <c r="BJ101" i="1"/>
  <c r="BH101" i="1"/>
  <c r="I101" i="1"/>
  <c r="BJ100" i="1"/>
  <c r="BH100" i="1"/>
  <c r="I100" i="1"/>
  <c r="BJ99" i="1"/>
  <c r="BH99" i="1"/>
  <c r="I99" i="1"/>
  <c r="BH98" i="1"/>
  <c r="BC98" i="1"/>
  <c r="I98" i="1"/>
  <c r="BH97" i="1"/>
  <c r="BC97" i="1"/>
  <c r="I97" i="1"/>
  <c r="BH96" i="1"/>
  <c r="BC96" i="1"/>
  <c r="I96" i="1"/>
  <c r="BH95" i="1"/>
  <c r="BC95" i="1"/>
  <c r="I95" i="1"/>
  <c r="BH94" i="1"/>
  <c r="BC94" i="1"/>
  <c r="I94" i="1"/>
  <c r="BH93" i="1"/>
  <c r="BC93" i="1"/>
  <c r="I93" i="1"/>
  <c r="BH92" i="1"/>
  <c r="BC92" i="1"/>
  <c r="I92" i="1"/>
  <c r="BH91" i="1"/>
  <c r="BC91" i="1"/>
  <c r="I91" i="1"/>
  <c r="BH90" i="1"/>
  <c r="BC90" i="1"/>
  <c r="I90" i="1"/>
  <c r="BH89" i="1"/>
  <c r="BC89" i="1"/>
  <c r="I89" i="1"/>
  <c r="BH88" i="1"/>
  <c r="BC88" i="1"/>
  <c r="I88" i="1"/>
  <c r="BH87" i="1"/>
  <c r="BC87" i="1"/>
  <c r="I87" i="1"/>
  <c r="BH86" i="1"/>
  <c r="BC86" i="1"/>
  <c r="I86" i="1"/>
  <c r="BH85" i="1"/>
  <c r="BC85" i="1"/>
  <c r="I85" i="1"/>
  <c r="BH84" i="1"/>
  <c r="BC84" i="1"/>
  <c r="I84" i="1"/>
  <c r="BH83" i="1"/>
  <c r="BC83" i="1"/>
  <c r="I83" i="1"/>
  <c r="BH82" i="1"/>
  <c r="BC82" i="1"/>
  <c r="I82" i="1"/>
  <c r="BH81" i="1"/>
  <c r="BC81" i="1"/>
  <c r="I81" i="1"/>
  <c r="BH80" i="1"/>
  <c r="BC80" i="1"/>
  <c r="I80" i="1"/>
  <c r="BH79" i="1"/>
  <c r="BC79" i="1"/>
  <c r="I79" i="1"/>
  <c r="BH78" i="1"/>
  <c r="BC78" i="1"/>
  <c r="I78" i="1"/>
  <c r="BH77" i="1"/>
  <c r="BC77" i="1"/>
  <c r="I77" i="1"/>
  <c r="BH76" i="1"/>
  <c r="BC76" i="1"/>
  <c r="I76" i="1"/>
  <c r="BH75" i="1"/>
  <c r="BC75" i="1"/>
  <c r="I75" i="1"/>
  <c r="BH74" i="1"/>
  <c r="BC74" i="1"/>
  <c r="I74" i="1"/>
  <c r="BH73" i="1"/>
  <c r="BC73" i="1"/>
  <c r="I73" i="1"/>
  <c r="BH72" i="1"/>
  <c r="BC72" i="1"/>
  <c r="I72" i="1"/>
  <c r="BH71" i="1"/>
  <c r="BC71" i="1"/>
  <c r="I71" i="1"/>
  <c r="BH70" i="1"/>
  <c r="BC70" i="1"/>
  <c r="I70" i="1"/>
  <c r="BH69" i="1"/>
  <c r="BC69" i="1"/>
  <c r="I69" i="1"/>
  <c r="BH68" i="1"/>
  <c r="BC68" i="1"/>
  <c r="I68" i="1"/>
  <c r="BH67" i="1"/>
  <c r="BC67" i="1"/>
  <c r="I67" i="1"/>
  <c r="BH66" i="1"/>
  <c r="BC66" i="1"/>
  <c r="I66" i="1"/>
  <c r="BH65" i="1"/>
  <c r="BC65" i="1"/>
  <c r="I65" i="1"/>
  <c r="BH64" i="1"/>
  <c r="BC64" i="1"/>
  <c r="I64" i="1"/>
  <c r="BH63" i="1"/>
  <c r="BC63" i="1"/>
  <c r="I63" i="1"/>
  <c r="BH62" i="1"/>
  <c r="BC62" i="1"/>
  <c r="I62" i="1"/>
  <c r="BH61" i="1"/>
  <c r="BC61" i="1"/>
  <c r="I61" i="1"/>
  <c r="BH60" i="1"/>
  <c r="BC60" i="1"/>
  <c r="I60" i="1"/>
  <c r="BH59" i="1"/>
  <c r="BC59" i="1"/>
  <c r="I59" i="1"/>
  <c r="BH58" i="1"/>
  <c r="BC58" i="1"/>
  <c r="I58" i="1"/>
  <c r="BH57" i="1"/>
  <c r="BC57" i="1"/>
  <c r="I57" i="1"/>
  <c r="BH56" i="1"/>
  <c r="BC56" i="1"/>
  <c r="I56" i="1"/>
  <c r="BH55" i="1"/>
  <c r="BC55" i="1"/>
  <c r="I55" i="1"/>
  <c r="BH54" i="1"/>
  <c r="BC54" i="1"/>
  <c r="I54" i="1"/>
  <c r="BH53" i="1"/>
  <c r="BC53" i="1"/>
  <c r="I53" i="1"/>
  <c r="BH52" i="1"/>
  <c r="BC52" i="1"/>
  <c r="I52" i="1"/>
  <c r="BH51" i="1"/>
  <c r="BC51" i="1"/>
  <c r="I51" i="1"/>
  <c r="BH50" i="1"/>
  <c r="BC50" i="1"/>
  <c r="I50" i="1"/>
  <c r="BH49" i="1"/>
  <c r="BC49" i="1"/>
  <c r="I49" i="1"/>
  <c r="BH48" i="1"/>
  <c r="BC48" i="1"/>
  <c r="I48" i="1"/>
  <c r="BH47" i="1"/>
  <c r="BC47" i="1"/>
  <c r="I47" i="1"/>
  <c r="BH46" i="1"/>
  <c r="BC46" i="1"/>
  <c r="I46" i="1"/>
  <c r="BH45" i="1"/>
  <c r="BC45" i="1"/>
  <c r="I45" i="1"/>
  <c r="BH44" i="1"/>
  <c r="BC44" i="1"/>
  <c r="I44" i="1"/>
  <c r="BH43" i="1"/>
  <c r="BC43" i="1"/>
  <c r="I43" i="1"/>
  <c r="BH42" i="1"/>
  <c r="BC42" i="1"/>
  <c r="I42" i="1"/>
  <c r="BH41" i="1"/>
  <c r="BC41" i="1"/>
  <c r="I41" i="1"/>
  <c r="BH40" i="1"/>
  <c r="BC40" i="1"/>
  <c r="I40" i="1"/>
  <c r="BH39" i="1"/>
  <c r="BC39" i="1"/>
  <c r="I39" i="1"/>
  <c r="BH38" i="1"/>
  <c r="BC38" i="1"/>
  <c r="I38" i="1"/>
  <c r="BH37" i="1"/>
  <c r="BC37" i="1"/>
  <c r="I37" i="1"/>
  <c r="BH36" i="1"/>
  <c r="BC36" i="1"/>
  <c r="I36" i="1"/>
  <c r="BH35" i="1"/>
  <c r="BC35" i="1"/>
  <c r="I35" i="1"/>
  <c r="BH34" i="1"/>
  <c r="BC34" i="1"/>
  <c r="I34" i="1"/>
  <c r="BH33" i="1"/>
  <c r="BC33" i="1"/>
  <c r="I33" i="1"/>
  <c r="BH32" i="1"/>
  <c r="BC32" i="1"/>
  <c r="I32" i="1"/>
  <c r="BH31" i="1"/>
  <c r="BC31" i="1"/>
  <c r="I31" i="1"/>
  <c r="BH30" i="1"/>
  <c r="BC30" i="1"/>
  <c r="I30" i="1"/>
  <c r="BH29" i="1"/>
  <c r="BC29" i="1"/>
  <c r="I29" i="1"/>
  <c r="BH28" i="1"/>
  <c r="BC28" i="1"/>
  <c r="I28" i="1"/>
  <c r="BH27" i="1"/>
  <c r="BC27" i="1"/>
  <c r="I27" i="1"/>
  <c r="BH26" i="1"/>
  <c r="BC26" i="1"/>
  <c r="I26" i="1"/>
  <c r="BH25" i="1"/>
  <c r="BC25" i="1"/>
  <c r="I25" i="1"/>
  <c r="BH24" i="1"/>
  <c r="BC24" i="1"/>
  <c r="I24" i="1"/>
  <c r="BH23" i="1"/>
  <c r="BC23" i="1"/>
  <c r="I23" i="1"/>
  <c r="BH22" i="1"/>
  <c r="BC22" i="1"/>
  <c r="I22" i="1"/>
  <c r="BH21" i="1"/>
  <c r="BC21" i="1"/>
  <c r="I21" i="1"/>
  <c r="BH20" i="1"/>
  <c r="BC20" i="1"/>
  <c r="I20" i="1"/>
  <c r="BH19" i="1"/>
  <c r="BC19" i="1"/>
  <c r="I19" i="1"/>
  <c r="BH18" i="1"/>
  <c r="BC18" i="1"/>
  <c r="I18" i="1"/>
  <c r="BH17" i="1"/>
  <c r="BC17" i="1"/>
  <c r="I17" i="1"/>
  <c r="BH16" i="1"/>
  <c r="BC16" i="1"/>
  <c r="I16" i="1"/>
  <c r="BH15" i="1"/>
  <c r="BC15" i="1"/>
  <c r="I15" i="1"/>
  <c r="BH14" i="1"/>
  <c r="BC14" i="1"/>
  <c r="I14" i="1"/>
  <c r="BH13" i="1"/>
  <c r="BC13" i="1"/>
  <c r="I13" i="1"/>
  <c r="BH12" i="1"/>
  <c r="BC12" i="1"/>
  <c r="I12" i="1"/>
  <c r="BH11" i="1"/>
  <c r="BC11" i="1"/>
  <c r="I11" i="1"/>
  <c r="BH10" i="1"/>
  <c r="BC10" i="1"/>
  <c r="I10" i="1"/>
  <c r="BH9" i="1"/>
  <c r="BC9" i="1"/>
  <c r="I9" i="1"/>
  <c r="BH8" i="1"/>
  <c r="BC8" i="1"/>
  <c r="I8" i="1"/>
  <c r="BH7" i="1"/>
  <c r="BC7" i="1"/>
  <c r="I7" i="1"/>
  <c r="BH6" i="1"/>
  <c r="BC6" i="1"/>
  <c r="I6" i="1"/>
  <c r="BH5" i="1"/>
  <c r="BC5" i="1"/>
  <c r="I5" i="1"/>
  <c r="BH4" i="1"/>
  <c r="BC4" i="1"/>
  <c r="I4" i="1"/>
  <c r="BH3" i="1"/>
  <c r="BC3" i="1"/>
  <c r="I3" i="1"/>
  <c r="BO2" i="1"/>
  <c r="BH2" i="1"/>
  <c r="BC2" i="1"/>
  <c r="I2" i="1"/>
</calcChain>
</file>

<file path=xl/sharedStrings.xml><?xml version="1.0" encoding="utf-8"?>
<sst xmlns="http://schemas.openxmlformats.org/spreadsheetml/2006/main" count="2838" uniqueCount="849">
  <si>
    <t>DIBUT-01</t>
  </si>
  <si>
    <t>DI-N--01</t>
  </si>
  <si>
    <t>DIOCT-01</t>
  </si>
  <si>
    <t>DIDEC-01</t>
  </si>
  <si>
    <t>DI-N--02</t>
  </si>
  <si>
    <t>DITET-01</t>
  </si>
  <si>
    <t>DI-N--03</t>
  </si>
  <si>
    <t>C42H82O4</t>
  </si>
  <si>
    <t>DI-N--04</t>
  </si>
  <si>
    <t>C46H90O4</t>
  </si>
  <si>
    <t>GLYCE-01</t>
  </si>
  <si>
    <t>C15H26O6</t>
  </si>
  <si>
    <t>GLYCE-02</t>
  </si>
  <si>
    <t>C21H38O6</t>
  </si>
  <si>
    <t>TRICA-01</t>
  </si>
  <si>
    <t>C27H50O6</t>
  </si>
  <si>
    <t>TRICA-02</t>
  </si>
  <si>
    <t>C33H62O6</t>
  </si>
  <si>
    <t>TRILA-01</t>
  </si>
  <si>
    <t>TRILAURIN</t>
  </si>
  <si>
    <t>C39H74O6</t>
  </si>
  <si>
    <t>TRIPA-01</t>
  </si>
  <si>
    <t>TRIPALMITIN</t>
  </si>
  <si>
    <t>C51H98O6</t>
  </si>
  <si>
    <t>GLYCE-03</t>
  </si>
  <si>
    <t>C57H110O6</t>
  </si>
  <si>
    <t>N-HEP-01</t>
  </si>
  <si>
    <t>N-NON-01</t>
  </si>
  <si>
    <t>C9H18O2</t>
  </si>
  <si>
    <t>N-UND-01</t>
  </si>
  <si>
    <t>N-TRI-01</t>
  </si>
  <si>
    <t>PENTA-01</t>
  </si>
  <si>
    <t>C15H30O2</t>
  </si>
  <si>
    <t>N-OCT-01</t>
  </si>
  <si>
    <t>N-DEC-01</t>
  </si>
  <si>
    <t>N-DOD-01</t>
  </si>
  <si>
    <t>C12H24O2</t>
  </si>
  <si>
    <t>N-TET-01</t>
  </si>
  <si>
    <t>C14H28O2</t>
  </si>
  <si>
    <t>N-HEX-01</t>
  </si>
  <si>
    <t>C16H32O2</t>
  </si>
  <si>
    <t>STEAR-01</t>
  </si>
  <si>
    <t>C18H36O2</t>
  </si>
  <si>
    <t>N-EIC-01</t>
  </si>
  <si>
    <t>C20H40O2</t>
  </si>
  <si>
    <t>N-NON-02</t>
  </si>
  <si>
    <t>C19H40</t>
  </si>
  <si>
    <t>N-EIC-02</t>
  </si>
  <si>
    <t>C20H42</t>
  </si>
  <si>
    <t>N-HEP-02</t>
  </si>
  <si>
    <t>C17H36</t>
  </si>
  <si>
    <t>N-OCT-02</t>
  </si>
  <si>
    <t>TRIOL-01</t>
  </si>
  <si>
    <t>C57H104O6</t>
  </si>
  <si>
    <t>N-HEX-02</t>
  </si>
  <si>
    <t>STEAR-02</t>
  </si>
  <si>
    <t>OLEIC-01</t>
  </si>
  <si>
    <t>C18H34O2</t>
  </si>
  <si>
    <t>C18H38O</t>
  </si>
  <si>
    <t>1-NON-01</t>
  </si>
  <si>
    <t>C19H40O</t>
  </si>
  <si>
    <t>1-EIC-01</t>
  </si>
  <si>
    <t>C20H42O</t>
  </si>
  <si>
    <t>BEHEN-01</t>
  </si>
  <si>
    <t>C22H46O</t>
  </si>
  <si>
    <t>N-DEC-02</t>
  </si>
  <si>
    <t>TOLUE-01</t>
  </si>
  <si>
    <t>C7H8</t>
  </si>
  <si>
    <t>1-HEX-01</t>
  </si>
  <si>
    <t>1-HEP-01</t>
  </si>
  <si>
    <t>C7H16O</t>
  </si>
  <si>
    <t>C10H22O</t>
  </si>
  <si>
    <t>DODEC-01</t>
  </si>
  <si>
    <t>1-TRI-01</t>
  </si>
  <si>
    <t>C13H28O</t>
  </si>
  <si>
    <t>1-PEN-01</t>
  </si>
  <si>
    <t>1-PENTADECANOL</t>
  </si>
  <si>
    <t>C15H32O</t>
  </si>
  <si>
    <t>HEPTA-01</t>
  </si>
  <si>
    <t>C17H36O</t>
  </si>
  <si>
    <t>1-PRO-01</t>
  </si>
  <si>
    <t>1-PEN-02</t>
  </si>
  <si>
    <t>METHY-01</t>
  </si>
  <si>
    <t>METHY-02</t>
  </si>
  <si>
    <t>METHY-03</t>
  </si>
  <si>
    <t>METHY-04</t>
  </si>
  <si>
    <t>METHY-05</t>
  </si>
  <si>
    <t>C13H26O2</t>
  </si>
  <si>
    <t>METHY-06</t>
  </si>
  <si>
    <t>METHY-07</t>
  </si>
  <si>
    <t>METHY-08</t>
  </si>
  <si>
    <t>METHY-09</t>
  </si>
  <si>
    <t>METHY-10</t>
  </si>
  <si>
    <t>METHY-11</t>
  </si>
  <si>
    <t>METHY-12</t>
  </si>
  <si>
    <t>METHY-13</t>
  </si>
  <si>
    <t>ETHYL-01</t>
  </si>
  <si>
    <t>ETHYL-02</t>
  </si>
  <si>
    <t>CYCLO-01</t>
  </si>
  <si>
    <t>PROPA-01</t>
  </si>
  <si>
    <t>C3H8</t>
  </si>
  <si>
    <t>BENZE-01</t>
  </si>
  <si>
    <t>C6H6</t>
  </si>
  <si>
    <t>ETHAN-01</t>
  </si>
  <si>
    <t>ACETI-01</t>
  </si>
  <si>
    <t>N-DOC-01</t>
  </si>
  <si>
    <t>TETRA-01</t>
  </si>
  <si>
    <t>C24H48O2</t>
  </si>
  <si>
    <t>P-XYL-01</t>
  </si>
  <si>
    <t>O-XYL-01</t>
  </si>
  <si>
    <t>1:2:4-01</t>
  </si>
  <si>
    <t>1-BUT-01</t>
  </si>
  <si>
    <t>1-HEX-02</t>
  </si>
  <si>
    <t>C16H34O</t>
  </si>
  <si>
    <t>ACETI-02</t>
  </si>
  <si>
    <t>PROPI-01</t>
  </si>
  <si>
    <t>N-BUT-01</t>
  </si>
  <si>
    <t>N-VAL-01</t>
  </si>
  <si>
    <t>N-HEX-03</t>
  </si>
  <si>
    <t>N-OCT-03</t>
  </si>
  <si>
    <t>N-DOD-02</t>
  </si>
  <si>
    <t>CYCLO-02</t>
  </si>
  <si>
    <t>CYCLO-03</t>
  </si>
  <si>
    <t>CYCLO-04</t>
  </si>
  <si>
    <t>CYCLO-05</t>
  </si>
  <si>
    <t>CIS-9-01</t>
  </si>
  <si>
    <t>OLEIC-02</t>
  </si>
  <si>
    <t>LINOL-01</t>
  </si>
  <si>
    <t>C18H32O2</t>
  </si>
  <si>
    <t>LINOL-02</t>
  </si>
  <si>
    <t>C18H30O2</t>
  </si>
  <si>
    <t>ARACH-01</t>
  </si>
  <si>
    <t>N-HEP-03</t>
  </si>
  <si>
    <t>C17H34O2</t>
  </si>
  <si>
    <t>NONAD-01</t>
  </si>
  <si>
    <t>C19H38O2</t>
  </si>
  <si>
    <t>HENEI-01</t>
  </si>
  <si>
    <t>TRICO-01</t>
  </si>
  <si>
    <t>METHY-14</t>
  </si>
  <si>
    <t>CERAT-01</t>
  </si>
  <si>
    <t>METHY-15</t>
  </si>
  <si>
    <t>OCTAC-01</t>
  </si>
  <si>
    <t>NONAC-01</t>
  </si>
  <si>
    <t>MELIS-01</t>
  </si>
  <si>
    <t>1-NON-02</t>
  </si>
  <si>
    <t>1-UND-01</t>
  </si>
  <si>
    <t>1-TET-01</t>
  </si>
  <si>
    <t>1-TRI-02</t>
  </si>
  <si>
    <t>TETRA-02</t>
  </si>
  <si>
    <t>1-PEN-03</t>
  </si>
  <si>
    <t>CERYL-01</t>
  </si>
  <si>
    <t>10-HE-01</t>
  </si>
  <si>
    <t>ETHYL-03</t>
  </si>
  <si>
    <t>PROPY-01</t>
  </si>
  <si>
    <t>METHY-16</t>
  </si>
  <si>
    <t>ETHYL-04</t>
  </si>
  <si>
    <t>HEXYL-01</t>
  </si>
  <si>
    <t>METHY-17</t>
  </si>
  <si>
    <t>C22H3-01</t>
  </si>
  <si>
    <t>C21H3-01</t>
  </si>
  <si>
    <t>C23H3-01</t>
  </si>
  <si>
    <t>HEPTY-01</t>
  </si>
  <si>
    <t>PROPY-02</t>
  </si>
  <si>
    <t>METHY-18</t>
  </si>
  <si>
    <t>DECYL-01</t>
  </si>
  <si>
    <t>HEXYL-02</t>
  </si>
  <si>
    <t>C26H4-01</t>
  </si>
  <si>
    <t>DIETH-01</t>
  </si>
  <si>
    <t>DIMET-01</t>
  </si>
  <si>
    <t>DIPRO-01</t>
  </si>
  <si>
    <t>DIETH-02</t>
  </si>
  <si>
    <t>DIMET-02</t>
  </si>
  <si>
    <t>DIETH-03</t>
  </si>
  <si>
    <t>DIMET-03</t>
  </si>
  <si>
    <t>DIMET-04</t>
  </si>
  <si>
    <t>DIAMY-01</t>
  </si>
  <si>
    <t>DIETH-04</t>
  </si>
  <si>
    <t>DIETH-05</t>
  </si>
  <si>
    <t>DIETH-06</t>
  </si>
  <si>
    <t>DIPRO-02</t>
  </si>
  <si>
    <t>DIETH-07</t>
  </si>
  <si>
    <t>DIPRO-03</t>
  </si>
  <si>
    <t>DIETH-08</t>
  </si>
  <si>
    <t>DIBUT-02</t>
  </si>
  <si>
    <t>DIPEN-01</t>
  </si>
  <si>
    <t>N-UND-02</t>
  </si>
  <si>
    <t>N-DOD-03</t>
  </si>
  <si>
    <t>N-TRI-02</t>
  </si>
  <si>
    <t>N-TET-02</t>
  </si>
  <si>
    <t>N-PEN-01</t>
  </si>
  <si>
    <t>N-HEX-04</t>
  </si>
  <si>
    <t>N-HEN-01</t>
  </si>
  <si>
    <t>N-DOC-02</t>
  </si>
  <si>
    <t>N-TRI-03</t>
  </si>
  <si>
    <t>N-TET-03</t>
  </si>
  <si>
    <t>CYCLO-06</t>
  </si>
  <si>
    <t>CYCLO-07</t>
  </si>
  <si>
    <t>CYCLO-08</t>
  </si>
  <si>
    <t>CYCLO-09</t>
  </si>
  <si>
    <t>CYCLO-10</t>
  </si>
  <si>
    <t>N-BUT-02</t>
  </si>
  <si>
    <t>N-PEN-02</t>
  </si>
  <si>
    <t>N-HEX-05</t>
  </si>
  <si>
    <t>N-HEP-04</t>
  </si>
  <si>
    <t>N-OCT-04</t>
  </si>
  <si>
    <t>1-MON-01</t>
  </si>
  <si>
    <t>MONOO-01</t>
  </si>
  <si>
    <t>1-MON-02</t>
  </si>
  <si>
    <t>1:3-D-01</t>
  </si>
  <si>
    <t>DIOLE-01</t>
  </si>
  <si>
    <t>C20H4-01</t>
  </si>
  <si>
    <t>1:2-D-01</t>
  </si>
  <si>
    <t>METHY-19</t>
  </si>
  <si>
    <t>LACCE-01</t>
  </si>
  <si>
    <t>METHY-20</t>
  </si>
  <si>
    <t>TETRA-03</t>
  </si>
  <si>
    <t>1-NON-03</t>
  </si>
  <si>
    <t>10-NO-01</t>
  </si>
  <si>
    <t>16-HE-01</t>
  </si>
  <si>
    <t>1-DOT-01</t>
  </si>
  <si>
    <t>NONYL-01</t>
  </si>
  <si>
    <t>DODEC-02</t>
  </si>
  <si>
    <t>DECYL-02</t>
  </si>
  <si>
    <t>C30H5-01</t>
  </si>
  <si>
    <t>HYDRO-01</t>
  </si>
  <si>
    <t>THAPS-01</t>
  </si>
  <si>
    <t>DIPEN-02</t>
  </si>
  <si>
    <t>DIHEX-01</t>
  </si>
  <si>
    <t>HEXAN-01</t>
  </si>
  <si>
    <t>DIBUT-03</t>
  </si>
  <si>
    <t>DECAN-01</t>
  </si>
  <si>
    <t>PROPY-03</t>
  </si>
  <si>
    <t>DI-N--05</t>
  </si>
  <si>
    <t>N-PEN-03</t>
  </si>
  <si>
    <t>N-HEX-06</t>
  </si>
  <si>
    <t>N-HEP-05</t>
  </si>
  <si>
    <t>N-OCT-05</t>
  </si>
  <si>
    <t>N-NON-03</t>
  </si>
  <si>
    <t>N-TRI-04</t>
  </si>
  <si>
    <t>CYCLO-11</t>
  </si>
  <si>
    <t>CYCLO-12</t>
  </si>
  <si>
    <t>CYCLO-13</t>
  </si>
  <si>
    <t>CYCLO-14</t>
  </si>
  <si>
    <t>DIOLE-02</t>
  </si>
  <si>
    <t>1:3-D-02</t>
  </si>
  <si>
    <t>No</t>
  </si>
  <si>
    <t>NAME</t>
  </si>
  <si>
    <t>Molecular formula</t>
  </si>
  <si>
    <t>ASPEN ID</t>
  </si>
  <si>
    <t>ASPEN  Critical T</t>
  </si>
  <si>
    <t>ASPEN  Normal T</t>
  </si>
  <si>
    <t>ASPEN Half Critical T</t>
  </si>
  <si>
    <t>Smiles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</si>
  <si>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</si>
  <si>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</si>
  <si>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</si>
  <si>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</si>
  <si>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</si>
  <si>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</si>
  <si>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</si>
  <si>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</si>
  <si>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</si>
  <si>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</si>
  <si>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</si>
  <si>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</si>
  <si>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</si>
  <si>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</si>
  <si>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</si>
  <si>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</si>
  <si>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</si>
  <si>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</si>
  <si>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</si>
  <si>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</si>
  <si>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</si>
  <si>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</si>
  <si>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</si>
  <si>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</si>
  <si>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</si>
  <si>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</si>
  <si>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</si>
  <si>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</si>
  <si>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C18H34O4</t>
  </si>
  <si>
    <t>CCCCOC(=O)CCCCCCCCC(=O)OCCCC</t>
  </si>
  <si>
    <t>Dihexyl sebacate</t>
  </si>
  <si>
    <t>C22H42O4</t>
  </si>
  <si>
    <t>CCCCCCOC(=O)CCCCCCCCC(=O)OCCCCCC</t>
  </si>
  <si>
    <t>Di-n-octyl sebacate</t>
  </si>
  <si>
    <t>C26H50O4</t>
  </si>
  <si>
    <t>CCCCCCCCOC(=O)CCCCCCCCC(=O)OCCCCCCCC</t>
  </si>
  <si>
    <t>Didecyl sebacate</t>
  </si>
  <si>
    <t>C30H58O4</t>
  </si>
  <si>
    <t>CCCCCCCCCCOC(=O)CCCCCCCCC(=O)OCCCCCCCCCC</t>
  </si>
  <si>
    <t>Didodecyl sebacate</t>
  </si>
  <si>
    <t>C34H66O4</t>
  </si>
  <si>
    <t>CCCCCCCCCCCCOC(=O)CCCCCCCCC(=O)OCCCCCCCCCCCC</t>
  </si>
  <si>
    <t>Ditetradecyl sebacate</t>
  </si>
  <si>
    <t>C38H74O4</t>
  </si>
  <si>
    <t>CCCCCCCCCCCCCCOC(=O)CCCCCCCCC(=O)OCCCCCCCCCCCCCC</t>
  </si>
  <si>
    <t>Di-n-hexadecyl sebacate</t>
  </si>
  <si>
    <t>CCCCCCCCCCCCCCCCOC(=O)CCCCCCCCC(=O)OCCCCCCCCCCCCCCCC</t>
  </si>
  <si>
    <t>Di-n-octadecyl sebacate</t>
  </si>
  <si>
    <t>CCCCCCCCCCCCCCCCCCOC(=O)CCCCCCCCC(=O)OCCCCCCCCCCCCCCCCCC</t>
  </si>
  <si>
    <t>TRIBUTYRIN</t>
  </si>
  <si>
    <t>TRICAPROIN</t>
  </si>
  <si>
    <t>CCCCCC(=O)OCC(COC(=O)CCCCC)OC(=O)CCCCC</t>
  </si>
  <si>
    <t>Tricaprylin</t>
  </si>
  <si>
    <t>CCCCCCCC(=O)OCC(COC(=O)CCCCCCC)OC(=O)CCCCCCC</t>
  </si>
  <si>
    <t>Tricaprin</t>
  </si>
  <si>
    <t>CCCCCCCCCC(=O)OCC(COC(=O)CCCCCCCCC)OC(=O)CCCCCCCCC</t>
  </si>
  <si>
    <t>CCCCCCCCCCCC(=O)OCC(COC(=O)CCCCCCCCCCC)OC(=O)CCCCCCCCCCC</t>
  </si>
  <si>
    <t>CCCCCCCCCCCCCCCC(=O)OCC(COC(=O)CCCCCCCCCCCCCCC)OC(=O)CCCCCCCCCCCCCCC</t>
  </si>
  <si>
    <t>TRISTEARIN</t>
  </si>
  <si>
    <t>CCCCCCCCCCCCCCCCCC(=O)OCC(COC(=O)CCCCCCCCCCCCCCCCC)OC(=O)CCCCCCCCCCCCCCCCC</t>
  </si>
  <si>
    <t>HEPTANOIC ACID</t>
  </si>
  <si>
    <t>C7H14O2</t>
  </si>
  <si>
    <t>CCCCCCC(=O)O</t>
  </si>
  <si>
    <t>NONANOIC ACID</t>
  </si>
  <si>
    <t>CCCCCCCCC(=O)O</t>
  </si>
  <si>
    <t>UNDECANOIC ACID</t>
  </si>
  <si>
    <t>C11H22O2</t>
  </si>
  <si>
    <t>CCCCCCCCCCC(=O)O</t>
  </si>
  <si>
    <t>TRIDECANOIC ACID</t>
  </si>
  <si>
    <t>CCCCCCCCCCCCC(=O)O</t>
  </si>
  <si>
    <t>PENTADECANOIC ACID</t>
  </si>
  <si>
    <t>CCCCCCCCCCCCCCC(=O)O</t>
  </si>
  <si>
    <t>octanoic acid</t>
  </si>
  <si>
    <t>C8H16O2</t>
  </si>
  <si>
    <t>CCCCCCCC(=O)O</t>
  </si>
  <si>
    <t>Decanoic acid</t>
  </si>
  <si>
    <t>C10H20O2</t>
  </si>
  <si>
    <t>CCCCCCCCCC(=O)O</t>
  </si>
  <si>
    <t>dodecanoic acid</t>
  </si>
  <si>
    <t>CCCCCCCCCCCC(=O)O</t>
  </si>
  <si>
    <t>Tetradecanoic acid</t>
  </si>
  <si>
    <t>CCCCCCCCCCCCCC(=O)O</t>
  </si>
  <si>
    <t>palmitic acid</t>
  </si>
  <si>
    <t>CCCCCCCCCCCCCCCC(=O)O</t>
  </si>
  <si>
    <t>stearic acid</t>
  </si>
  <si>
    <t>CCCCCCCCCCCCCCCCCC(=O)O</t>
  </si>
  <si>
    <t>Arachidic acid</t>
  </si>
  <si>
    <t>CCCCCCCCCCCCCCCCCCCC(=O)O</t>
  </si>
  <si>
    <t>NONADECANE</t>
  </si>
  <si>
    <t>EICOSANE</t>
  </si>
  <si>
    <t>CCCCCCCCCCCCCCCCCCCC</t>
  </si>
  <si>
    <t>HEPTADECANE</t>
  </si>
  <si>
    <t>CCCCCCCCCCCCCCCCC</t>
  </si>
  <si>
    <t>OCTADECANE</t>
  </si>
  <si>
    <t xml:space="preserve">C18H38 </t>
  </si>
  <si>
    <t>CCCCCCCCCCCCCCCCCC</t>
  </si>
  <si>
    <t>2,3-di(octadec-9-enoyloxy)propyl octadec-9-enoate</t>
  </si>
  <si>
    <t>CCCCCCCCC=CCCCCCCCC(=O)OCC(COC(=O)CCCCCCCC=CCCCCCCCC)OC(=O)CCCCCCCC=CCCCCCCCC</t>
  </si>
  <si>
    <t xml:space="preserve">hexadecanoic acid </t>
  </si>
  <si>
    <t>octadecanoic acid</t>
  </si>
  <si>
    <t>octadec-9-enoic acid</t>
  </si>
  <si>
    <t>CCCCCCCCC=CCCCCCCCC(=O)O</t>
  </si>
  <si>
    <t>octadecan-1-ol</t>
  </si>
  <si>
    <t>OCCCCCCCCCCCCCCCCCC</t>
  </si>
  <si>
    <t>nonadecan-1-ol</t>
  </si>
  <si>
    <t>OCCCCCCCCCCCCCCCCCCC</t>
  </si>
  <si>
    <t>icosan-1-ol</t>
  </si>
  <si>
    <t>OCCCCCCCCCCCCCCCCCCCC</t>
  </si>
  <si>
    <t>docosan-1-ol</t>
  </si>
  <si>
    <t>DECANE</t>
  </si>
  <si>
    <t>C10H22</t>
  </si>
  <si>
    <t>CCCCCCCCCC</t>
  </si>
  <si>
    <t>toluene</t>
  </si>
  <si>
    <t>Cc1ccccc1</t>
  </si>
  <si>
    <t>1-Hexanol</t>
  </si>
  <si>
    <t>C6H14O</t>
  </si>
  <si>
    <t>OCCCCCC</t>
  </si>
  <si>
    <t>1-Heptanol</t>
  </si>
  <si>
    <t>OCCCCCCC</t>
  </si>
  <si>
    <t>1-Octanol</t>
  </si>
  <si>
    <t>C8H18O</t>
  </si>
  <si>
    <t>OCCCCCCCC</t>
  </si>
  <si>
    <t>1-Decanol</t>
  </si>
  <si>
    <t>OCCCCCCCCCC</t>
  </si>
  <si>
    <t>1-Dodecanol</t>
  </si>
  <si>
    <t>C12H26O</t>
  </si>
  <si>
    <t>OCCCCCCCCCCCC</t>
  </si>
  <si>
    <t>1-Tridecanol</t>
  </si>
  <si>
    <t>OCCCCCCCCCCCCC</t>
  </si>
  <si>
    <t>OCCCCCCCCCCCCCCC</t>
  </si>
  <si>
    <t>1-Heptadecanol</t>
  </si>
  <si>
    <t>OCCCCCCCCCCCCCCCCC</t>
  </si>
  <si>
    <t>1-Propanol</t>
  </si>
  <si>
    <t>C3H8O</t>
  </si>
  <si>
    <t>OCCC</t>
  </si>
  <si>
    <t>1-Pentanol</t>
  </si>
  <si>
    <t>C5H12O</t>
  </si>
  <si>
    <t>OCCCCC</t>
  </si>
  <si>
    <t>Methyl octanoate</t>
  </si>
  <si>
    <t>CCCCCCCC(=O)OC</t>
  </si>
  <si>
    <t>methyl nonanoate</t>
  </si>
  <si>
    <t>CCCCCCCCC(=O)OC</t>
  </si>
  <si>
    <t>methyl decanoate</t>
  </si>
  <si>
    <t>CCCCCCCCCC(=O)OC</t>
  </si>
  <si>
    <t>methyl undecanoate</t>
  </si>
  <si>
    <t>CCCCCCCCCCC(=O)OC</t>
  </si>
  <si>
    <t>methyl dodecanoate</t>
  </si>
  <si>
    <t>CCCCCCCCCCCC(=O)OC</t>
  </si>
  <si>
    <t>methyl tridecanoate</t>
  </si>
  <si>
    <t>CCCCCCCCCCCCC(=O)OC</t>
  </si>
  <si>
    <t>methyl tetradecanoate</t>
  </si>
  <si>
    <t>CCCCCCCCCCCCCC(=O)OC</t>
  </si>
  <si>
    <t>methyl pentadecanoate</t>
  </si>
  <si>
    <t>CCCCCCCCCCCCCCC(=O)OC</t>
  </si>
  <si>
    <t>methyl hexadecanoate</t>
  </si>
  <si>
    <t>CCCCCCCCCCCCCCCC(=O)OC</t>
  </si>
  <si>
    <t>methyl heptadecanoate</t>
  </si>
  <si>
    <t>CCCCCCCCCCCCCCCCC(=O)OC</t>
  </si>
  <si>
    <t>methyl octadecanoate</t>
  </si>
  <si>
    <t>CCCCCCCCCCCCCCCCCC(=O)OC</t>
  </si>
  <si>
    <t>methyl nonadecanoate</t>
  </si>
  <si>
    <t>CCCCCCCCCCCCCCCCCCC(=O)OC</t>
  </si>
  <si>
    <t>methyl icosanoate</t>
  </si>
  <si>
    <t>C21H42O2</t>
  </si>
  <si>
    <t>CCCCCCCCCCCCCCCCCCCC(=O)OC</t>
  </si>
  <si>
    <t>ethyl undecanoate</t>
  </si>
  <si>
    <t>CCCCCCCCCCC(=O)OCC</t>
  </si>
  <si>
    <t>ethyl tridecanoate</t>
  </si>
  <si>
    <t>CCCCCCCCCCCCC(=O)OCC</t>
  </si>
  <si>
    <t>cyclopropane</t>
  </si>
  <si>
    <t>C3H6</t>
  </si>
  <si>
    <t>C1CC1</t>
  </si>
  <si>
    <t>Propane</t>
  </si>
  <si>
    <t>CCC</t>
  </si>
  <si>
    <t>Benzene</t>
  </si>
  <si>
    <t>c1ccccc1</t>
  </si>
  <si>
    <t>ethanol</t>
  </si>
  <si>
    <t>C2H6O</t>
  </si>
  <si>
    <t>OCC</t>
  </si>
  <si>
    <t>Acetic acid</t>
  </si>
  <si>
    <t>C2H4O2</t>
  </si>
  <si>
    <t>O=C(O)C</t>
  </si>
  <si>
    <t>Docosanoic acid (Behenic)</t>
  </si>
  <si>
    <t>C22H44O2</t>
  </si>
  <si>
    <t>CCCCCCCCCCCCCCCCCCCCCC(=O)O</t>
  </si>
  <si>
    <t>Tetracosanoic acid (Lignoceric)</t>
  </si>
  <si>
    <t xml:space="preserve">CCCCCCCCCCCCCCCCCCCCCCCC(=O)O  </t>
  </si>
  <si>
    <t>p-Xylene</t>
  </si>
  <si>
    <t>C8H10</t>
  </si>
  <si>
    <t>CC1=CC=C(C=C1)C</t>
  </si>
  <si>
    <t>o-Xylene</t>
  </si>
  <si>
    <t xml:space="preserve">CC1=CC=CC=C1C  </t>
  </si>
  <si>
    <t>1,2,4-Trimethylbenzene</t>
  </si>
  <si>
    <t>C9H12</t>
  </si>
  <si>
    <t xml:space="preserve">CC1=CC(=C(C=C1)C)C  </t>
  </si>
  <si>
    <t>1-Butanol</t>
  </si>
  <si>
    <t>C4H10O</t>
  </si>
  <si>
    <t>CCCCO</t>
  </si>
  <si>
    <t>CCCCCCCCO</t>
  </si>
  <si>
    <t>CCCCCCCCCCO</t>
  </si>
  <si>
    <t>1-Hexadecanol (Cetyl)</t>
  </si>
  <si>
    <t>CCCCCCCCCCCCCCCCO</t>
  </si>
  <si>
    <t>1-Octadecanol (Stearyl)</t>
  </si>
  <si>
    <t>CCCCCCCCCCCCCCCCCCO</t>
  </si>
  <si>
    <t xml:space="preserve">CC(=O)O </t>
  </si>
  <si>
    <t>Propionic acid</t>
  </si>
  <si>
    <t>C3H6O2</t>
  </si>
  <si>
    <t>CCC(=O)O</t>
  </si>
  <si>
    <t>Butyric acid</t>
  </si>
  <si>
    <t>C4H8O2</t>
  </si>
  <si>
    <t>CCCC(=O)O</t>
  </si>
  <si>
    <t>Valeric acid</t>
  </si>
  <si>
    <t>C5H10O2</t>
  </si>
  <si>
    <t>CCCCC(=O)O</t>
  </si>
  <si>
    <t>Caproic acid</t>
  </si>
  <si>
    <t>C6H12O2</t>
  </si>
  <si>
    <t>CCCCCC(=O)O</t>
  </si>
  <si>
    <t>Caprylic acid (C8)</t>
  </si>
  <si>
    <t>Lauric acid (C12)</t>
  </si>
  <si>
    <t>Cyclobutane</t>
  </si>
  <si>
    <t>C4H8</t>
  </si>
  <si>
    <t>C1CCC1</t>
  </si>
  <si>
    <t>Cyclopentane</t>
  </si>
  <si>
    <t>C5H10</t>
  </si>
  <si>
    <t xml:space="preserve">C1CCCC1 </t>
  </si>
  <si>
    <t>Cycloheptane</t>
  </si>
  <si>
    <t>C7H14</t>
  </si>
  <si>
    <t>C1CCCCCC1</t>
  </si>
  <si>
    <t>Cyclooctane</t>
  </si>
  <si>
    <t>C8H16</t>
  </si>
  <si>
    <t>C1CCCCCCC1</t>
  </si>
  <si>
    <t>Palmitoleic acid</t>
  </si>
  <si>
    <t>C16H30O2</t>
  </si>
  <si>
    <t>CCCCCC/C=C\CCCCCCCC(=O)O</t>
  </si>
  <si>
    <t>Oleic acid</t>
  </si>
  <si>
    <t>CCCCCCCC/C=C\CCCCCCCC(=O)O</t>
  </si>
  <si>
    <t>Linoleic acid</t>
  </si>
  <si>
    <t>CCCCC/C=C\C/C=C\CCCCCCCC(=O)O</t>
  </si>
  <si>
    <t>α-Linolenic acid</t>
  </si>
  <si>
    <t>CC/C=C\C/C=C\C/C=C\CCCCCCCC(=O)O</t>
  </si>
  <si>
    <t>Arachidonic acid</t>
  </si>
  <si>
    <t>C20H32O2</t>
  </si>
  <si>
    <t>CCCCC/C=C\C/C=C\C/C=C\C/C=C\CCCC(=O)O</t>
  </si>
  <si>
    <t>nonadecanoic acid  </t>
  </si>
  <si>
    <t>cyclotridecane  </t>
  </si>
  <si>
    <t>cyclohexadecane  </t>
  </si>
  <si>
    <t>MW</t>
    <phoneticPr fontId="4" type="noConversion"/>
  </si>
  <si>
    <t>ASPEN Boiling T</t>
    <phoneticPr fontId="4" type="noConversion"/>
  </si>
  <si>
    <t>Ncs</t>
    <phoneticPr fontId="4" type="noConversion"/>
  </si>
  <si>
    <t>Nc</t>
    <phoneticPr fontId="4" type="noConversion"/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</si>
  <si>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(OH)CH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(OH)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</si>
  <si>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t>Vapor Pressure 1(pa)</t>
    <phoneticPr fontId="4" type="noConversion"/>
  </si>
  <si>
    <t>Vapor Pressure 2</t>
    <phoneticPr fontId="4" type="noConversion"/>
  </si>
  <si>
    <t>Vapor Pressure 3</t>
    <phoneticPr fontId="4" type="noConversion"/>
  </si>
  <si>
    <t>Vapor Pressure 4</t>
    <phoneticPr fontId="4" type="noConversion"/>
  </si>
  <si>
    <t>Vapor Pressure 5</t>
    <phoneticPr fontId="4" type="noConversion"/>
  </si>
  <si>
    <t>Vapor Pressure 6</t>
    <phoneticPr fontId="4" type="noConversion"/>
  </si>
  <si>
    <t>Vapor Pressure 7</t>
    <phoneticPr fontId="4" type="noConversion"/>
  </si>
  <si>
    <t>Vapor Pressure 8</t>
    <phoneticPr fontId="4" type="noConversion"/>
  </si>
  <si>
    <t>Vapor Pressure 9</t>
    <phoneticPr fontId="4" type="noConversion"/>
  </si>
  <si>
    <t>Vapor Pressure 10</t>
    <phoneticPr fontId="4" type="noConversion"/>
  </si>
  <si>
    <t>ASPEN Vapor pressure at BoilingTemperature(bar)</t>
    <phoneticPr fontId="4" type="noConversion"/>
  </si>
  <si>
    <t>(TB+TC)/2</t>
    <phoneticPr fontId="4" type="noConversion"/>
  </si>
  <si>
    <t>PC at (TB+TC)/2</t>
    <phoneticPr fontId="4" type="noConversion"/>
  </si>
  <si>
    <t>DIBUTYL SEBACATE</t>
    <phoneticPr fontId="4" type="noConversion"/>
  </si>
  <si>
    <t>CCCC(=O)OCC(COC(=O)CCC)OC(=O)CCC</t>
    <phoneticPr fontId="4" type="noConversion"/>
  </si>
  <si>
    <t>CCCCCCCCCCCCCCCCCCC</t>
    <phoneticPr fontId="4" type="noConversion"/>
  </si>
  <si>
    <t>1-OCT-01</t>
  </si>
  <si>
    <t>OCCCCCCCCCCCCCCCCCCCCCC</t>
    <phoneticPr fontId="4" type="noConversion"/>
  </si>
  <si>
    <t>1-OCT-02</t>
  </si>
  <si>
    <t>1-DEC-01</t>
  </si>
  <si>
    <t>1-OCT-03</t>
  </si>
  <si>
    <t>1-DEC-02</t>
  </si>
  <si>
    <t>1-OCT-04</t>
  </si>
  <si>
    <t>heptadecanoic acid</t>
    <phoneticPr fontId="4" type="noConversion"/>
  </si>
  <si>
    <t>C17H34O2</t>
    <phoneticPr fontId="4" type="noConversion"/>
  </si>
  <si>
    <t>CCCCCCCCCCCCCCCCC(=O)O</t>
    <phoneticPr fontId="4" type="noConversion"/>
  </si>
  <si>
    <t xml:space="preserve">C19H38O2 </t>
    <phoneticPr fontId="4" type="noConversion"/>
  </si>
  <si>
    <t xml:space="preserve">CCCCCCCCCCCCCCCCCCC(=O)O  </t>
    <phoneticPr fontId="4" type="noConversion"/>
  </si>
  <si>
    <t>henicosanoic acid</t>
    <phoneticPr fontId="4" type="noConversion"/>
  </si>
  <si>
    <t xml:space="preserve">C21H42O2 </t>
    <phoneticPr fontId="4" type="noConversion"/>
  </si>
  <si>
    <t>CCCCCCCCCCCCCCCCCCCCC(=O)O</t>
    <phoneticPr fontId="4" type="noConversion"/>
  </si>
  <si>
    <t>Tricosanoic acid</t>
    <phoneticPr fontId="4" type="noConversion"/>
  </si>
  <si>
    <t>C23H46O2</t>
    <phoneticPr fontId="4" type="noConversion"/>
  </si>
  <si>
    <t>CCCCCCCCCCCCCCCCCCCCCCC(=O)O</t>
    <phoneticPr fontId="4" type="noConversion"/>
  </si>
  <si>
    <t>Pentacosanoic acid</t>
    <phoneticPr fontId="4" type="noConversion"/>
  </si>
  <si>
    <t>C25H50O2</t>
    <phoneticPr fontId="4" type="noConversion"/>
  </si>
  <si>
    <t xml:space="preserve">CCCCCCCCCCCCCCCCCCCCCCCCC(=O)O  </t>
    <phoneticPr fontId="4" type="noConversion"/>
  </si>
  <si>
    <t>Hexacosanoic acid</t>
    <phoneticPr fontId="4" type="noConversion"/>
  </si>
  <si>
    <t xml:space="preserve">C26H52O2 </t>
    <phoneticPr fontId="4" type="noConversion"/>
  </si>
  <si>
    <t xml:space="preserve">CCCCCCCCCCCCCCCCCCCCCCCCCC(=O)O </t>
    <phoneticPr fontId="4" type="noConversion"/>
  </si>
  <si>
    <t>heptacosanoic acid</t>
    <phoneticPr fontId="4" type="noConversion"/>
  </si>
  <si>
    <t>C27H54O2</t>
    <phoneticPr fontId="4" type="noConversion"/>
  </si>
  <si>
    <t xml:space="preserve">CCCCCCCCCCCCCCCCCCCCCCCCCCC(=O)O  </t>
    <phoneticPr fontId="4" type="noConversion"/>
  </si>
  <si>
    <t xml:space="preserve">octacosanoic acid  </t>
    <phoneticPr fontId="4" type="noConversion"/>
  </si>
  <si>
    <t xml:space="preserve">C28H56O2  </t>
    <phoneticPr fontId="4" type="noConversion"/>
  </si>
  <si>
    <t xml:space="preserve">CCCCCCCCCCCCCCCCCCCCCCCCCCCC(=O)O </t>
    <phoneticPr fontId="4" type="noConversion"/>
  </si>
  <si>
    <t>nonacosanoic acid</t>
    <phoneticPr fontId="4" type="noConversion"/>
  </si>
  <si>
    <t xml:space="preserve">C29H58O2 </t>
    <phoneticPr fontId="4" type="noConversion"/>
  </si>
  <si>
    <t xml:space="preserve">CCCCCCCCCCCCCCCCCCCCCCCCCCCCC(=O)O  </t>
    <phoneticPr fontId="4" type="noConversion"/>
  </si>
  <si>
    <t xml:space="preserve">triacontanoic acid  </t>
    <phoneticPr fontId="4" type="noConversion"/>
  </si>
  <si>
    <t>C30H60O2</t>
    <phoneticPr fontId="4" type="noConversion"/>
  </si>
  <si>
    <t xml:space="preserve">CCCCCCCCCCCCCCCCCCCCCCCCCCCCCC(=O)O  </t>
    <phoneticPr fontId="4" type="noConversion"/>
  </si>
  <si>
    <t>nonan-1-ol</t>
    <phoneticPr fontId="4" type="noConversion"/>
  </si>
  <si>
    <t xml:space="preserve">C9H20O </t>
    <phoneticPr fontId="4" type="noConversion"/>
  </si>
  <si>
    <t>CCCCCCCCCO</t>
    <phoneticPr fontId="4" type="noConversion"/>
  </si>
  <si>
    <t>undecan-1-ol  </t>
    <phoneticPr fontId="4" type="noConversion"/>
  </si>
  <si>
    <t xml:space="preserve">C11H24O </t>
    <phoneticPr fontId="4" type="noConversion"/>
  </si>
  <si>
    <t>CCCCCCCCCCCO</t>
    <phoneticPr fontId="4" type="noConversion"/>
  </si>
  <si>
    <t>tetradecan-1-ol</t>
    <phoneticPr fontId="4" type="noConversion"/>
  </si>
  <si>
    <t xml:space="preserve">C14H30O </t>
    <phoneticPr fontId="4" type="noConversion"/>
  </si>
  <si>
    <t xml:space="preserve">CCCCCCCCCCCCCCO </t>
    <phoneticPr fontId="4" type="noConversion"/>
  </si>
  <si>
    <t xml:space="preserve">tricosan-1-ol  </t>
    <phoneticPr fontId="4" type="noConversion"/>
  </si>
  <si>
    <t xml:space="preserve">C23H48O </t>
    <phoneticPr fontId="4" type="noConversion"/>
  </si>
  <si>
    <t>CCCCCCCCCCCCCCCCCCCCCCCO</t>
    <phoneticPr fontId="4" type="noConversion"/>
  </si>
  <si>
    <t xml:space="preserve">tetracosan-1-ol  </t>
    <phoneticPr fontId="4" type="noConversion"/>
  </si>
  <si>
    <t>C24H50O</t>
    <phoneticPr fontId="4" type="noConversion"/>
  </si>
  <si>
    <t xml:space="preserve">CCCCCCCCCCCCCCCCCCCCCCCCO  </t>
    <phoneticPr fontId="4" type="noConversion"/>
  </si>
  <si>
    <t xml:space="preserve">pentacosan-1-ol </t>
    <phoneticPr fontId="4" type="noConversion"/>
  </si>
  <si>
    <t>C25H52O</t>
    <phoneticPr fontId="4" type="noConversion"/>
  </si>
  <si>
    <t>CCCCCCCCCCCCCCCCCCCCCCCCCO</t>
    <phoneticPr fontId="4" type="noConversion"/>
  </si>
  <si>
    <t xml:space="preserve">hexacosan-1-ol  </t>
    <phoneticPr fontId="4" type="noConversion"/>
  </si>
  <si>
    <t xml:space="preserve">C26H54O </t>
    <phoneticPr fontId="4" type="noConversion"/>
  </si>
  <si>
    <t xml:space="preserve">CCCCCCCCCCCCCCCCCCCCCCCCCCO  </t>
    <phoneticPr fontId="4" type="noConversion"/>
  </si>
  <si>
    <t xml:space="preserve">heptacosan-1-ol  </t>
    <phoneticPr fontId="4" type="noConversion"/>
  </si>
  <si>
    <t xml:space="preserve">C27H56O </t>
    <phoneticPr fontId="4" type="noConversion"/>
  </si>
  <si>
    <t xml:space="preserve">CCCCCCCCCCCCCCCCCCCCCCCCCCCO </t>
    <phoneticPr fontId="4" type="noConversion"/>
  </si>
  <si>
    <t xml:space="preserve">octacosan-1-ol </t>
    <phoneticPr fontId="4" type="noConversion"/>
  </si>
  <si>
    <t xml:space="preserve">C28H58O </t>
    <phoneticPr fontId="4" type="noConversion"/>
  </si>
  <si>
    <t>1-OCT-05</t>
    <phoneticPr fontId="4" type="noConversion"/>
  </si>
  <si>
    <t>CCCCCCCCCCCCCCCCCCCCCCCCCCCCO</t>
    <phoneticPr fontId="4" type="noConversion"/>
  </si>
  <si>
    <t>butyl (Z)-hexadec-9-enoate</t>
    <phoneticPr fontId="4" type="noConversion"/>
  </si>
  <si>
    <t xml:space="preserve">C20H38O2 </t>
    <phoneticPr fontId="4" type="noConversion"/>
  </si>
  <si>
    <t>CCCCCC/C=C\CCCCCCCC(=O)OCCCC</t>
    <phoneticPr fontId="4" type="noConversion"/>
  </si>
  <si>
    <t xml:space="preserve">propyl (Z)-octadec-9-enoate  </t>
    <phoneticPr fontId="4" type="noConversion"/>
  </si>
  <si>
    <t xml:space="preserve">C21H40O2 </t>
    <phoneticPr fontId="4" type="noConversion"/>
  </si>
  <si>
    <t xml:space="preserve">CCCCCCCC/C=C\CCCCCCCC(=O)OCCC  </t>
    <phoneticPr fontId="4" type="noConversion"/>
  </si>
  <si>
    <t xml:space="preserve">methyl (9Z,12Z)-octadeca-9,12-dienoate  </t>
    <phoneticPr fontId="4" type="noConversion"/>
  </si>
  <si>
    <t xml:space="preserve">C19H34O2 </t>
    <phoneticPr fontId="4" type="noConversion"/>
  </si>
  <si>
    <t xml:space="preserve">CCCCC/C=C\C/C=C\CCCCCCCC(=O)OC </t>
    <phoneticPr fontId="4" type="noConversion"/>
  </si>
  <si>
    <t xml:space="preserve">ethyl (9Z,12Z,15Z)-octadeca-9,12,15-trienoate  </t>
    <phoneticPr fontId="4" type="noConversion"/>
  </si>
  <si>
    <t>C20H34O2</t>
    <phoneticPr fontId="4" type="noConversion"/>
  </si>
  <si>
    <t>CC/C=C\C/C=C\C/C=C\CCCCCCCC(=O)OCC</t>
    <phoneticPr fontId="4" type="noConversion"/>
  </si>
  <si>
    <t xml:space="preserve">hexyl (Z)-octadec-9-enoate </t>
    <phoneticPr fontId="4" type="noConversion"/>
  </si>
  <si>
    <t>C24H46O2</t>
    <phoneticPr fontId="4" type="noConversion"/>
  </si>
  <si>
    <t>CCCCCCCC/C=C\CCCCCCCC(=O)OCCCCCC</t>
    <phoneticPr fontId="4" type="noConversion"/>
  </si>
  <si>
    <t>methyl (Z)-octadec-9-enoate</t>
    <phoneticPr fontId="4" type="noConversion"/>
  </si>
  <si>
    <t xml:space="preserve">C19H36O2 </t>
    <phoneticPr fontId="4" type="noConversion"/>
  </si>
  <si>
    <t>CCCCCCCC/C=C\CCCCCCCC(=O)OC</t>
    <phoneticPr fontId="4" type="noConversion"/>
  </si>
  <si>
    <t xml:space="preserve">(13Z,16Z,19Z)-docosa-13,16,19-trienoic acid  </t>
    <phoneticPr fontId="4" type="noConversion"/>
  </si>
  <si>
    <t xml:space="preserve">C22H38O2  </t>
    <phoneticPr fontId="4" type="noConversion"/>
  </si>
  <si>
    <t>CC/C=C\C/C=C\C/C=C\CCCCCCCCCCCC(=O)O</t>
    <phoneticPr fontId="4" type="noConversion"/>
  </si>
  <si>
    <t xml:space="preserve">propyl (9Z,12Z,15Z)-octadeca-9,12,15-trienoate  </t>
    <phoneticPr fontId="4" type="noConversion"/>
  </si>
  <si>
    <t xml:space="preserve">C21H36O2 </t>
    <phoneticPr fontId="4" type="noConversion"/>
  </si>
  <si>
    <t>CCCOC(=O)CCCCCCC/C=C\C/C=C\C/C=C\CC</t>
    <phoneticPr fontId="4" type="noConversion"/>
  </si>
  <si>
    <t xml:space="preserve">heptyl (Z)-octadec-9-enoate </t>
    <phoneticPr fontId="4" type="noConversion"/>
  </si>
  <si>
    <t xml:space="preserve">C25H48O2 </t>
    <phoneticPr fontId="4" type="noConversion"/>
  </si>
  <si>
    <t>CCCCCCCC/C=C\CCCCCCCC(=O)OCCCCCCC</t>
    <phoneticPr fontId="4" type="noConversion"/>
  </si>
  <si>
    <t>pentyl (Z)-hexadec-9-enoate</t>
    <phoneticPr fontId="4" type="noConversion"/>
  </si>
  <si>
    <t>C21H40O2</t>
    <phoneticPr fontId="4" type="noConversion"/>
  </si>
  <si>
    <t xml:space="preserve">CCCCCC/C=C\CCCCCCCC(=O)OCCCCC  </t>
    <phoneticPr fontId="4" type="noConversion"/>
  </si>
  <si>
    <t xml:space="preserve">pentyl (9Z,12Z)-octadeca-9,12-dienoate </t>
    <phoneticPr fontId="4" type="noConversion"/>
  </si>
  <si>
    <t xml:space="preserve">C23H42O2  </t>
    <phoneticPr fontId="4" type="noConversion"/>
  </si>
  <si>
    <t>CCCCC/C=C\C/C=C\CCCCCCCC(=O)OCCCCC</t>
    <phoneticPr fontId="4" type="noConversion"/>
  </si>
  <si>
    <t>decyl (Z)-octadec-9-enoate</t>
    <phoneticPr fontId="4" type="noConversion"/>
  </si>
  <si>
    <t xml:space="preserve">C28H54O2 </t>
    <phoneticPr fontId="4" type="noConversion"/>
  </si>
  <si>
    <t xml:space="preserve">CCCCCCCCCCOC(=O)CCCCCCC/C=C\CCCCCCCC  </t>
    <phoneticPr fontId="4" type="noConversion"/>
  </si>
  <si>
    <t>octyl (Z)-hexadec-9-enoate</t>
    <phoneticPr fontId="4" type="noConversion"/>
  </si>
  <si>
    <t xml:space="preserve">C24H46O2 </t>
    <phoneticPr fontId="4" type="noConversion"/>
  </si>
  <si>
    <t>CCCCCCCCOC(=O)CCCCCCC/C=C\CCCCCC</t>
    <phoneticPr fontId="4" type="noConversion"/>
  </si>
  <si>
    <t>diethyl oxalate</t>
    <phoneticPr fontId="4" type="noConversion"/>
  </si>
  <si>
    <t xml:space="preserve">C6H10O4 </t>
    <phoneticPr fontId="4" type="noConversion"/>
  </si>
  <si>
    <t xml:space="preserve">CCOC(=O)C(=O)OCC  </t>
    <phoneticPr fontId="4" type="noConversion"/>
  </si>
  <si>
    <t xml:space="preserve">dimethyl propanedioate  </t>
    <phoneticPr fontId="4" type="noConversion"/>
  </si>
  <si>
    <t xml:space="preserve">C5H8O4  </t>
    <phoneticPr fontId="4" type="noConversion"/>
  </si>
  <si>
    <t>COC(=O)CC(=O)OC</t>
    <phoneticPr fontId="4" type="noConversion"/>
  </si>
  <si>
    <t xml:space="preserve">dipropyl pentanedioate </t>
    <phoneticPr fontId="4" type="noConversion"/>
  </si>
  <si>
    <t xml:space="preserve">C11H20O4 </t>
    <phoneticPr fontId="4" type="noConversion"/>
  </si>
  <si>
    <t xml:space="preserve">CCCOC(=O)CCCC(=O)OCCC  </t>
    <phoneticPr fontId="4" type="noConversion"/>
  </si>
  <si>
    <t xml:space="preserve">diethyl hexanedioate  </t>
    <phoneticPr fontId="4" type="noConversion"/>
  </si>
  <si>
    <t xml:space="preserve">C10H18O4  </t>
    <phoneticPr fontId="4" type="noConversion"/>
  </si>
  <si>
    <t>CCOC(=O)CCCCC(=O)OCC</t>
    <phoneticPr fontId="4" type="noConversion"/>
  </si>
  <si>
    <t>dimethyl heptanedioate</t>
    <phoneticPr fontId="4" type="noConversion"/>
  </si>
  <si>
    <t xml:space="preserve">C9H16O4  </t>
    <phoneticPr fontId="4" type="noConversion"/>
  </si>
  <si>
    <t xml:space="preserve">COC(=O)CCCCCC(=O)OC </t>
    <phoneticPr fontId="4" type="noConversion"/>
  </si>
  <si>
    <t xml:space="preserve">diethyl octanedioate </t>
    <phoneticPr fontId="4" type="noConversion"/>
  </si>
  <si>
    <t xml:space="preserve">C12H22O4 </t>
    <phoneticPr fontId="4" type="noConversion"/>
  </si>
  <si>
    <t xml:space="preserve">CCOC(=O)CCCCCCC(=O)OCC </t>
    <phoneticPr fontId="4" type="noConversion"/>
  </si>
  <si>
    <t xml:space="preserve">dimethyl nonanedioate  </t>
    <phoneticPr fontId="4" type="noConversion"/>
  </si>
  <si>
    <t xml:space="preserve">COC(=O)CCCCCCCC(=O)OC  </t>
    <phoneticPr fontId="4" type="noConversion"/>
  </si>
  <si>
    <t xml:space="preserve">dimethyl dodecanedioate </t>
    <phoneticPr fontId="4" type="noConversion"/>
  </si>
  <si>
    <t xml:space="preserve">C14H26O4  </t>
    <phoneticPr fontId="4" type="noConversion"/>
  </si>
  <si>
    <t xml:space="preserve">COC(=O)CCCCCCCCCCC(=O)OC  </t>
    <phoneticPr fontId="4" type="noConversion"/>
  </si>
  <si>
    <t xml:space="preserve">dihexyl propanedioate  </t>
    <phoneticPr fontId="4" type="noConversion"/>
  </si>
  <si>
    <t xml:space="preserve">C15H28O4  </t>
    <phoneticPr fontId="4" type="noConversion"/>
  </si>
  <si>
    <t xml:space="preserve">CCCCCCOC(=O)CC(=O)OCCCCCC  </t>
    <phoneticPr fontId="4" type="noConversion"/>
  </si>
  <si>
    <t xml:space="preserve">dipropyl oxalate  </t>
    <phoneticPr fontId="4" type="noConversion"/>
  </si>
  <si>
    <t xml:space="preserve">C8H14O4  </t>
    <phoneticPr fontId="4" type="noConversion"/>
  </si>
  <si>
    <t xml:space="preserve">CCCOC(=O)C(=O)OCCC  </t>
    <phoneticPr fontId="4" type="noConversion"/>
  </si>
  <si>
    <t xml:space="preserve">diethyl propanedioate  </t>
    <phoneticPr fontId="4" type="noConversion"/>
  </si>
  <si>
    <t xml:space="preserve">C7H12O4 </t>
    <phoneticPr fontId="4" type="noConversion"/>
  </si>
  <si>
    <t xml:space="preserve">CCOC(=O)CC(=O)OCC  </t>
    <phoneticPr fontId="4" type="noConversion"/>
  </si>
  <si>
    <t>diethyl pentanedioate</t>
    <phoneticPr fontId="4" type="noConversion"/>
  </si>
  <si>
    <t xml:space="preserve">C9H16O4 </t>
    <phoneticPr fontId="4" type="noConversion"/>
  </si>
  <si>
    <t xml:space="preserve">CCOC(=O)CCCC(=O)OCC </t>
    <phoneticPr fontId="4" type="noConversion"/>
  </si>
  <si>
    <t xml:space="preserve">dipropyl hexanedioate  </t>
    <phoneticPr fontId="4" type="noConversion"/>
  </si>
  <si>
    <t xml:space="preserve">CCCOC(=O)CCCCC(=O)OCCC  </t>
    <phoneticPr fontId="4" type="noConversion"/>
  </si>
  <si>
    <t xml:space="preserve">diethyl heptanedioate  </t>
    <phoneticPr fontId="4" type="noConversion"/>
  </si>
  <si>
    <t xml:space="preserve">CCOC(=O)CCCCCC(=O)OCC </t>
    <phoneticPr fontId="4" type="noConversion"/>
  </si>
  <si>
    <t xml:space="preserve">dipropyl octanedioate  </t>
    <phoneticPr fontId="4" type="noConversion"/>
  </si>
  <si>
    <t xml:space="preserve">CCCOC(=O)CCCCCCC(=O)OCCC  </t>
    <phoneticPr fontId="4" type="noConversion"/>
  </si>
  <si>
    <t>diethyl nonanedioate</t>
    <phoneticPr fontId="4" type="noConversion"/>
  </si>
  <si>
    <t xml:space="preserve">C13H24O4 </t>
    <phoneticPr fontId="4" type="noConversion"/>
  </si>
  <si>
    <t xml:space="preserve">CCOC(=O)CCCCCCCC(=O)OCC  </t>
    <phoneticPr fontId="4" type="noConversion"/>
  </si>
  <si>
    <t xml:space="preserve">diethyl dodecanedioate  </t>
    <phoneticPr fontId="4" type="noConversion"/>
  </si>
  <si>
    <t xml:space="preserve">C16H30O4 </t>
    <phoneticPr fontId="4" type="noConversion"/>
  </si>
  <si>
    <t xml:space="preserve">CCOC(=O)CCCCCCCCCCC(=O)OCC  </t>
    <phoneticPr fontId="4" type="noConversion"/>
  </si>
  <si>
    <t xml:space="preserve">dibutyl nonanedioate  </t>
    <phoneticPr fontId="4" type="noConversion"/>
  </si>
  <si>
    <t>C17H32O4</t>
    <phoneticPr fontId="4" type="noConversion"/>
  </si>
  <si>
    <t xml:space="preserve">CCCCOC(=O)CCCCCCCC(=O)OCCCC  </t>
    <phoneticPr fontId="4" type="noConversion"/>
  </si>
  <si>
    <t xml:space="preserve">undecane  </t>
    <phoneticPr fontId="4" type="noConversion"/>
  </si>
  <si>
    <t xml:space="preserve">C11H24  </t>
    <phoneticPr fontId="4" type="noConversion"/>
  </si>
  <si>
    <t xml:space="preserve">CCCCCCCCCCC  </t>
    <phoneticPr fontId="4" type="noConversion"/>
  </si>
  <si>
    <t xml:space="preserve">dodecane  </t>
    <phoneticPr fontId="4" type="noConversion"/>
  </si>
  <si>
    <t>C12H26</t>
    <phoneticPr fontId="4" type="noConversion"/>
  </si>
  <si>
    <t>CCCCCCCCCCCC</t>
    <phoneticPr fontId="4" type="noConversion"/>
  </si>
  <si>
    <t xml:space="preserve">tridecane  </t>
    <phoneticPr fontId="4" type="noConversion"/>
  </si>
  <si>
    <t>C13H28</t>
    <phoneticPr fontId="4" type="noConversion"/>
  </si>
  <si>
    <t>CCCCCCCCCCCCC</t>
    <phoneticPr fontId="4" type="noConversion"/>
  </si>
  <si>
    <t>tetradecane</t>
    <phoneticPr fontId="4" type="noConversion"/>
  </si>
  <si>
    <t>C14H30</t>
    <phoneticPr fontId="4" type="noConversion"/>
  </si>
  <si>
    <t xml:space="preserve">CCCCCCCCCCCCCC  </t>
    <phoneticPr fontId="4" type="noConversion"/>
  </si>
  <si>
    <t xml:space="preserve">pentadecane   </t>
    <phoneticPr fontId="4" type="noConversion"/>
  </si>
  <si>
    <t xml:space="preserve">C15H32 </t>
    <phoneticPr fontId="4" type="noConversion"/>
  </si>
  <si>
    <t xml:space="preserve">CCCCCCCCCCCCCCC  </t>
    <phoneticPr fontId="4" type="noConversion"/>
  </si>
  <si>
    <t xml:space="preserve">hexadecane  </t>
    <phoneticPr fontId="4" type="noConversion"/>
  </si>
  <si>
    <t xml:space="preserve">C16H34 </t>
    <phoneticPr fontId="4" type="noConversion"/>
  </si>
  <si>
    <t>CCCCCCCCCCCCCCCC</t>
    <phoneticPr fontId="4" type="noConversion"/>
  </si>
  <si>
    <t xml:space="preserve">henicosane  </t>
    <phoneticPr fontId="4" type="noConversion"/>
  </si>
  <si>
    <t xml:space="preserve">C21H44 </t>
    <phoneticPr fontId="4" type="noConversion"/>
  </si>
  <si>
    <t xml:space="preserve">CCCCCCCCCCCCCCCCCCCCC  </t>
    <phoneticPr fontId="4" type="noConversion"/>
  </si>
  <si>
    <t xml:space="preserve">docosane </t>
    <phoneticPr fontId="4" type="noConversion"/>
  </si>
  <si>
    <t xml:space="preserve">C22H46 </t>
    <phoneticPr fontId="4" type="noConversion"/>
  </si>
  <si>
    <t>CCCCCCCCCCCCCCCCCCCCCC</t>
    <phoneticPr fontId="4" type="noConversion"/>
  </si>
  <si>
    <t>tricosane</t>
    <phoneticPr fontId="4" type="noConversion"/>
  </si>
  <si>
    <t xml:space="preserve">C23H48  </t>
    <phoneticPr fontId="4" type="noConversion"/>
  </si>
  <si>
    <t xml:space="preserve">CCCCCCCCCCCCCCCCCCCCCCC  </t>
    <phoneticPr fontId="4" type="noConversion"/>
  </si>
  <si>
    <t>tetracosane</t>
    <phoneticPr fontId="4" type="noConversion"/>
  </si>
  <si>
    <t xml:space="preserve">C24H50  </t>
    <phoneticPr fontId="4" type="noConversion"/>
  </si>
  <si>
    <t xml:space="preserve">CCCCCCCCCCCCCCCCCCCCCCCC  </t>
    <phoneticPr fontId="4" type="noConversion"/>
  </si>
  <si>
    <t>cyclohexane</t>
    <phoneticPr fontId="4" type="noConversion"/>
  </si>
  <si>
    <t xml:space="preserve">C6H12  </t>
    <phoneticPr fontId="4" type="noConversion"/>
  </si>
  <si>
    <t xml:space="preserve">C1CCCCC1 </t>
    <phoneticPr fontId="4" type="noConversion"/>
  </si>
  <si>
    <t xml:space="preserve">cyclononane </t>
    <phoneticPr fontId="4" type="noConversion"/>
  </si>
  <si>
    <t>C9H18</t>
    <phoneticPr fontId="4" type="noConversion"/>
  </si>
  <si>
    <t xml:space="preserve">C1CCCCCCCC1  </t>
    <phoneticPr fontId="4" type="noConversion"/>
  </si>
  <si>
    <t xml:space="preserve">cyclodecane  </t>
    <phoneticPr fontId="4" type="noConversion"/>
  </si>
  <si>
    <t xml:space="preserve">C10H20 </t>
    <phoneticPr fontId="4" type="noConversion"/>
  </si>
  <si>
    <t xml:space="preserve">C1CCCCCCCCC1  </t>
    <phoneticPr fontId="4" type="noConversion"/>
  </si>
  <si>
    <t xml:space="preserve">cycloundecane  </t>
    <phoneticPr fontId="4" type="noConversion"/>
  </si>
  <si>
    <t xml:space="preserve">C11H22  </t>
    <phoneticPr fontId="4" type="noConversion"/>
  </si>
  <si>
    <t xml:space="preserve">C1CCCCCCCCCC1  </t>
    <phoneticPr fontId="4" type="noConversion"/>
  </si>
  <si>
    <t xml:space="preserve">cyclododecane  </t>
    <phoneticPr fontId="4" type="noConversion"/>
  </si>
  <si>
    <t xml:space="preserve">C12H24 </t>
    <phoneticPr fontId="4" type="noConversion"/>
  </si>
  <si>
    <t xml:space="preserve">C1CCCCCCCCCCC1  </t>
    <phoneticPr fontId="4" type="noConversion"/>
  </si>
  <si>
    <t>butylbenzene</t>
    <phoneticPr fontId="4" type="noConversion"/>
  </si>
  <si>
    <t xml:space="preserve">C10H14 </t>
    <phoneticPr fontId="4" type="noConversion"/>
  </si>
  <si>
    <t xml:space="preserve">CCCCC1=CC=CC=C1  </t>
    <phoneticPr fontId="4" type="noConversion"/>
  </si>
  <si>
    <t xml:space="preserve">pentylbenzene  </t>
    <phoneticPr fontId="4" type="noConversion"/>
  </si>
  <si>
    <t xml:space="preserve">C11H16 </t>
    <phoneticPr fontId="4" type="noConversion"/>
  </si>
  <si>
    <t xml:space="preserve">CCCCCC1=CC=CC=C1  </t>
    <phoneticPr fontId="4" type="noConversion"/>
  </si>
  <si>
    <t xml:space="preserve">hexylbenzene  </t>
    <phoneticPr fontId="4" type="noConversion"/>
  </si>
  <si>
    <t xml:space="preserve">C12H18 </t>
    <phoneticPr fontId="4" type="noConversion"/>
  </si>
  <si>
    <t xml:space="preserve">CCCCCCC1=CC=CC=C1  </t>
    <phoneticPr fontId="4" type="noConversion"/>
  </si>
  <si>
    <t xml:space="preserve">heptylbenzene  </t>
    <phoneticPr fontId="4" type="noConversion"/>
  </si>
  <si>
    <t xml:space="preserve">C13H20 </t>
    <phoneticPr fontId="4" type="noConversion"/>
  </si>
  <si>
    <t>CCCCCCCC1=CC=CC=C1</t>
    <phoneticPr fontId="4" type="noConversion"/>
  </si>
  <si>
    <t xml:space="preserve">octylbenzene  </t>
    <phoneticPr fontId="4" type="noConversion"/>
  </si>
  <si>
    <t xml:space="preserve">C14H22 </t>
    <phoneticPr fontId="4" type="noConversion"/>
  </si>
  <si>
    <t xml:space="preserve">CCCCCCCCC1=CC=CC=C1 </t>
    <phoneticPr fontId="4" type="noConversion"/>
  </si>
  <si>
    <t xml:space="preserve">2,3-dihydroxypropyl octadecanoate  </t>
    <phoneticPr fontId="4" type="noConversion"/>
  </si>
  <si>
    <t xml:space="preserve">C21H42O4 </t>
    <phoneticPr fontId="4" type="noConversion"/>
  </si>
  <si>
    <t xml:space="preserve">CCCCCCCCCCCCCCCCCC(=O)OCC(CO)O </t>
    <phoneticPr fontId="4" type="noConversion"/>
  </si>
  <si>
    <t xml:space="preserve">2,3-dihydroxypropyl (Z)-octadec-9-enoate  </t>
    <phoneticPr fontId="4" type="noConversion"/>
  </si>
  <si>
    <t xml:space="preserve">C21H40O4 </t>
    <phoneticPr fontId="4" type="noConversion"/>
  </si>
  <si>
    <t xml:space="preserve">CCCCCCCC/C=C\CCCCCCCC(=O)OCC(CO)O  </t>
    <phoneticPr fontId="4" type="noConversion"/>
  </si>
  <si>
    <t xml:space="preserve">2,3-dihydroxypropyl hexadecanoate  </t>
    <phoneticPr fontId="4" type="noConversion"/>
  </si>
  <si>
    <t xml:space="preserve">C19H38O4  </t>
    <phoneticPr fontId="4" type="noConversion"/>
  </si>
  <si>
    <t xml:space="preserve">CCCCCCCCCCCCCCCC(=O)OCC(CO)O </t>
    <phoneticPr fontId="4" type="noConversion"/>
  </si>
  <si>
    <t xml:space="preserve">(3-hydroxy-2-octadecanoyloxypropyl) octadecanoate  </t>
    <phoneticPr fontId="4" type="noConversion"/>
  </si>
  <si>
    <t xml:space="preserve">C39H76O5 </t>
    <phoneticPr fontId="4" type="noConversion"/>
  </si>
  <si>
    <t xml:space="preserve">CCCCCCCCCCCCCCCCCC(=O)OCC(CO)OC(=O)CCCCCCCCCCCCCCCCC  </t>
    <phoneticPr fontId="4" type="noConversion"/>
  </si>
  <si>
    <t xml:space="preserve">[3-hydroxy-2-[(9Z,12Z)-octadeca-9,12-dienoyl]oxypropyl] octadecanoate  </t>
    <phoneticPr fontId="4" type="noConversion"/>
  </si>
  <si>
    <t xml:space="preserve">C39H72O5  </t>
    <phoneticPr fontId="4" type="noConversion"/>
  </si>
  <si>
    <t xml:space="preserve">CCCCCCCCCCCCCCCCCC(=O)OCC(CO)OC(=O)CCCCCCC/C=C\C/C=C\CCCCC  </t>
    <phoneticPr fontId="4" type="noConversion"/>
  </si>
  <si>
    <t xml:space="preserve">(3-hydroxy-2-octadeca-9,12-dienoyloxypropyl) octadeca-9,12-dienoate  </t>
    <phoneticPr fontId="4" type="noConversion"/>
  </si>
  <si>
    <t xml:space="preserve">C39H68O5 </t>
    <phoneticPr fontId="4" type="noConversion"/>
  </si>
  <si>
    <t>CCCCCC=CCC=CCCCCCCCC(=O)OCC(CO)OC(=O)CCCCCCCC=CCC=CCCCCC</t>
    <phoneticPr fontId="4" type="noConversion"/>
  </si>
  <si>
    <t xml:space="preserve">hentriacontanoic acid  </t>
    <phoneticPr fontId="4" type="noConversion"/>
  </si>
  <si>
    <t xml:space="preserve">C31H62O2 </t>
    <phoneticPr fontId="4" type="noConversion"/>
  </si>
  <si>
    <t>CCCCCCCCCCCCCCCCCCCCCCCCCCCCCCC(=O)O</t>
    <phoneticPr fontId="4" type="noConversion"/>
  </si>
  <si>
    <t xml:space="preserve">dotriacontanoic acid  </t>
    <phoneticPr fontId="4" type="noConversion"/>
  </si>
  <si>
    <t xml:space="preserve">C32H64O2 </t>
    <phoneticPr fontId="4" type="noConversion"/>
  </si>
  <si>
    <t xml:space="preserve">CCCCCCCCCCCCCCCCCCCCCCCCCCCCCCCC(=O)O  </t>
    <phoneticPr fontId="4" type="noConversion"/>
  </si>
  <si>
    <t xml:space="preserve">tritriacontanoic acid  </t>
    <phoneticPr fontId="4" type="noConversion"/>
  </si>
  <si>
    <t>C33H66O2</t>
    <phoneticPr fontId="4" type="noConversion"/>
  </si>
  <si>
    <t xml:space="preserve">CCCCCCCCCCCCCCCCCCCCCCCCCCCCCCCCC(=O)O  </t>
    <phoneticPr fontId="4" type="noConversion"/>
  </si>
  <si>
    <t xml:space="preserve">tetratriacontanoic acid  </t>
    <phoneticPr fontId="4" type="noConversion"/>
  </si>
  <si>
    <t xml:space="preserve">C34H68O2 </t>
    <phoneticPr fontId="4" type="noConversion"/>
  </si>
  <si>
    <t xml:space="preserve">CCCCCCCCCCCCCCCCCCCCCCCCCCCCCCCCCC(=O)O </t>
    <phoneticPr fontId="4" type="noConversion"/>
  </si>
  <si>
    <t xml:space="preserve">nonacosan-1-ol  </t>
    <phoneticPr fontId="4" type="noConversion"/>
  </si>
  <si>
    <t xml:space="preserve">C29H60O </t>
    <phoneticPr fontId="4" type="noConversion"/>
  </si>
  <si>
    <t xml:space="preserve">CCCCCCCCCCCCCCCCCCCCCCCCCCCCCO  </t>
    <phoneticPr fontId="4" type="noConversion"/>
  </si>
  <si>
    <t xml:space="preserve">triacontan-1-ol  </t>
    <phoneticPr fontId="4" type="noConversion"/>
  </si>
  <si>
    <t xml:space="preserve">C30H62O  </t>
    <phoneticPr fontId="4" type="noConversion"/>
  </si>
  <si>
    <t>CCCCCCCCCCCCCCCCCCCCCCCCCCCCCCO</t>
    <phoneticPr fontId="4" type="noConversion"/>
  </si>
  <si>
    <t>hentriacontan-1-ol</t>
    <phoneticPr fontId="4" type="noConversion"/>
  </si>
  <si>
    <t>C31H64O</t>
    <phoneticPr fontId="4" type="noConversion"/>
  </si>
  <si>
    <t xml:space="preserve">CCCCCCCCCCCCCCCCCCCCCCCCCCCCCCCO  </t>
    <phoneticPr fontId="4" type="noConversion"/>
  </si>
  <si>
    <t xml:space="preserve">dotriacontan-1-ol  </t>
    <phoneticPr fontId="4" type="noConversion"/>
  </si>
  <si>
    <t>C32H66O</t>
    <phoneticPr fontId="4" type="noConversion"/>
  </si>
  <si>
    <t xml:space="preserve">CCCCCCCCCCCCCCCCCCCCCCCCCCCCCCCCO  </t>
    <phoneticPr fontId="4" type="noConversion"/>
  </si>
  <si>
    <t xml:space="preserve">nonyl (Z)-octadec-9-enoate </t>
    <phoneticPr fontId="4" type="noConversion"/>
  </si>
  <si>
    <t xml:space="preserve">C27H52O2  </t>
    <phoneticPr fontId="4" type="noConversion"/>
  </si>
  <si>
    <t>CCCCCCCCCOC(=O)CCCCCCC/C=C\CCCCCCCC</t>
    <phoneticPr fontId="4" type="noConversion"/>
  </si>
  <si>
    <t xml:space="preserve">dodecyl (Z)-octadec-9-enoate </t>
    <phoneticPr fontId="4" type="noConversion"/>
  </si>
  <si>
    <t xml:space="preserve">C30H58O2 </t>
    <phoneticPr fontId="4" type="noConversion"/>
  </si>
  <si>
    <t xml:space="preserve">CCCCCCCCCCCCOC(=O)CCCCCCC/C=C\CCCCCCCC </t>
    <phoneticPr fontId="4" type="noConversion"/>
  </si>
  <si>
    <t xml:space="preserve">dodecyl (Z)-hexadec-9-enoate  </t>
    <phoneticPr fontId="4" type="noConversion"/>
  </si>
  <si>
    <t xml:space="preserve">C28H54O2  </t>
    <phoneticPr fontId="4" type="noConversion"/>
  </si>
  <si>
    <t xml:space="preserve">CCCCCCCCCCCCOC(=O)CCCCCCC/C=C\CCCCCC  </t>
    <phoneticPr fontId="4" type="noConversion"/>
  </si>
  <si>
    <t xml:space="preserve">dodecyl (9Z,12Z,15Z)-octadeca-9,12,15-trienoate  </t>
    <phoneticPr fontId="4" type="noConversion"/>
  </si>
  <si>
    <t xml:space="preserve">C30H54O2 </t>
    <phoneticPr fontId="4" type="noConversion"/>
  </si>
  <si>
    <t xml:space="preserve">CCCCCCCCCCCCOC(=O)CCCCCCC/C=C\C/C=C\C/C=C\CC  </t>
    <phoneticPr fontId="4" type="noConversion"/>
  </si>
  <si>
    <t xml:space="preserve">dimethyl tetradecanedioate  </t>
    <phoneticPr fontId="4" type="noConversion"/>
  </si>
  <si>
    <t xml:space="preserve">COC(=O)CCCCCCCCCCCCC(=O)OC  </t>
    <phoneticPr fontId="4" type="noConversion"/>
  </si>
  <si>
    <t xml:space="preserve">dimethyl pentadecanedioate  </t>
    <phoneticPr fontId="4" type="noConversion"/>
  </si>
  <si>
    <t xml:space="preserve">C17H32O4 </t>
    <phoneticPr fontId="4" type="noConversion"/>
  </si>
  <si>
    <t xml:space="preserve">COC(=O)CCCCCCCCCCCCCC(=O)OC </t>
    <phoneticPr fontId="4" type="noConversion"/>
  </si>
  <si>
    <t xml:space="preserve">dimethyl hexadecanedioate  </t>
    <phoneticPr fontId="4" type="noConversion"/>
  </si>
  <si>
    <t>C18H34O4</t>
    <phoneticPr fontId="4" type="noConversion"/>
  </si>
  <si>
    <t xml:space="preserve">COC(=O)CCCCCCCCCCCCCCC(=O)OC  </t>
    <phoneticPr fontId="4" type="noConversion"/>
  </si>
  <si>
    <t xml:space="preserve">dimethyl octadecanedioate  </t>
    <phoneticPr fontId="4" type="noConversion"/>
  </si>
  <si>
    <t xml:space="preserve">C20H38O4  </t>
    <phoneticPr fontId="4" type="noConversion"/>
  </si>
  <si>
    <t xml:space="preserve">COC(=O)CCCCCCCCCCCCCCCCC(=O)OC  </t>
    <phoneticPr fontId="4" type="noConversion"/>
  </si>
  <si>
    <t xml:space="preserve">diethyl tetradecanedioate  </t>
    <phoneticPr fontId="4" type="noConversion"/>
  </si>
  <si>
    <t xml:space="preserve">C18H34O4 </t>
    <phoneticPr fontId="4" type="noConversion"/>
  </si>
  <si>
    <t xml:space="preserve">CCOC(=O)CCCCCCCCCCCCC(=O)OCC  </t>
    <phoneticPr fontId="4" type="noConversion"/>
  </si>
  <si>
    <t xml:space="preserve">diethyl hexadecanedioate  </t>
    <phoneticPr fontId="4" type="noConversion"/>
  </si>
  <si>
    <t xml:space="preserve">C20H38O4 </t>
    <phoneticPr fontId="4" type="noConversion"/>
  </si>
  <si>
    <t>CCOC(=O)CCCCCCCCCCCCCCC(=O)OCC</t>
    <phoneticPr fontId="4" type="noConversion"/>
  </si>
  <si>
    <t xml:space="preserve">diethyl heptadecanedioate  </t>
    <phoneticPr fontId="4" type="noConversion"/>
  </si>
  <si>
    <t>C21H40O4</t>
    <phoneticPr fontId="4" type="noConversion"/>
  </si>
  <si>
    <t xml:space="preserve">CCOC(=O)CCCCCCCCCCCCCCCC(=O)OCC  </t>
    <phoneticPr fontId="4" type="noConversion"/>
  </si>
  <si>
    <t xml:space="preserve">diethyl octadecanedioate  </t>
    <phoneticPr fontId="4" type="noConversion"/>
  </si>
  <si>
    <t xml:space="preserve">C22H42O4 </t>
    <phoneticPr fontId="4" type="noConversion"/>
  </si>
  <si>
    <t xml:space="preserve">CCOC(=O)CCCCCCCCCCCCCCCCC(=O)OCC  </t>
    <phoneticPr fontId="4" type="noConversion"/>
  </si>
  <si>
    <t xml:space="preserve">pentacosane  </t>
    <phoneticPr fontId="4" type="noConversion"/>
  </si>
  <si>
    <t xml:space="preserve">C25H52  </t>
    <phoneticPr fontId="4" type="noConversion"/>
  </si>
  <si>
    <t xml:space="preserve">CCCCCCCCCCCCCCCCCCCCCCCCC  </t>
    <phoneticPr fontId="4" type="noConversion"/>
  </si>
  <si>
    <t xml:space="preserve">hexacosane  </t>
    <phoneticPr fontId="4" type="noConversion"/>
  </si>
  <si>
    <t xml:space="preserve">C26H54 </t>
    <phoneticPr fontId="4" type="noConversion"/>
  </si>
  <si>
    <t xml:space="preserve">CCCCCCCCCCCCCCCCCCCCCCCCCC  </t>
    <phoneticPr fontId="4" type="noConversion"/>
  </si>
  <si>
    <t xml:space="preserve">heptacosane  </t>
    <phoneticPr fontId="4" type="noConversion"/>
  </si>
  <si>
    <t xml:space="preserve">C27H56 </t>
    <phoneticPr fontId="4" type="noConversion"/>
  </si>
  <si>
    <t xml:space="preserve">CCCCCCCCCCCCCCCCCCCCCCCCCCC </t>
    <phoneticPr fontId="4" type="noConversion"/>
  </si>
  <si>
    <t xml:space="preserve">octacosane  </t>
    <phoneticPr fontId="4" type="noConversion"/>
  </si>
  <si>
    <t xml:space="preserve">C28H58 </t>
    <phoneticPr fontId="4" type="noConversion"/>
  </si>
  <si>
    <t xml:space="preserve">CCCCCCCCCCCCCCCCCCCCCCCCCCCC  </t>
    <phoneticPr fontId="4" type="noConversion"/>
  </si>
  <si>
    <t xml:space="preserve">nonacosane  </t>
    <phoneticPr fontId="4" type="noConversion"/>
  </si>
  <si>
    <t xml:space="preserve">C29H60  </t>
    <phoneticPr fontId="4" type="noConversion"/>
  </si>
  <si>
    <t xml:space="preserve">CCCCCCCCCCCCCCCCCCCCCCCCCCCCC  </t>
    <phoneticPr fontId="4" type="noConversion"/>
  </si>
  <si>
    <t>triacontane</t>
    <phoneticPr fontId="4" type="noConversion"/>
  </si>
  <si>
    <t xml:space="preserve">C30H62 </t>
    <phoneticPr fontId="4" type="noConversion"/>
  </si>
  <si>
    <t xml:space="preserve">CCCCCCCCCCCCCCCCCCCCCCCCCCCCCC  </t>
    <phoneticPr fontId="4" type="noConversion"/>
  </si>
  <si>
    <t xml:space="preserve">C13H26  </t>
    <phoneticPr fontId="4" type="noConversion"/>
  </si>
  <si>
    <t xml:space="preserve">C1CCCCCCCCCCCC1  </t>
    <phoneticPr fontId="4" type="noConversion"/>
  </si>
  <si>
    <t>cyclotetradecane</t>
    <phoneticPr fontId="4" type="noConversion"/>
  </si>
  <si>
    <t xml:space="preserve">C14H28 </t>
    <phoneticPr fontId="4" type="noConversion"/>
  </si>
  <si>
    <t>C1CCCCCCCCCCCCC1</t>
    <phoneticPr fontId="4" type="noConversion"/>
  </si>
  <si>
    <t xml:space="preserve">cyclopentadecane  </t>
    <phoneticPr fontId="4" type="noConversion"/>
  </si>
  <si>
    <t xml:space="preserve">C15H30 </t>
    <phoneticPr fontId="4" type="noConversion"/>
  </si>
  <si>
    <t xml:space="preserve">C1CCCCCCCCCCCCCC1  </t>
    <phoneticPr fontId="4" type="noConversion"/>
  </si>
  <si>
    <t xml:space="preserve">C16H32 </t>
    <phoneticPr fontId="4" type="noConversion"/>
  </si>
  <si>
    <t>C1CCCCCCCCCCCCCCC1</t>
    <phoneticPr fontId="4" type="noConversion"/>
  </si>
  <si>
    <t xml:space="preserve">[2-hydroxy-3-[(Z)-octadec-9-enoyl]oxypropyl] (Z)-octadec-9-enoate  </t>
    <phoneticPr fontId="4" type="noConversion"/>
  </si>
  <si>
    <t>C39H72O5</t>
    <phoneticPr fontId="4" type="noConversion"/>
  </si>
  <si>
    <t xml:space="preserve">CCCCCCCC/C=C\CCCCCCCC(=O)OCC(O)COC(=O)CCCCCCC/C=C\CCCCCCCC </t>
    <phoneticPr fontId="4" type="noConversion"/>
  </si>
  <si>
    <t xml:space="preserve">(2-hydroxy-3-octadecanoyloxypropyl) octadecanoate  </t>
    <phoneticPr fontId="4" type="noConversion"/>
  </si>
  <si>
    <t>C39H76O5</t>
    <phoneticPr fontId="4" type="noConversion"/>
  </si>
  <si>
    <t xml:space="preserve">CCCCCCCCCCCCCCCCCC(=O)OCC(COC(=O)CCCCCCCCCCCCCCCCC)O  </t>
    <phoneticPr fontId="4" type="noConversion"/>
  </si>
  <si>
    <t>ASPEN Freezing T</t>
  </si>
  <si>
    <t>ASPEN Freezing T</t>
    <phoneticPr fontId="4" type="noConversion"/>
  </si>
  <si>
    <t>freezing to  critical</t>
    <phoneticPr fontId="1" type="noConversion"/>
  </si>
  <si>
    <t>ASPEN Vapor pressure at Normal Temperature(bar)</t>
    <phoneticPr fontId="4" type="noConversion"/>
  </si>
  <si>
    <t xml:space="preserve"> 2150910]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</si>
</sst>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9"/>
      <name val="等线"/>
      <family val="3"/>
      <charset val="134"/>
      <scheme val="minor"/>
    </font>
    <font>
      <i/>
      <vertAlign val="subscript"/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i/>
      <sz val="12"/>
      <color rgb="FF000000"/>
      <name val="等线"/>
      <family val="2"/>
      <scheme val="minor"/>
    </font>
    <font>
      <b/>
      <sz val="16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21212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0" borderId="0" xfId="0" applyFont="1" applyAlignment="1"/>
    <xf numFmtId="0" fontId="8" fillId="0" borderId="0" xfId="0" applyFont="1">
      <alignment vertical="center"/>
    </xf>
    <xf numFmtId="0" fontId="0" fillId="0" borderId="0" xfId="0" applyAlignment="1"/>
    <xf numFmtId="0" fontId="9" fillId="0" borderId="0" xfId="0" applyFont="1" applyAlignment="1"/>
    <xf numFmtId="0" fontId="9" fillId="0" borderId="0" xfId="0" applyFont="1">
      <alignment vertical="center"/>
    </xf>
    <xf numFmtId="49" fontId="9" fillId="0" borderId="0" xfId="0" applyNumberFormat="1" applyFont="1" applyAlignment="1"/>
    <xf numFmtId="0" fontId="10" fillId="0" borderId="0" xfId="0" applyFont="1">
      <alignment vertical="center"/>
    </xf>
    <xf numFmtId="49" fontId="9" fillId="0" borderId="0" xfId="0" applyNumberFormat="1" applyFont="1">
      <alignment vertical="center"/>
    </xf>
    <xf numFmtId="0" fontId="11" fillId="0" borderId="0" xfId="0" applyFont="1" applyAlignment="1"/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>
      <alignment vertical="center"/>
    </xf>
    <xf numFmtId="0" fontId="14" fillId="0" borderId="0" xfId="0" applyFont="1" applyAlignment="1"/>
    <xf numFmtId="15" fontId="0" fillId="0" borderId="0" xfId="0" applyNumberFormat="1">
      <alignment vertical="center"/>
    </xf>
  </cellXfs>
  <cellStyles count="1">
    <cellStyle name="常规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44063-6DDD-40EC-8605-BA5D8A1647C3}">
  <dimension ref="A1:DE16375"/>
  <sheetViews>
    <sheetView topLeftCell="AU1" zoomScale="70" zoomScaleNormal="70" workbookViewId="0">
      <selection activeCell="AU1" sqref="A1:XFD1048576"/>
    </sheetView>
  </sheetViews>
  <sheetFormatPr defaultColWidth="8.25" defaultRowHeight="14" x14ac:dyDescent="0.3"/>
  <cols>
    <col min="1" max="1" width="8.33203125" bestFit="1" customWidth="1"/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77.08203125" customWidth="1"/>
    <col min="13" max="14" width="8.33203125" bestFit="1" customWidth="1"/>
    <col min="15" max="15" width="13.58203125" customWidth="1"/>
    <col min="16" max="16" width="8.33203125" bestFit="1" customWidth="1"/>
    <col min="17" max="17" width="16" customWidth="1"/>
    <col min="18" max="18" width="8.33203125" bestFit="1" customWidth="1"/>
    <col min="19" max="19" width="10.33203125" customWidth="1"/>
    <col min="20" max="20" width="19" customWidth="1"/>
    <col min="21" max="21" width="18.08203125" customWidth="1"/>
    <col min="22" max="22" width="38.08203125" customWidth="1"/>
    <col min="23" max="23" width="45.83203125" customWidth="1"/>
    <col min="24" max="31" width="39.58203125" customWidth="1"/>
    <col min="51" max="51" width="8.5" customWidth="1"/>
    <col min="52" max="52" width="63.75" customWidth="1"/>
    <col min="53" max="53" width="63.33203125" customWidth="1"/>
    <col min="56" max="56" width="24.33203125" customWidth="1"/>
    <col min="57" max="57" width="26.58203125" customWidth="1"/>
    <col min="59" max="60" width="8.33203125" bestFit="1" customWidth="1"/>
    <col min="62" max="62" width="13" bestFit="1" customWidth="1"/>
  </cols>
  <sheetData>
    <row r="1" spans="1:67" ht="17.149999999999999" customHeight="1" x14ac:dyDescent="0.45">
      <c r="A1" s="2" t="s">
        <v>245</v>
      </c>
      <c r="B1" s="3" t="s">
        <v>246</v>
      </c>
      <c r="C1" s="2" t="s">
        <v>247</v>
      </c>
      <c r="D1" s="3" t="s">
        <v>248</v>
      </c>
      <c r="E1" s="4" t="s">
        <v>499</v>
      </c>
      <c r="F1" s="4" t="s">
        <v>500</v>
      </c>
      <c r="G1" s="4" t="s">
        <v>249</v>
      </c>
      <c r="H1" s="4" t="s">
        <v>250</v>
      </c>
      <c r="I1" s="4" t="s">
        <v>251</v>
      </c>
      <c r="J1" s="4" t="s">
        <v>501</v>
      </c>
      <c r="K1" s="5" t="s">
        <v>502</v>
      </c>
      <c r="L1" s="2" t="s">
        <v>252</v>
      </c>
      <c r="M1" s="6" t="s">
        <v>253</v>
      </c>
      <c r="N1" s="6" t="s">
        <v>254</v>
      </c>
      <c r="O1" s="6" t="s">
        <v>255</v>
      </c>
      <c r="P1" s="6" t="s">
        <v>256</v>
      </c>
      <c r="Q1" s="6" t="s">
        <v>257</v>
      </c>
      <c r="R1" s="6" t="s">
        <v>258</v>
      </c>
      <c r="S1" s="6" t="s">
        <v>259</v>
      </c>
      <c r="T1" s="6" t="s">
        <v>260</v>
      </c>
      <c r="U1" s="6" t="s">
        <v>261</v>
      </c>
      <c r="V1" s="6" t="s">
        <v>262</v>
      </c>
      <c r="W1" s="6" t="s">
        <v>263</v>
      </c>
      <c r="X1" s="6" t="s">
        <v>264</v>
      </c>
      <c r="Y1" s="6" t="s">
        <v>265</v>
      </c>
      <c r="Z1" s="6" t="s">
        <v>266</v>
      </c>
      <c r="AA1" s="6" t="s">
        <v>267</v>
      </c>
      <c r="AB1" s="6" t="s">
        <v>268</v>
      </c>
      <c r="AC1" s="6" t="s">
        <v>269</v>
      </c>
      <c r="AD1" s="6" t="s">
        <v>270</v>
      </c>
      <c r="AE1" s="6" t="s">
        <v>503</v>
      </c>
      <c r="AF1" s="7" t="s">
        <v>271</v>
      </c>
      <c r="AG1" s="7" t="s">
        <v>272</v>
      </c>
      <c r="AH1" s="7" t="s">
        <v>273</v>
      </c>
      <c r="AI1" s="7" t="s">
        <v>274</v>
      </c>
      <c r="AJ1" s="7" t="s">
        <v>275</v>
      </c>
      <c r="AK1" s="7" t="s">
        <v>276</v>
      </c>
      <c r="AL1" s="7" t="s">
        <v>277</v>
      </c>
      <c r="AM1" s="7" t="s">
        <v>278</v>
      </c>
      <c r="AN1" s="7" t="s">
        <v>279</v>
      </c>
      <c r="AO1" s="7" t="s">
        <v>280</v>
      </c>
      <c r="AP1" s="7" t="s">
        <v>504</v>
      </c>
      <c r="AQ1" s="7" t="s">
        <v>505</v>
      </c>
      <c r="AR1" s="7" t="s">
        <v>506</v>
      </c>
      <c r="AS1" s="7" t="s">
        <v>507</v>
      </c>
      <c r="AT1" s="7" t="s">
        <v>508</v>
      </c>
      <c r="AU1" s="7" t="s">
        <v>509</v>
      </c>
      <c r="AV1" s="7" t="s">
        <v>510</v>
      </c>
      <c r="AW1" s="7" t="s">
        <v>511</v>
      </c>
      <c r="AX1" s="7" t="s">
        <v>512</v>
      </c>
      <c r="AY1" s="7" t="s">
        <v>513</v>
      </c>
      <c r="AZ1" s="7" t="s">
        <v>847</v>
      </c>
      <c r="BA1" s="7" t="s">
        <v>514</v>
      </c>
      <c r="BB1" s="8"/>
      <c r="BD1" s="7" t="s">
        <v>515</v>
      </c>
      <c r="BE1" s="7" t="s">
        <v>516</v>
      </c>
      <c r="BI1" t="s">
        <v>844</v>
      </c>
    </row>
    <row r="2" spans="1:67" x14ac:dyDescent="0.3">
      <c r="A2" s="9">
        <v>1</v>
      </c>
      <c r="B2" s="9" t="s">
        <v>517</v>
      </c>
      <c r="C2" s="9" t="s">
        <v>281</v>
      </c>
      <c r="D2" s="9" t="s">
        <v>0</v>
      </c>
      <c r="E2" s="10">
        <v>314.46555999999998</v>
      </c>
      <c r="F2" s="10">
        <v>622.15</v>
      </c>
      <c r="G2" s="10">
        <v>768</v>
      </c>
      <c r="H2" s="10">
        <v>298.14999999999998</v>
      </c>
      <c r="I2" s="9">
        <f t="shared" ref="I2:I65" si="0">G2/2</f>
        <v>384</v>
      </c>
      <c r="J2">
        <v>4</v>
      </c>
      <c r="K2">
        <v>18</v>
      </c>
      <c r="L2" s="9" t="s">
        <v>282</v>
      </c>
      <c r="M2" s="9">
        <v>2</v>
      </c>
      <c r="N2" s="9">
        <v>12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2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>
        <v>263.95</v>
      </c>
      <c r="AG2">
        <v>319.9556</v>
      </c>
      <c r="AH2">
        <v>375.96109999999999</v>
      </c>
      <c r="AI2">
        <v>431.9667</v>
      </c>
      <c r="AJ2">
        <v>487.97219999999999</v>
      </c>
      <c r="AK2">
        <v>543.9778</v>
      </c>
      <c r="AL2">
        <v>599.98329999999999</v>
      </c>
      <c r="AM2">
        <v>655.98889999999994</v>
      </c>
      <c r="AN2">
        <v>711.99440000000004</v>
      </c>
      <c r="AO2">
        <v>768</v>
      </c>
      <c r="AP2">
        <v>-647650</v>
      </c>
      <c r="AQ2">
        <v>-538640</v>
      </c>
      <c r="AR2">
        <v>-435200</v>
      </c>
      <c r="AS2">
        <v>-337040</v>
      </c>
      <c r="AT2">
        <v>-243920</v>
      </c>
      <c r="AU2">
        <v>-155590</v>
      </c>
      <c r="AV2">
        <v>-71790.210000000006</v>
      </c>
      <c r="AW2">
        <v>7723.7190000000001</v>
      </c>
      <c r="AX2">
        <v>83215.95</v>
      </c>
      <c r="AY2">
        <v>154962</v>
      </c>
      <c r="AZ2">
        <v>-580400</v>
      </c>
      <c r="BA2">
        <v>-39821.230000000003</v>
      </c>
      <c r="BB2">
        <v>1308730</v>
      </c>
      <c r="BC2">
        <f>G2*0.9-F2</f>
        <v>69.050000000000068</v>
      </c>
      <c r="BD2">
        <v>695.07500000000005</v>
      </c>
      <c r="BE2">
        <v>4.2544040000000001</v>
      </c>
      <c r="BG2" s="8">
        <v>349</v>
      </c>
      <c r="BH2">
        <f>BG2+273.15</f>
        <v>622.15</v>
      </c>
      <c r="BI2">
        <v>263.95</v>
      </c>
      <c r="BO2">
        <f>AF2-F2</f>
        <v>-358.2</v>
      </c>
    </row>
    <row r="3" spans="1:67" x14ac:dyDescent="0.3">
      <c r="A3" s="9">
        <v>2</v>
      </c>
      <c r="B3" s="9" t="s">
        <v>283</v>
      </c>
      <c r="C3" s="9" t="s">
        <v>284</v>
      </c>
      <c r="D3" s="9" t="s">
        <v>1</v>
      </c>
      <c r="E3" s="10">
        <v>370.57308</v>
      </c>
      <c r="F3" s="10">
        <v>673.601</v>
      </c>
      <c r="G3" s="10">
        <v>825</v>
      </c>
      <c r="H3" s="10">
        <v>298.14999999999998</v>
      </c>
      <c r="I3" s="9">
        <f t="shared" si="0"/>
        <v>412.5</v>
      </c>
      <c r="J3">
        <v>6</v>
      </c>
      <c r="K3">
        <v>22</v>
      </c>
      <c r="L3" s="9" t="s">
        <v>285</v>
      </c>
      <c r="M3" s="9">
        <v>2</v>
      </c>
      <c r="N3" s="9">
        <v>16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2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10">
        <v>263.95</v>
      </c>
      <c r="AG3">
        <v>326.28890000000001</v>
      </c>
      <c r="AH3">
        <v>388.62779999999998</v>
      </c>
      <c r="AI3">
        <v>450.9667</v>
      </c>
      <c r="AJ3">
        <v>513.30560000000003</v>
      </c>
      <c r="AK3">
        <v>575.64440000000002</v>
      </c>
      <c r="AL3">
        <v>637.98329999999999</v>
      </c>
      <c r="AM3">
        <v>700.32219999999995</v>
      </c>
      <c r="AN3">
        <v>762.66110000000003</v>
      </c>
      <c r="AO3">
        <v>825</v>
      </c>
      <c r="AP3">
        <v>-190520</v>
      </c>
      <c r="AQ3">
        <v>59050.33</v>
      </c>
      <c r="AR3">
        <v>299939</v>
      </c>
      <c r="AS3">
        <v>532753</v>
      </c>
      <c r="AT3">
        <v>758043</v>
      </c>
      <c r="AU3">
        <v>976293</v>
      </c>
      <c r="AV3">
        <v>1187940</v>
      </c>
      <c r="AW3">
        <v>1393390</v>
      </c>
      <c r="AX3">
        <v>1593080</v>
      </c>
      <c r="AY3">
        <v>1787540</v>
      </c>
      <c r="AZ3">
        <v>-52489.32</v>
      </c>
      <c r="BA3">
        <v>1306060</v>
      </c>
      <c r="BB3">
        <v>966096</v>
      </c>
      <c r="BC3">
        <f t="shared" ref="BC3:BC66" si="1">G3*0.9-F3</f>
        <v>68.899000000000001</v>
      </c>
      <c r="BD3">
        <v>749.30050000000006</v>
      </c>
      <c r="BE3">
        <v>3.4806010000000001</v>
      </c>
      <c r="BG3" s="8">
        <v>400.45100000000002</v>
      </c>
      <c r="BH3">
        <f t="shared" ref="BH3:BH66" si="2">BG3+273.15</f>
        <v>673.601</v>
      </c>
    </row>
    <row r="4" spans="1:67" x14ac:dyDescent="0.3">
      <c r="A4" s="9">
        <v>3</v>
      </c>
      <c r="B4" s="9" t="s">
        <v>286</v>
      </c>
      <c r="C4" s="9" t="s">
        <v>287</v>
      </c>
      <c r="D4" s="9" t="s">
        <v>2</v>
      </c>
      <c r="E4" s="10">
        <v>426.68060000000003</v>
      </c>
      <c r="F4" s="10">
        <v>724.19500000000005</v>
      </c>
      <c r="G4" s="10">
        <v>875</v>
      </c>
      <c r="H4" s="10">
        <v>298.14999999999998</v>
      </c>
      <c r="I4" s="9">
        <f t="shared" si="0"/>
        <v>437.5</v>
      </c>
      <c r="J4">
        <v>8</v>
      </c>
      <c r="K4">
        <v>26</v>
      </c>
      <c r="L4" s="9" t="s">
        <v>288</v>
      </c>
      <c r="M4" s="9">
        <v>2</v>
      </c>
      <c r="N4" s="9">
        <v>20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2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>
        <v>263.95</v>
      </c>
      <c r="AG4">
        <v>331.84440000000001</v>
      </c>
      <c r="AH4">
        <v>399.7389</v>
      </c>
      <c r="AI4">
        <v>467.63330000000002</v>
      </c>
      <c r="AJ4">
        <v>535.52779999999996</v>
      </c>
      <c r="AK4">
        <v>603.42219999999998</v>
      </c>
      <c r="AL4">
        <v>671.31669999999997</v>
      </c>
      <c r="AM4">
        <v>739.21109999999999</v>
      </c>
      <c r="AN4">
        <v>807.10559999999998</v>
      </c>
      <c r="AO4">
        <v>875</v>
      </c>
      <c r="AP4">
        <v>-206750</v>
      </c>
      <c r="AQ4">
        <v>83664.88</v>
      </c>
      <c r="AR4">
        <v>362460</v>
      </c>
      <c r="AS4">
        <v>630440</v>
      </c>
      <c r="AT4">
        <v>888306</v>
      </c>
      <c r="AU4">
        <v>1136680</v>
      </c>
      <c r="AV4">
        <v>1376140</v>
      </c>
      <c r="AW4">
        <v>1607230</v>
      </c>
      <c r="AX4">
        <v>1830520</v>
      </c>
      <c r="AY4">
        <v>2046700</v>
      </c>
      <c r="AZ4">
        <v>-58955.74</v>
      </c>
      <c r="BA4">
        <v>1556820</v>
      </c>
      <c r="BB4">
        <v>799815</v>
      </c>
      <c r="BC4">
        <f t="shared" si="1"/>
        <v>63.30499999999995</v>
      </c>
      <c r="BD4">
        <v>799.59750000000008</v>
      </c>
      <c r="BE4">
        <v>3.109172</v>
      </c>
      <c r="BG4" s="8">
        <v>451.04500000000002</v>
      </c>
      <c r="BH4">
        <f t="shared" si="2"/>
        <v>724.19499999999994</v>
      </c>
    </row>
    <row r="5" spans="1:67" x14ac:dyDescent="0.3">
      <c r="A5" s="9">
        <v>4</v>
      </c>
      <c r="B5" s="9" t="s">
        <v>289</v>
      </c>
      <c r="C5" s="9" t="s">
        <v>290</v>
      </c>
      <c r="D5" s="9" t="s">
        <v>3</v>
      </c>
      <c r="E5" s="10">
        <v>482.78811999999999</v>
      </c>
      <c r="F5" s="10">
        <v>752.279</v>
      </c>
      <c r="G5" s="10">
        <v>921</v>
      </c>
      <c r="H5" s="10">
        <v>298.14999999999998</v>
      </c>
      <c r="I5" s="9">
        <f t="shared" si="0"/>
        <v>460.5</v>
      </c>
      <c r="J5">
        <v>10</v>
      </c>
      <c r="K5">
        <v>30</v>
      </c>
      <c r="L5" s="9" t="s">
        <v>291</v>
      </c>
      <c r="M5" s="9">
        <v>2</v>
      </c>
      <c r="N5" s="9">
        <v>24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2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>
        <v>263.95</v>
      </c>
      <c r="AG5">
        <v>336.9556</v>
      </c>
      <c r="AH5">
        <v>409.96109999999999</v>
      </c>
      <c r="AI5">
        <v>482.9667</v>
      </c>
      <c r="AJ5">
        <v>555.97220000000004</v>
      </c>
      <c r="AK5">
        <v>628.9778</v>
      </c>
      <c r="AL5">
        <v>701.98329999999999</v>
      </c>
      <c r="AM5">
        <v>774.98889999999994</v>
      </c>
      <c r="AN5">
        <v>847.99440000000004</v>
      </c>
      <c r="AO5">
        <v>921</v>
      </c>
      <c r="AP5">
        <v>-206540</v>
      </c>
      <c r="AQ5">
        <v>121834</v>
      </c>
      <c r="AR5">
        <v>436236</v>
      </c>
      <c r="AS5">
        <v>737188</v>
      </c>
      <c r="AT5">
        <v>1025520</v>
      </c>
      <c r="AU5">
        <v>1301950</v>
      </c>
      <c r="AV5">
        <v>1567150</v>
      </c>
      <c r="AW5">
        <v>1821730</v>
      </c>
      <c r="AX5">
        <v>2066300</v>
      </c>
      <c r="AY5">
        <v>2301590</v>
      </c>
      <c r="AZ5">
        <v>-51070.38</v>
      </c>
      <c r="BA5">
        <v>1743640</v>
      </c>
      <c r="BB5">
        <v>669403</v>
      </c>
      <c r="BC5">
        <f t="shared" si="1"/>
        <v>76.620999999999981</v>
      </c>
      <c r="BD5">
        <v>836.6395</v>
      </c>
      <c r="BE5">
        <v>2.8423850000000002</v>
      </c>
      <c r="BG5" s="8">
        <v>479.12900000000002</v>
      </c>
      <c r="BH5">
        <f t="shared" si="2"/>
        <v>752.279</v>
      </c>
    </row>
    <row r="6" spans="1:67" x14ac:dyDescent="0.3">
      <c r="A6" s="9">
        <v>5</v>
      </c>
      <c r="B6" s="9" t="s">
        <v>292</v>
      </c>
      <c r="C6" s="9" t="s">
        <v>293</v>
      </c>
      <c r="D6" s="9" t="s">
        <v>4</v>
      </c>
      <c r="E6" s="10">
        <v>538.89563999999996</v>
      </c>
      <c r="F6" s="10">
        <v>786.58399999999995</v>
      </c>
      <c r="G6" s="10">
        <v>963</v>
      </c>
      <c r="H6" s="10">
        <v>298.14999999999998</v>
      </c>
      <c r="I6" s="9">
        <f t="shared" si="0"/>
        <v>481.5</v>
      </c>
      <c r="J6">
        <v>12</v>
      </c>
      <c r="K6">
        <v>34</v>
      </c>
      <c r="L6" s="9" t="s">
        <v>294</v>
      </c>
      <c r="M6" s="9">
        <v>2</v>
      </c>
      <c r="N6" s="9">
        <v>28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2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>
        <v>263.95</v>
      </c>
      <c r="AG6">
        <v>341.62220000000002</v>
      </c>
      <c r="AH6">
        <v>419.2944</v>
      </c>
      <c r="AI6">
        <v>496.9667</v>
      </c>
      <c r="AJ6">
        <v>574.63890000000004</v>
      </c>
      <c r="AK6">
        <v>652.31110000000001</v>
      </c>
      <c r="AL6">
        <v>729.98329999999999</v>
      </c>
      <c r="AM6">
        <v>807.65560000000005</v>
      </c>
      <c r="AN6">
        <v>885.32780000000002</v>
      </c>
      <c r="AO6">
        <v>963</v>
      </c>
      <c r="AP6">
        <v>-211290</v>
      </c>
      <c r="AQ6">
        <v>156167</v>
      </c>
      <c r="AR6">
        <v>507920</v>
      </c>
      <c r="AS6">
        <v>843178</v>
      </c>
      <c r="AT6">
        <v>1162660</v>
      </c>
      <c r="AU6">
        <v>1467180</v>
      </c>
      <c r="AV6">
        <v>1757610</v>
      </c>
      <c r="AW6">
        <v>2034840</v>
      </c>
      <c r="AX6">
        <v>2299730</v>
      </c>
      <c r="AY6">
        <v>2553180</v>
      </c>
      <c r="AZ6">
        <v>-48151.71</v>
      </c>
      <c r="BA6">
        <v>1960890</v>
      </c>
      <c r="BB6">
        <v>564342</v>
      </c>
      <c r="BC6">
        <f t="shared" si="1"/>
        <v>80.116000000000099</v>
      </c>
      <c r="BD6">
        <v>874.79199999999992</v>
      </c>
      <c r="BE6">
        <v>2.5853929999999998</v>
      </c>
      <c r="BG6" s="8">
        <v>513.43399999999997</v>
      </c>
      <c r="BH6">
        <f t="shared" si="2"/>
        <v>786.58399999999995</v>
      </c>
    </row>
    <row r="7" spans="1:67" x14ac:dyDescent="0.3">
      <c r="A7" s="9">
        <v>6</v>
      </c>
      <c r="B7" s="9" t="s">
        <v>295</v>
      </c>
      <c r="C7" s="9" t="s">
        <v>296</v>
      </c>
      <c r="D7" s="9" t="s">
        <v>5</v>
      </c>
      <c r="E7" s="10">
        <v>595.00315999999998</v>
      </c>
      <c r="F7" s="10">
        <v>858.99599999999998</v>
      </c>
      <c r="G7" s="10">
        <v>1003</v>
      </c>
      <c r="H7" s="10">
        <v>298.14999999999998</v>
      </c>
      <c r="I7" s="9">
        <f t="shared" si="0"/>
        <v>501.5</v>
      </c>
      <c r="J7">
        <v>14</v>
      </c>
      <c r="K7">
        <v>38</v>
      </c>
      <c r="L7" s="9" t="s">
        <v>297</v>
      </c>
      <c r="M7" s="9">
        <v>2</v>
      </c>
      <c r="N7" s="9">
        <v>32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2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>
        <v>263.95</v>
      </c>
      <c r="AG7">
        <v>346.06670000000003</v>
      </c>
      <c r="AH7">
        <v>428.18329999999997</v>
      </c>
      <c r="AI7">
        <v>510.3</v>
      </c>
      <c r="AJ7">
        <v>592.41669999999999</v>
      </c>
      <c r="AK7">
        <v>674.53330000000005</v>
      </c>
      <c r="AL7">
        <v>756.65</v>
      </c>
      <c r="AM7">
        <v>838.76670000000001</v>
      </c>
      <c r="AN7">
        <v>920.88329999999996</v>
      </c>
      <c r="AO7">
        <v>1003</v>
      </c>
      <c r="AP7">
        <v>-242310</v>
      </c>
      <c r="AQ7">
        <v>169787</v>
      </c>
      <c r="AR7">
        <v>563854</v>
      </c>
      <c r="AS7">
        <v>936804</v>
      </c>
      <c r="AT7">
        <v>1289980</v>
      </c>
      <c r="AU7">
        <v>1624590</v>
      </c>
      <c r="AV7">
        <v>1941710</v>
      </c>
      <c r="AW7">
        <v>2242390</v>
      </c>
      <c r="AX7">
        <v>2527710</v>
      </c>
      <c r="AY7">
        <v>2798870</v>
      </c>
      <c r="AZ7">
        <v>-69813.240000000005</v>
      </c>
      <c r="BA7">
        <v>2314070</v>
      </c>
      <c r="BB7">
        <v>478225</v>
      </c>
      <c r="BC7">
        <f t="shared" si="1"/>
        <v>43.704000000000065</v>
      </c>
      <c r="BD7">
        <v>930.99800000000005</v>
      </c>
      <c r="BE7">
        <v>2.312875</v>
      </c>
      <c r="BG7" s="8">
        <v>585.846</v>
      </c>
      <c r="BH7">
        <f t="shared" si="2"/>
        <v>858.99599999999998</v>
      </c>
    </row>
    <row r="8" spans="1:67" x14ac:dyDescent="0.3">
      <c r="A8" s="9">
        <v>7</v>
      </c>
      <c r="B8" s="9" t="s">
        <v>298</v>
      </c>
      <c r="C8" s="9" t="s">
        <v>7</v>
      </c>
      <c r="D8" s="9" t="s">
        <v>6</v>
      </c>
      <c r="E8" s="10">
        <v>651.11068</v>
      </c>
      <c r="F8" s="10">
        <v>849.18299999999999</v>
      </c>
      <c r="G8" s="10">
        <v>1040</v>
      </c>
      <c r="H8" s="10">
        <v>298.14999999999998</v>
      </c>
      <c r="I8" s="9">
        <f t="shared" si="0"/>
        <v>520</v>
      </c>
      <c r="J8">
        <v>16</v>
      </c>
      <c r="K8">
        <v>42</v>
      </c>
      <c r="L8" s="9" t="s">
        <v>299</v>
      </c>
      <c r="M8" s="9">
        <v>2</v>
      </c>
      <c r="N8" s="9">
        <v>36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2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>
        <v>263.95</v>
      </c>
      <c r="AG8">
        <v>350.17779999999999</v>
      </c>
      <c r="AH8">
        <v>436.40559999999999</v>
      </c>
      <c r="AI8">
        <v>522.63329999999996</v>
      </c>
      <c r="AJ8">
        <v>608.86109999999996</v>
      </c>
      <c r="AK8">
        <v>695.08889999999997</v>
      </c>
      <c r="AL8">
        <v>781.31669999999997</v>
      </c>
      <c r="AM8">
        <v>867.5444</v>
      </c>
      <c r="AN8">
        <v>953.7722</v>
      </c>
      <c r="AO8">
        <v>1040</v>
      </c>
      <c r="AP8">
        <v>-221270</v>
      </c>
      <c r="AQ8">
        <v>230294</v>
      </c>
      <c r="AR8">
        <v>656654</v>
      </c>
      <c r="AS8">
        <v>1059220</v>
      </c>
      <c r="AT8">
        <v>1439270</v>
      </c>
      <c r="AU8">
        <v>1798000</v>
      </c>
      <c r="AV8">
        <v>2136510</v>
      </c>
      <c r="AW8">
        <v>2455910</v>
      </c>
      <c r="AX8">
        <v>2757290</v>
      </c>
      <c r="AY8">
        <v>3041820</v>
      </c>
      <c r="AZ8">
        <v>-39061.56</v>
      </c>
      <c r="BA8">
        <v>2389440</v>
      </c>
      <c r="BB8">
        <v>407095</v>
      </c>
      <c r="BC8">
        <f t="shared" si="1"/>
        <v>86.817000000000007</v>
      </c>
      <c r="BD8">
        <v>944.5915</v>
      </c>
      <c r="BE8">
        <v>2.1518890000000002</v>
      </c>
      <c r="BG8" s="8">
        <v>576.03300000000002</v>
      </c>
      <c r="BH8">
        <f t="shared" si="2"/>
        <v>849.18299999999999</v>
      </c>
    </row>
    <row r="9" spans="1:67" x14ac:dyDescent="0.3">
      <c r="A9" s="9">
        <v>8</v>
      </c>
      <c r="B9" s="9" t="s">
        <v>300</v>
      </c>
      <c r="C9" s="9" t="s">
        <v>9</v>
      </c>
      <c r="D9" s="9" t="s">
        <v>8</v>
      </c>
      <c r="E9" s="10">
        <v>707.21820000000002</v>
      </c>
      <c r="F9" s="10">
        <v>877.50199999999995</v>
      </c>
      <c r="G9" s="10">
        <v>1074</v>
      </c>
      <c r="H9" s="10">
        <v>298.14999999999998</v>
      </c>
      <c r="I9" s="9">
        <f t="shared" si="0"/>
        <v>537</v>
      </c>
      <c r="J9">
        <v>18</v>
      </c>
      <c r="K9">
        <v>46</v>
      </c>
      <c r="L9" s="9" t="s">
        <v>301</v>
      </c>
      <c r="M9" s="9">
        <v>2</v>
      </c>
      <c r="N9" s="9">
        <v>40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2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>
        <v>263.95</v>
      </c>
      <c r="AG9">
        <v>353.9556</v>
      </c>
      <c r="AH9">
        <v>443.96109999999999</v>
      </c>
      <c r="AI9">
        <v>533.96669999999995</v>
      </c>
      <c r="AJ9">
        <v>623.97220000000004</v>
      </c>
      <c r="AK9">
        <v>713.9778</v>
      </c>
      <c r="AL9">
        <v>803.98329999999999</v>
      </c>
      <c r="AM9">
        <v>893.98889999999994</v>
      </c>
      <c r="AN9">
        <v>983.99440000000004</v>
      </c>
      <c r="AO9">
        <v>1074</v>
      </c>
      <c r="AP9">
        <v>-223800</v>
      </c>
      <c r="AQ9">
        <v>269376</v>
      </c>
      <c r="AR9">
        <v>733952</v>
      </c>
      <c r="AS9">
        <v>1170750</v>
      </c>
      <c r="AT9">
        <v>1580870</v>
      </c>
      <c r="AU9">
        <v>1965720</v>
      </c>
      <c r="AV9">
        <v>2326870</v>
      </c>
      <c r="AW9">
        <v>2665850</v>
      </c>
      <c r="AX9">
        <v>2984160</v>
      </c>
      <c r="AY9">
        <v>3283210</v>
      </c>
      <c r="AZ9">
        <v>-32970.22</v>
      </c>
      <c r="BA9">
        <v>2605350</v>
      </c>
      <c r="BB9">
        <v>347500</v>
      </c>
      <c r="BC9">
        <f t="shared" si="1"/>
        <v>89.09800000000007</v>
      </c>
      <c r="BD9">
        <v>975.75099999999998</v>
      </c>
      <c r="BE9">
        <v>1.9722489999999999</v>
      </c>
      <c r="BG9" s="8">
        <v>604.35199999999998</v>
      </c>
      <c r="BH9">
        <f t="shared" si="2"/>
        <v>877.50199999999995</v>
      </c>
    </row>
    <row r="10" spans="1:67" x14ac:dyDescent="0.3">
      <c r="A10" s="9">
        <v>9</v>
      </c>
      <c r="B10" s="9" t="s">
        <v>302</v>
      </c>
      <c r="C10" s="9" t="s">
        <v>11</v>
      </c>
      <c r="D10" s="9" t="s">
        <v>10</v>
      </c>
      <c r="E10" s="10">
        <v>302.36784</v>
      </c>
      <c r="F10" s="10">
        <v>587.80999999999995</v>
      </c>
      <c r="G10" s="10">
        <v>735</v>
      </c>
      <c r="H10" s="10">
        <v>298.14999999999998</v>
      </c>
      <c r="I10" s="9">
        <f t="shared" si="0"/>
        <v>367.5</v>
      </c>
      <c r="J10">
        <v>3</v>
      </c>
      <c r="K10">
        <v>15</v>
      </c>
      <c r="L10" s="9" t="s">
        <v>518</v>
      </c>
      <c r="M10" s="9">
        <v>3</v>
      </c>
      <c r="N10" s="9">
        <v>5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3</v>
      </c>
      <c r="V10" s="9">
        <v>0</v>
      </c>
      <c r="W10" s="9">
        <v>0</v>
      </c>
      <c r="X10" s="9">
        <v>2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10">
        <v>263.95</v>
      </c>
      <c r="AG10">
        <v>316.28890000000001</v>
      </c>
      <c r="AH10">
        <v>368.62779999999998</v>
      </c>
      <c r="AI10">
        <v>420.9667</v>
      </c>
      <c r="AJ10">
        <v>473.30560000000003</v>
      </c>
      <c r="AK10">
        <v>525.64440000000002</v>
      </c>
      <c r="AL10">
        <v>577.98329999999999</v>
      </c>
      <c r="AM10">
        <v>630.32219999999995</v>
      </c>
      <c r="AN10">
        <v>682.66110000000003</v>
      </c>
      <c r="AO10">
        <v>735</v>
      </c>
      <c r="AP10">
        <v>-197590</v>
      </c>
      <c r="AQ10">
        <v>43714.47</v>
      </c>
      <c r="AR10">
        <v>280743</v>
      </c>
      <c r="AS10">
        <v>513691</v>
      </c>
      <c r="AT10">
        <v>742752</v>
      </c>
      <c r="AU10">
        <v>968106</v>
      </c>
      <c r="AV10">
        <v>1189930</v>
      </c>
      <c r="AW10">
        <v>1408380</v>
      </c>
      <c r="AX10">
        <v>1623640</v>
      </c>
      <c r="AY10">
        <v>1835890</v>
      </c>
      <c r="AZ10">
        <v>-39419.51</v>
      </c>
      <c r="BA10">
        <v>1231190</v>
      </c>
      <c r="BB10">
        <v>1204600</v>
      </c>
      <c r="BC10">
        <f t="shared" si="1"/>
        <v>73.690000000000055</v>
      </c>
      <c r="BD10">
        <v>661.40499999999997</v>
      </c>
      <c r="BE10">
        <v>4.1866440000000003</v>
      </c>
      <c r="BG10" s="8">
        <v>314.66000000000003</v>
      </c>
      <c r="BH10">
        <f t="shared" si="2"/>
        <v>587.80999999999995</v>
      </c>
    </row>
    <row r="11" spans="1:67" x14ac:dyDescent="0.3">
      <c r="A11" s="9">
        <v>10</v>
      </c>
      <c r="B11" s="9" t="s">
        <v>303</v>
      </c>
      <c r="C11" s="9" t="s">
        <v>13</v>
      </c>
      <c r="D11" s="9" t="s">
        <v>12</v>
      </c>
      <c r="E11" s="10">
        <v>386.52911999999998</v>
      </c>
      <c r="F11" s="10">
        <v>646.33199999999999</v>
      </c>
      <c r="G11" s="10">
        <v>778</v>
      </c>
      <c r="H11" s="10">
        <v>298.14999999999998</v>
      </c>
      <c r="I11" s="9">
        <f t="shared" si="0"/>
        <v>389</v>
      </c>
      <c r="J11">
        <v>3</v>
      </c>
      <c r="K11">
        <v>21</v>
      </c>
      <c r="L11" s="9" t="s">
        <v>304</v>
      </c>
      <c r="M11" s="9">
        <v>3</v>
      </c>
      <c r="N11" s="9">
        <v>11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3</v>
      </c>
      <c r="V11" s="9">
        <v>0</v>
      </c>
      <c r="W11" s="9">
        <v>0</v>
      </c>
      <c r="X11" s="9">
        <v>2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>
        <v>263.95</v>
      </c>
      <c r="AG11">
        <v>321.06670000000003</v>
      </c>
      <c r="AH11">
        <v>378.18329999999997</v>
      </c>
      <c r="AI11">
        <v>435.3</v>
      </c>
      <c r="AJ11">
        <v>492.41669999999999</v>
      </c>
      <c r="AK11">
        <v>549.53330000000005</v>
      </c>
      <c r="AL11">
        <v>606.65</v>
      </c>
      <c r="AM11">
        <v>663.76670000000001</v>
      </c>
      <c r="AN11">
        <v>720.88329999999996</v>
      </c>
      <c r="AO11">
        <v>778</v>
      </c>
      <c r="AP11">
        <v>-221140</v>
      </c>
      <c r="AQ11">
        <v>67324.679999999993</v>
      </c>
      <c r="AR11">
        <v>348572</v>
      </c>
      <c r="AS11">
        <v>623095</v>
      </c>
      <c r="AT11">
        <v>891335</v>
      </c>
      <c r="AU11">
        <v>1153690</v>
      </c>
      <c r="AV11">
        <v>1410510</v>
      </c>
      <c r="AW11">
        <v>1662160</v>
      </c>
      <c r="AX11">
        <v>1908990</v>
      </c>
      <c r="AY11">
        <v>2151500</v>
      </c>
      <c r="AZ11">
        <v>-47518.3</v>
      </c>
      <c r="BA11">
        <v>1585870</v>
      </c>
      <c r="BB11">
        <v>801545</v>
      </c>
      <c r="BC11">
        <f t="shared" si="1"/>
        <v>53.868000000000052</v>
      </c>
      <c r="BD11">
        <v>712.16599999999994</v>
      </c>
      <c r="BE11">
        <v>3.104638</v>
      </c>
      <c r="BG11" s="8">
        <v>373.18200000000002</v>
      </c>
      <c r="BH11">
        <f t="shared" si="2"/>
        <v>646.33199999999999</v>
      </c>
    </row>
    <row r="12" spans="1:67" x14ac:dyDescent="0.3">
      <c r="A12" s="9">
        <v>11</v>
      </c>
      <c r="B12" s="9" t="s">
        <v>305</v>
      </c>
      <c r="C12" s="9" t="s">
        <v>15</v>
      </c>
      <c r="D12" s="9" t="s">
        <v>14</v>
      </c>
      <c r="E12" s="10">
        <v>470.69040000000001</v>
      </c>
      <c r="F12" s="10">
        <v>737.5</v>
      </c>
      <c r="G12" s="10">
        <v>850.7</v>
      </c>
      <c r="H12" s="10">
        <v>298.14999999999998</v>
      </c>
      <c r="I12" s="9">
        <f t="shared" si="0"/>
        <v>425.35</v>
      </c>
      <c r="J12">
        <v>3</v>
      </c>
      <c r="K12">
        <v>27</v>
      </c>
      <c r="L12" s="9" t="s">
        <v>306</v>
      </c>
      <c r="M12" s="9">
        <v>3</v>
      </c>
      <c r="N12" s="9">
        <v>17</v>
      </c>
      <c r="O12" s="9">
        <v>1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3</v>
      </c>
      <c r="V12" s="9">
        <v>0</v>
      </c>
      <c r="W12" s="9">
        <v>0</v>
      </c>
      <c r="X12" s="9">
        <v>2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10">
        <v>283.05</v>
      </c>
      <c r="AG12">
        <v>346.12220000000002</v>
      </c>
      <c r="AH12">
        <v>409.19439999999997</v>
      </c>
      <c r="AI12">
        <v>472.26670000000001</v>
      </c>
      <c r="AJ12">
        <v>535.33889999999997</v>
      </c>
      <c r="AK12">
        <v>598.41110000000003</v>
      </c>
      <c r="AL12">
        <v>661.48329999999999</v>
      </c>
      <c r="AM12">
        <v>724.55560000000003</v>
      </c>
      <c r="AN12">
        <v>787.62779999999998</v>
      </c>
      <c r="AO12">
        <v>850.7</v>
      </c>
      <c r="AP12">
        <v>-912540</v>
      </c>
      <c r="AQ12">
        <v>-741570</v>
      </c>
      <c r="AR12">
        <v>-580710</v>
      </c>
      <c r="AS12">
        <v>-429430</v>
      </c>
      <c r="AT12">
        <v>-287250</v>
      </c>
      <c r="AU12">
        <v>-153640</v>
      </c>
      <c r="AV12">
        <v>-28121.09</v>
      </c>
      <c r="AW12">
        <v>89838.64</v>
      </c>
      <c r="AX12">
        <v>200773</v>
      </c>
      <c r="AY12">
        <v>305262</v>
      </c>
      <c r="AZ12">
        <v>-870660</v>
      </c>
      <c r="BA12">
        <v>113161</v>
      </c>
      <c r="BB12">
        <v>594381</v>
      </c>
      <c r="BC12">
        <f t="shared" si="1"/>
        <v>28.130000000000109</v>
      </c>
      <c r="BD12">
        <v>794.1</v>
      </c>
      <c r="BE12">
        <v>2.5971299999999999</v>
      </c>
      <c r="BG12" s="8">
        <v>464.35</v>
      </c>
      <c r="BH12">
        <f t="shared" si="2"/>
        <v>737.5</v>
      </c>
      <c r="BI12">
        <v>283.04999999999995</v>
      </c>
    </row>
    <row r="13" spans="1:67" x14ac:dyDescent="0.3">
      <c r="A13" s="9">
        <v>12</v>
      </c>
      <c r="B13" s="9" t="s">
        <v>307</v>
      </c>
      <c r="C13" s="9" t="s">
        <v>17</v>
      </c>
      <c r="D13" s="9" t="s">
        <v>16</v>
      </c>
      <c r="E13" s="10">
        <v>554.85167999999999</v>
      </c>
      <c r="F13" s="10">
        <v>782.1</v>
      </c>
      <c r="G13" s="10">
        <v>876.6</v>
      </c>
      <c r="H13" s="10">
        <v>298.14999999999998</v>
      </c>
      <c r="I13" s="9">
        <f t="shared" si="0"/>
        <v>438.3</v>
      </c>
      <c r="J13">
        <v>3</v>
      </c>
      <c r="K13">
        <v>33</v>
      </c>
      <c r="L13" s="9" t="s">
        <v>308</v>
      </c>
      <c r="M13" s="9">
        <v>3</v>
      </c>
      <c r="N13" s="9">
        <v>23</v>
      </c>
      <c r="O13" s="9">
        <v>1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3</v>
      </c>
      <c r="V13" s="9">
        <v>0</v>
      </c>
      <c r="W13" s="9">
        <v>0</v>
      </c>
      <c r="X13" s="9">
        <v>2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10">
        <v>305.05</v>
      </c>
      <c r="AG13">
        <v>368.55560000000003</v>
      </c>
      <c r="AH13">
        <v>432.06110000000001</v>
      </c>
      <c r="AI13">
        <v>495.56670000000003</v>
      </c>
      <c r="AJ13">
        <v>559.07219999999995</v>
      </c>
      <c r="AK13">
        <v>622.57780000000002</v>
      </c>
      <c r="AL13">
        <v>686.08330000000001</v>
      </c>
      <c r="AM13">
        <v>749.58889999999997</v>
      </c>
      <c r="AN13">
        <v>813.09439999999995</v>
      </c>
      <c r="AO13">
        <v>876.6</v>
      </c>
      <c r="AP13">
        <v>-810530</v>
      </c>
      <c r="AQ13">
        <v>-605140</v>
      </c>
      <c r="AR13">
        <v>-411760</v>
      </c>
      <c r="AS13">
        <v>-229770</v>
      </c>
      <c r="AT13">
        <v>-58622.400000000001</v>
      </c>
      <c r="AU13">
        <v>102263</v>
      </c>
      <c r="AV13">
        <v>253466</v>
      </c>
      <c r="AW13">
        <v>395581</v>
      </c>
      <c r="AX13">
        <v>529226</v>
      </c>
      <c r="AY13">
        <v>655058</v>
      </c>
      <c r="AZ13">
        <v>-833580</v>
      </c>
      <c r="BA13">
        <v>465018</v>
      </c>
      <c r="BB13">
        <v>452933</v>
      </c>
      <c r="BC13">
        <f t="shared" si="1"/>
        <v>6.8400000000000318</v>
      </c>
      <c r="BD13">
        <v>829.35</v>
      </c>
      <c r="BE13">
        <v>2.215706</v>
      </c>
      <c r="BG13" s="8">
        <v>508.95</v>
      </c>
      <c r="BH13">
        <f t="shared" si="2"/>
        <v>782.09999999999991</v>
      </c>
      <c r="BI13">
        <v>305.04999999999995</v>
      </c>
    </row>
    <row r="14" spans="1:67" x14ac:dyDescent="0.3">
      <c r="A14" s="9">
        <v>13</v>
      </c>
      <c r="B14" s="9" t="s">
        <v>19</v>
      </c>
      <c r="C14" s="9" t="s">
        <v>20</v>
      </c>
      <c r="D14" s="9" t="s">
        <v>18</v>
      </c>
      <c r="E14" s="10">
        <v>639.01296000000002</v>
      </c>
      <c r="F14" s="10">
        <v>818.9</v>
      </c>
      <c r="G14" s="10">
        <v>896.6</v>
      </c>
      <c r="H14" s="10">
        <v>298.14999999999998</v>
      </c>
      <c r="I14" s="9">
        <f t="shared" si="0"/>
        <v>448.3</v>
      </c>
      <c r="J14">
        <v>3</v>
      </c>
      <c r="K14">
        <v>39</v>
      </c>
      <c r="L14" s="9" t="s">
        <v>309</v>
      </c>
      <c r="M14" s="9">
        <v>3</v>
      </c>
      <c r="N14" s="9">
        <v>29</v>
      </c>
      <c r="O14" s="9">
        <v>1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3</v>
      </c>
      <c r="V14" s="9">
        <v>0</v>
      </c>
      <c r="W14" s="9">
        <v>0</v>
      </c>
      <c r="X14" s="9">
        <v>2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>
        <v>318.64999999999998</v>
      </c>
      <c r="AG14">
        <v>382.86669999999998</v>
      </c>
      <c r="AH14">
        <v>447.08330000000001</v>
      </c>
      <c r="AI14">
        <v>511.3</v>
      </c>
      <c r="AJ14">
        <v>575.51670000000001</v>
      </c>
      <c r="AK14">
        <v>639.73329999999999</v>
      </c>
      <c r="AL14">
        <v>703.95</v>
      </c>
      <c r="AM14">
        <v>768.16669999999999</v>
      </c>
      <c r="AN14">
        <v>832.38329999999996</v>
      </c>
      <c r="AO14">
        <v>896.6</v>
      </c>
      <c r="AP14">
        <v>-674200</v>
      </c>
      <c r="AQ14">
        <v>-434700</v>
      </c>
      <c r="AR14">
        <v>-209440</v>
      </c>
      <c r="AS14">
        <v>2289.5709999999999</v>
      </c>
      <c r="AT14">
        <v>201152</v>
      </c>
      <c r="AU14">
        <v>387830</v>
      </c>
      <c r="AV14">
        <v>563011</v>
      </c>
      <c r="AW14">
        <v>727390</v>
      </c>
      <c r="AX14">
        <v>881688</v>
      </c>
      <c r="AY14">
        <v>1026670</v>
      </c>
      <c r="AZ14">
        <v>-753670</v>
      </c>
      <c r="BA14">
        <v>850090</v>
      </c>
      <c r="BB14">
        <v>357773</v>
      </c>
      <c r="BC14">
        <f t="shared" si="1"/>
        <v>-11.959999999999923</v>
      </c>
      <c r="BD14">
        <v>857.75</v>
      </c>
      <c r="BE14">
        <v>1.9472449999999999</v>
      </c>
      <c r="BG14" s="8">
        <v>545.75</v>
      </c>
      <c r="BH14">
        <f t="shared" si="2"/>
        <v>818.9</v>
      </c>
      <c r="BI14">
        <v>318.64999999999998</v>
      </c>
    </row>
    <row r="15" spans="1:67" x14ac:dyDescent="0.3">
      <c r="A15" s="9">
        <v>14</v>
      </c>
      <c r="B15" s="9" t="s">
        <v>22</v>
      </c>
      <c r="C15" s="9" t="s">
        <v>23</v>
      </c>
      <c r="D15" s="9" t="s">
        <v>21</v>
      </c>
      <c r="E15" s="10">
        <v>807.33551999999997</v>
      </c>
      <c r="F15" s="10">
        <v>876</v>
      </c>
      <c r="G15" s="10">
        <v>925.3</v>
      </c>
      <c r="H15" s="10">
        <v>298.14999999999998</v>
      </c>
      <c r="I15" s="9">
        <f t="shared" si="0"/>
        <v>462.65</v>
      </c>
      <c r="J15">
        <v>3</v>
      </c>
      <c r="K15">
        <v>51</v>
      </c>
      <c r="L15" s="9" t="s">
        <v>310</v>
      </c>
      <c r="M15" s="9">
        <v>3</v>
      </c>
      <c r="N15" s="9">
        <v>41</v>
      </c>
      <c r="O15" s="9">
        <v>1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3</v>
      </c>
      <c r="V15" s="9">
        <v>0</v>
      </c>
      <c r="W15" s="9">
        <v>0</v>
      </c>
      <c r="X15" s="9">
        <v>2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>
        <v>339.01</v>
      </c>
      <c r="AG15">
        <v>404.1533</v>
      </c>
      <c r="AH15">
        <v>469.29669999999999</v>
      </c>
      <c r="AI15">
        <v>534.44000000000005</v>
      </c>
      <c r="AJ15">
        <v>599.58330000000001</v>
      </c>
      <c r="AK15">
        <v>664.72670000000005</v>
      </c>
      <c r="AL15">
        <v>729.87</v>
      </c>
      <c r="AM15">
        <v>795.01329999999996</v>
      </c>
      <c r="AN15">
        <v>860.1567</v>
      </c>
      <c r="AO15">
        <v>925.3</v>
      </c>
      <c r="AP15">
        <v>-386320</v>
      </c>
      <c r="AQ15">
        <v>-74715.740000000005</v>
      </c>
      <c r="AR15">
        <v>218176</v>
      </c>
      <c r="AS15">
        <v>493268</v>
      </c>
      <c r="AT15">
        <v>751455</v>
      </c>
      <c r="AU15">
        <v>993633</v>
      </c>
      <c r="AV15">
        <v>1220700</v>
      </c>
      <c r="AW15">
        <v>1433540</v>
      </c>
      <c r="AX15">
        <v>1633100</v>
      </c>
      <c r="AY15">
        <v>1820330</v>
      </c>
      <c r="AZ15">
        <v>-591180</v>
      </c>
      <c r="BA15">
        <v>1679730</v>
      </c>
      <c r="BB15">
        <v>236379</v>
      </c>
      <c r="BC15">
        <f t="shared" si="1"/>
        <v>-43.230000000000018</v>
      </c>
      <c r="BD15">
        <v>900.65</v>
      </c>
      <c r="BE15">
        <v>1.5590200000000001</v>
      </c>
      <c r="BG15" s="8">
        <v>602.85</v>
      </c>
      <c r="BH15">
        <f t="shared" si="2"/>
        <v>876</v>
      </c>
      <c r="BI15">
        <v>339.01</v>
      </c>
    </row>
    <row r="16" spans="1:67" x14ac:dyDescent="0.3">
      <c r="A16" s="9">
        <v>15</v>
      </c>
      <c r="B16" s="9" t="s">
        <v>311</v>
      </c>
      <c r="C16" s="9" t="s">
        <v>25</v>
      </c>
      <c r="D16" s="9" t="s">
        <v>24</v>
      </c>
      <c r="E16" s="10">
        <v>891.49680000000001</v>
      </c>
      <c r="F16" s="10">
        <v>898.3</v>
      </c>
      <c r="G16" s="10">
        <v>936</v>
      </c>
      <c r="H16" s="10">
        <v>298.14999999999998</v>
      </c>
      <c r="I16" s="9">
        <f t="shared" si="0"/>
        <v>468</v>
      </c>
      <c r="J16">
        <v>3</v>
      </c>
      <c r="K16">
        <v>57</v>
      </c>
      <c r="L16" s="9" t="s">
        <v>312</v>
      </c>
      <c r="M16" s="9">
        <v>3</v>
      </c>
      <c r="N16" s="9">
        <v>47</v>
      </c>
      <c r="O16" s="9">
        <v>1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3</v>
      </c>
      <c r="V16" s="9">
        <v>0</v>
      </c>
      <c r="W16" s="9">
        <v>0</v>
      </c>
      <c r="X16" s="9">
        <v>2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>
        <v>346</v>
      </c>
      <c r="AG16">
        <v>411.55560000000003</v>
      </c>
      <c r="AH16">
        <v>477.11110000000002</v>
      </c>
      <c r="AI16">
        <v>542.66669999999999</v>
      </c>
      <c r="AJ16">
        <v>608.22220000000004</v>
      </c>
      <c r="AK16">
        <v>673.77779999999996</v>
      </c>
      <c r="AL16">
        <v>739.33330000000001</v>
      </c>
      <c r="AM16">
        <v>804.88890000000004</v>
      </c>
      <c r="AN16">
        <v>870.44439999999997</v>
      </c>
      <c r="AO16">
        <v>936</v>
      </c>
      <c r="AP16">
        <v>-234170</v>
      </c>
      <c r="AQ16">
        <v>114416</v>
      </c>
      <c r="AR16">
        <v>442437</v>
      </c>
      <c r="AS16">
        <v>750848</v>
      </c>
      <c r="AT16">
        <v>1040610</v>
      </c>
      <c r="AU16">
        <v>1312670</v>
      </c>
      <c r="AV16">
        <v>1567990</v>
      </c>
      <c r="AW16">
        <v>1807540</v>
      </c>
      <c r="AX16">
        <v>2032280</v>
      </c>
      <c r="AY16">
        <v>2243230</v>
      </c>
      <c r="AZ16">
        <v>-501460</v>
      </c>
      <c r="BA16">
        <v>2123540</v>
      </c>
      <c r="BB16">
        <v>198039</v>
      </c>
      <c r="BC16">
        <f t="shared" si="1"/>
        <v>-55.899999999999977</v>
      </c>
      <c r="BD16">
        <v>917.15</v>
      </c>
      <c r="BE16">
        <v>1.4241140000000001</v>
      </c>
      <c r="BG16" s="8">
        <v>625.15</v>
      </c>
      <c r="BH16">
        <f t="shared" si="2"/>
        <v>898.3</v>
      </c>
      <c r="BI16">
        <v>346</v>
      </c>
    </row>
    <row r="17" spans="1:61" x14ac:dyDescent="0.3">
      <c r="A17" s="9">
        <v>16</v>
      </c>
      <c r="B17" s="9" t="s">
        <v>313</v>
      </c>
      <c r="C17" s="9" t="s">
        <v>314</v>
      </c>
      <c r="D17" s="9" t="s">
        <v>26</v>
      </c>
      <c r="E17" s="10">
        <v>130.18696</v>
      </c>
      <c r="F17" s="10">
        <v>496.15</v>
      </c>
      <c r="G17" s="10">
        <v>677.3</v>
      </c>
      <c r="H17" s="10">
        <v>298.14999999999998</v>
      </c>
      <c r="I17" s="9">
        <f t="shared" si="0"/>
        <v>338.65</v>
      </c>
      <c r="J17">
        <v>0</v>
      </c>
      <c r="K17">
        <v>7</v>
      </c>
      <c r="L17" s="9" t="s">
        <v>315</v>
      </c>
      <c r="M17" s="9">
        <v>1</v>
      </c>
      <c r="N17" s="9">
        <v>5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>
        <v>265.83</v>
      </c>
      <c r="AG17">
        <v>311.5489</v>
      </c>
      <c r="AH17">
        <v>357.26780000000002</v>
      </c>
      <c r="AI17">
        <v>402.98669999999998</v>
      </c>
      <c r="AJ17">
        <v>448.7056</v>
      </c>
      <c r="AK17">
        <v>494.42439999999999</v>
      </c>
      <c r="AL17">
        <v>540.14329999999995</v>
      </c>
      <c r="AM17">
        <v>585.86220000000003</v>
      </c>
      <c r="AN17">
        <v>631.58109999999999</v>
      </c>
      <c r="AO17">
        <v>677.3</v>
      </c>
      <c r="AP17">
        <v>-388500</v>
      </c>
      <c r="AQ17">
        <v>-349660</v>
      </c>
      <c r="AR17">
        <v>-312760</v>
      </c>
      <c r="AS17">
        <v>-277670</v>
      </c>
      <c r="AT17">
        <v>-244280</v>
      </c>
      <c r="AU17">
        <v>-212460</v>
      </c>
      <c r="AV17">
        <v>-182100</v>
      </c>
      <c r="AW17">
        <v>-153080</v>
      </c>
      <c r="AX17">
        <v>-125250</v>
      </c>
      <c r="AY17">
        <v>-98459.89</v>
      </c>
      <c r="AZ17">
        <v>-360830</v>
      </c>
      <c r="BA17">
        <v>-211290</v>
      </c>
      <c r="BB17">
        <v>3036450</v>
      </c>
      <c r="BC17">
        <f t="shared" si="1"/>
        <v>113.41999999999996</v>
      </c>
      <c r="BD17">
        <v>586.72499999999991</v>
      </c>
      <c r="BE17">
        <v>7.5908899999999999</v>
      </c>
      <c r="BG17" s="8">
        <v>223</v>
      </c>
      <c r="BH17">
        <f t="shared" si="2"/>
        <v>496.15</v>
      </c>
      <c r="BI17">
        <v>265.83</v>
      </c>
    </row>
    <row r="18" spans="1:61" x14ac:dyDescent="0.3">
      <c r="A18" s="9">
        <v>17</v>
      </c>
      <c r="B18" s="9" t="s">
        <v>316</v>
      </c>
      <c r="C18" s="9" t="s">
        <v>28</v>
      </c>
      <c r="D18" s="9" t="s">
        <v>27</v>
      </c>
      <c r="E18" s="10">
        <v>158.24072000000001</v>
      </c>
      <c r="F18" s="10">
        <v>528.75</v>
      </c>
      <c r="G18" s="10">
        <v>710.7</v>
      </c>
      <c r="H18" s="10">
        <v>298.14999999999998</v>
      </c>
      <c r="I18" s="9">
        <f t="shared" si="0"/>
        <v>355.35</v>
      </c>
      <c r="J18">
        <v>0</v>
      </c>
      <c r="K18">
        <v>9</v>
      </c>
      <c r="L18" s="9" t="s">
        <v>317</v>
      </c>
      <c r="M18" s="9">
        <v>1</v>
      </c>
      <c r="N18" s="9">
        <v>7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1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>
        <v>285.55</v>
      </c>
      <c r="AG18">
        <v>332.78890000000001</v>
      </c>
      <c r="AH18">
        <v>380.02780000000001</v>
      </c>
      <c r="AI18">
        <v>427.26670000000001</v>
      </c>
      <c r="AJ18">
        <v>474.50560000000002</v>
      </c>
      <c r="AK18">
        <v>521.74440000000004</v>
      </c>
      <c r="AL18">
        <v>568.98329999999999</v>
      </c>
      <c r="AM18">
        <v>616.22220000000004</v>
      </c>
      <c r="AN18">
        <v>663.46109999999999</v>
      </c>
      <c r="AO18">
        <v>710.7</v>
      </c>
      <c r="AP18">
        <v>-362760</v>
      </c>
      <c r="AQ18">
        <v>-313840</v>
      </c>
      <c r="AR18">
        <v>-267360</v>
      </c>
      <c r="AS18">
        <v>-223160</v>
      </c>
      <c r="AT18">
        <v>-181090</v>
      </c>
      <c r="AU18">
        <v>-141020</v>
      </c>
      <c r="AV18">
        <v>-102820</v>
      </c>
      <c r="AW18">
        <v>-66349.350000000006</v>
      </c>
      <c r="AX18">
        <v>-31463.07</v>
      </c>
      <c r="AY18">
        <v>2006.24</v>
      </c>
      <c r="AZ18">
        <v>-349460</v>
      </c>
      <c r="BA18">
        <v>-135240</v>
      </c>
      <c r="BB18">
        <v>2499540</v>
      </c>
      <c r="BC18">
        <f t="shared" si="1"/>
        <v>110.88000000000011</v>
      </c>
      <c r="BD18">
        <v>619.72500000000002</v>
      </c>
      <c r="BE18">
        <v>6.7626299999999997</v>
      </c>
      <c r="BG18" s="8">
        <v>255.6</v>
      </c>
      <c r="BH18">
        <f t="shared" si="2"/>
        <v>528.75</v>
      </c>
      <c r="BI18">
        <v>285.54999999999995</v>
      </c>
    </row>
    <row r="19" spans="1:61" x14ac:dyDescent="0.3">
      <c r="A19" s="9">
        <v>18</v>
      </c>
      <c r="B19" s="9" t="s">
        <v>318</v>
      </c>
      <c r="C19" s="9" t="s">
        <v>319</v>
      </c>
      <c r="D19" s="9" t="s">
        <v>29</v>
      </c>
      <c r="E19" s="10">
        <v>186.29447999999999</v>
      </c>
      <c r="F19" s="10">
        <v>557.15</v>
      </c>
      <c r="G19" s="10">
        <v>732</v>
      </c>
      <c r="H19" s="10">
        <v>298.14999999999998</v>
      </c>
      <c r="I19" s="9">
        <f t="shared" si="0"/>
        <v>366</v>
      </c>
      <c r="J19">
        <v>0</v>
      </c>
      <c r="K19">
        <v>11</v>
      </c>
      <c r="L19" s="9" t="s">
        <v>320</v>
      </c>
      <c r="M19" s="9">
        <v>1</v>
      </c>
      <c r="N19" s="9">
        <v>9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1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>
        <v>301.63</v>
      </c>
      <c r="AG19">
        <v>349.44889999999998</v>
      </c>
      <c r="AH19">
        <v>397.26780000000002</v>
      </c>
      <c r="AI19">
        <v>445.08670000000001</v>
      </c>
      <c r="AJ19">
        <v>492.90559999999999</v>
      </c>
      <c r="AK19">
        <v>540.72439999999995</v>
      </c>
      <c r="AL19">
        <v>588.54330000000004</v>
      </c>
      <c r="AM19">
        <v>636.36220000000003</v>
      </c>
      <c r="AN19">
        <v>684.18110000000001</v>
      </c>
      <c r="AO19">
        <v>732</v>
      </c>
      <c r="AP19">
        <v>-330570</v>
      </c>
      <c r="AQ19">
        <v>-272270</v>
      </c>
      <c r="AR19">
        <v>-216870</v>
      </c>
      <c r="AS19">
        <v>-164180</v>
      </c>
      <c r="AT19">
        <v>-114050</v>
      </c>
      <c r="AU19">
        <v>-66307.14</v>
      </c>
      <c r="AV19">
        <v>-20806.060000000001</v>
      </c>
      <c r="AW19">
        <v>22629.55</v>
      </c>
      <c r="AX19">
        <v>64189.279999999999</v>
      </c>
      <c r="AY19">
        <v>104089</v>
      </c>
      <c r="AZ19">
        <v>-334930</v>
      </c>
      <c r="BA19">
        <v>-50433.89</v>
      </c>
      <c r="BB19">
        <v>2099460</v>
      </c>
      <c r="BC19">
        <f t="shared" si="1"/>
        <v>101.65000000000009</v>
      </c>
      <c r="BD19">
        <v>644.57500000000005</v>
      </c>
      <c r="BE19">
        <v>5.9257980000000003</v>
      </c>
      <c r="BG19" s="8">
        <v>284</v>
      </c>
      <c r="BH19">
        <f t="shared" si="2"/>
        <v>557.15</v>
      </c>
      <c r="BI19">
        <v>301.63</v>
      </c>
    </row>
    <row r="20" spans="1:61" x14ac:dyDescent="0.3">
      <c r="A20" s="9">
        <v>19</v>
      </c>
      <c r="B20" s="9" t="s">
        <v>321</v>
      </c>
      <c r="C20" s="9" t="s">
        <v>87</v>
      </c>
      <c r="D20" s="9" t="s">
        <v>30</v>
      </c>
      <c r="E20" s="10">
        <v>214.34824</v>
      </c>
      <c r="F20" s="10">
        <v>585.25</v>
      </c>
      <c r="G20" s="10">
        <v>754</v>
      </c>
      <c r="H20" s="10">
        <v>298.14999999999998</v>
      </c>
      <c r="I20" s="9">
        <f t="shared" si="0"/>
        <v>377</v>
      </c>
      <c r="J20">
        <v>0</v>
      </c>
      <c r="K20">
        <v>13</v>
      </c>
      <c r="L20" s="9" t="s">
        <v>322</v>
      </c>
      <c r="M20" s="9">
        <v>1</v>
      </c>
      <c r="N20" s="9">
        <v>11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1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>
        <v>315.01</v>
      </c>
      <c r="AG20">
        <v>363.7867</v>
      </c>
      <c r="AH20">
        <v>412.56330000000003</v>
      </c>
      <c r="AI20">
        <v>461.34</v>
      </c>
      <c r="AJ20">
        <v>510.11669999999998</v>
      </c>
      <c r="AK20">
        <v>558.89329999999995</v>
      </c>
      <c r="AL20">
        <v>607.66999999999996</v>
      </c>
      <c r="AM20">
        <v>656.44669999999996</v>
      </c>
      <c r="AN20">
        <v>705.22329999999999</v>
      </c>
      <c r="AO20">
        <v>754</v>
      </c>
      <c r="AP20">
        <v>-304100</v>
      </c>
      <c r="AQ20">
        <v>-235660</v>
      </c>
      <c r="AR20">
        <v>-170710</v>
      </c>
      <c r="AS20">
        <v>-109030</v>
      </c>
      <c r="AT20">
        <v>-50402.35</v>
      </c>
      <c r="AU20">
        <v>5361.4319999999998</v>
      </c>
      <c r="AV20">
        <v>58480.86</v>
      </c>
      <c r="AW20">
        <v>109191</v>
      </c>
      <c r="AX20">
        <v>157759</v>
      </c>
      <c r="AY20">
        <v>204497</v>
      </c>
      <c r="AZ20">
        <v>-328540</v>
      </c>
      <c r="BA20">
        <v>34378.730000000003</v>
      </c>
      <c r="BB20">
        <v>1781720</v>
      </c>
      <c r="BC20">
        <f t="shared" si="1"/>
        <v>93.350000000000023</v>
      </c>
      <c r="BD20">
        <v>669.625</v>
      </c>
      <c r="BE20">
        <v>5.1082609999999997</v>
      </c>
      <c r="BG20" s="8">
        <v>312.10000000000002</v>
      </c>
      <c r="BH20">
        <f t="shared" si="2"/>
        <v>585.25</v>
      </c>
      <c r="BI20">
        <v>315.01</v>
      </c>
    </row>
    <row r="21" spans="1:61" x14ac:dyDescent="0.3">
      <c r="A21" s="9">
        <v>20</v>
      </c>
      <c r="B21" s="9" t="s">
        <v>323</v>
      </c>
      <c r="C21" s="9" t="s">
        <v>32</v>
      </c>
      <c r="D21" s="9" t="s">
        <v>31</v>
      </c>
      <c r="E21" s="10">
        <v>242.40199999999999</v>
      </c>
      <c r="F21" s="10">
        <v>610.65</v>
      </c>
      <c r="G21" s="10">
        <v>774</v>
      </c>
      <c r="H21" s="10">
        <v>298.14999999999998</v>
      </c>
      <c r="I21" s="9">
        <f t="shared" si="0"/>
        <v>387</v>
      </c>
      <c r="J21">
        <v>0</v>
      </c>
      <c r="K21">
        <v>15</v>
      </c>
      <c r="L21" s="9" t="s">
        <v>324</v>
      </c>
      <c r="M21" s="9">
        <v>1</v>
      </c>
      <c r="N21" s="9">
        <v>13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10">
        <v>325.68</v>
      </c>
      <c r="AG21">
        <v>375.49329999999998</v>
      </c>
      <c r="AH21">
        <v>425.30669999999998</v>
      </c>
      <c r="AI21">
        <v>475.12</v>
      </c>
      <c r="AJ21">
        <v>524.93330000000003</v>
      </c>
      <c r="AK21">
        <v>574.74670000000003</v>
      </c>
      <c r="AL21">
        <v>624.55999999999995</v>
      </c>
      <c r="AM21">
        <v>674.37329999999997</v>
      </c>
      <c r="AN21">
        <v>724.18669999999997</v>
      </c>
      <c r="AO21">
        <v>774</v>
      </c>
      <c r="AP21">
        <v>-269850</v>
      </c>
      <c r="AQ21">
        <v>-190700</v>
      </c>
      <c r="AR21">
        <v>-115690</v>
      </c>
      <c r="AS21">
        <v>-44556.47</v>
      </c>
      <c r="AT21">
        <v>22946.13</v>
      </c>
      <c r="AU21">
        <v>87076.76</v>
      </c>
      <c r="AV21">
        <v>148108</v>
      </c>
      <c r="AW21">
        <v>206341</v>
      </c>
      <c r="AX21">
        <v>262127</v>
      </c>
      <c r="AY21">
        <v>315876</v>
      </c>
      <c r="AZ21">
        <v>-315250</v>
      </c>
      <c r="BA21">
        <v>131360</v>
      </c>
      <c r="BB21">
        <v>1566960</v>
      </c>
      <c r="BC21">
        <f t="shared" si="1"/>
        <v>85.950000000000045</v>
      </c>
      <c r="BD21">
        <v>692.32500000000005</v>
      </c>
      <c r="BE21">
        <v>4.5709499999999998</v>
      </c>
      <c r="BG21" s="8">
        <v>337.5</v>
      </c>
      <c r="BH21">
        <f t="shared" si="2"/>
        <v>610.65</v>
      </c>
      <c r="BI21">
        <v>325.67999999999995</v>
      </c>
    </row>
    <row r="22" spans="1:61" x14ac:dyDescent="0.3">
      <c r="A22" s="9">
        <v>21</v>
      </c>
      <c r="B22" s="9" t="s">
        <v>325</v>
      </c>
      <c r="C22" s="9" t="s">
        <v>326</v>
      </c>
      <c r="D22" s="9" t="s">
        <v>33</v>
      </c>
      <c r="E22" s="10">
        <v>144.21384</v>
      </c>
      <c r="F22" s="10">
        <v>512.85</v>
      </c>
      <c r="G22" s="10">
        <v>694.26</v>
      </c>
      <c r="H22" s="10">
        <v>298.14999999999998</v>
      </c>
      <c r="I22" s="9">
        <f t="shared" si="0"/>
        <v>347.13</v>
      </c>
      <c r="J22">
        <v>0</v>
      </c>
      <c r="K22">
        <v>8</v>
      </c>
      <c r="L22" s="9" t="s">
        <v>327</v>
      </c>
      <c r="M22" s="9">
        <v>1</v>
      </c>
      <c r="N22" s="9">
        <v>6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1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>
        <v>289.64999999999998</v>
      </c>
      <c r="AG22">
        <v>334.60669999999999</v>
      </c>
      <c r="AH22">
        <v>379.56330000000003</v>
      </c>
      <c r="AI22">
        <v>424.52</v>
      </c>
      <c r="AJ22">
        <v>469.47669999999999</v>
      </c>
      <c r="AK22">
        <v>514.43330000000003</v>
      </c>
      <c r="AL22">
        <v>559.39</v>
      </c>
      <c r="AM22">
        <v>604.34670000000006</v>
      </c>
      <c r="AN22">
        <v>649.30330000000004</v>
      </c>
      <c r="AO22">
        <v>694.26</v>
      </c>
      <c r="AP22">
        <v>-362460</v>
      </c>
      <c r="AQ22">
        <v>-320770</v>
      </c>
      <c r="AR22">
        <v>-281070</v>
      </c>
      <c r="AS22">
        <v>-243240</v>
      </c>
      <c r="AT22">
        <v>-207160</v>
      </c>
      <c r="AU22">
        <v>-172720</v>
      </c>
      <c r="AV22">
        <v>-139810</v>
      </c>
      <c r="AW22">
        <v>-108310</v>
      </c>
      <c r="AX22">
        <v>-78068.41</v>
      </c>
      <c r="AY22">
        <v>-48943.41</v>
      </c>
      <c r="AZ22">
        <v>-354420</v>
      </c>
      <c r="BA22">
        <v>-173910</v>
      </c>
      <c r="BB22">
        <v>2781180</v>
      </c>
      <c r="BC22">
        <f t="shared" si="1"/>
        <v>111.98400000000004</v>
      </c>
      <c r="BD22">
        <v>603.55500000000006</v>
      </c>
      <c r="BE22">
        <v>7.1532419999999997</v>
      </c>
      <c r="BG22" s="8">
        <v>239.7</v>
      </c>
      <c r="BH22">
        <f t="shared" si="2"/>
        <v>512.84999999999991</v>
      </c>
      <c r="BI22">
        <v>289.64999999999998</v>
      </c>
    </row>
    <row r="23" spans="1:61" x14ac:dyDescent="0.3">
      <c r="A23" s="9">
        <v>22</v>
      </c>
      <c r="B23" s="9" t="s">
        <v>328</v>
      </c>
      <c r="C23" s="9" t="s">
        <v>329</v>
      </c>
      <c r="D23" s="9" t="s">
        <v>34</v>
      </c>
      <c r="E23" s="10">
        <v>172.26759999999999</v>
      </c>
      <c r="F23" s="10">
        <v>543.15</v>
      </c>
      <c r="G23" s="10">
        <v>722.1</v>
      </c>
      <c r="H23" s="10">
        <v>298.14999999999998</v>
      </c>
      <c r="I23" s="9">
        <f t="shared" si="0"/>
        <v>361.05</v>
      </c>
      <c r="J23">
        <v>0</v>
      </c>
      <c r="K23">
        <v>10</v>
      </c>
      <c r="L23" s="9" t="s">
        <v>330</v>
      </c>
      <c r="M23" s="9">
        <v>1</v>
      </c>
      <c r="N23" s="9">
        <v>8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1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>
        <v>304.75</v>
      </c>
      <c r="AG23">
        <v>351.12220000000002</v>
      </c>
      <c r="AH23">
        <v>397.49439999999998</v>
      </c>
      <c r="AI23">
        <v>443.86669999999998</v>
      </c>
      <c r="AJ23">
        <v>490.2389</v>
      </c>
      <c r="AK23">
        <v>536.61109999999996</v>
      </c>
      <c r="AL23">
        <v>582.98329999999999</v>
      </c>
      <c r="AM23">
        <v>629.35559999999998</v>
      </c>
      <c r="AN23">
        <v>675.7278</v>
      </c>
      <c r="AO23">
        <v>722.1</v>
      </c>
      <c r="AP23">
        <v>-332650</v>
      </c>
      <c r="AQ23">
        <v>-280930</v>
      </c>
      <c r="AR23">
        <v>-231680</v>
      </c>
      <c r="AS23">
        <v>-184750</v>
      </c>
      <c r="AT23">
        <v>-140000</v>
      </c>
      <c r="AU23">
        <v>-97317</v>
      </c>
      <c r="AV23">
        <v>-56568.45</v>
      </c>
      <c r="AW23">
        <v>-17633.55</v>
      </c>
      <c r="AX23">
        <v>19620.689999999999</v>
      </c>
      <c r="AY23">
        <v>55342.13</v>
      </c>
      <c r="AZ23">
        <v>-340210</v>
      </c>
      <c r="BA23">
        <v>-91456.54</v>
      </c>
      <c r="BB23">
        <v>2286090</v>
      </c>
      <c r="BC23">
        <f t="shared" si="1"/>
        <v>106.74000000000001</v>
      </c>
      <c r="BD23">
        <v>632.625</v>
      </c>
      <c r="BE23">
        <v>6.4391369999999997</v>
      </c>
      <c r="BG23" s="8">
        <v>270</v>
      </c>
      <c r="BH23">
        <f t="shared" si="2"/>
        <v>543.15</v>
      </c>
      <c r="BI23">
        <v>304.75</v>
      </c>
    </row>
    <row r="24" spans="1:61" x14ac:dyDescent="0.3">
      <c r="A24" s="9">
        <v>23</v>
      </c>
      <c r="B24" s="9" t="s">
        <v>331</v>
      </c>
      <c r="C24" s="9" t="s">
        <v>36</v>
      </c>
      <c r="D24" s="9" t="s">
        <v>35</v>
      </c>
      <c r="E24" s="10">
        <v>200.32136</v>
      </c>
      <c r="F24" s="10">
        <v>571.85</v>
      </c>
      <c r="G24" s="10">
        <v>743</v>
      </c>
      <c r="H24" s="10">
        <v>298.14999999999998</v>
      </c>
      <c r="I24" s="9">
        <f t="shared" si="0"/>
        <v>371.5</v>
      </c>
      <c r="J24">
        <v>0</v>
      </c>
      <c r="K24">
        <v>12</v>
      </c>
      <c r="L24" s="9" t="s">
        <v>332</v>
      </c>
      <c r="M24" s="9">
        <v>1</v>
      </c>
      <c r="N24" s="9">
        <v>10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1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>
        <v>316.98</v>
      </c>
      <c r="AG24">
        <v>364.31560000000002</v>
      </c>
      <c r="AH24">
        <v>411.65109999999999</v>
      </c>
      <c r="AI24">
        <v>458.98669999999998</v>
      </c>
      <c r="AJ24">
        <v>506.32220000000001</v>
      </c>
      <c r="AK24">
        <v>553.65779999999995</v>
      </c>
      <c r="AL24">
        <v>600.99329999999998</v>
      </c>
      <c r="AM24">
        <v>648.32889999999998</v>
      </c>
      <c r="AN24">
        <v>695.6644</v>
      </c>
      <c r="AO24">
        <v>743</v>
      </c>
      <c r="AP24">
        <v>-308330</v>
      </c>
      <c r="AQ24">
        <v>-246810</v>
      </c>
      <c r="AR24">
        <v>-188250</v>
      </c>
      <c r="AS24">
        <v>-132490</v>
      </c>
      <c r="AT24">
        <v>-79371.73</v>
      </c>
      <c r="AU24">
        <v>-28726.25</v>
      </c>
      <c r="AV24">
        <v>19602.63</v>
      </c>
      <c r="AW24">
        <v>65786.259999999995</v>
      </c>
      <c r="AX24">
        <v>110014</v>
      </c>
      <c r="AY24">
        <v>152501</v>
      </c>
      <c r="AZ24">
        <v>-333590</v>
      </c>
      <c r="BA24">
        <v>-9887.24</v>
      </c>
      <c r="BB24">
        <v>1935530</v>
      </c>
      <c r="BC24">
        <f t="shared" si="1"/>
        <v>96.850000000000023</v>
      </c>
      <c r="BD24">
        <v>657.42499999999995</v>
      </c>
      <c r="BE24">
        <v>5.5713679999999997</v>
      </c>
      <c r="BG24" s="8">
        <v>298.7</v>
      </c>
      <c r="BH24">
        <f t="shared" si="2"/>
        <v>571.84999999999991</v>
      </c>
      <c r="BI24">
        <v>316.97999999999996</v>
      </c>
    </row>
    <row r="25" spans="1:61" x14ac:dyDescent="0.3">
      <c r="A25" s="9">
        <v>24</v>
      </c>
      <c r="B25" s="9" t="s">
        <v>333</v>
      </c>
      <c r="C25" s="9" t="s">
        <v>38</v>
      </c>
      <c r="D25" s="9" t="s">
        <v>37</v>
      </c>
      <c r="E25" s="10">
        <v>228.37512000000001</v>
      </c>
      <c r="F25" s="10">
        <v>599.35</v>
      </c>
      <c r="G25" s="10">
        <v>763</v>
      </c>
      <c r="H25" s="10">
        <v>298.14999999999998</v>
      </c>
      <c r="I25" s="9">
        <f t="shared" si="0"/>
        <v>381.5</v>
      </c>
      <c r="J25" s="8">
        <v>0</v>
      </c>
      <c r="K25" s="8">
        <v>14</v>
      </c>
      <c r="L25" s="9" t="s">
        <v>334</v>
      </c>
      <c r="M25" s="9">
        <v>1</v>
      </c>
      <c r="N25" s="9">
        <v>12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1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>
        <v>327.37</v>
      </c>
      <c r="AG25">
        <v>375.77330000000001</v>
      </c>
      <c r="AH25">
        <v>424.17669999999998</v>
      </c>
      <c r="AI25">
        <v>472.58</v>
      </c>
      <c r="AJ25">
        <v>520.98329999999999</v>
      </c>
      <c r="AK25">
        <v>569.38670000000002</v>
      </c>
      <c r="AL25">
        <v>617.79</v>
      </c>
      <c r="AM25">
        <v>666.19330000000002</v>
      </c>
      <c r="AN25">
        <v>714.59670000000006</v>
      </c>
      <c r="AO25">
        <v>763</v>
      </c>
      <c r="AP25">
        <v>-279090</v>
      </c>
      <c r="AQ25">
        <v>-206990</v>
      </c>
      <c r="AR25">
        <v>-138470</v>
      </c>
      <c r="AS25">
        <v>-73318.91</v>
      </c>
      <c r="AT25">
        <v>-11333.19</v>
      </c>
      <c r="AU25">
        <v>47695.49</v>
      </c>
      <c r="AV25">
        <v>103994</v>
      </c>
      <c r="AW25">
        <v>157818</v>
      </c>
      <c r="AX25">
        <v>209460</v>
      </c>
      <c r="AY25">
        <v>259268</v>
      </c>
      <c r="AZ25">
        <v>-324210</v>
      </c>
      <c r="BA25">
        <v>82852.77</v>
      </c>
      <c r="BB25">
        <v>1639700</v>
      </c>
      <c r="BC25">
        <f t="shared" si="1"/>
        <v>87.350000000000023</v>
      </c>
      <c r="BD25">
        <v>681.17499999999995</v>
      </c>
      <c r="BE25">
        <v>4.7456079999999998</v>
      </c>
      <c r="BG25" s="8">
        <v>326.2</v>
      </c>
      <c r="BH25">
        <f t="shared" si="2"/>
        <v>599.34999999999991</v>
      </c>
      <c r="BI25">
        <v>327.37</v>
      </c>
    </row>
    <row r="26" spans="1:61" x14ac:dyDescent="0.3">
      <c r="A26" s="9">
        <v>25</v>
      </c>
      <c r="B26" s="9" t="s">
        <v>335</v>
      </c>
      <c r="C26" s="9" t="s">
        <v>40</v>
      </c>
      <c r="D26" s="9" t="s">
        <v>39</v>
      </c>
      <c r="E26" s="10">
        <v>256.42887999999999</v>
      </c>
      <c r="F26" s="10">
        <v>623.15</v>
      </c>
      <c r="G26" s="10">
        <v>785</v>
      </c>
      <c r="H26" s="10">
        <v>298.14999999999998</v>
      </c>
      <c r="I26" s="9">
        <f t="shared" si="0"/>
        <v>392.5</v>
      </c>
      <c r="J26" s="8">
        <v>0</v>
      </c>
      <c r="K26" s="8">
        <v>16</v>
      </c>
      <c r="L26" s="9" t="s">
        <v>336</v>
      </c>
      <c r="M26" s="9">
        <v>1</v>
      </c>
      <c r="N26" s="9">
        <v>14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>
        <v>335.66</v>
      </c>
      <c r="AG26">
        <v>385.58670000000001</v>
      </c>
      <c r="AH26">
        <v>435.51330000000002</v>
      </c>
      <c r="AI26">
        <v>485.44</v>
      </c>
      <c r="AJ26">
        <v>535.36670000000004</v>
      </c>
      <c r="AK26">
        <v>585.29330000000004</v>
      </c>
      <c r="AL26">
        <v>635.22</v>
      </c>
      <c r="AM26">
        <v>685.14670000000001</v>
      </c>
      <c r="AN26">
        <v>735.07330000000002</v>
      </c>
      <c r="AO26">
        <v>785</v>
      </c>
      <c r="AP26">
        <v>-245970</v>
      </c>
      <c r="AQ26">
        <v>-162570</v>
      </c>
      <c r="AR26">
        <v>-83343.53</v>
      </c>
      <c r="AS26">
        <v>-8061.4970000000003</v>
      </c>
      <c r="AT26">
        <v>63506.65</v>
      </c>
      <c r="AU26">
        <v>131597</v>
      </c>
      <c r="AV26">
        <v>196461</v>
      </c>
      <c r="AW26">
        <v>258382</v>
      </c>
      <c r="AX26">
        <v>317680</v>
      </c>
      <c r="AY26">
        <v>374731</v>
      </c>
      <c r="AZ26">
        <v>-311140</v>
      </c>
      <c r="BA26">
        <v>181061</v>
      </c>
      <c r="BB26">
        <v>1490100</v>
      </c>
      <c r="BC26">
        <f t="shared" si="1"/>
        <v>83.350000000000023</v>
      </c>
      <c r="BD26">
        <v>704.07500000000005</v>
      </c>
      <c r="BE26">
        <v>4.4744840000000003</v>
      </c>
      <c r="BG26" s="8">
        <v>350</v>
      </c>
      <c r="BH26">
        <f t="shared" si="2"/>
        <v>623.15</v>
      </c>
      <c r="BI26">
        <v>335.65999999999997</v>
      </c>
    </row>
    <row r="27" spans="1:61" x14ac:dyDescent="0.3">
      <c r="A27" s="9">
        <v>26</v>
      </c>
      <c r="B27" s="9" t="s">
        <v>337</v>
      </c>
      <c r="C27" s="9" t="s">
        <v>42</v>
      </c>
      <c r="D27" s="9" t="s">
        <v>41</v>
      </c>
      <c r="E27" s="10">
        <v>284.48264</v>
      </c>
      <c r="F27" s="10">
        <v>647.15</v>
      </c>
      <c r="G27" s="10">
        <v>803</v>
      </c>
      <c r="H27" s="10">
        <v>298.14999999999998</v>
      </c>
      <c r="I27" s="9">
        <f t="shared" si="0"/>
        <v>401.5</v>
      </c>
      <c r="J27" s="8">
        <v>0</v>
      </c>
      <c r="K27" s="8">
        <v>18</v>
      </c>
      <c r="L27" s="9" t="s">
        <v>338</v>
      </c>
      <c r="M27" s="9">
        <v>1</v>
      </c>
      <c r="N27" s="9">
        <v>16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1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>
        <v>342.75</v>
      </c>
      <c r="AG27">
        <v>393.88889999999998</v>
      </c>
      <c r="AH27">
        <v>445.02780000000001</v>
      </c>
      <c r="AI27">
        <v>496.16669999999999</v>
      </c>
      <c r="AJ27">
        <v>547.30560000000003</v>
      </c>
      <c r="AK27">
        <v>598.44439999999997</v>
      </c>
      <c r="AL27">
        <v>649.58330000000001</v>
      </c>
      <c r="AM27">
        <v>700.72220000000004</v>
      </c>
      <c r="AN27">
        <v>751.86109999999996</v>
      </c>
      <c r="AO27">
        <v>803</v>
      </c>
      <c r="AP27">
        <v>-214540</v>
      </c>
      <c r="AQ27">
        <v>-119830</v>
      </c>
      <c r="AR27">
        <v>-30110.71</v>
      </c>
      <c r="AS27">
        <v>54925.75</v>
      </c>
      <c r="AT27">
        <v>135578</v>
      </c>
      <c r="AU27">
        <v>212151</v>
      </c>
      <c r="AV27">
        <v>284974</v>
      </c>
      <c r="AW27">
        <v>354413</v>
      </c>
      <c r="AX27">
        <v>420891</v>
      </c>
      <c r="AY27">
        <v>484908</v>
      </c>
      <c r="AZ27">
        <v>-300830</v>
      </c>
      <c r="BA27">
        <v>281588</v>
      </c>
      <c r="BB27">
        <v>1331100</v>
      </c>
      <c r="BC27">
        <f t="shared" si="1"/>
        <v>75.550000000000068</v>
      </c>
      <c r="BD27">
        <v>725.07500000000005</v>
      </c>
      <c r="BE27">
        <v>4.0380099999999999</v>
      </c>
      <c r="BG27" s="8">
        <v>374</v>
      </c>
      <c r="BH27">
        <f t="shared" si="2"/>
        <v>647.15</v>
      </c>
      <c r="BI27">
        <v>342.75</v>
      </c>
    </row>
    <row r="28" spans="1:61" x14ac:dyDescent="0.3">
      <c r="A28" s="9">
        <v>27</v>
      </c>
      <c r="B28" s="9" t="s">
        <v>339</v>
      </c>
      <c r="C28" s="9" t="s">
        <v>44</v>
      </c>
      <c r="D28" s="9" t="s">
        <v>43</v>
      </c>
      <c r="E28" s="10">
        <v>312.53640000000001</v>
      </c>
      <c r="F28" s="10">
        <v>668.53</v>
      </c>
      <c r="G28" s="10">
        <v>820</v>
      </c>
      <c r="H28" s="10">
        <v>298.14999999999998</v>
      </c>
      <c r="I28" s="9">
        <f t="shared" si="0"/>
        <v>410</v>
      </c>
      <c r="J28" s="8">
        <v>0</v>
      </c>
      <c r="K28" s="8">
        <v>20</v>
      </c>
      <c r="L28" s="9" t="s">
        <v>340</v>
      </c>
      <c r="M28" s="9">
        <v>1</v>
      </c>
      <c r="N28" s="9">
        <v>18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1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>
        <v>348.23</v>
      </c>
      <c r="AG28">
        <v>400.64890000000003</v>
      </c>
      <c r="AH28">
        <v>453.06779999999998</v>
      </c>
      <c r="AI28">
        <v>505.48669999999998</v>
      </c>
      <c r="AJ28">
        <v>557.90560000000005</v>
      </c>
      <c r="AK28">
        <v>610.32439999999997</v>
      </c>
      <c r="AL28">
        <v>662.74329999999998</v>
      </c>
      <c r="AM28">
        <v>715.16219999999998</v>
      </c>
      <c r="AN28">
        <v>767.58109999999999</v>
      </c>
      <c r="AO28">
        <v>820</v>
      </c>
      <c r="AP28">
        <v>-183280</v>
      </c>
      <c r="AQ28">
        <v>-76608.800000000003</v>
      </c>
      <c r="AR28">
        <v>24365.23</v>
      </c>
      <c r="AS28">
        <v>119986</v>
      </c>
      <c r="AT28">
        <v>210592</v>
      </c>
      <c r="AU28">
        <v>296525</v>
      </c>
      <c r="AV28">
        <v>378156</v>
      </c>
      <c r="AW28">
        <v>455894</v>
      </c>
      <c r="AX28">
        <v>530211</v>
      </c>
      <c r="AY28">
        <v>601662</v>
      </c>
      <c r="AZ28">
        <v>-290020</v>
      </c>
      <c r="BA28">
        <v>386921</v>
      </c>
      <c r="BB28">
        <v>1194290</v>
      </c>
      <c r="BC28">
        <f t="shared" si="1"/>
        <v>69.470000000000027</v>
      </c>
      <c r="BD28">
        <v>744.26499999999999</v>
      </c>
      <c r="BE28">
        <v>3.7546930000000001</v>
      </c>
      <c r="BG28" s="8">
        <v>395.38</v>
      </c>
      <c r="BH28">
        <f t="shared" si="2"/>
        <v>668.53</v>
      </c>
      <c r="BI28">
        <v>348.22999999999996</v>
      </c>
    </row>
    <row r="29" spans="1:61" x14ac:dyDescent="0.3">
      <c r="A29" s="9">
        <v>28</v>
      </c>
      <c r="B29" s="9" t="s">
        <v>341</v>
      </c>
      <c r="C29" s="9" t="s">
        <v>46</v>
      </c>
      <c r="D29" s="9" t="s">
        <v>45</v>
      </c>
      <c r="E29" s="10">
        <v>268.52659999999997</v>
      </c>
      <c r="F29" s="10">
        <v>604.5</v>
      </c>
      <c r="G29" s="10">
        <v>759.5</v>
      </c>
      <c r="H29" s="10">
        <v>298.14999999999998</v>
      </c>
      <c r="I29" s="9">
        <f t="shared" si="0"/>
        <v>379.75</v>
      </c>
      <c r="J29" s="8">
        <v>0</v>
      </c>
      <c r="K29" s="8">
        <v>19</v>
      </c>
      <c r="L29" s="9" t="s">
        <v>519</v>
      </c>
      <c r="M29" s="9">
        <v>2</v>
      </c>
      <c r="N29" s="9">
        <v>17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>
        <v>305.04000000000002</v>
      </c>
      <c r="AG29">
        <v>355.53559999999999</v>
      </c>
      <c r="AH29">
        <v>406.03109999999998</v>
      </c>
      <c r="AI29">
        <v>456.52670000000001</v>
      </c>
      <c r="AJ29">
        <v>507.0222</v>
      </c>
      <c r="AK29">
        <v>557.51779999999997</v>
      </c>
      <c r="AL29">
        <v>608.01329999999996</v>
      </c>
      <c r="AM29">
        <v>658.50890000000004</v>
      </c>
      <c r="AN29">
        <v>709.00440000000003</v>
      </c>
      <c r="AO29">
        <v>759.5</v>
      </c>
      <c r="AP29">
        <v>80640.490000000005</v>
      </c>
      <c r="AQ29">
        <v>179409</v>
      </c>
      <c r="AR29">
        <v>273583</v>
      </c>
      <c r="AS29">
        <v>363410</v>
      </c>
      <c r="AT29">
        <v>449113</v>
      </c>
      <c r="AU29">
        <v>530914</v>
      </c>
      <c r="AV29">
        <v>609040</v>
      </c>
      <c r="AW29">
        <v>683723</v>
      </c>
      <c r="AX29">
        <v>755199</v>
      </c>
      <c r="AY29">
        <v>823704</v>
      </c>
      <c r="AZ29">
        <v>66804.460000000006</v>
      </c>
      <c r="BA29">
        <v>603719</v>
      </c>
      <c r="BB29">
        <v>1145010</v>
      </c>
      <c r="BC29">
        <f t="shared" si="1"/>
        <v>79.050000000000068</v>
      </c>
      <c r="BD29">
        <v>682</v>
      </c>
      <c r="BE29">
        <v>3.8888259999999999</v>
      </c>
      <c r="BG29" s="8">
        <v>331.35</v>
      </c>
      <c r="BH29">
        <f t="shared" si="2"/>
        <v>604.5</v>
      </c>
      <c r="BI29">
        <v>305.03999999999996</v>
      </c>
    </row>
    <row r="30" spans="1:61" x14ac:dyDescent="0.3">
      <c r="A30" s="9">
        <v>29</v>
      </c>
      <c r="B30" s="9" t="s">
        <v>342</v>
      </c>
      <c r="C30" s="9" t="s">
        <v>48</v>
      </c>
      <c r="D30" s="9" t="s">
        <v>47</v>
      </c>
      <c r="E30" s="10">
        <v>282.55347999999998</v>
      </c>
      <c r="F30" s="10">
        <v>617.79999999999995</v>
      </c>
      <c r="G30" s="10">
        <v>770.6</v>
      </c>
      <c r="H30" s="10">
        <v>298.14999999999998</v>
      </c>
      <c r="I30" s="9">
        <f t="shared" si="0"/>
        <v>385.3</v>
      </c>
      <c r="J30" s="8">
        <v>0</v>
      </c>
      <c r="K30" s="8">
        <v>20</v>
      </c>
      <c r="L30" s="9" t="s">
        <v>343</v>
      </c>
      <c r="M30" s="9">
        <v>2</v>
      </c>
      <c r="N30" s="9">
        <v>18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>
        <v>309.58</v>
      </c>
      <c r="AG30">
        <v>360.80439999999999</v>
      </c>
      <c r="AH30">
        <v>412.02890000000002</v>
      </c>
      <c r="AI30">
        <v>463.25330000000002</v>
      </c>
      <c r="AJ30">
        <v>514.4778</v>
      </c>
      <c r="AK30">
        <v>565.70219999999995</v>
      </c>
      <c r="AL30">
        <v>616.92669999999998</v>
      </c>
      <c r="AM30">
        <v>668.15110000000004</v>
      </c>
      <c r="AN30">
        <v>719.37559999999996</v>
      </c>
      <c r="AO30">
        <v>770.6</v>
      </c>
      <c r="AP30">
        <v>95765.21</v>
      </c>
      <c r="AQ30">
        <v>200929</v>
      </c>
      <c r="AR30">
        <v>301090</v>
      </c>
      <c r="AS30">
        <v>396518</v>
      </c>
      <c r="AT30">
        <v>487461</v>
      </c>
      <c r="AU30">
        <v>574166</v>
      </c>
      <c r="AV30">
        <v>656882</v>
      </c>
      <c r="AW30">
        <v>735866</v>
      </c>
      <c r="AX30">
        <v>811375</v>
      </c>
      <c r="AY30">
        <v>883670</v>
      </c>
      <c r="AZ30">
        <v>71623.649999999994</v>
      </c>
      <c r="BA30">
        <v>658259</v>
      </c>
      <c r="BB30">
        <v>1082090</v>
      </c>
      <c r="BC30">
        <f t="shared" si="1"/>
        <v>75.740000000000123</v>
      </c>
      <c r="BD30">
        <v>694.2</v>
      </c>
      <c r="BE30">
        <v>3.7586879999999998</v>
      </c>
      <c r="BG30" s="8">
        <v>344.65</v>
      </c>
      <c r="BH30">
        <f t="shared" si="2"/>
        <v>617.79999999999995</v>
      </c>
      <c r="BI30">
        <v>309.58</v>
      </c>
    </row>
    <row r="31" spans="1:61" x14ac:dyDescent="0.3">
      <c r="A31" s="9">
        <v>30</v>
      </c>
      <c r="B31" s="9" t="s">
        <v>344</v>
      </c>
      <c r="C31" s="9" t="s">
        <v>50</v>
      </c>
      <c r="D31" s="9" t="s">
        <v>49</v>
      </c>
      <c r="E31" s="10">
        <v>240.47283999999999</v>
      </c>
      <c r="F31" s="10">
        <v>575.70000000000005</v>
      </c>
      <c r="G31" s="10">
        <v>735.3</v>
      </c>
      <c r="H31" s="10">
        <v>298.14999999999998</v>
      </c>
      <c r="I31" s="9">
        <f t="shared" si="0"/>
        <v>367.65</v>
      </c>
      <c r="J31" s="8">
        <v>0</v>
      </c>
      <c r="K31" s="8">
        <v>17</v>
      </c>
      <c r="L31" s="9" t="s">
        <v>345</v>
      </c>
      <c r="M31" s="9">
        <v>2</v>
      </c>
      <c r="N31" s="9">
        <v>15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>
        <v>295.13400000000001</v>
      </c>
      <c r="AG31">
        <v>344.04129999999998</v>
      </c>
      <c r="AH31">
        <v>392.94869999999997</v>
      </c>
      <c r="AI31">
        <v>441.85599999999999</v>
      </c>
      <c r="AJ31">
        <v>490.76330000000002</v>
      </c>
      <c r="AK31">
        <v>539.67070000000001</v>
      </c>
      <c r="AL31">
        <v>588.57799999999997</v>
      </c>
      <c r="AM31">
        <v>637.48530000000005</v>
      </c>
      <c r="AN31">
        <v>686.39269999999999</v>
      </c>
      <c r="AO31">
        <v>735.3</v>
      </c>
      <c r="AP31">
        <v>50284.07</v>
      </c>
      <c r="AQ31">
        <v>136851</v>
      </c>
      <c r="AR31">
        <v>219501</v>
      </c>
      <c r="AS31">
        <v>298456</v>
      </c>
      <c r="AT31">
        <v>373909</v>
      </c>
      <c r="AU31">
        <v>446053</v>
      </c>
      <c r="AV31">
        <v>515080</v>
      </c>
      <c r="AW31">
        <v>581191</v>
      </c>
      <c r="AX31">
        <v>644588</v>
      </c>
      <c r="AY31">
        <v>705477</v>
      </c>
      <c r="AZ31">
        <v>55740.75</v>
      </c>
      <c r="BA31">
        <v>497196</v>
      </c>
      <c r="BB31">
        <v>1281930</v>
      </c>
      <c r="BC31">
        <f t="shared" si="1"/>
        <v>86.069999999999936</v>
      </c>
      <c r="BD31">
        <v>655.5</v>
      </c>
      <c r="BE31">
        <v>4.1724160000000001</v>
      </c>
      <c r="BG31" s="8">
        <v>302.55</v>
      </c>
      <c r="BH31">
        <f t="shared" si="2"/>
        <v>575.70000000000005</v>
      </c>
      <c r="BI31">
        <v>295.13399999999996</v>
      </c>
    </row>
    <row r="32" spans="1:61" ht="11.5" customHeight="1" x14ac:dyDescent="0.3">
      <c r="A32" s="9">
        <v>31</v>
      </c>
      <c r="B32" s="9" t="s">
        <v>346</v>
      </c>
      <c r="C32" s="9" t="s">
        <v>347</v>
      </c>
      <c r="D32" s="9" t="s">
        <v>51</v>
      </c>
      <c r="E32" s="10">
        <v>254.49972</v>
      </c>
      <c r="F32" s="10">
        <v>590.4</v>
      </c>
      <c r="G32" s="10">
        <v>747.8</v>
      </c>
      <c r="H32" s="10">
        <v>298.14999999999998</v>
      </c>
      <c r="I32" s="9">
        <f t="shared" si="0"/>
        <v>373.9</v>
      </c>
      <c r="J32" s="8">
        <v>0</v>
      </c>
      <c r="K32" s="8">
        <v>18</v>
      </c>
      <c r="L32" s="9" t="s">
        <v>348</v>
      </c>
      <c r="M32" s="9">
        <v>2</v>
      </c>
      <c r="N32" s="9">
        <v>16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>
        <v>301.31</v>
      </c>
      <c r="AG32">
        <v>350.92</v>
      </c>
      <c r="AH32">
        <v>400.53</v>
      </c>
      <c r="AI32">
        <v>450.14</v>
      </c>
      <c r="AJ32">
        <v>499.75</v>
      </c>
      <c r="AK32">
        <v>549.36</v>
      </c>
      <c r="AL32">
        <v>598.97</v>
      </c>
      <c r="AM32">
        <v>648.58000000000004</v>
      </c>
      <c r="AN32">
        <v>698.19</v>
      </c>
      <c r="AO32">
        <v>747.8</v>
      </c>
      <c r="AP32">
        <v>67411.520000000004</v>
      </c>
      <c r="AQ32">
        <v>159742</v>
      </c>
      <c r="AR32">
        <v>247851</v>
      </c>
      <c r="AS32">
        <v>331967</v>
      </c>
      <c r="AT32">
        <v>412297</v>
      </c>
      <c r="AU32">
        <v>489046</v>
      </c>
      <c r="AV32">
        <v>562422</v>
      </c>
      <c r="AW32">
        <v>632638</v>
      </c>
      <c r="AX32">
        <v>699911</v>
      </c>
      <c r="AY32">
        <v>764461</v>
      </c>
      <c r="AZ32">
        <v>61383.49</v>
      </c>
      <c r="BA32">
        <v>549978</v>
      </c>
      <c r="BB32">
        <v>1217350</v>
      </c>
      <c r="BC32">
        <f t="shared" si="1"/>
        <v>82.62</v>
      </c>
      <c r="BD32">
        <v>669.09999999999991</v>
      </c>
      <c r="BE32">
        <v>4.0482420000000001</v>
      </c>
      <c r="BG32" s="8">
        <v>317.25</v>
      </c>
      <c r="BH32">
        <f t="shared" si="2"/>
        <v>590.4</v>
      </c>
      <c r="BI32">
        <v>301.31</v>
      </c>
    </row>
    <row r="33" spans="1:61" ht="15" customHeight="1" x14ac:dyDescent="0.3">
      <c r="A33" s="9">
        <v>32</v>
      </c>
      <c r="B33" s="9" t="s">
        <v>349</v>
      </c>
      <c r="C33" s="9" t="s">
        <v>53</v>
      </c>
      <c r="D33" s="9" t="s">
        <v>52</v>
      </c>
      <c r="E33" s="10">
        <v>885.44916000000001</v>
      </c>
      <c r="F33" s="10">
        <v>896.8</v>
      </c>
      <c r="G33" s="10">
        <v>935.3</v>
      </c>
      <c r="H33" s="10">
        <v>298.14999999999998</v>
      </c>
      <c r="I33" s="9">
        <f t="shared" si="0"/>
        <v>467.65</v>
      </c>
      <c r="J33" s="8">
        <v>3</v>
      </c>
      <c r="K33" s="8">
        <v>57</v>
      </c>
      <c r="L33" s="9" t="s">
        <v>350</v>
      </c>
      <c r="M33" s="9">
        <v>3</v>
      </c>
      <c r="N33" s="9">
        <v>41</v>
      </c>
      <c r="O33" s="9">
        <v>1</v>
      </c>
      <c r="P33" s="9">
        <v>3</v>
      </c>
      <c r="Q33" s="9">
        <v>0</v>
      </c>
      <c r="R33" s="9">
        <v>0</v>
      </c>
      <c r="S33" s="9">
        <v>0</v>
      </c>
      <c r="T33" s="9">
        <v>0</v>
      </c>
      <c r="U33" s="9">
        <v>3</v>
      </c>
      <c r="V33" s="9">
        <v>0</v>
      </c>
      <c r="W33" s="9">
        <v>6</v>
      </c>
      <c r="X33" s="9">
        <v>2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>
        <v>278.14999999999998</v>
      </c>
      <c r="AG33">
        <v>351.16669999999999</v>
      </c>
      <c r="AH33">
        <v>424.18329999999997</v>
      </c>
      <c r="AI33">
        <v>497.2</v>
      </c>
      <c r="AJ33">
        <v>570.21669999999995</v>
      </c>
      <c r="AK33">
        <v>643.23329999999999</v>
      </c>
      <c r="AL33">
        <v>716.25</v>
      </c>
      <c r="AM33">
        <v>789.26670000000001</v>
      </c>
      <c r="AN33">
        <v>862.28330000000005</v>
      </c>
      <c r="AO33">
        <v>935.3</v>
      </c>
      <c r="AP33">
        <v>-527980</v>
      </c>
      <c r="AQ33">
        <v>-128800</v>
      </c>
      <c r="AR33">
        <v>244390</v>
      </c>
      <c r="AS33">
        <v>593040</v>
      </c>
      <c r="AT33">
        <v>918440</v>
      </c>
      <c r="AU33">
        <v>1221870</v>
      </c>
      <c r="AV33">
        <v>1504620</v>
      </c>
      <c r="AW33">
        <v>1767970</v>
      </c>
      <c r="AX33">
        <v>2013230</v>
      </c>
      <c r="AY33">
        <v>2241780</v>
      </c>
      <c r="AZ33">
        <v>-415950</v>
      </c>
      <c r="BA33">
        <v>2123270</v>
      </c>
      <c r="BB33">
        <v>200732</v>
      </c>
      <c r="BC33">
        <f t="shared" si="1"/>
        <v>-55.029999999999973</v>
      </c>
      <c r="BD33">
        <v>916.05</v>
      </c>
      <c r="BE33">
        <v>1.434779</v>
      </c>
      <c r="BG33" s="8">
        <v>623.65</v>
      </c>
      <c r="BH33">
        <f t="shared" si="2"/>
        <v>896.8</v>
      </c>
      <c r="BI33">
        <v>278.14999999999998</v>
      </c>
    </row>
    <row r="34" spans="1:61" x14ac:dyDescent="0.3">
      <c r="A34" s="9">
        <v>33</v>
      </c>
      <c r="B34" s="9" t="s">
        <v>351</v>
      </c>
      <c r="C34" s="9" t="s">
        <v>40</v>
      </c>
      <c r="D34" s="9" t="s">
        <v>54</v>
      </c>
      <c r="E34" s="10">
        <v>256.42887999999999</v>
      </c>
      <c r="F34" s="10">
        <v>623.15</v>
      </c>
      <c r="G34" s="10">
        <v>785</v>
      </c>
      <c r="H34" s="10">
        <v>298.14999999999998</v>
      </c>
      <c r="I34" s="9">
        <f t="shared" si="0"/>
        <v>392.5</v>
      </c>
      <c r="J34" s="8">
        <v>0</v>
      </c>
      <c r="K34" s="8">
        <v>16</v>
      </c>
      <c r="L34" s="9" t="s">
        <v>336</v>
      </c>
      <c r="M34" s="9">
        <v>1</v>
      </c>
      <c r="N34" s="9">
        <v>14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1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>
        <v>335.66</v>
      </c>
      <c r="AG34">
        <v>385.58670000000001</v>
      </c>
      <c r="AH34">
        <v>435.51330000000002</v>
      </c>
      <c r="AI34">
        <v>485.44</v>
      </c>
      <c r="AJ34">
        <v>535.36670000000004</v>
      </c>
      <c r="AK34">
        <v>585.29330000000004</v>
      </c>
      <c r="AL34">
        <v>635.22</v>
      </c>
      <c r="AM34">
        <v>685.14670000000001</v>
      </c>
      <c r="AN34">
        <v>735.07330000000002</v>
      </c>
      <c r="AO34">
        <v>785</v>
      </c>
      <c r="AP34">
        <v>-245970</v>
      </c>
      <c r="AQ34">
        <v>-162570</v>
      </c>
      <c r="AR34">
        <v>-83343.53</v>
      </c>
      <c r="AS34">
        <v>-8061.4970000000003</v>
      </c>
      <c r="AT34">
        <v>63506.65</v>
      </c>
      <c r="AU34">
        <v>131597</v>
      </c>
      <c r="AV34">
        <v>196461</v>
      </c>
      <c r="AW34">
        <v>258382</v>
      </c>
      <c r="AX34">
        <v>317680</v>
      </c>
      <c r="AY34">
        <v>374731</v>
      </c>
      <c r="AZ34">
        <v>-311140</v>
      </c>
      <c r="BA34">
        <v>181061</v>
      </c>
      <c r="BB34">
        <v>1490100</v>
      </c>
      <c r="BC34">
        <f t="shared" si="1"/>
        <v>83.350000000000023</v>
      </c>
      <c r="BD34">
        <v>704.07500000000005</v>
      </c>
      <c r="BE34">
        <v>4.4744840000000003</v>
      </c>
      <c r="BG34" s="8">
        <v>350</v>
      </c>
      <c r="BH34">
        <f t="shared" si="2"/>
        <v>623.15</v>
      </c>
      <c r="BI34">
        <v>335.65999999999997</v>
      </c>
    </row>
    <row r="35" spans="1:61" x14ac:dyDescent="0.3">
      <c r="A35" s="9">
        <v>34</v>
      </c>
      <c r="B35" s="9" t="s">
        <v>352</v>
      </c>
      <c r="C35" s="9" t="s">
        <v>42</v>
      </c>
      <c r="D35" s="9" t="s">
        <v>55</v>
      </c>
      <c r="E35" s="10">
        <v>284.48264</v>
      </c>
      <c r="F35" s="10">
        <v>647.15</v>
      </c>
      <c r="G35" s="10">
        <v>803</v>
      </c>
      <c r="H35" s="10">
        <v>298.14999999999998</v>
      </c>
      <c r="I35" s="9">
        <f t="shared" si="0"/>
        <v>401.5</v>
      </c>
      <c r="J35" s="8">
        <v>0</v>
      </c>
      <c r="K35" s="8">
        <v>18</v>
      </c>
      <c r="L35" s="9" t="s">
        <v>338</v>
      </c>
      <c r="M35" s="9">
        <v>1</v>
      </c>
      <c r="N35" s="9">
        <v>16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1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>
        <v>342.75</v>
      </c>
      <c r="AG35">
        <v>393.88889999999998</v>
      </c>
      <c r="AH35">
        <v>445.02780000000001</v>
      </c>
      <c r="AI35">
        <v>496.16669999999999</v>
      </c>
      <c r="AJ35">
        <v>547.30560000000003</v>
      </c>
      <c r="AK35">
        <v>598.44439999999997</v>
      </c>
      <c r="AL35">
        <v>649.58330000000001</v>
      </c>
      <c r="AM35">
        <v>700.72220000000004</v>
      </c>
      <c r="AN35">
        <v>751.86109999999996</v>
      </c>
      <c r="AO35">
        <v>803</v>
      </c>
      <c r="AP35">
        <v>-214540</v>
      </c>
      <c r="AQ35">
        <v>-119830</v>
      </c>
      <c r="AR35">
        <v>-30110.71</v>
      </c>
      <c r="AS35">
        <v>54925.75</v>
      </c>
      <c r="AT35">
        <v>135578</v>
      </c>
      <c r="AU35">
        <v>212151</v>
      </c>
      <c r="AV35">
        <v>284974</v>
      </c>
      <c r="AW35">
        <v>354413</v>
      </c>
      <c r="AX35">
        <v>420891</v>
      </c>
      <c r="AY35">
        <v>484908</v>
      </c>
      <c r="AZ35">
        <v>-300830</v>
      </c>
      <c r="BA35">
        <v>281588</v>
      </c>
      <c r="BB35">
        <v>1331100</v>
      </c>
      <c r="BC35">
        <f t="shared" si="1"/>
        <v>75.550000000000068</v>
      </c>
      <c r="BD35">
        <v>725.07500000000005</v>
      </c>
      <c r="BE35">
        <v>4.0380099999999999</v>
      </c>
      <c r="BG35" s="8">
        <v>374</v>
      </c>
      <c r="BH35">
        <f t="shared" si="2"/>
        <v>647.15</v>
      </c>
      <c r="BI35">
        <v>342.75</v>
      </c>
    </row>
    <row r="36" spans="1:61" x14ac:dyDescent="0.3">
      <c r="A36" s="9">
        <v>35</v>
      </c>
      <c r="B36" s="9" t="s">
        <v>353</v>
      </c>
      <c r="C36" s="9" t="s">
        <v>57</v>
      </c>
      <c r="D36" s="9" t="s">
        <v>56</v>
      </c>
      <c r="E36" s="10">
        <v>282.46676000000002</v>
      </c>
      <c r="F36" s="10">
        <v>633</v>
      </c>
      <c r="G36" s="10">
        <v>781</v>
      </c>
      <c r="H36" s="10">
        <v>298.14999999999998</v>
      </c>
      <c r="I36" s="9">
        <f t="shared" si="0"/>
        <v>390.5</v>
      </c>
      <c r="J36" s="8">
        <v>0</v>
      </c>
      <c r="K36" s="8">
        <v>18</v>
      </c>
      <c r="L36" s="9" t="s">
        <v>354</v>
      </c>
      <c r="M36" s="9">
        <v>1</v>
      </c>
      <c r="N36" s="9">
        <v>14</v>
      </c>
      <c r="O36" s="9">
        <v>0</v>
      </c>
      <c r="P36" s="9">
        <v>1</v>
      </c>
      <c r="Q36" s="9">
        <v>0</v>
      </c>
      <c r="R36" s="9">
        <v>0</v>
      </c>
      <c r="S36" s="9">
        <v>0</v>
      </c>
      <c r="T36" s="9">
        <v>1</v>
      </c>
      <c r="U36" s="9">
        <v>0</v>
      </c>
      <c r="V36" s="9">
        <v>0</v>
      </c>
      <c r="W36" s="9">
        <v>2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>
        <v>286.52999999999997</v>
      </c>
      <c r="AG36">
        <v>341.47109999999998</v>
      </c>
      <c r="AH36">
        <v>396.41219999999998</v>
      </c>
      <c r="AI36">
        <v>451.35329999999999</v>
      </c>
      <c r="AJ36">
        <v>506.2944</v>
      </c>
      <c r="AK36">
        <v>561.23559999999998</v>
      </c>
      <c r="AL36">
        <v>616.17669999999998</v>
      </c>
      <c r="AM36">
        <v>671.11779999999999</v>
      </c>
      <c r="AN36">
        <v>726.05889999999999</v>
      </c>
      <c r="AO36">
        <v>781</v>
      </c>
      <c r="AP36">
        <v>-300780</v>
      </c>
      <c r="AQ36">
        <v>-202130</v>
      </c>
      <c r="AR36">
        <v>-108790</v>
      </c>
      <c r="AS36">
        <v>-20404.099999999999</v>
      </c>
      <c r="AT36">
        <v>63314.07</v>
      </c>
      <c r="AU36">
        <v>142636</v>
      </c>
      <c r="AV36">
        <v>217813</v>
      </c>
      <c r="AW36">
        <v>289081</v>
      </c>
      <c r="AX36">
        <v>356660</v>
      </c>
      <c r="AY36">
        <v>420755</v>
      </c>
      <c r="AZ36">
        <v>-279460</v>
      </c>
      <c r="BA36">
        <v>240041</v>
      </c>
      <c r="BB36">
        <v>1366660</v>
      </c>
      <c r="BC36">
        <f t="shared" si="1"/>
        <v>69.899999999999977</v>
      </c>
      <c r="BD36">
        <v>707</v>
      </c>
      <c r="BE36">
        <v>4.4035000000000002</v>
      </c>
      <c r="BG36" s="8">
        <v>359.85</v>
      </c>
      <c r="BH36">
        <f t="shared" si="2"/>
        <v>633</v>
      </c>
      <c r="BI36">
        <v>286.52999999999997</v>
      </c>
    </row>
    <row r="37" spans="1:61" x14ac:dyDescent="0.3">
      <c r="A37" s="9">
        <v>36</v>
      </c>
      <c r="B37" s="9" t="s">
        <v>355</v>
      </c>
      <c r="C37" s="9" t="s">
        <v>58</v>
      </c>
      <c r="D37" s="11" t="s">
        <v>520</v>
      </c>
      <c r="E37" s="10">
        <v>270.49912</v>
      </c>
      <c r="F37" s="10">
        <v>623.6</v>
      </c>
      <c r="G37" s="10">
        <v>789.3</v>
      </c>
      <c r="H37" s="10">
        <v>298.14999999999998</v>
      </c>
      <c r="I37" s="9">
        <f t="shared" si="0"/>
        <v>394.65</v>
      </c>
      <c r="J37" s="8">
        <v>0</v>
      </c>
      <c r="K37" s="8">
        <v>18</v>
      </c>
      <c r="L37" s="9" t="s">
        <v>356</v>
      </c>
      <c r="M37" s="9">
        <v>1</v>
      </c>
      <c r="N37" s="9">
        <v>17</v>
      </c>
      <c r="O37" s="9">
        <v>0</v>
      </c>
      <c r="P37" s="9">
        <v>0</v>
      </c>
      <c r="Q37" s="9">
        <v>0</v>
      </c>
      <c r="R37" s="9">
        <v>0</v>
      </c>
      <c r="S37" s="9">
        <v>1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>
        <v>331.05</v>
      </c>
      <c r="AG37">
        <v>381.9667</v>
      </c>
      <c r="AH37">
        <v>432.88330000000002</v>
      </c>
      <c r="AI37">
        <v>483.8</v>
      </c>
      <c r="AJ37">
        <v>534.71669999999995</v>
      </c>
      <c r="AK37">
        <v>585.63329999999996</v>
      </c>
      <c r="AL37">
        <v>636.54999999999995</v>
      </c>
      <c r="AM37">
        <v>687.46669999999995</v>
      </c>
      <c r="AN37">
        <v>738.38329999999996</v>
      </c>
      <c r="AO37">
        <v>789.3</v>
      </c>
      <c r="AP37">
        <v>-16523.580000000002</v>
      </c>
      <c r="AQ37">
        <v>79369.399999999994</v>
      </c>
      <c r="AR37">
        <v>170490</v>
      </c>
      <c r="AS37">
        <v>257103</v>
      </c>
      <c r="AT37">
        <v>339465</v>
      </c>
      <c r="AU37">
        <v>417840</v>
      </c>
      <c r="AV37">
        <v>492513</v>
      </c>
      <c r="AW37">
        <v>563805</v>
      </c>
      <c r="AX37">
        <v>632086</v>
      </c>
      <c r="AY37">
        <v>697794</v>
      </c>
      <c r="AZ37">
        <v>-80854.61</v>
      </c>
      <c r="BA37">
        <v>473855</v>
      </c>
      <c r="BB37">
        <v>1299670</v>
      </c>
      <c r="BC37">
        <f t="shared" si="1"/>
        <v>86.769999999999982</v>
      </c>
      <c r="BD37">
        <v>706.45</v>
      </c>
      <c r="BE37">
        <v>4.0947639999999996</v>
      </c>
      <c r="BG37" s="8">
        <v>350.45</v>
      </c>
      <c r="BH37">
        <f t="shared" si="2"/>
        <v>623.59999999999991</v>
      </c>
      <c r="BI37">
        <v>331.04999999999995</v>
      </c>
    </row>
    <row r="38" spans="1:61" x14ac:dyDescent="0.3">
      <c r="A38" s="9">
        <v>37</v>
      </c>
      <c r="B38" s="9" t="s">
        <v>357</v>
      </c>
      <c r="C38" s="9" t="s">
        <v>60</v>
      </c>
      <c r="D38" s="9" t="s">
        <v>59</v>
      </c>
      <c r="E38" s="10">
        <v>284.52600000000001</v>
      </c>
      <c r="F38" s="10">
        <v>635.1</v>
      </c>
      <c r="G38" s="10">
        <v>798.8</v>
      </c>
      <c r="H38" s="10">
        <v>298.14999999999998</v>
      </c>
      <c r="I38" s="9">
        <f t="shared" si="0"/>
        <v>399.4</v>
      </c>
      <c r="J38" s="8">
        <v>0</v>
      </c>
      <c r="K38" s="8">
        <v>19</v>
      </c>
      <c r="L38" s="9" t="s">
        <v>358</v>
      </c>
      <c r="M38" s="9">
        <v>1</v>
      </c>
      <c r="N38" s="9">
        <v>18</v>
      </c>
      <c r="O38" s="9">
        <v>0</v>
      </c>
      <c r="P38" s="9">
        <v>0</v>
      </c>
      <c r="Q38" s="9">
        <v>0</v>
      </c>
      <c r="R38" s="9">
        <v>0</v>
      </c>
      <c r="S38" s="9">
        <v>1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>
        <v>334.85</v>
      </c>
      <c r="AG38">
        <v>386.4</v>
      </c>
      <c r="AH38">
        <v>437.95</v>
      </c>
      <c r="AI38">
        <v>489.5</v>
      </c>
      <c r="AJ38">
        <v>541.04999999999995</v>
      </c>
      <c r="AK38">
        <v>592.6</v>
      </c>
      <c r="AL38">
        <v>644.15</v>
      </c>
      <c r="AM38">
        <v>695.7</v>
      </c>
      <c r="AN38">
        <v>747.25</v>
      </c>
      <c r="AO38">
        <v>798.8</v>
      </c>
      <c r="AP38">
        <v>-464.95179999999999</v>
      </c>
      <c r="AQ38">
        <v>101582</v>
      </c>
      <c r="AR38">
        <v>198439</v>
      </c>
      <c r="AS38">
        <v>290384</v>
      </c>
      <c r="AT38">
        <v>377696</v>
      </c>
      <c r="AU38">
        <v>460669</v>
      </c>
      <c r="AV38">
        <v>539621</v>
      </c>
      <c r="AW38">
        <v>614906</v>
      </c>
      <c r="AX38">
        <v>686929</v>
      </c>
      <c r="AY38">
        <v>756161</v>
      </c>
      <c r="AZ38">
        <v>-76030.34</v>
      </c>
      <c r="BA38">
        <v>526036</v>
      </c>
      <c r="BB38">
        <v>1222590</v>
      </c>
      <c r="BC38">
        <f t="shared" si="1"/>
        <v>83.819999999999936</v>
      </c>
      <c r="BD38">
        <v>716.95</v>
      </c>
      <c r="BE38">
        <v>3.9553970000000001</v>
      </c>
      <c r="BG38" s="8">
        <v>361.95</v>
      </c>
      <c r="BH38">
        <f t="shared" si="2"/>
        <v>635.09999999999991</v>
      </c>
      <c r="BI38">
        <v>334.84999999999997</v>
      </c>
    </row>
    <row r="39" spans="1:61" x14ac:dyDescent="0.3">
      <c r="A39" s="9">
        <v>38</v>
      </c>
      <c r="B39" s="9" t="s">
        <v>359</v>
      </c>
      <c r="C39" s="9" t="s">
        <v>62</v>
      </c>
      <c r="D39" s="9" t="s">
        <v>61</v>
      </c>
      <c r="E39" s="10">
        <v>298.55288000000002</v>
      </c>
      <c r="F39" s="10">
        <v>645.5</v>
      </c>
      <c r="G39" s="10">
        <v>807.7</v>
      </c>
      <c r="H39" s="10">
        <v>298.14999999999998</v>
      </c>
      <c r="I39" s="9">
        <f t="shared" si="0"/>
        <v>403.85</v>
      </c>
      <c r="J39" s="8">
        <v>0</v>
      </c>
      <c r="K39" s="8">
        <v>20</v>
      </c>
      <c r="L39" s="9" t="s">
        <v>360</v>
      </c>
      <c r="M39" s="9">
        <v>1</v>
      </c>
      <c r="N39" s="9">
        <v>19</v>
      </c>
      <c r="O39" s="9">
        <v>0</v>
      </c>
      <c r="P39" s="9">
        <v>0</v>
      </c>
      <c r="Q39" s="9">
        <v>0</v>
      </c>
      <c r="R39" s="9">
        <v>0</v>
      </c>
      <c r="S39" s="9">
        <v>1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>
        <v>338.55</v>
      </c>
      <c r="AG39">
        <v>390.67779999999999</v>
      </c>
      <c r="AH39">
        <v>442.80560000000003</v>
      </c>
      <c r="AI39">
        <v>494.93329999999997</v>
      </c>
      <c r="AJ39">
        <v>547.06110000000001</v>
      </c>
      <c r="AK39">
        <v>599.18889999999999</v>
      </c>
      <c r="AL39">
        <v>651.31669999999997</v>
      </c>
      <c r="AM39">
        <v>703.44439999999997</v>
      </c>
      <c r="AN39">
        <v>755.57219999999995</v>
      </c>
      <c r="AO39">
        <v>807.7</v>
      </c>
      <c r="AP39">
        <v>17671.919999999998</v>
      </c>
      <c r="AQ39">
        <v>125206</v>
      </c>
      <c r="AR39">
        <v>227378</v>
      </c>
      <c r="AS39">
        <v>324465</v>
      </c>
      <c r="AT39">
        <v>416738</v>
      </c>
      <c r="AU39">
        <v>504471</v>
      </c>
      <c r="AV39">
        <v>587957</v>
      </c>
      <c r="AW39">
        <v>667515</v>
      </c>
      <c r="AX39">
        <v>743510</v>
      </c>
      <c r="AY39">
        <v>816361</v>
      </c>
      <c r="AZ39">
        <v>-69094.55</v>
      </c>
      <c r="BA39">
        <v>578842</v>
      </c>
      <c r="BB39">
        <v>1150900</v>
      </c>
      <c r="BC39">
        <f t="shared" si="1"/>
        <v>81.430000000000064</v>
      </c>
      <c r="BD39">
        <v>726.6</v>
      </c>
      <c r="BE39">
        <v>3.879588</v>
      </c>
      <c r="BG39" s="8">
        <v>372.35</v>
      </c>
      <c r="BH39">
        <f t="shared" si="2"/>
        <v>645.5</v>
      </c>
      <c r="BI39">
        <v>338.54999999999995</v>
      </c>
    </row>
    <row r="40" spans="1:61" x14ac:dyDescent="0.3">
      <c r="A40" s="9">
        <v>39</v>
      </c>
      <c r="B40" s="9" t="s">
        <v>361</v>
      </c>
      <c r="C40" s="9" t="s">
        <v>64</v>
      </c>
      <c r="D40" s="9" t="s">
        <v>63</v>
      </c>
      <c r="E40" s="10">
        <v>326.60664000000003</v>
      </c>
      <c r="F40" s="10">
        <v>662.9</v>
      </c>
      <c r="G40" s="10">
        <v>824.4</v>
      </c>
      <c r="H40" s="10">
        <v>298.14999999999998</v>
      </c>
      <c r="I40" s="9">
        <f t="shared" si="0"/>
        <v>412.2</v>
      </c>
      <c r="J40" s="8">
        <v>0</v>
      </c>
      <c r="K40" s="8">
        <v>22</v>
      </c>
      <c r="L40" s="9" t="s">
        <v>521</v>
      </c>
      <c r="M40" s="9">
        <v>1</v>
      </c>
      <c r="N40" s="9">
        <v>21</v>
      </c>
      <c r="O40" s="9">
        <v>0</v>
      </c>
      <c r="P40" s="9">
        <v>0</v>
      </c>
      <c r="Q40" s="9">
        <v>0</v>
      </c>
      <c r="R40" s="9">
        <v>0</v>
      </c>
      <c r="S40" s="9">
        <v>1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>
        <v>343.92</v>
      </c>
      <c r="AG40">
        <v>397.30669999999998</v>
      </c>
      <c r="AH40">
        <v>450.69330000000002</v>
      </c>
      <c r="AI40">
        <v>504.08</v>
      </c>
      <c r="AJ40">
        <v>557.46669999999995</v>
      </c>
      <c r="AK40">
        <v>610.85329999999999</v>
      </c>
      <c r="AL40">
        <v>664.24</v>
      </c>
      <c r="AM40">
        <v>717.62670000000003</v>
      </c>
      <c r="AN40">
        <v>771.01329999999996</v>
      </c>
      <c r="AO40">
        <v>824.4</v>
      </c>
      <c r="AP40">
        <v>50203.63</v>
      </c>
      <c r="AQ40">
        <v>169870</v>
      </c>
      <c r="AR40">
        <v>283566</v>
      </c>
      <c r="AS40">
        <v>391583</v>
      </c>
      <c r="AT40">
        <v>494197</v>
      </c>
      <c r="AU40">
        <v>591688</v>
      </c>
      <c r="AV40">
        <v>684344</v>
      </c>
      <c r="AW40">
        <v>772471</v>
      </c>
      <c r="AX40">
        <v>856400</v>
      </c>
      <c r="AY40">
        <v>936499</v>
      </c>
      <c r="AZ40">
        <v>-56835.39</v>
      </c>
      <c r="BA40">
        <v>682075</v>
      </c>
      <c r="BB40">
        <v>1033330</v>
      </c>
      <c r="BC40">
        <f t="shared" si="1"/>
        <v>79.060000000000059</v>
      </c>
      <c r="BD40">
        <v>743.65</v>
      </c>
      <c r="BE40">
        <v>3.7668080000000002</v>
      </c>
      <c r="BG40" s="8">
        <v>389.75</v>
      </c>
      <c r="BH40">
        <f t="shared" si="2"/>
        <v>662.9</v>
      </c>
      <c r="BI40">
        <v>343.91999999999996</v>
      </c>
    </row>
    <row r="41" spans="1:61" x14ac:dyDescent="0.3">
      <c r="A41" s="9">
        <v>40</v>
      </c>
      <c r="B41" s="9" t="s">
        <v>362</v>
      </c>
      <c r="C41" s="9" t="s">
        <v>363</v>
      </c>
      <c r="D41" s="9" t="s">
        <v>65</v>
      </c>
      <c r="E41" s="10">
        <v>142.28468000000001</v>
      </c>
      <c r="F41" s="10">
        <v>447.27</v>
      </c>
      <c r="G41" s="10">
        <v>617.70000000000005</v>
      </c>
      <c r="H41" s="10">
        <v>298.14999999999998</v>
      </c>
      <c r="I41" s="9">
        <f t="shared" si="0"/>
        <v>308.85000000000002</v>
      </c>
      <c r="J41" s="8">
        <v>0</v>
      </c>
      <c r="K41" s="8">
        <v>10</v>
      </c>
      <c r="L41" s="9" t="s">
        <v>364</v>
      </c>
      <c r="M41" s="9">
        <v>2</v>
      </c>
      <c r="N41" s="9">
        <v>8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>
        <v>243.51</v>
      </c>
      <c r="AG41">
        <v>285.08670000000001</v>
      </c>
      <c r="AH41">
        <v>326.66329999999999</v>
      </c>
      <c r="AI41">
        <v>368.24</v>
      </c>
      <c r="AJ41">
        <v>409.81670000000003</v>
      </c>
      <c r="AK41">
        <v>451.39330000000001</v>
      </c>
      <c r="AL41">
        <v>492.97</v>
      </c>
      <c r="AM41">
        <v>534.54669999999999</v>
      </c>
      <c r="AN41">
        <v>576.12329999999997</v>
      </c>
      <c r="AO41">
        <v>617.70000000000005</v>
      </c>
      <c r="AP41">
        <v>-42459.01</v>
      </c>
      <c r="AQ41">
        <v>3457.59</v>
      </c>
      <c r="AR41">
        <v>47520.88</v>
      </c>
      <c r="AS41">
        <v>89870.77</v>
      </c>
      <c r="AT41">
        <v>130619</v>
      </c>
      <c r="AU41">
        <v>169865</v>
      </c>
      <c r="AV41">
        <v>207701</v>
      </c>
      <c r="AW41">
        <v>244213</v>
      </c>
      <c r="AX41">
        <v>279485</v>
      </c>
      <c r="AY41">
        <v>313597</v>
      </c>
      <c r="AZ41">
        <v>17494.48</v>
      </c>
      <c r="BA41">
        <v>166038</v>
      </c>
      <c r="BB41">
        <v>2090800</v>
      </c>
      <c r="BC41">
        <f t="shared" si="1"/>
        <v>108.66000000000008</v>
      </c>
      <c r="BD41">
        <v>532.48500000000001</v>
      </c>
      <c r="BE41">
        <v>5.9412320000000003</v>
      </c>
      <c r="BG41" s="8">
        <v>174.12</v>
      </c>
      <c r="BH41">
        <f t="shared" si="2"/>
        <v>447.27</v>
      </c>
      <c r="BI41">
        <v>243.51</v>
      </c>
    </row>
    <row r="42" spans="1:61" x14ac:dyDescent="0.3">
      <c r="A42" s="9">
        <v>41</v>
      </c>
      <c r="B42" s="9" t="s">
        <v>365</v>
      </c>
      <c r="C42" s="9" t="s">
        <v>67</v>
      </c>
      <c r="D42" s="9" t="s">
        <v>66</v>
      </c>
      <c r="E42" s="10">
        <v>92.140519999999995</v>
      </c>
      <c r="F42" s="10">
        <v>383.78</v>
      </c>
      <c r="G42" s="10">
        <v>591.75</v>
      </c>
      <c r="H42" s="10">
        <v>298.14999999999998</v>
      </c>
      <c r="I42" s="9">
        <f t="shared" si="0"/>
        <v>295.875</v>
      </c>
      <c r="J42" s="8">
        <v>0</v>
      </c>
      <c r="K42" s="8">
        <v>7</v>
      </c>
      <c r="L42" s="9" t="s">
        <v>366</v>
      </c>
      <c r="M42" s="9">
        <v>0</v>
      </c>
      <c r="N42" s="9">
        <v>0</v>
      </c>
      <c r="O42" s="9">
        <v>0</v>
      </c>
      <c r="P42" s="9">
        <v>0</v>
      </c>
      <c r="Q42" s="9">
        <v>5</v>
      </c>
      <c r="R42" s="9">
        <v>1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>
        <v>178.18</v>
      </c>
      <c r="AG42">
        <v>224.13220000000001</v>
      </c>
      <c r="AH42">
        <v>270.08440000000002</v>
      </c>
      <c r="AI42">
        <v>316.0367</v>
      </c>
      <c r="AJ42">
        <v>361.9889</v>
      </c>
      <c r="AK42">
        <v>407.94110000000001</v>
      </c>
      <c r="AL42">
        <v>453.89330000000001</v>
      </c>
      <c r="AM42">
        <v>499.84559999999999</v>
      </c>
      <c r="AN42">
        <v>545.79780000000005</v>
      </c>
      <c r="AO42">
        <v>591.75</v>
      </c>
      <c r="AP42">
        <v>69123.78</v>
      </c>
      <c r="AQ42">
        <v>87323.42</v>
      </c>
      <c r="AR42">
        <v>104270</v>
      </c>
      <c r="AS42">
        <v>120098</v>
      </c>
      <c r="AT42">
        <v>134902</v>
      </c>
      <c r="AU42">
        <v>148763</v>
      </c>
      <c r="AV42">
        <v>161755</v>
      </c>
      <c r="AW42">
        <v>173949</v>
      </c>
      <c r="AX42">
        <v>185414</v>
      </c>
      <c r="AY42">
        <v>196213</v>
      </c>
      <c r="AZ42">
        <v>114063</v>
      </c>
      <c r="BA42">
        <v>141588</v>
      </c>
      <c r="BB42">
        <v>4079690</v>
      </c>
      <c r="BC42">
        <f t="shared" si="1"/>
        <v>148.79500000000007</v>
      </c>
      <c r="BD42">
        <v>487.76499999999999</v>
      </c>
      <c r="BE42">
        <v>9.6751319999999996</v>
      </c>
      <c r="BG42" s="8">
        <v>110.63</v>
      </c>
      <c r="BH42">
        <f t="shared" si="2"/>
        <v>383.78</v>
      </c>
      <c r="BI42">
        <v>178.17999999999998</v>
      </c>
    </row>
    <row r="43" spans="1:61" x14ac:dyDescent="0.3">
      <c r="A43" s="9">
        <v>42</v>
      </c>
      <c r="B43" s="9" t="s">
        <v>367</v>
      </c>
      <c r="C43" s="9" t="s">
        <v>368</v>
      </c>
      <c r="D43" s="9" t="s">
        <v>68</v>
      </c>
      <c r="E43" s="10">
        <v>102.17655999999999</v>
      </c>
      <c r="F43" s="10">
        <v>429.9</v>
      </c>
      <c r="G43" s="10">
        <v>611.29999999999995</v>
      </c>
      <c r="H43" s="10">
        <v>298.14999999999998</v>
      </c>
      <c r="I43" s="9">
        <f t="shared" si="0"/>
        <v>305.64999999999998</v>
      </c>
      <c r="J43" s="8">
        <v>0</v>
      </c>
      <c r="K43" s="8">
        <v>6</v>
      </c>
      <c r="L43" s="9" t="s">
        <v>369</v>
      </c>
      <c r="M43" s="9">
        <v>1</v>
      </c>
      <c r="N43" s="9">
        <v>5</v>
      </c>
      <c r="O43" s="9">
        <v>0</v>
      </c>
      <c r="P43" s="9">
        <v>0</v>
      </c>
      <c r="Q43" s="9">
        <v>0</v>
      </c>
      <c r="R43" s="9">
        <v>0</v>
      </c>
      <c r="S43" s="9">
        <v>1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>
        <v>228.55</v>
      </c>
      <c r="AG43">
        <v>271.07780000000002</v>
      </c>
      <c r="AH43">
        <v>313.60559999999998</v>
      </c>
      <c r="AI43">
        <v>356.13330000000002</v>
      </c>
      <c r="AJ43">
        <v>398.66109999999998</v>
      </c>
      <c r="AK43">
        <v>441.18889999999999</v>
      </c>
      <c r="AL43">
        <v>483.7167</v>
      </c>
      <c r="AM43">
        <v>526.24440000000004</v>
      </c>
      <c r="AN43">
        <v>568.7722</v>
      </c>
      <c r="AO43">
        <v>611.29999999999995</v>
      </c>
      <c r="AP43">
        <v>-206830</v>
      </c>
      <c r="AQ43">
        <v>-172210</v>
      </c>
      <c r="AR43">
        <v>-139390</v>
      </c>
      <c r="AS43">
        <v>-108230</v>
      </c>
      <c r="AT43">
        <v>-78595.820000000007</v>
      </c>
      <c r="AU43">
        <v>-50368.2</v>
      </c>
      <c r="AV43">
        <v>-23417.38</v>
      </c>
      <c r="AW43">
        <v>2402.7440000000001</v>
      </c>
      <c r="AX43">
        <v>27264.78</v>
      </c>
      <c r="AY43">
        <v>51378.31</v>
      </c>
      <c r="AZ43">
        <v>-151120</v>
      </c>
      <c r="BA43">
        <v>-57731.13</v>
      </c>
      <c r="BB43">
        <v>3441170</v>
      </c>
      <c r="BC43">
        <f t="shared" si="1"/>
        <v>120.26999999999998</v>
      </c>
      <c r="BD43">
        <v>520.59999999999991</v>
      </c>
      <c r="BE43">
        <v>8.6107669999999992</v>
      </c>
      <c r="BG43" s="8">
        <v>156.75</v>
      </c>
      <c r="BH43">
        <f t="shared" si="2"/>
        <v>429.9</v>
      </c>
      <c r="BI43">
        <v>228.54999999999998</v>
      </c>
    </row>
    <row r="44" spans="1:61" x14ac:dyDescent="0.3">
      <c r="A44" s="9">
        <v>43</v>
      </c>
      <c r="B44" s="9" t="s">
        <v>370</v>
      </c>
      <c r="C44" s="9" t="s">
        <v>70</v>
      </c>
      <c r="D44" s="9" t="s">
        <v>69</v>
      </c>
      <c r="E44" s="10">
        <v>116.20344</v>
      </c>
      <c r="F44" s="10">
        <v>448.6</v>
      </c>
      <c r="G44" s="10">
        <v>632.29999999999995</v>
      </c>
      <c r="H44" s="10">
        <v>298.14999999999998</v>
      </c>
      <c r="I44" s="9">
        <f t="shared" si="0"/>
        <v>316.14999999999998</v>
      </c>
      <c r="J44" s="8">
        <v>0</v>
      </c>
      <c r="K44" s="8">
        <v>7</v>
      </c>
      <c r="L44" s="9" t="s">
        <v>371</v>
      </c>
      <c r="M44" s="9">
        <v>1</v>
      </c>
      <c r="N44" s="9">
        <v>6</v>
      </c>
      <c r="O44" s="9">
        <v>0</v>
      </c>
      <c r="P44" s="9">
        <v>0</v>
      </c>
      <c r="Q44" s="9">
        <v>0</v>
      </c>
      <c r="R44" s="9">
        <v>0</v>
      </c>
      <c r="S44" s="9">
        <v>1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>
        <v>239.15</v>
      </c>
      <c r="AG44">
        <v>282.83330000000001</v>
      </c>
      <c r="AH44">
        <v>326.51670000000001</v>
      </c>
      <c r="AI44">
        <v>370.2</v>
      </c>
      <c r="AJ44">
        <v>413.88330000000002</v>
      </c>
      <c r="AK44">
        <v>457.56670000000003</v>
      </c>
      <c r="AL44">
        <v>501.25</v>
      </c>
      <c r="AM44">
        <v>544.93330000000003</v>
      </c>
      <c r="AN44">
        <v>588.61670000000004</v>
      </c>
      <c r="AO44">
        <v>632.29999999999995</v>
      </c>
      <c r="AP44">
        <v>-199100</v>
      </c>
      <c r="AQ44">
        <v>-159180</v>
      </c>
      <c r="AR44">
        <v>-121350</v>
      </c>
      <c r="AS44">
        <v>-85459.85</v>
      </c>
      <c r="AT44">
        <v>-51352.34</v>
      </c>
      <c r="AU44">
        <v>-18893.98</v>
      </c>
      <c r="AV44">
        <v>12062.04</v>
      </c>
      <c r="AW44">
        <v>41681.32</v>
      </c>
      <c r="AX44">
        <v>70158.55</v>
      </c>
      <c r="AY44">
        <v>97728.78</v>
      </c>
      <c r="AZ44">
        <v>-145690</v>
      </c>
      <c r="BA44">
        <v>-25428.98</v>
      </c>
      <c r="BB44">
        <v>3013000</v>
      </c>
      <c r="BC44">
        <f t="shared" si="1"/>
        <v>120.46999999999991</v>
      </c>
      <c r="BD44">
        <v>540.45000000000005</v>
      </c>
      <c r="BE44">
        <v>7.9243050000000004</v>
      </c>
      <c r="BG44" s="8">
        <v>175.45</v>
      </c>
      <c r="BH44">
        <f t="shared" si="2"/>
        <v>448.59999999999997</v>
      </c>
      <c r="BI44">
        <v>239.14999999999998</v>
      </c>
    </row>
    <row r="45" spans="1:61" x14ac:dyDescent="0.3">
      <c r="A45" s="9">
        <v>44</v>
      </c>
      <c r="B45" s="9" t="s">
        <v>372</v>
      </c>
      <c r="C45" s="9" t="s">
        <v>373</v>
      </c>
      <c r="D45" s="11" t="s">
        <v>522</v>
      </c>
      <c r="E45" s="10">
        <v>130.23032000000001</v>
      </c>
      <c r="F45" s="10">
        <v>467.1</v>
      </c>
      <c r="G45" s="10">
        <v>652.29999999999995</v>
      </c>
      <c r="H45" s="10">
        <v>298.14999999999998</v>
      </c>
      <c r="I45" s="9">
        <f t="shared" si="0"/>
        <v>326.14999999999998</v>
      </c>
      <c r="J45" s="8">
        <v>0</v>
      </c>
      <c r="K45" s="8">
        <v>8</v>
      </c>
      <c r="L45" s="9" t="s">
        <v>374</v>
      </c>
      <c r="M45" s="9">
        <v>1</v>
      </c>
      <c r="N45" s="9">
        <v>7</v>
      </c>
      <c r="O45" s="9">
        <v>0</v>
      </c>
      <c r="P45" s="9">
        <v>0</v>
      </c>
      <c r="Q45" s="9">
        <v>0</v>
      </c>
      <c r="R45" s="9">
        <v>0</v>
      </c>
      <c r="S45" s="9">
        <v>1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>
        <v>257.64999999999998</v>
      </c>
      <c r="AG45">
        <v>301.5</v>
      </c>
      <c r="AH45">
        <v>345.35</v>
      </c>
      <c r="AI45">
        <v>389.2</v>
      </c>
      <c r="AJ45">
        <v>433.05</v>
      </c>
      <c r="AK45">
        <v>476.9</v>
      </c>
      <c r="AL45">
        <v>520.75</v>
      </c>
      <c r="AM45">
        <v>564.6</v>
      </c>
      <c r="AN45">
        <v>608.45000000000005</v>
      </c>
      <c r="AO45">
        <v>652.29999999999995</v>
      </c>
      <c r="AP45">
        <v>-179900</v>
      </c>
      <c r="AQ45">
        <v>-136350</v>
      </c>
      <c r="AR45">
        <v>-94956.17</v>
      </c>
      <c r="AS45">
        <v>-55568.57</v>
      </c>
      <c r="AT45">
        <v>-18053.189999999999</v>
      </c>
      <c r="AU45">
        <v>17724.310000000001</v>
      </c>
      <c r="AV45">
        <v>51908.41</v>
      </c>
      <c r="AW45">
        <v>84662.48</v>
      </c>
      <c r="AX45">
        <v>116178</v>
      </c>
      <c r="AY45">
        <v>146683</v>
      </c>
      <c r="AZ45">
        <v>-139600</v>
      </c>
      <c r="BA45">
        <v>9872.0349999999999</v>
      </c>
      <c r="BB45">
        <v>2781680</v>
      </c>
      <c r="BC45">
        <f t="shared" si="1"/>
        <v>119.96999999999991</v>
      </c>
      <c r="BD45">
        <v>559.70000000000005</v>
      </c>
      <c r="BE45">
        <v>7.4018940000000004</v>
      </c>
      <c r="BG45" s="8">
        <v>193.95</v>
      </c>
      <c r="BH45">
        <f t="shared" si="2"/>
        <v>467.09999999999997</v>
      </c>
      <c r="BI45">
        <v>257.64999999999998</v>
      </c>
    </row>
    <row r="46" spans="1:61" x14ac:dyDescent="0.3">
      <c r="A46" s="9">
        <v>45</v>
      </c>
      <c r="B46" s="9" t="s">
        <v>375</v>
      </c>
      <c r="C46" s="9" t="s">
        <v>71</v>
      </c>
      <c r="D46" s="11" t="s">
        <v>523</v>
      </c>
      <c r="E46" s="10">
        <v>158.28407999999999</v>
      </c>
      <c r="F46" s="10">
        <v>503</v>
      </c>
      <c r="G46" s="10">
        <v>688</v>
      </c>
      <c r="H46" s="10">
        <v>298.14999999999998</v>
      </c>
      <c r="I46" s="9">
        <f t="shared" si="0"/>
        <v>344</v>
      </c>
      <c r="J46" s="8">
        <v>0</v>
      </c>
      <c r="K46" s="8">
        <v>10</v>
      </c>
      <c r="L46" s="9" t="s">
        <v>376</v>
      </c>
      <c r="M46" s="9">
        <v>1</v>
      </c>
      <c r="N46" s="9">
        <v>9</v>
      </c>
      <c r="O46" s="9">
        <v>0</v>
      </c>
      <c r="P46" s="9">
        <v>0</v>
      </c>
      <c r="Q46" s="9">
        <v>0</v>
      </c>
      <c r="R46" s="9">
        <v>0</v>
      </c>
      <c r="S46" s="9">
        <v>1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>
        <v>280.05</v>
      </c>
      <c r="AG46">
        <v>325.37779999999998</v>
      </c>
      <c r="AH46">
        <v>370.7056</v>
      </c>
      <c r="AI46">
        <v>416.0333</v>
      </c>
      <c r="AJ46">
        <v>461.36110000000002</v>
      </c>
      <c r="AK46">
        <v>506.68889999999999</v>
      </c>
      <c r="AL46">
        <v>552.01670000000001</v>
      </c>
      <c r="AM46">
        <v>597.34439999999995</v>
      </c>
      <c r="AN46">
        <v>642.67219999999998</v>
      </c>
      <c r="AO46">
        <v>688</v>
      </c>
      <c r="AP46">
        <v>-149690</v>
      </c>
      <c r="AQ46">
        <v>-96553.94</v>
      </c>
      <c r="AR46">
        <v>-46027.46</v>
      </c>
      <c r="AS46">
        <v>2056.1030000000001</v>
      </c>
      <c r="AT46">
        <v>47853.279999999999</v>
      </c>
      <c r="AU46">
        <v>91525.72</v>
      </c>
      <c r="AV46">
        <v>133250</v>
      </c>
      <c r="AW46">
        <v>173229</v>
      </c>
      <c r="AX46">
        <v>211698</v>
      </c>
      <c r="AY46">
        <v>248942</v>
      </c>
      <c r="AZ46">
        <v>-128150</v>
      </c>
      <c r="BA46">
        <v>88046.87</v>
      </c>
      <c r="BB46">
        <v>2309500</v>
      </c>
      <c r="BC46">
        <f t="shared" si="1"/>
        <v>116.20000000000005</v>
      </c>
      <c r="BD46">
        <v>595.5</v>
      </c>
      <c r="BE46">
        <v>6.3148960000000001</v>
      </c>
      <c r="BG46" s="8">
        <v>229.85</v>
      </c>
      <c r="BH46">
        <f t="shared" si="2"/>
        <v>503</v>
      </c>
      <c r="BI46">
        <v>280.04999999999995</v>
      </c>
    </row>
    <row r="47" spans="1:61" x14ac:dyDescent="0.3">
      <c r="A47" s="9">
        <v>46</v>
      </c>
      <c r="B47" s="9" t="s">
        <v>377</v>
      </c>
      <c r="C47" s="9" t="s">
        <v>378</v>
      </c>
      <c r="D47" s="9" t="s">
        <v>72</v>
      </c>
      <c r="E47" s="10">
        <v>186.33784</v>
      </c>
      <c r="F47" s="10">
        <v>537.1</v>
      </c>
      <c r="G47" s="10">
        <v>718.7</v>
      </c>
      <c r="H47" s="10">
        <v>298.14999999999998</v>
      </c>
      <c r="I47" s="9">
        <f t="shared" si="0"/>
        <v>359.35</v>
      </c>
      <c r="J47" s="8">
        <v>0</v>
      </c>
      <c r="K47" s="8">
        <v>12</v>
      </c>
      <c r="L47" s="9" t="s">
        <v>379</v>
      </c>
      <c r="M47" s="9">
        <v>1</v>
      </c>
      <c r="N47" s="9">
        <v>11</v>
      </c>
      <c r="O47" s="9">
        <v>0</v>
      </c>
      <c r="P47" s="9">
        <v>0</v>
      </c>
      <c r="Q47" s="9">
        <v>0</v>
      </c>
      <c r="R47" s="9">
        <v>0</v>
      </c>
      <c r="S47" s="9">
        <v>1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>
        <v>296.95</v>
      </c>
      <c r="AG47">
        <v>343.81110000000001</v>
      </c>
      <c r="AH47">
        <v>390.67219999999998</v>
      </c>
      <c r="AI47">
        <v>437.5333</v>
      </c>
      <c r="AJ47">
        <v>484.39440000000002</v>
      </c>
      <c r="AK47">
        <v>531.25559999999996</v>
      </c>
      <c r="AL47">
        <v>578.11670000000004</v>
      </c>
      <c r="AM47">
        <v>624.9778</v>
      </c>
      <c r="AN47">
        <v>671.83889999999997</v>
      </c>
      <c r="AO47">
        <v>718.7</v>
      </c>
      <c r="AP47">
        <v>-118860</v>
      </c>
      <c r="AQ47">
        <v>-55183.21</v>
      </c>
      <c r="AR47">
        <v>5233.0709999999999</v>
      </c>
      <c r="AS47">
        <v>62601.17</v>
      </c>
      <c r="AT47">
        <v>117130</v>
      </c>
      <c r="AU47">
        <v>169040</v>
      </c>
      <c r="AV47">
        <v>218579</v>
      </c>
      <c r="AW47">
        <v>266034</v>
      </c>
      <c r="AX47">
        <v>311745</v>
      </c>
      <c r="AY47">
        <v>356129</v>
      </c>
      <c r="AZ47">
        <v>-117190</v>
      </c>
      <c r="BA47">
        <v>175343</v>
      </c>
      <c r="BB47">
        <v>1962290</v>
      </c>
      <c r="BC47">
        <f t="shared" si="1"/>
        <v>109.73000000000002</v>
      </c>
      <c r="BD47">
        <v>627.90000000000009</v>
      </c>
      <c r="BE47">
        <v>5.3340649999999998</v>
      </c>
      <c r="BG47" s="8">
        <v>263.95</v>
      </c>
      <c r="BH47">
        <f t="shared" si="2"/>
        <v>537.09999999999991</v>
      </c>
      <c r="BI47">
        <v>296.95</v>
      </c>
    </row>
    <row r="48" spans="1:61" x14ac:dyDescent="0.3">
      <c r="A48" s="9">
        <v>47</v>
      </c>
      <c r="B48" s="9" t="s">
        <v>380</v>
      </c>
      <c r="C48" s="9" t="s">
        <v>74</v>
      </c>
      <c r="D48" s="9" t="s">
        <v>73</v>
      </c>
      <c r="E48" s="10">
        <v>200.36472000000001</v>
      </c>
      <c r="F48" s="10">
        <v>553.4</v>
      </c>
      <c r="G48" s="10">
        <v>732.4</v>
      </c>
      <c r="H48" s="10">
        <v>298.14999999999998</v>
      </c>
      <c r="I48" s="9">
        <f t="shared" si="0"/>
        <v>366.2</v>
      </c>
      <c r="J48" s="8">
        <v>0</v>
      </c>
      <c r="K48" s="8">
        <v>13</v>
      </c>
      <c r="L48" s="9" t="s">
        <v>381</v>
      </c>
      <c r="M48" s="9">
        <v>1</v>
      </c>
      <c r="N48" s="9">
        <v>12</v>
      </c>
      <c r="O48" s="9">
        <v>0</v>
      </c>
      <c r="P48" s="9">
        <v>0</v>
      </c>
      <c r="Q48" s="9">
        <v>0</v>
      </c>
      <c r="R48" s="9">
        <v>0</v>
      </c>
      <c r="S48" s="9">
        <v>1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>
        <v>303.75</v>
      </c>
      <c r="AG48">
        <v>351.37779999999998</v>
      </c>
      <c r="AH48">
        <v>399.00560000000002</v>
      </c>
      <c r="AI48">
        <v>446.63330000000002</v>
      </c>
      <c r="AJ48">
        <v>494.2611</v>
      </c>
      <c r="AK48">
        <v>541.88890000000004</v>
      </c>
      <c r="AL48">
        <v>589.51670000000001</v>
      </c>
      <c r="AM48">
        <v>637.14440000000002</v>
      </c>
      <c r="AN48">
        <v>684.7722</v>
      </c>
      <c r="AO48">
        <v>732.4</v>
      </c>
      <c r="AP48">
        <v>-102560</v>
      </c>
      <c r="AQ48">
        <v>-33847.449999999997</v>
      </c>
      <c r="AR48">
        <v>31424.720000000001</v>
      </c>
      <c r="AS48">
        <v>93469.63</v>
      </c>
      <c r="AT48">
        <v>152493</v>
      </c>
      <c r="AU48">
        <v>208713</v>
      </c>
      <c r="AV48">
        <v>262372</v>
      </c>
      <c r="AW48">
        <v>313748</v>
      </c>
      <c r="AX48">
        <v>363172</v>
      </c>
      <c r="AY48">
        <v>411040</v>
      </c>
      <c r="AZ48">
        <v>-110860</v>
      </c>
      <c r="BA48">
        <v>221906</v>
      </c>
      <c r="BB48">
        <v>1816730</v>
      </c>
      <c r="BC48">
        <f t="shared" si="1"/>
        <v>105.75999999999999</v>
      </c>
      <c r="BD48">
        <v>642.9</v>
      </c>
      <c r="BE48">
        <v>5.0885990000000003</v>
      </c>
      <c r="BG48" s="8">
        <v>280.25</v>
      </c>
      <c r="BH48">
        <f t="shared" si="2"/>
        <v>553.4</v>
      </c>
      <c r="BI48">
        <v>303.75</v>
      </c>
    </row>
    <row r="49" spans="1:61" x14ac:dyDescent="0.3">
      <c r="A49" s="9">
        <v>48</v>
      </c>
      <c r="B49" s="9" t="s">
        <v>76</v>
      </c>
      <c r="C49" s="9" t="s">
        <v>77</v>
      </c>
      <c r="D49" s="9" t="s">
        <v>75</v>
      </c>
      <c r="E49" s="10">
        <v>228.41847999999999</v>
      </c>
      <c r="F49" s="10">
        <v>583.9</v>
      </c>
      <c r="G49" s="10">
        <v>757.3</v>
      </c>
      <c r="H49" s="10">
        <v>298.14999999999998</v>
      </c>
      <c r="I49" s="9">
        <f t="shared" si="0"/>
        <v>378.65</v>
      </c>
      <c r="J49" s="8">
        <v>0</v>
      </c>
      <c r="K49" s="8">
        <v>15</v>
      </c>
      <c r="L49" s="9" t="s">
        <v>382</v>
      </c>
      <c r="M49" s="9">
        <v>1</v>
      </c>
      <c r="N49" s="9">
        <v>14</v>
      </c>
      <c r="O49" s="9">
        <v>0</v>
      </c>
      <c r="P49" s="9">
        <v>0</v>
      </c>
      <c r="Q49" s="9">
        <v>0</v>
      </c>
      <c r="R49" s="9">
        <v>0</v>
      </c>
      <c r="S49" s="9">
        <v>1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>
        <v>317.05</v>
      </c>
      <c r="AG49">
        <v>365.9667</v>
      </c>
      <c r="AH49">
        <v>414.88330000000002</v>
      </c>
      <c r="AI49">
        <v>463.8</v>
      </c>
      <c r="AJ49">
        <v>512.71669999999995</v>
      </c>
      <c r="AK49">
        <v>561.63329999999996</v>
      </c>
      <c r="AL49">
        <v>610.54999999999995</v>
      </c>
      <c r="AM49">
        <v>659.46669999999995</v>
      </c>
      <c r="AN49">
        <v>708.38329999999996</v>
      </c>
      <c r="AO49">
        <v>757.3</v>
      </c>
      <c r="AP49">
        <v>-67656.570000000007</v>
      </c>
      <c r="AQ49">
        <v>11563.23</v>
      </c>
      <c r="AR49">
        <v>86817.5</v>
      </c>
      <c r="AS49">
        <v>158335</v>
      </c>
      <c r="AT49">
        <v>226346</v>
      </c>
      <c r="AU49">
        <v>291093</v>
      </c>
      <c r="AV49">
        <v>352846</v>
      </c>
      <c r="AW49">
        <v>411913</v>
      </c>
      <c r="AX49">
        <v>468655</v>
      </c>
      <c r="AY49">
        <v>523503</v>
      </c>
      <c r="AZ49">
        <v>-99274.62</v>
      </c>
      <c r="BA49">
        <v>319556</v>
      </c>
      <c r="BB49">
        <v>1573230</v>
      </c>
      <c r="BC49">
        <f t="shared" si="1"/>
        <v>97.669999999999959</v>
      </c>
      <c r="BD49">
        <v>670.59999999999991</v>
      </c>
      <c r="BE49">
        <v>4.5845130000000003</v>
      </c>
      <c r="BG49" s="8">
        <v>310.75</v>
      </c>
      <c r="BH49">
        <f t="shared" si="2"/>
        <v>583.9</v>
      </c>
      <c r="BI49">
        <v>317.04999999999995</v>
      </c>
    </row>
    <row r="50" spans="1:61" x14ac:dyDescent="0.3">
      <c r="A50" s="9">
        <v>49</v>
      </c>
      <c r="B50" s="9" t="s">
        <v>383</v>
      </c>
      <c r="C50" s="9" t="s">
        <v>79</v>
      </c>
      <c r="D50" s="9" t="s">
        <v>78</v>
      </c>
      <c r="E50" s="10">
        <v>256.47224</v>
      </c>
      <c r="F50" s="10">
        <v>611.29999999999995</v>
      </c>
      <c r="G50" s="10">
        <v>779.2</v>
      </c>
      <c r="H50" s="10">
        <v>298.14999999999998</v>
      </c>
      <c r="I50" s="9">
        <f t="shared" si="0"/>
        <v>389.6</v>
      </c>
      <c r="J50" s="8">
        <v>0</v>
      </c>
      <c r="K50" s="8">
        <v>17</v>
      </c>
      <c r="L50" s="9" t="s">
        <v>384</v>
      </c>
      <c r="M50" s="9">
        <v>1</v>
      </c>
      <c r="N50" s="9">
        <v>16</v>
      </c>
      <c r="O50" s="9">
        <v>0</v>
      </c>
      <c r="P50" s="9">
        <v>0</v>
      </c>
      <c r="Q50" s="9">
        <v>0</v>
      </c>
      <c r="R50" s="9">
        <v>0</v>
      </c>
      <c r="S50" s="9">
        <v>1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>
        <v>327.05</v>
      </c>
      <c r="AG50">
        <v>377.28890000000001</v>
      </c>
      <c r="AH50">
        <v>427.52780000000001</v>
      </c>
      <c r="AI50">
        <v>477.76670000000001</v>
      </c>
      <c r="AJ50">
        <v>528.00559999999996</v>
      </c>
      <c r="AK50">
        <v>578.24440000000004</v>
      </c>
      <c r="AL50">
        <v>628.48329999999999</v>
      </c>
      <c r="AM50">
        <v>678.72220000000004</v>
      </c>
      <c r="AN50">
        <v>728.96109999999999</v>
      </c>
      <c r="AO50">
        <v>779.2</v>
      </c>
      <c r="AP50">
        <v>-32856.25</v>
      </c>
      <c r="AQ50">
        <v>57071.57</v>
      </c>
      <c r="AR50">
        <v>142589</v>
      </c>
      <c r="AS50">
        <v>223927</v>
      </c>
      <c r="AT50">
        <v>301316</v>
      </c>
      <c r="AU50">
        <v>375000</v>
      </c>
      <c r="AV50">
        <v>445245</v>
      </c>
      <c r="AW50">
        <v>512349</v>
      </c>
      <c r="AX50">
        <v>576653</v>
      </c>
      <c r="AY50">
        <v>638557</v>
      </c>
      <c r="AZ50">
        <v>-86460.57</v>
      </c>
      <c r="BA50">
        <v>421588</v>
      </c>
      <c r="BB50">
        <v>1374000</v>
      </c>
      <c r="BC50">
        <f t="shared" si="1"/>
        <v>89.980000000000132</v>
      </c>
      <c r="BD50">
        <v>695.25</v>
      </c>
      <c r="BE50">
        <v>4.2613159999999999</v>
      </c>
      <c r="BG50" s="8">
        <v>338.15</v>
      </c>
      <c r="BH50">
        <f t="shared" si="2"/>
        <v>611.29999999999995</v>
      </c>
      <c r="BI50">
        <v>327.04999999999995</v>
      </c>
    </row>
    <row r="51" spans="1:61" x14ac:dyDescent="0.3">
      <c r="A51" s="9">
        <v>50</v>
      </c>
      <c r="B51" s="9" t="s">
        <v>385</v>
      </c>
      <c r="C51" s="9" t="s">
        <v>386</v>
      </c>
      <c r="D51" s="9" t="s">
        <v>80</v>
      </c>
      <c r="E51" s="10">
        <v>60.09592</v>
      </c>
      <c r="F51" s="10">
        <v>370.35</v>
      </c>
      <c r="G51" s="10">
        <v>536.79999999999995</v>
      </c>
      <c r="H51" s="10">
        <v>298.14999999999998</v>
      </c>
      <c r="I51" s="9">
        <f t="shared" si="0"/>
        <v>268.39999999999998</v>
      </c>
      <c r="J51" s="8">
        <v>0</v>
      </c>
      <c r="K51" s="8">
        <v>3</v>
      </c>
      <c r="L51" s="9" t="s">
        <v>387</v>
      </c>
      <c r="M51" s="9">
        <v>1</v>
      </c>
      <c r="N51" s="9">
        <v>2</v>
      </c>
      <c r="O51" s="9">
        <v>0</v>
      </c>
      <c r="P51" s="9">
        <v>0</v>
      </c>
      <c r="Q51" s="9">
        <v>0</v>
      </c>
      <c r="R51" s="9">
        <v>0</v>
      </c>
      <c r="S51" s="9">
        <v>1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>
        <v>146.94999999999999</v>
      </c>
      <c r="AG51">
        <v>190.26669999999999</v>
      </c>
      <c r="AH51">
        <v>233.58330000000001</v>
      </c>
      <c r="AI51">
        <v>276.89999999999998</v>
      </c>
      <c r="AJ51">
        <v>320.2167</v>
      </c>
      <c r="AK51">
        <v>363.5333</v>
      </c>
      <c r="AL51">
        <v>406.85</v>
      </c>
      <c r="AM51">
        <v>450.16669999999999</v>
      </c>
      <c r="AN51">
        <v>493.48329999999999</v>
      </c>
      <c r="AO51">
        <v>536.79999999999995</v>
      </c>
      <c r="AP51">
        <v>-243430</v>
      </c>
      <c r="AQ51">
        <v>-220480</v>
      </c>
      <c r="AR51">
        <v>-198880</v>
      </c>
      <c r="AS51">
        <v>-178440</v>
      </c>
      <c r="AT51">
        <v>-159020</v>
      </c>
      <c r="AU51">
        <v>-140530</v>
      </c>
      <c r="AV51">
        <v>-122900</v>
      </c>
      <c r="AW51">
        <v>-106050</v>
      </c>
      <c r="AX51">
        <v>-89907.33</v>
      </c>
      <c r="AY51">
        <v>-74369.33</v>
      </c>
      <c r="AZ51">
        <v>-168790</v>
      </c>
      <c r="BA51">
        <v>-137700</v>
      </c>
      <c r="BB51">
        <v>5169730</v>
      </c>
      <c r="BC51">
        <f t="shared" si="1"/>
        <v>112.76999999999992</v>
      </c>
      <c r="BD51">
        <v>453.57499999999999</v>
      </c>
      <c r="BE51">
        <v>11.43257</v>
      </c>
      <c r="BG51" s="8">
        <v>97.2</v>
      </c>
      <c r="BH51">
        <f t="shared" si="2"/>
        <v>370.34999999999997</v>
      </c>
      <c r="BI51">
        <v>146.94999999999999</v>
      </c>
    </row>
    <row r="52" spans="1:61" x14ac:dyDescent="0.3">
      <c r="A52" s="9">
        <v>51</v>
      </c>
      <c r="B52" s="9" t="s">
        <v>388</v>
      </c>
      <c r="C52" s="9" t="s">
        <v>389</v>
      </c>
      <c r="D52" s="9" t="s">
        <v>81</v>
      </c>
      <c r="E52" s="10">
        <v>88.149680000000004</v>
      </c>
      <c r="F52" s="10">
        <v>410.9</v>
      </c>
      <c r="G52" s="10">
        <v>588.1</v>
      </c>
      <c r="H52" s="10">
        <v>298.14999999999998</v>
      </c>
      <c r="I52" s="9">
        <f t="shared" si="0"/>
        <v>294.05</v>
      </c>
      <c r="J52" s="8">
        <v>0</v>
      </c>
      <c r="K52" s="8">
        <v>5</v>
      </c>
      <c r="L52" s="9" t="s">
        <v>390</v>
      </c>
      <c r="M52" s="9">
        <v>1</v>
      </c>
      <c r="N52" s="9">
        <v>4</v>
      </c>
      <c r="O52" s="9">
        <v>0</v>
      </c>
      <c r="P52" s="9">
        <v>0</v>
      </c>
      <c r="Q52" s="9">
        <v>0</v>
      </c>
      <c r="R52" s="9">
        <v>0</v>
      </c>
      <c r="S52" s="9">
        <v>1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>
        <v>195.56</v>
      </c>
      <c r="AG52">
        <v>239.1756</v>
      </c>
      <c r="AH52">
        <v>282.79109999999997</v>
      </c>
      <c r="AI52">
        <v>326.4067</v>
      </c>
      <c r="AJ52">
        <v>370.0222</v>
      </c>
      <c r="AK52">
        <v>413.63780000000003</v>
      </c>
      <c r="AL52">
        <v>457.25330000000002</v>
      </c>
      <c r="AM52">
        <v>500.8689</v>
      </c>
      <c r="AN52">
        <v>544.48440000000005</v>
      </c>
      <c r="AO52">
        <v>588.1</v>
      </c>
      <c r="AP52">
        <v>-228400</v>
      </c>
      <c r="AQ52">
        <v>-196670</v>
      </c>
      <c r="AR52">
        <v>-166680</v>
      </c>
      <c r="AS52">
        <v>-138230</v>
      </c>
      <c r="AT52">
        <v>-111190</v>
      </c>
      <c r="AU52">
        <v>-85457.56</v>
      </c>
      <c r="AV52">
        <v>-60910.19</v>
      </c>
      <c r="AW52">
        <v>-37417.769999999997</v>
      </c>
      <c r="AX52">
        <v>-14826.08</v>
      </c>
      <c r="AY52">
        <v>7053.4219999999996</v>
      </c>
      <c r="AZ52">
        <v>-156490</v>
      </c>
      <c r="BA52">
        <v>-87036.69</v>
      </c>
      <c r="BB52">
        <v>3895660</v>
      </c>
      <c r="BC52">
        <f t="shared" si="1"/>
        <v>118.3900000000001</v>
      </c>
      <c r="BD52">
        <v>499.5</v>
      </c>
      <c r="BE52">
        <v>9.2924710000000008</v>
      </c>
      <c r="BG52" s="8">
        <v>137.75</v>
      </c>
      <c r="BH52">
        <f t="shared" si="2"/>
        <v>410.9</v>
      </c>
      <c r="BI52">
        <v>195.55999999999997</v>
      </c>
    </row>
    <row r="53" spans="1:61" x14ac:dyDescent="0.3">
      <c r="A53" s="9">
        <v>52</v>
      </c>
      <c r="B53" s="9" t="s">
        <v>391</v>
      </c>
      <c r="C53" s="9" t="s">
        <v>28</v>
      </c>
      <c r="D53" s="9" t="s">
        <v>82</v>
      </c>
      <c r="E53" s="10">
        <v>158.24072000000001</v>
      </c>
      <c r="F53" s="10">
        <v>466.15</v>
      </c>
      <c r="G53" s="10">
        <v>650.70000000000005</v>
      </c>
      <c r="H53" s="10">
        <v>298.14999999999998</v>
      </c>
      <c r="I53" s="9">
        <f t="shared" si="0"/>
        <v>325.35000000000002</v>
      </c>
      <c r="J53" s="8">
        <v>1</v>
      </c>
      <c r="K53" s="8">
        <v>9</v>
      </c>
      <c r="L53" s="9" t="s">
        <v>392</v>
      </c>
      <c r="M53" s="9">
        <v>2</v>
      </c>
      <c r="N53" s="9">
        <v>5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1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>
        <v>236.2</v>
      </c>
      <c r="AG53">
        <v>282.25560000000002</v>
      </c>
      <c r="AH53">
        <v>328.31110000000001</v>
      </c>
      <c r="AI53">
        <v>374.36669999999998</v>
      </c>
      <c r="AJ53">
        <v>420.42219999999998</v>
      </c>
      <c r="AK53">
        <v>466.4778</v>
      </c>
      <c r="AL53">
        <v>512.53330000000005</v>
      </c>
      <c r="AM53">
        <v>558.58889999999997</v>
      </c>
      <c r="AN53">
        <v>604.64440000000002</v>
      </c>
      <c r="AO53">
        <v>650.70000000000005</v>
      </c>
      <c r="AP53">
        <v>-364070</v>
      </c>
      <c r="AQ53">
        <v>-316770</v>
      </c>
      <c r="AR53">
        <v>-271580</v>
      </c>
      <c r="AS53">
        <v>-228350</v>
      </c>
      <c r="AT53">
        <v>-186980</v>
      </c>
      <c r="AU53">
        <v>-147400</v>
      </c>
      <c r="AV53">
        <v>-109510</v>
      </c>
      <c r="AW53">
        <v>-73230.03</v>
      </c>
      <c r="AX53">
        <v>-38474.25</v>
      </c>
      <c r="AY53">
        <v>-5141.1099999999997</v>
      </c>
      <c r="AZ53">
        <v>-300950</v>
      </c>
      <c r="BA53">
        <v>-147670</v>
      </c>
      <c r="BB53">
        <v>2385100</v>
      </c>
      <c r="BC53">
        <f t="shared" si="1"/>
        <v>119.48000000000013</v>
      </c>
      <c r="BD53">
        <v>558.42499999999995</v>
      </c>
      <c r="BE53">
        <v>6.7826089999999999</v>
      </c>
      <c r="BG53" s="8">
        <v>193</v>
      </c>
      <c r="BH53">
        <f t="shared" si="2"/>
        <v>466.15</v>
      </c>
      <c r="BI53">
        <v>236.2</v>
      </c>
    </row>
    <row r="54" spans="1:61" x14ac:dyDescent="0.3">
      <c r="A54" s="9">
        <v>53</v>
      </c>
      <c r="B54" s="9" t="s">
        <v>393</v>
      </c>
      <c r="C54" s="9" t="s">
        <v>329</v>
      </c>
      <c r="D54" s="9" t="s">
        <v>83</v>
      </c>
      <c r="E54" s="10">
        <v>172.26759999999999</v>
      </c>
      <c r="F54" s="10">
        <v>486.58699999999999</v>
      </c>
      <c r="G54" s="10">
        <v>656</v>
      </c>
      <c r="H54" s="10">
        <v>298.14999999999998</v>
      </c>
      <c r="I54" s="9">
        <f t="shared" si="0"/>
        <v>328</v>
      </c>
      <c r="J54" s="8">
        <v>1</v>
      </c>
      <c r="K54" s="8">
        <v>10</v>
      </c>
      <c r="L54" s="9" t="s">
        <v>394</v>
      </c>
      <c r="M54" s="9">
        <v>2</v>
      </c>
      <c r="N54" s="9">
        <v>6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1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>
        <v>238.72</v>
      </c>
      <c r="AG54">
        <v>285.08440000000002</v>
      </c>
      <c r="AH54">
        <v>331.44889999999998</v>
      </c>
      <c r="AI54">
        <v>377.81330000000003</v>
      </c>
      <c r="AJ54">
        <v>424.17779999999999</v>
      </c>
      <c r="AK54">
        <v>470.54219999999998</v>
      </c>
      <c r="AL54">
        <v>516.9067</v>
      </c>
      <c r="AM54">
        <v>563.27110000000005</v>
      </c>
      <c r="AN54">
        <v>609.63559999999995</v>
      </c>
      <c r="AO54">
        <v>656</v>
      </c>
      <c r="AP54">
        <v>-354730</v>
      </c>
      <c r="AQ54">
        <v>-301750</v>
      </c>
      <c r="AR54">
        <v>-251100</v>
      </c>
      <c r="AS54">
        <v>-202670</v>
      </c>
      <c r="AT54">
        <v>-156350</v>
      </c>
      <c r="AU54">
        <v>-112020</v>
      </c>
      <c r="AV54">
        <v>-69547.73</v>
      </c>
      <c r="AW54">
        <v>-28781.03</v>
      </c>
      <c r="AX54">
        <v>10475.719999999999</v>
      </c>
      <c r="AY54">
        <v>48574.31</v>
      </c>
      <c r="AZ54">
        <v>-287240</v>
      </c>
      <c r="BA54">
        <v>-97119.16</v>
      </c>
      <c r="BB54">
        <v>2216090</v>
      </c>
      <c r="BC54">
        <f t="shared" si="1"/>
        <v>103.81299999999999</v>
      </c>
      <c r="BD54">
        <v>571.29349999999999</v>
      </c>
      <c r="BE54">
        <v>5.7522589999999996</v>
      </c>
      <c r="BG54" s="8">
        <v>213.43700000000001</v>
      </c>
      <c r="BH54">
        <f t="shared" si="2"/>
        <v>486.58699999999999</v>
      </c>
      <c r="BI54">
        <v>238.71999999999997</v>
      </c>
    </row>
    <row r="55" spans="1:61" x14ac:dyDescent="0.3">
      <c r="A55" s="9">
        <v>54</v>
      </c>
      <c r="B55" s="9" t="s">
        <v>395</v>
      </c>
      <c r="C55" s="9" t="s">
        <v>319</v>
      </c>
      <c r="D55" s="9" t="s">
        <v>84</v>
      </c>
      <c r="E55" s="10">
        <v>186.29447999999999</v>
      </c>
      <c r="F55" s="10">
        <v>505</v>
      </c>
      <c r="G55" s="10">
        <v>686.9</v>
      </c>
      <c r="H55" s="10">
        <v>298.14999999999998</v>
      </c>
      <c r="I55" s="9">
        <f t="shared" si="0"/>
        <v>343.45</v>
      </c>
      <c r="J55" s="8">
        <v>1</v>
      </c>
      <c r="K55" s="8">
        <v>11</v>
      </c>
      <c r="L55" s="9" t="s">
        <v>396</v>
      </c>
      <c r="M55" s="9">
        <v>2</v>
      </c>
      <c r="N55" s="9">
        <v>7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1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>
        <v>255.15</v>
      </c>
      <c r="AG55">
        <v>303.12220000000002</v>
      </c>
      <c r="AH55">
        <v>351.09440000000001</v>
      </c>
      <c r="AI55">
        <v>399.06670000000003</v>
      </c>
      <c r="AJ55">
        <v>447.03890000000001</v>
      </c>
      <c r="AK55">
        <v>495.0111</v>
      </c>
      <c r="AL55">
        <v>542.98329999999999</v>
      </c>
      <c r="AM55">
        <v>590.9556</v>
      </c>
      <c r="AN55">
        <v>638.92780000000005</v>
      </c>
      <c r="AO55">
        <v>686.9</v>
      </c>
      <c r="AP55">
        <v>-333610</v>
      </c>
      <c r="AQ55">
        <v>-274550</v>
      </c>
      <c r="AR55">
        <v>-218190</v>
      </c>
      <c r="AS55">
        <v>-164380</v>
      </c>
      <c r="AT55">
        <v>-112980</v>
      </c>
      <c r="AU55">
        <v>-63878.7</v>
      </c>
      <c r="AV55">
        <v>-16961.32</v>
      </c>
      <c r="AW55">
        <v>27904.65</v>
      </c>
      <c r="AX55">
        <v>70861.789999999994</v>
      </c>
      <c r="AY55">
        <v>112071</v>
      </c>
      <c r="AZ55">
        <v>-280550</v>
      </c>
      <c r="BA55">
        <v>-53933.82</v>
      </c>
      <c r="BB55">
        <v>1943650</v>
      </c>
      <c r="BC55">
        <f t="shared" si="1"/>
        <v>113.21000000000004</v>
      </c>
      <c r="BD55">
        <v>595.95000000000005</v>
      </c>
      <c r="BE55">
        <v>5.8232850000000003</v>
      </c>
      <c r="BG55" s="8">
        <v>231.85</v>
      </c>
      <c r="BH55">
        <f t="shared" si="2"/>
        <v>505</v>
      </c>
      <c r="BI55">
        <v>255.14999999999998</v>
      </c>
    </row>
    <row r="56" spans="1:61" x14ac:dyDescent="0.3">
      <c r="A56" s="9">
        <v>55</v>
      </c>
      <c r="B56" s="9" t="s">
        <v>397</v>
      </c>
      <c r="C56" s="9" t="s">
        <v>36</v>
      </c>
      <c r="D56" s="9" t="s">
        <v>85</v>
      </c>
      <c r="E56" s="10">
        <v>200.32136</v>
      </c>
      <c r="F56" s="10">
        <v>523.41099999999994</v>
      </c>
      <c r="G56" s="10">
        <v>678</v>
      </c>
      <c r="H56" s="10">
        <v>298.14999999999998</v>
      </c>
      <c r="I56" s="9">
        <f t="shared" si="0"/>
        <v>339</v>
      </c>
      <c r="J56" s="8">
        <v>1</v>
      </c>
      <c r="K56" s="8">
        <v>12</v>
      </c>
      <c r="L56" s="9" t="s">
        <v>398</v>
      </c>
      <c r="M56" s="9">
        <v>2</v>
      </c>
      <c r="N56" s="9">
        <v>8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1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>
        <v>261.8</v>
      </c>
      <c r="AG56">
        <v>308.0444</v>
      </c>
      <c r="AH56">
        <v>354.28890000000001</v>
      </c>
      <c r="AI56">
        <v>400.5333</v>
      </c>
      <c r="AJ56">
        <v>446.77780000000001</v>
      </c>
      <c r="AK56">
        <v>493.0222</v>
      </c>
      <c r="AL56">
        <v>539.26670000000001</v>
      </c>
      <c r="AM56">
        <v>585.51110000000006</v>
      </c>
      <c r="AN56">
        <v>631.75559999999996</v>
      </c>
      <c r="AO56">
        <v>678</v>
      </c>
      <c r="AP56">
        <v>-105540</v>
      </c>
      <c r="AQ56">
        <v>-5764.835</v>
      </c>
      <c r="AR56">
        <v>91356.73</v>
      </c>
      <c r="AS56">
        <v>185934</v>
      </c>
      <c r="AT56">
        <v>278081</v>
      </c>
      <c r="AU56">
        <v>367919</v>
      </c>
      <c r="AV56">
        <v>455576</v>
      </c>
      <c r="AW56">
        <v>541197</v>
      </c>
      <c r="AX56">
        <v>624964</v>
      </c>
      <c r="AY56">
        <v>707181</v>
      </c>
      <c r="AZ56">
        <v>-26886.19</v>
      </c>
      <c r="BA56">
        <v>425759</v>
      </c>
      <c r="BB56">
        <v>1469650</v>
      </c>
      <c r="BC56">
        <f t="shared" si="1"/>
        <v>86.789000000000101</v>
      </c>
      <c r="BD56">
        <v>600.70550000000003</v>
      </c>
      <c r="BE56">
        <v>4.5450949999999999</v>
      </c>
      <c r="BG56" s="8">
        <v>250.261</v>
      </c>
      <c r="BH56">
        <f t="shared" si="2"/>
        <v>523.41099999999994</v>
      </c>
      <c r="BI56">
        <v>261.79999999999995</v>
      </c>
    </row>
    <row r="57" spans="1:61" x14ac:dyDescent="0.3">
      <c r="A57" s="9">
        <v>56</v>
      </c>
      <c r="B57" s="9" t="s">
        <v>399</v>
      </c>
      <c r="C57" s="9" t="s">
        <v>87</v>
      </c>
      <c r="D57" s="9" t="s">
        <v>86</v>
      </c>
      <c r="E57" s="10">
        <v>214.34824</v>
      </c>
      <c r="F57" s="10">
        <v>540</v>
      </c>
      <c r="G57" s="10">
        <v>712</v>
      </c>
      <c r="H57" s="10">
        <v>298.14999999999998</v>
      </c>
      <c r="I57" s="9">
        <f t="shared" si="0"/>
        <v>356</v>
      </c>
      <c r="J57" s="8">
        <v>1</v>
      </c>
      <c r="K57" s="8">
        <v>13</v>
      </c>
      <c r="L57" s="9" t="s">
        <v>400</v>
      </c>
      <c r="M57" s="9">
        <v>2</v>
      </c>
      <c r="N57" s="9">
        <v>9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1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>
        <v>278.14999999999998</v>
      </c>
      <c r="AG57">
        <v>326.35559999999998</v>
      </c>
      <c r="AH57">
        <v>374.56110000000001</v>
      </c>
      <c r="AI57">
        <v>422.76670000000001</v>
      </c>
      <c r="AJ57">
        <v>470.97219999999999</v>
      </c>
      <c r="AK57">
        <v>519.17780000000005</v>
      </c>
      <c r="AL57">
        <v>567.38329999999996</v>
      </c>
      <c r="AM57">
        <v>615.58889999999997</v>
      </c>
      <c r="AN57">
        <v>663.7944</v>
      </c>
      <c r="AO57">
        <v>712</v>
      </c>
      <c r="AP57">
        <v>-302440</v>
      </c>
      <c r="AQ57">
        <v>-235120</v>
      </c>
      <c r="AR57">
        <v>-170890</v>
      </c>
      <c r="AS57">
        <v>-109580</v>
      </c>
      <c r="AT57">
        <v>-51051.71</v>
      </c>
      <c r="AU57">
        <v>4840.3410000000003</v>
      </c>
      <c r="AV57">
        <v>58239.07</v>
      </c>
      <c r="AW57">
        <v>109303</v>
      </c>
      <c r="AX57">
        <v>158208</v>
      </c>
      <c r="AY57">
        <v>205155</v>
      </c>
      <c r="AZ57">
        <v>-274120</v>
      </c>
      <c r="BA57">
        <v>28202.720000000001</v>
      </c>
      <c r="BB57">
        <v>1658840</v>
      </c>
      <c r="BC57">
        <f t="shared" si="1"/>
        <v>100.80000000000007</v>
      </c>
      <c r="BD57">
        <v>626</v>
      </c>
      <c r="BE57">
        <v>5.0852930000000001</v>
      </c>
      <c r="BG57" s="8">
        <v>266.85000000000002</v>
      </c>
      <c r="BH57">
        <f t="shared" si="2"/>
        <v>540</v>
      </c>
      <c r="BI57">
        <v>278.14999999999998</v>
      </c>
    </row>
    <row r="58" spans="1:61" x14ac:dyDescent="0.3">
      <c r="A58" s="9">
        <v>57</v>
      </c>
      <c r="B58" s="9" t="s">
        <v>401</v>
      </c>
      <c r="C58" s="9" t="s">
        <v>38</v>
      </c>
      <c r="D58" s="9" t="s">
        <v>88</v>
      </c>
      <c r="E58" s="10">
        <v>228.37512000000001</v>
      </c>
      <c r="F58" s="10">
        <v>552.09500000000003</v>
      </c>
      <c r="G58" s="10">
        <v>711</v>
      </c>
      <c r="H58" s="10">
        <v>298.14999999999998</v>
      </c>
      <c r="I58" s="9">
        <f t="shared" si="0"/>
        <v>355.5</v>
      </c>
      <c r="J58" s="8">
        <v>1</v>
      </c>
      <c r="K58" s="8">
        <v>14</v>
      </c>
      <c r="L58" s="9" t="s">
        <v>402</v>
      </c>
      <c r="M58" s="9">
        <v>2</v>
      </c>
      <c r="N58" s="9">
        <v>10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1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>
        <v>279.07</v>
      </c>
      <c r="AG58">
        <v>327.06220000000002</v>
      </c>
      <c r="AH58">
        <v>375.05439999999999</v>
      </c>
      <c r="AI58">
        <v>423.04669999999999</v>
      </c>
      <c r="AJ58">
        <v>471.03890000000001</v>
      </c>
      <c r="AK58">
        <v>519.03110000000004</v>
      </c>
      <c r="AL58">
        <v>567.02329999999995</v>
      </c>
      <c r="AM58">
        <v>615.01559999999995</v>
      </c>
      <c r="AN58">
        <v>663.00779999999997</v>
      </c>
      <c r="AO58">
        <v>711</v>
      </c>
      <c r="AP58">
        <v>-294440</v>
      </c>
      <c r="AQ58">
        <v>-221880</v>
      </c>
      <c r="AR58">
        <v>-152560</v>
      </c>
      <c r="AS58">
        <v>-86238.05</v>
      </c>
      <c r="AT58">
        <v>-22751.57</v>
      </c>
      <c r="AU58">
        <v>38047.360000000001</v>
      </c>
      <c r="AV58">
        <v>96275.520000000004</v>
      </c>
      <c r="AW58">
        <v>152027</v>
      </c>
      <c r="AX58">
        <v>205377</v>
      </c>
      <c r="AY58">
        <v>256364</v>
      </c>
      <c r="AZ58">
        <v>-265190</v>
      </c>
      <c r="BA58">
        <v>78432.58</v>
      </c>
      <c r="BB58">
        <v>1535020</v>
      </c>
      <c r="BC58">
        <f t="shared" si="1"/>
        <v>87.80499999999995</v>
      </c>
      <c r="BD58">
        <v>631.54750000000001</v>
      </c>
      <c r="BE58">
        <v>4.9365360000000003</v>
      </c>
      <c r="BG58" s="8">
        <v>278.94499999999999</v>
      </c>
      <c r="BH58">
        <f t="shared" si="2"/>
        <v>552.09500000000003</v>
      </c>
      <c r="BI58">
        <v>279.07</v>
      </c>
    </row>
    <row r="59" spans="1:61" x14ac:dyDescent="0.3">
      <c r="A59" s="9">
        <v>58</v>
      </c>
      <c r="B59" s="9" t="s">
        <v>403</v>
      </c>
      <c r="C59" s="9" t="s">
        <v>32</v>
      </c>
      <c r="D59" s="9" t="s">
        <v>89</v>
      </c>
      <c r="E59" s="10">
        <v>242.40199999999999</v>
      </c>
      <c r="F59" s="10">
        <v>569.9</v>
      </c>
      <c r="G59" s="10">
        <v>741.2</v>
      </c>
      <c r="H59" s="10">
        <v>298.14999999999998</v>
      </c>
      <c r="I59" s="9">
        <f t="shared" si="0"/>
        <v>370.6</v>
      </c>
      <c r="J59" s="8">
        <v>1</v>
      </c>
      <c r="K59" s="8">
        <v>15</v>
      </c>
      <c r="L59" s="9" t="s">
        <v>404</v>
      </c>
      <c r="M59" s="9">
        <v>2</v>
      </c>
      <c r="N59" s="9">
        <v>11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1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>
        <v>291.85000000000002</v>
      </c>
      <c r="AG59">
        <v>341.77780000000001</v>
      </c>
      <c r="AH59">
        <v>391.7056</v>
      </c>
      <c r="AI59">
        <v>441.63330000000002</v>
      </c>
      <c r="AJ59">
        <v>491.56110000000001</v>
      </c>
      <c r="AK59">
        <v>541.48889999999994</v>
      </c>
      <c r="AL59">
        <v>591.41669999999999</v>
      </c>
      <c r="AM59">
        <v>641.34439999999995</v>
      </c>
      <c r="AN59">
        <v>691.2722</v>
      </c>
      <c r="AO59">
        <v>741.2</v>
      </c>
      <c r="AP59">
        <v>-264660</v>
      </c>
      <c r="AQ59">
        <v>-187120</v>
      </c>
      <c r="AR59">
        <v>-113200</v>
      </c>
      <c r="AS59">
        <v>-42726.3</v>
      </c>
      <c r="AT59">
        <v>24443.94</v>
      </c>
      <c r="AU59">
        <v>88455.47</v>
      </c>
      <c r="AV59">
        <v>149451</v>
      </c>
      <c r="AW59">
        <v>207577</v>
      </c>
      <c r="AX59">
        <v>262985</v>
      </c>
      <c r="AY59">
        <v>315835</v>
      </c>
      <c r="AZ59">
        <v>-254670</v>
      </c>
      <c r="BA59">
        <v>123525</v>
      </c>
      <c r="BB59">
        <v>1428540</v>
      </c>
      <c r="BC59">
        <f t="shared" si="1"/>
        <v>97.180000000000064</v>
      </c>
      <c r="BD59">
        <v>655.55</v>
      </c>
      <c r="BE59">
        <v>4.7933110000000001</v>
      </c>
      <c r="BG59" s="8">
        <v>296.75</v>
      </c>
      <c r="BH59">
        <f t="shared" si="2"/>
        <v>569.9</v>
      </c>
      <c r="BI59">
        <v>291.84999999999997</v>
      </c>
    </row>
    <row r="60" spans="1:61" x14ac:dyDescent="0.3">
      <c r="A60" s="9">
        <v>59</v>
      </c>
      <c r="B60" s="9" t="s">
        <v>405</v>
      </c>
      <c r="C60" s="9" t="s">
        <v>40</v>
      </c>
      <c r="D60" s="9" t="s">
        <v>90</v>
      </c>
      <c r="E60" s="10">
        <v>256.42887999999999</v>
      </c>
      <c r="F60" s="10">
        <v>581.08299999999997</v>
      </c>
      <c r="G60" s="10">
        <v>736</v>
      </c>
      <c r="H60" s="10">
        <v>298.14999999999998</v>
      </c>
      <c r="I60" s="9">
        <f t="shared" si="0"/>
        <v>368</v>
      </c>
      <c r="J60" s="8">
        <v>1</v>
      </c>
      <c r="K60" s="8">
        <v>16</v>
      </c>
      <c r="L60" s="9" t="s">
        <v>406</v>
      </c>
      <c r="M60" s="9">
        <v>2</v>
      </c>
      <c r="N60" s="9">
        <v>12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1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>
        <v>292.35000000000002</v>
      </c>
      <c r="AG60">
        <v>341.64440000000002</v>
      </c>
      <c r="AH60">
        <v>390.93889999999999</v>
      </c>
      <c r="AI60">
        <v>440.23329999999999</v>
      </c>
      <c r="AJ60">
        <v>489.52780000000001</v>
      </c>
      <c r="AK60">
        <v>538.82219999999995</v>
      </c>
      <c r="AL60">
        <v>588.11670000000004</v>
      </c>
      <c r="AM60">
        <v>637.41110000000003</v>
      </c>
      <c r="AN60">
        <v>686.7056</v>
      </c>
      <c r="AO60">
        <v>736</v>
      </c>
      <c r="AP60">
        <v>-225500</v>
      </c>
      <c r="AQ60">
        <v>-134980</v>
      </c>
      <c r="AR60">
        <v>-48112.15</v>
      </c>
      <c r="AS60">
        <v>35241.949999999997</v>
      </c>
      <c r="AT60">
        <v>115218</v>
      </c>
      <c r="AU60">
        <v>191952</v>
      </c>
      <c r="AV60">
        <v>265584</v>
      </c>
      <c r="AW60">
        <v>336266</v>
      </c>
      <c r="AX60">
        <v>404172</v>
      </c>
      <c r="AY60">
        <v>469553</v>
      </c>
      <c r="AZ60">
        <v>-214660</v>
      </c>
      <c r="BA60">
        <v>255262</v>
      </c>
      <c r="BB60">
        <v>1361640</v>
      </c>
      <c r="BC60">
        <f t="shared" si="1"/>
        <v>81.317000000000007</v>
      </c>
      <c r="BD60">
        <v>658.54150000000004</v>
      </c>
      <c r="BE60">
        <v>4.4135200000000001</v>
      </c>
      <c r="BG60" s="8">
        <v>307.93299999999999</v>
      </c>
      <c r="BH60">
        <f t="shared" si="2"/>
        <v>581.08299999999997</v>
      </c>
      <c r="BI60">
        <v>292.34999999999997</v>
      </c>
    </row>
    <row r="61" spans="1:61" x14ac:dyDescent="0.3">
      <c r="A61" s="9">
        <v>60</v>
      </c>
      <c r="B61" s="9" t="s">
        <v>407</v>
      </c>
      <c r="C61" s="9" t="s">
        <v>133</v>
      </c>
      <c r="D61" s="9" t="s">
        <v>91</v>
      </c>
      <c r="E61" s="10">
        <v>270.45576</v>
      </c>
      <c r="F61" s="10">
        <v>597.70000000000005</v>
      </c>
      <c r="G61" s="10">
        <v>762.2</v>
      </c>
      <c r="H61" s="10">
        <v>298.14999999999998</v>
      </c>
      <c r="I61" s="9">
        <f t="shared" si="0"/>
        <v>381.1</v>
      </c>
      <c r="J61" s="8">
        <v>1</v>
      </c>
      <c r="K61" s="8">
        <v>17</v>
      </c>
      <c r="L61" s="9" t="s">
        <v>408</v>
      </c>
      <c r="M61" s="9">
        <v>2</v>
      </c>
      <c r="N61" s="9">
        <v>13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1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>
        <v>303.05</v>
      </c>
      <c r="AG61">
        <v>354.06670000000003</v>
      </c>
      <c r="AH61">
        <v>405.08330000000001</v>
      </c>
      <c r="AI61">
        <v>456.1</v>
      </c>
      <c r="AJ61">
        <v>507.11669999999998</v>
      </c>
      <c r="AK61">
        <v>558.13329999999996</v>
      </c>
      <c r="AL61">
        <v>609.15</v>
      </c>
      <c r="AM61">
        <v>660.16669999999999</v>
      </c>
      <c r="AN61">
        <v>711.18330000000003</v>
      </c>
      <c r="AO61">
        <v>762.2</v>
      </c>
      <c r="AP61">
        <v>-271150</v>
      </c>
      <c r="AQ61">
        <v>-186130</v>
      </c>
      <c r="AR61">
        <v>-105280</v>
      </c>
      <c r="AS61">
        <v>-28414.26</v>
      </c>
      <c r="AT61">
        <v>44634.42</v>
      </c>
      <c r="AU61">
        <v>114028</v>
      </c>
      <c r="AV61">
        <v>179927</v>
      </c>
      <c r="AW61">
        <v>242495</v>
      </c>
      <c r="AX61">
        <v>301899</v>
      </c>
      <c r="AY61">
        <v>358312</v>
      </c>
      <c r="AZ61">
        <v>-279540</v>
      </c>
      <c r="BA61">
        <v>165432</v>
      </c>
      <c r="BB61">
        <v>1244800</v>
      </c>
      <c r="BC61">
        <f t="shared" si="1"/>
        <v>88.279999999999973</v>
      </c>
      <c r="BD61">
        <v>679.95</v>
      </c>
      <c r="BE61">
        <v>4.3828449999999997</v>
      </c>
      <c r="BG61" s="8">
        <v>324.55</v>
      </c>
      <c r="BH61">
        <f t="shared" si="2"/>
        <v>597.70000000000005</v>
      </c>
      <c r="BI61">
        <v>303.04999999999995</v>
      </c>
    </row>
    <row r="62" spans="1:61" x14ac:dyDescent="0.3">
      <c r="A62" s="9">
        <v>61</v>
      </c>
      <c r="B62" s="9" t="s">
        <v>409</v>
      </c>
      <c r="C62" s="9" t="s">
        <v>42</v>
      </c>
      <c r="D62" s="9" t="s">
        <v>92</v>
      </c>
      <c r="E62" s="10">
        <v>284.48264</v>
      </c>
      <c r="F62" s="10">
        <v>610.75900000000001</v>
      </c>
      <c r="G62" s="10">
        <v>760</v>
      </c>
      <c r="H62" s="10">
        <v>298.14999999999998</v>
      </c>
      <c r="I62" s="9">
        <f t="shared" si="0"/>
        <v>380</v>
      </c>
      <c r="J62" s="8">
        <v>1</v>
      </c>
      <c r="K62" s="8">
        <v>18</v>
      </c>
      <c r="L62" s="9" t="s">
        <v>410</v>
      </c>
      <c r="M62" s="9">
        <v>2</v>
      </c>
      <c r="N62" s="9">
        <v>14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1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>
        <v>303.08999999999997</v>
      </c>
      <c r="AG62">
        <v>353.8578</v>
      </c>
      <c r="AH62">
        <v>404.62560000000002</v>
      </c>
      <c r="AI62">
        <v>455.39330000000001</v>
      </c>
      <c r="AJ62">
        <v>506.16109999999998</v>
      </c>
      <c r="AK62">
        <v>556.9289</v>
      </c>
      <c r="AL62">
        <v>607.69669999999996</v>
      </c>
      <c r="AM62">
        <v>658.46439999999996</v>
      </c>
      <c r="AN62">
        <v>709.23220000000003</v>
      </c>
      <c r="AO62">
        <v>760</v>
      </c>
      <c r="AP62">
        <v>-29653.01</v>
      </c>
      <c r="AQ62">
        <v>97954.98</v>
      </c>
      <c r="AR62">
        <v>221446</v>
      </c>
      <c r="AS62">
        <v>340953</v>
      </c>
      <c r="AT62">
        <v>456611</v>
      </c>
      <c r="AU62">
        <v>568553</v>
      </c>
      <c r="AV62">
        <v>676911</v>
      </c>
      <c r="AW62">
        <v>781821</v>
      </c>
      <c r="AX62">
        <v>883425</v>
      </c>
      <c r="AY62">
        <v>981891</v>
      </c>
      <c r="AZ62">
        <v>-42270.09</v>
      </c>
      <c r="BA62">
        <v>683336</v>
      </c>
      <c r="BB62">
        <v>1230630</v>
      </c>
      <c r="BC62">
        <f t="shared" si="1"/>
        <v>73.240999999999985</v>
      </c>
      <c r="BD62">
        <v>685.37950000000001</v>
      </c>
      <c r="BE62">
        <v>4.1966049999999999</v>
      </c>
      <c r="BG62" s="8">
        <v>337.60899999999998</v>
      </c>
      <c r="BH62">
        <f t="shared" si="2"/>
        <v>610.75900000000001</v>
      </c>
      <c r="BI62">
        <v>303.08999999999997</v>
      </c>
    </row>
    <row r="63" spans="1:61" x14ac:dyDescent="0.3">
      <c r="A63" s="9">
        <v>62</v>
      </c>
      <c r="B63" s="9" t="s">
        <v>411</v>
      </c>
      <c r="C63" s="9" t="s">
        <v>135</v>
      </c>
      <c r="D63" s="9" t="s">
        <v>93</v>
      </c>
      <c r="E63" s="10">
        <v>298.50952000000001</v>
      </c>
      <c r="F63" s="10">
        <v>623.70000000000005</v>
      </c>
      <c r="G63" s="10">
        <v>781.1</v>
      </c>
      <c r="H63" s="10">
        <v>298.14999999999998</v>
      </c>
      <c r="I63" s="9">
        <f t="shared" si="0"/>
        <v>390.55</v>
      </c>
      <c r="J63" s="8">
        <v>1</v>
      </c>
      <c r="K63" s="8">
        <v>19</v>
      </c>
      <c r="L63" s="9" t="s">
        <v>412</v>
      </c>
      <c r="M63" s="9">
        <v>2</v>
      </c>
      <c r="N63" s="9">
        <v>15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1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>
        <v>312.14999999999998</v>
      </c>
      <c r="AG63">
        <v>364.25560000000002</v>
      </c>
      <c r="AH63">
        <v>416.36110000000002</v>
      </c>
      <c r="AI63">
        <v>468.4667</v>
      </c>
      <c r="AJ63">
        <v>520.57219999999995</v>
      </c>
      <c r="AK63">
        <v>572.67780000000005</v>
      </c>
      <c r="AL63">
        <v>624.78330000000005</v>
      </c>
      <c r="AM63">
        <v>676.88890000000004</v>
      </c>
      <c r="AN63">
        <v>728.99440000000004</v>
      </c>
      <c r="AO63">
        <v>781.1</v>
      </c>
      <c r="AP63">
        <v>-243200</v>
      </c>
      <c r="AQ63">
        <v>-147340</v>
      </c>
      <c r="AR63">
        <v>-56191.81</v>
      </c>
      <c r="AS63">
        <v>30430.79</v>
      </c>
      <c r="AT63">
        <v>112714</v>
      </c>
      <c r="AU63">
        <v>190833</v>
      </c>
      <c r="AV63">
        <v>264962</v>
      </c>
      <c r="AW63">
        <v>335273</v>
      </c>
      <c r="AX63">
        <v>401938</v>
      </c>
      <c r="AY63">
        <v>465128</v>
      </c>
      <c r="AZ63">
        <v>-269770</v>
      </c>
      <c r="BA63">
        <v>263460</v>
      </c>
      <c r="BB63">
        <v>1088270</v>
      </c>
      <c r="BC63">
        <f t="shared" si="1"/>
        <v>79.289999999999964</v>
      </c>
      <c r="BD63">
        <v>702.40000000000009</v>
      </c>
      <c r="BE63">
        <v>4.021903</v>
      </c>
      <c r="BG63" s="8">
        <v>350.55</v>
      </c>
      <c r="BH63">
        <f t="shared" si="2"/>
        <v>623.70000000000005</v>
      </c>
      <c r="BI63">
        <v>312.14999999999998</v>
      </c>
    </row>
    <row r="64" spans="1:61" x14ac:dyDescent="0.3">
      <c r="A64" s="9">
        <v>63</v>
      </c>
      <c r="B64" s="9" t="s">
        <v>413</v>
      </c>
      <c r="C64" s="9" t="s">
        <v>44</v>
      </c>
      <c r="D64" s="9" t="s">
        <v>94</v>
      </c>
      <c r="E64" s="10">
        <v>312.53640000000001</v>
      </c>
      <c r="F64" s="10">
        <v>636.42999999999995</v>
      </c>
      <c r="G64" s="10">
        <v>784</v>
      </c>
      <c r="H64" s="10">
        <v>298.14999999999998</v>
      </c>
      <c r="I64" s="9">
        <f t="shared" si="0"/>
        <v>392</v>
      </c>
      <c r="J64" s="8">
        <v>1</v>
      </c>
      <c r="K64" s="8">
        <v>20</v>
      </c>
      <c r="L64" s="9" t="s">
        <v>414</v>
      </c>
      <c r="M64" s="9">
        <v>2</v>
      </c>
      <c r="N64" s="9">
        <v>16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1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>
        <v>312.02</v>
      </c>
      <c r="AG64">
        <v>364.4622</v>
      </c>
      <c r="AH64">
        <v>416.90440000000001</v>
      </c>
      <c r="AI64">
        <v>469.3467</v>
      </c>
      <c r="AJ64">
        <v>521.78890000000001</v>
      </c>
      <c r="AK64">
        <v>574.23109999999997</v>
      </c>
      <c r="AL64">
        <v>626.67330000000004</v>
      </c>
      <c r="AM64">
        <v>679.11559999999997</v>
      </c>
      <c r="AN64">
        <v>731.55780000000004</v>
      </c>
      <c r="AO64">
        <v>784</v>
      </c>
      <c r="AP64">
        <v>-10421.81</v>
      </c>
      <c r="AQ64">
        <v>129793</v>
      </c>
      <c r="AR64">
        <v>264414</v>
      </c>
      <c r="AS64">
        <v>393891</v>
      </c>
      <c r="AT64">
        <v>518604</v>
      </c>
      <c r="AU64">
        <v>638871</v>
      </c>
      <c r="AV64">
        <v>754960</v>
      </c>
      <c r="AW64">
        <v>867108</v>
      </c>
      <c r="AX64">
        <v>975545</v>
      </c>
      <c r="AY64">
        <v>1080550</v>
      </c>
      <c r="AZ64">
        <v>-48228.95</v>
      </c>
      <c r="BA64">
        <v>776116</v>
      </c>
      <c r="BB64">
        <v>1090480</v>
      </c>
      <c r="BC64">
        <f t="shared" si="1"/>
        <v>69.170000000000073</v>
      </c>
      <c r="BD64">
        <v>710.21499999999992</v>
      </c>
      <c r="BE64">
        <v>3.7752560000000002</v>
      </c>
      <c r="BG64" s="8">
        <v>363.28</v>
      </c>
      <c r="BH64">
        <f t="shared" si="2"/>
        <v>636.42999999999995</v>
      </c>
      <c r="BI64">
        <v>312.02</v>
      </c>
    </row>
    <row r="65" spans="1:61" x14ac:dyDescent="0.3">
      <c r="A65" s="9">
        <v>64</v>
      </c>
      <c r="B65" s="9" t="s">
        <v>415</v>
      </c>
      <c r="C65" s="9" t="s">
        <v>416</v>
      </c>
      <c r="D65" s="9" t="s">
        <v>95</v>
      </c>
      <c r="E65" s="10">
        <v>326.56328000000002</v>
      </c>
      <c r="F65" s="10">
        <v>647.9</v>
      </c>
      <c r="G65" s="10">
        <v>797.9</v>
      </c>
      <c r="H65" s="10">
        <v>298.14999999999998</v>
      </c>
      <c r="I65" s="9">
        <f t="shared" si="0"/>
        <v>398.95</v>
      </c>
      <c r="J65" s="8">
        <v>1</v>
      </c>
      <c r="K65" s="8">
        <v>21</v>
      </c>
      <c r="L65" s="9" t="s">
        <v>417</v>
      </c>
      <c r="M65" s="9">
        <v>2</v>
      </c>
      <c r="N65" s="9">
        <v>17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1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>
        <v>319.48</v>
      </c>
      <c r="AG65">
        <v>372.63780000000003</v>
      </c>
      <c r="AH65">
        <v>425.79559999999998</v>
      </c>
      <c r="AI65">
        <v>478.95330000000001</v>
      </c>
      <c r="AJ65">
        <v>532.11109999999996</v>
      </c>
      <c r="AK65">
        <v>585.26890000000003</v>
      </c>
      <c r="AL65">
        <v>638.42669999999998</v>
      </c>
      <c r="AM65">
        <v>691.58439999999996</v>
      </c>
      <c r="AN65">
        <v>744.74220000000003</v>
      </c>
      <c r="AO65">
        <v>797.9</v>
      </c>
      <c r="AP65">
        <v>-257150</v>
      </c>
      <c r="AQ65">
        <v>-150710</v>
      </c>
      <c r="AR65">
        <v>-49906.98</v>
      </c>
      <c r="AS65">
        <v>45545.03</v>
      </c>
      <c r="AT65">
        <v>135901</v>
      </c>
      <c r="AU65">
        <v>221420</v>
      </c>
      <c r="AV65">
        <v>302370</v>
      </c>
      <c r="AW65">
        <v>379036</v>
      </c>
      <c r="AX65">
        <v>451729</v>
      </c>
      <c r="AY65">
        <v>520792</v>
      </c>
      <c r="AZ65">
        <v>-301410</v>
      </c>
      <c r="BA65">
        <v>316338</v>
      </c>
      <c r="BB65">
        <v>960918</v>
      </c>
      <c r="BC65">
        <f t="shared" si="1"/>
        <v>70.210000000000036</v>
      </c>
      <c r="BD65">
        <v>722.9</v>
      </c>
      <c r="BE65">
        <v>3.5498530000000001</v>
      </c>
      <c r="BG65" s="8">
        <v>374.75</v>
      </c>
      <c r="BH65">
        <f t="shared" si="2"/>
        <v>647.9</v>
      </c>
      <c r="BI65">
        <v>319.47999999999996</v>
      </c>
    </row>
    <row r="66" spans="1:61" x14ac:dyDescent="0.3">
      <c r="A66" s="9">
        <v>65</v>
      </c>
      <c r="B66" s="9" t="s">
        <v>418</v>
      </c>
      <c r="C66" s="9" t="s">
        <v>87</v>
      </c>
      <c r="D66" s="9" t="s">
        <v>96</v>
      </c>
      <c r="E66" s="10">
        <v>214.34824</v>
      </c>
      <c r="F66" s="10">
        <v>534.08699999999999</v>
      </c>
      <c r="G66" s="10">
        <v>701</v>
      </c>
      <c r="H66" s="10">
        <v>298.14999999999998</v>
      </c>
      <c r="I66" s="9">
        <f t="shared" ref="I66:I128" si="3">G66/2</f>
        <v>350.5</v>
      </c>
      <c r="J66" s="8">
        <v>2</v>
      </c>
      <c r="K66" s="8">
        <v>13</v>
      </c>
      <c r="L66" s="9" t="s">
        <v>419</v>
      </c>
      <c r="M66" s="9">
        <v>2</v>
      </c>
      <c r="N66" s="9">
        <v>9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1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>
        <v>257.2</v>
      </c>
      <c r="AG66">
        <v>306.5111</v>
      </c>
      <c r="AH66">
        <v>355.82220000000001</v>
      </c>
      <c r="AI66">
        <v>405.13330000000002</v>
      </c>
      <c r="AJ66">
        <v>454.44439999999997</v>
      </c>
      <c r="AK66">
        <v>503.75560000000002</v>
      </c>
      <c r="AL66">
        <v>553.06669999999997</v>
      </c>
      <c r="AM66">
        <v>602.37779999999998</v>
      </c>
      <c r="AN66">
        <v>651.68889999999999</v>
      </c>
      <c r="AO66">
        <v>701</v>
      </c>
      <c r="AP66">
        <v>-120820</v>
      </c>
      <c r="AQ66">
        <v>-8039.6059999999998</v>
      </c>
      <c r="AR66">
        <v>100918</v>
      </c>
      <c r="AS66">
        <v>206544</v>
      </c>
      <c r="AT66">
        <v>309218</v>
      </c>
      <c r="AU66">
        <v>409223</v>
      </c>
      <c r="AV66">
        <v>506763</v>
      </c>
      <c r="AW66">
        <v>601974</v>
      </c>
      <c r="AX66">
        <v>694939</v>
      </c>
      <c r="AY66">
        <v>785684</v>
      </c>
      <c r="AZ66">
        <v>-26877.88</v>
      </c>
      <c r="BA66">
        <v>469502</v>
      </c>
      <c r="BB66">
        <v>1519740</v>
      </c>
      <c r="BC66">
        <f t="shared" si="1"/>
        <v>96.812999999999988</v>
      </c>
      <c r="BD66">
        <v>617.54349999999999</v>
      </c>
      <c r="BE66">
        <v>4.8128089999999997</v>
      </c>
      <c r="BG66" s="8">
        <v>260.93700000000001</v>
      </c>
      <c r="BH66">
        <f t="shared" si="2"/>
        <v>534.08699999999999</v>
      </c>
      <c r="BI66">
        <v>257.2</v>
      </c>
    </row>
    <row r="67" spans="1:61" x14ac:dyDescent="0.3">
      <c r="A67" s="9">
        <v>66</v>
      </c>
      <c r="B67" s="9" t="s">
        <v>420</v>
      </c>
      <c r="C67" s="9" t="s">
        <v>32</v>
      </c>
      <c r="D67" s="9" t="s">
        <v>97</v>
      </c>
      <c r="E67" s="10">
        <v>242.40199999999999</v>
      </c>
      <c r="F67" s="10">
        <v>556.11300000000006</v>
      </c>
      <c r="G67" s="10">
        <v>717</v>
      </c>
      <c r="H67" s="10">
        <v>298.14999999999998</v>
      </c>
      <c r="I67" s="9">
        <f t="shared" si="3"/>
        <v>358.5</v>
      </c>
      <c r="J67" s="8">
        <v>2</v>
      </c>
      <c r="K67" s="8">
        <v>15</v>
      </c>
      <c r="L67" s="9" t="s">
        <v>421</v>
      </c>
      <c r="M67" s="9">
        <v>2</v>
      </c>
      <c r="N67" s="9">
        <v>11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1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>
        <v>272.39999999999998</v>
      </c>
      <c r="AG67">
        <v>321.8</v>
      </c>
      <c r="AH67">
        <v>371.2</v>
      </c>
      <c r="AI67">
        <v>420.6</v>
      </c>
      <c r="AJ67">
        <v>470</v>
      </c>
      <c r="AK67">
        <v>519.4</v>
      </c>
      <c r="AL67">
        <v>568.79999999999995</v>
      </c>
      <c r="AM67">
        <v>618.20000000000005</v>
      </c>
      <c r="AN67">
        <v>667.6</v>
      </c>
      <c r="AO67">
        <v>717</v>
      </c>
      <c r="AP67">
        <v>-94866.880000000005</v>
      </c>
      <c r="AQ67">
        <v>24278.23</v>
      </c>
      <c r="AR67">
        <v>139572</v>
      </c>
      <c r="AS67">
        <v>251292</v>
      </c>
      <c r="AT67">
        <v>359677</v>
      </c>
      <c r="AU67">
        <v>464934</v>
      </c>
      <c r="AV67">
        <v>567250</v>
      </c>
      <c r="AW67">
        <v>666803</v>
      </c>
      <c r="AX67">
        <v>763782</v>
      </c>
      <c r="AY67">
        <v>858454</v>
      </c>
      <c r="AZ67">
        <v>-32262.799999999999</v>
      </c>
      <c r="BA67">
        <v>541244</v>
      </c>
      <c r="BB67">
        <v>1460730</v>
      </c>
      <c r="BC67">
        <f t="shared" ref="BC67:BC98" si="4">G67*0.9-F67</f>
        <v>89.187000000000012</v>
      </c>
      <c r="BD67">
        <v>636.55650000000003</v>
      </c>
      <c r="BE67">
        <v>4.5617130000000001</v>
      </c>
      <c r="BG67" s="8">
        <v>282.96300000000002</v>
      </c>
      <c r="BH67">
        <f t="shared" ref="BH67:BH129" si="5">BG67+273.15</f>
        <v>556.11300000000006</v>
      </c>
      <c r="BI67">
        <v>272.39999999999998</v>
      </c>
    </row>
    <row r="68" spans="1:61" x14ac:dyDescent="0.3">
      <c r="A68" s="9">
        <v>67</v>
      </c>
      <c r="B68" s="9" t="s">
        <v>422</v>
      </c>
      <c r="C68" s="9" t="s">
        <v>423</v>
      </c>
      <c r="D68" s="9" t="s">
        <v>98</v>
      </c>
      <c r="E68" s="10">
        <v>42.080640000000002</v>
      </c>
      <c r="F68" s="10">
        <v>240.37</v>
      </c>
      <c r="G68" s="10">
        <v>398</v>
      </c>
      <c r="H68" s="10">
        <v>298.14999999999998</v>
      </c>
      <c r="I68" s="9">
        <f t="shared" si="3"/>
        <v>199</v>
      </c>
      <c r="J68" s="8">
        <v>0</v>
      </c>
      <c r="K68" s="8">
        <v>3</v>
      </c>
      <c r="L68" s="9" t="s">
        <v>424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3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>
        <v>145.59</v>
      </c>
      <c r="AG68">
        <v>173.63560000000001</v>
      </c>
      <c r="AH68">
        <v>201.68109999999999</v>
      </c>
      <c r="AI68">
        <v>229.72669999999999</v>
      </c>
      <c r="AJ68">
        <v>257.7722</v>
      </c>
      <c r="AK68">
        <v>285.81779999999998</v>
      </c>
      <c r="AL68">
        <v>313.86329999999998</v>
      </c>
      <c r="AM68">
        <v>341.90890000000002</v>
      </c>
      <c r="AN68">
        <v>369.95440000000002</v>
      </c>
      <c r="AO68">
        <v>398</v>
      </c>
      <c r="AP68">
        <v>67395.259999999995</v>
      </c>
      <c r="AQ68">
        <v>75628.94</v>
      </c>
      <c r="AR68">
        <v>83592.679999999993</v>
      </c>
      <c r="AS68">
        <v>91317</v>
      </c>
      <c r="AT68">
        <v>98823.29</v>
      </c>
      <c r="AU68">
        <v>106129</v>
      </c>
      <c r="AV68">
        <v>113253</v>
      </c>
      <c r="AW68">
        <v>120216</v>
      </c>
      <c r="AX68">
        <v>127048</v>
      </c>
      <c r="AY68">
        <v>133786</v>
      </c>
      <c r="AZ68">
        <v>109283</v>
      </c>
      <c r="BA68">
        <v>94190.33</v>
      </c>
      <c r="BB68">
        <v>5493960</v>
      </c>
      <c r="BC68">
        <f t="shared" si="4"/>
        <v>117.82999999999998</v>
      </c>
      <c r="BD68">
        <v>319.185</v>
      </c>
      <c r="BE68">
        <v>12.28523</v>
      </c>
      <c r="BG68" s="8">
        <v>-32.78</v>
      </c>
      <c r="BH68">
        <f t="shared" si="5"/>
        <v>240.36999999999998</v>
      </c>
      <c r="BI68">
        <v>145.58999999999997</v>
      </c>
    </row>
    <row r="69" spans="1:61" x14ac:dyDescent="0.3">
      <c r="A69" s="9">
        <v>68</v>
      </c>
      <c r="B69" s="9" t="s">
        <v>425</v>
      </c>
      <c r="C69" s="9" t="s">
        <v>100</v>
      </c>
      <c r="D69" s="9" t="s">
        <v>99</v>
      </c>
      <c r="E69" s="10">
        <v>44.096519999999998</v>
      </c>
      <c r="F69" s="10">
        <v>231.04</v>
      </c>
      <c r="G69" s="10">
        <v>369.83</v>
      </c>
      <c r="H69" s="10">
        <v>298.14999999999998</v>
      </c>
      <c r="I69" s="9">
        <f t="shared" si="3"/>
        <v>184.91499999999999</v>
      </c>
      <c r="J69" s="8">
        <v>0</v>
      </c>
      <c r="K69" s="8">
        <v>3</v>
      </c>
      <c r="L69" s="9" t="s">
        <v>426</v>
      </c>
      <c r="M69" s="9">
        <v>2</v>
      </c>
      <c r="N69" s="9">
        <v>1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>
        <v>85.47</v>
      </c>
      <c r="AG69">
        <v>117.0656</v>
      </c>
      <c r="AH69">
        <v>148.6611</v>
      </c>
      <c r="AI69">
        <v>180.2567</v>
      </c>
      <c r="AJ69">
        <v>211.85220000000001</v>
      </c>
      <c r="AK69">
        <v>243.4478</v>
      </c>
      <c r="AL69">
        <v>275.04329999999999</v>
      </c>
      <c r="AM69">
        <v>306.63889999999998</v>
      </c>
      <c r="AN69">
        <v>338.23439999999999</v>
      </c>
      <c r="AO69">
        <v>369.83</v>
      </c>
      <c r="AP69">
        <v>-102820</v>
      </c>
      <c r="AQ69">
        <v>-88550.39</v>
      </c>
      <c r="AR69">
        <v>-75164.05</v>
      </c>
      <c r="AS69">
        <v>-62442.15</v>
      </c>
      <c r="AT69">
        <v>-50239.7</v>
      </c>
      <c r="AU69">
        <v>-38455.32</v>
      </c>
      <c r="AV69">
        <v>-27015.040000000001</v>
      </c>
      <c r="AW69">
        <v>-15862.58</v>
      </c>
      <c r="AX69">
        <v>-4952.9430000000002</v>
      </c>
      <c r="AY69">
        <v>5751.72</v>
      </c>
      <c r="AZ69">
        <v>-18833.38</v>
      </c>
      <c r="BA69">
        <v>-43038.47</v>
      </c>
      <c r="BB69">
        <v>4213470</v>
      </c>
      <c r="BC69">
        <f t="shared" si="4"/>
        <v>101.80699999999999</v>
      </c>
      <c r="BD69">
        <v>300.435</v>
      </c>
      <c r="BE69">
        <v>10.098879999999999</v>
      </c>
      <c r="BG69" s="8">
        <v>-42.11</v>
      </c>
      <c r="BH69">
        <f t="shared" si="5"/>
        <v>231.03999999999996</v>
      </c>
      <c r="BI69">
        <v>85.46999999999997</v>
      </c>
    </row>
    <row r="70" spans="1:61" x14ac:dyDescent="0.3">
      <c r="A70" s="9">
        <v>69</v>
      </c>
      <c r="B70" s="9" t="s">
        <v>427</v>
      </c>
      <c r="C70" s="9" t="s">
        <v>102</v>
      </c>
      <c r="D70" s="9" t="s">
        <v>101</v>
      </c>
      <c r="E70" s="10">
        <v>78.113640000000004</v>
      </c>
      <c r="F70" s="10">
        <v>353.24</v>
      </c>
      <c r="G70" s="10">
        <v>562.04999999999995</v>
      </c>
      <c r="H70" s="10">
        <v>298.14999999999998</v>
      </c>
      <c r="I70" s="9">
        <f t="shared" si="3"/>
        <v>281.02499999999998</v>
      </c>
      <c r="J70" s="8">
        <v>0</v>
      </c>
      <c r="K70" s="8">
        <v>6</v>
      </c>
      <c r="L70" s="9" t="s">
        <v>428</v>
      </c>
      <c r="M70" s="9">
        <v>0</v>
      </c>
      <c r="N70" s="9">
        <v>0</v>
      </c>
      <c r="O70" s="9">
        <v>0</v>
      </c>
      <c r="P70" s="9">
        <v>0</v>
      </c>
      <c r="Q70" s="9">
        <v>6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>
        <v>278.68</v>
      </c>
      <c r="AG70">
        <v>310.16559999999998</v>
      </c>
      <c r="AH70">
        <v>341.65109999999999</v>
      </c>
      <c r="AI70">
        <v>373.13670000000002</v>
      </c>
      <c r="AJ70">
        <v>404.62220000000002</v>
      </c>
      <c r="AK70">
        <v>436.1078</v>
      </c>
      <c r="AL70">
        <v>467.5933</v>
      </c>
      <c r="AM70">
        <v>499.07889999999998</v>
      </c>
      <c r="AN70">
        <v>530.56439999999998</v>
      </c>
      <c r="AO70">
        <v>562.04999999999995</v>
      </c>
      <c r="AP70">
        <v>119413</v>
      </c>
      <c r="AQ70">
        <v>127461</v>
      </c>
      <c r="AR70">
        <v>135095</v>
      </c>
      <c r="AS70">
        <v>142346</v>
      </c>
      <c r="AT70">
        <v>149243</v>
      </c>
      <c r="AU70">
        <v>155811</v>
      </c>
      <c r="AV70">
        <v>162075</v>
      </c>
      <c r="AW70">
        <v>168058</v>
      </c>
      <c r="AX70">
        <v>173785</v>
      </c>
      <c r="AY70">
        <v>179279</v>
      </c>
      <c r="AZ70">
        <v>124440</v>
      </c>
      <c r="BA70">
        <v>137807</v>
      </c>
      <c r="BB70">
        <v>4875100</v>
      </c>
      <c r="BC70">
        <f t="shared" si="4"/>
        <v>152.60499999999996</v>
      </c>
      <c r="BD70">
        <v>457.64499999999998</v>
      </c>
      <c r="BE70">
        <v>11.07817</v>
      </c>
      <c r="BG70" s="8">
        <v>80.09</v>
      </c>
      <c r="BH70">
        <f t="shared" si="5"/>
        <v>353.24</v>
      </c>
      <c r="BI70">
        <v>278.67999999999995</v>
      </c>
    </row>
    <row r="71" spans="1:61" x14ac:dyDescent="0.3">
      <c r="A71" s="9">
        <v>70</v>
      </c>
      <c r="B71" s="9" t="s">
        <v>429</v>
      </c>
      <c r="C71" s="9" t="s">
        <v>430</v>
      </c>
      <c r="D71" s="9" t="s">
        <v>103</v>
      </c>
      <c r="E71" s="10">
        <v>46.069040000000001</v>
      </c>
      <c r="F71" s="10">
        <v>351.44</v>
      </c>
      <c r="G71" s="10">
        <v>514</v>
      </c>
      <c r="H71" s="10">
        <v>298.14999999999998</v>
      </c>
      <c r="I71" s="9">
        <f t="shared" si="3"/>
        <v>257</v>
      </c>
      <c r="J71" s="8">
        <v>0</v>
      </c>
      <c r="K71" s="8">
        <v>2</v>
      </c>
      <c r="L71" s="9" t="s">
        <v>431</v>
      </c>
      <c r="M71" s="9">
        <v>1</v>
      </c>
      <c r="N71" s="9">
        <v>1</v>
      </c>
      <c r="O71" s="9">
        <v>0</v>
      </c>
      <c r="P71" s="9">
        <v>0</v>
      </c>
      <c r="Q71" s="9">
        <v>0</v>
      </c>
      <c r="R71" s="9">
        <v>0</v>
      </c>
      <c r="S71" s="9">
        <v>1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>
        <v>159.05000000000001</v>
      </c>
      <c r="AG71">
        <v>198.4889</v>
      </c>
      <c r="AH71">
        <v>237.92779999999999</v>
      </c>
      <c r="AI71">
        <v>277.36669999999998</v>
      </c>
      <c r="AJ71">
        <v>316.80560000000003</v>
      </c>
      <c r="AK71">
        <v>356.24439999999998</v>
      </c>
      <c r="AL71">
        <v>395.68329999999997</v>
      </c>
      <c r="AM71">
        <v>435.12220000000002</v>
      </c>
      <c r="AN71">
        <v>474.56110000000001</v>
      </c>
      <c r="AO71">
        <v>514</v>
      </c>
      <c r="AP71">
        <v>-226730</v>
      </c>
      <c r="AQ71">
        <v>-210850</v>
      </c>
      <c r="AR71">
        <v>-195810</v>
      </c>
      <c r="AS71">
        <v>-181470</v>
      </c>
      <c r="AT71">
        <v>-167750</v>
      </c>
      <c r="AU71">
        <v>-154590</v>
      </c>
      <c r="AV71">
        <v>-141930</v>
      </c>
      <c r="AW71">
        <v>-129740</v>
      </c>
      <c r="AX71">
        <v>-117980</v>
      </c>
      <c r="AY71">
        <v>-106600</v>
      </c>
      <c r="AZ71">
        <v>-174170</v>
      </c>
      <c r="BA71">
        <v>-156170</v>
      </c>
      <c r="BB71">
        <v>6108640</v>
      </c>
      <c r="BC71">
        <f t="shared" si="4"/>
        <v>111.16000000000003</v>
      </c>
      <c r="BD71">
        <v>432.72</v>
      </c>
      <c r="BE71">
        <v>12.39071</v>
      </c>
      <c r="BG71" s="8">
        <v>78.290000000000006</v>
      </c>
      <c r="BH71">
        <f t="shared" si="5"/>
        <v>351.44</v>
      </c>
      <c r="BI71">
        <v>159.04999999999998</v>
      </c>
    </row>
    <row r="72" spans="1:61" x14ac:dyDescent="0.3">
      <c r="A72" s="9">
        <v>71</v>
      </c>
      <c r="B72" s="9" t="s">
        <v>432</v>
      </c>
      <c r="C72" s="9" t="s">
        <v>433</v>
      </c>
      <c r="D72" s="9" t="s">
        <v>104</v>
      </c>
      <c r="E72" s="10">
        <v>60.05256</v>
      </c>
      <c r="F72" s="10">
        <v>391.05</v>
      </c>
      <c r="G72" s="10">
        <v>591.95000000000005</v>
      </c>
      <c r="H72" s="10">
        <v>298.14999999999998</v>
      </c>
      <c r="I72" s="9">
        <f t="shared" si="3"/>
        <v>295.97500000000002</v>
      </c>
      <c r="J72" s="8">
        <v>0</v>
      </c>
      <c r="K72" s="8">
        <v>2</v>
      </c>
      <c r="L72" s="9" t="s">
        <v>434</v>
      </c>
      <c r="M72" s="9">
        <v>1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1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>
        <v>289.81</v>
      </c>
      <c r="AG72">
        <v>323.3811</v>
      </c>
      <c r="AH72">
        <v>356.9522</v>
      </c>
      <c r="AI72">
        <v>390.52330000000001</v>
      </c>
      <c r="AJ72">
        <v>424.09440000000001</v>
      </c>
      <c r="AK72">
        <v>457.66559999999998</v>
      </c>
      <c r="AL72">
        <v>491.23669999999998</v>
      </c>
      <c r="AM72">
        <v>524.80780000000004</v>
      </c>
      <c r="AN72">
        <v>558.37890000000004</v>
      </c>
      <c r="AO72">
        <v>591.95000000000005</v>
      </c>
      <c r="AP72">
        <v>-386770</v>
      </c>
      <c r="AQ72">
        <v>-376680</v>
      </c>
      <c r="AR72">
        <v>-366940</v>
      </c>
      <c r="AS72">
        <v>-357520</v>
      </c>
      <c r="AT72">
        <v>-348400</v>
      </c>
      <c r="AU72">
        <v>-339550</v>
      </c>
      <c r="AV72">
        <v>-330920</v>
      </c>
      <c r="AW72">
        <v>-322500</v>
      </c>
      <c r="AX72">
        <v>-314210</v>
      </c>
      <c r="AY72">
        <v>-306010</v>
      </c>
      <c r="AZ72">
        <v>-384230</v>
      </c>
      <c r="BA72">
        <v>-357380</v>
      </c>
      <c r="BB72">
        <v>5739020</v>
      </c>
      <c r="BC72">
        <f t="shared" si="4"/>
        <v>141.7050000000001</v>
      </c>
      <c r="BD72">
        <v>491.5</v>
      </c>
      <c r="BE72">
        <v>11.19538</v>
      </c>
      <c r="BG72" s="8">
        <v>117.9</v>
      </c>
      <c r="BH72">
        <f t="shared" si="5"/>
        <v>391.04999999999995</v>
      </c>
      <c r="BI72">
        <v>289.81</v>
      </c>
    </row>
    <row r="73" spans="1:61" x14ac:dyDescent="0.3">
      <c r="A73" s="9">
        <v>72</v>
      </c>
      <c r="B73" s="10" t="s">
        <v>435</v>
      </c>
      <c r="C73" s="10" t="s">
        <v>436</v>
      </c>
      <c r="D73" s="10" t="s">
        <v>105</v>
      </c>
      <c r="E73" s="10">
        <v>340.59016000000003</v>
      </c>
      <c r="F73" s="10">
        <v>679.95600000000002</v>
      </c>
      <c r="G73" s="10">
        <v>837</v>
      </c>
      <c r="H73" s="10">
        <v>298.14999999999998</v>
      </c>
      <c r="I73" s="9">
        <f t="shared" si="3"/>
        <v>418.5</v>
      </c>
      <c r="J73" s="8">
        <v>0</v>
      </c>
      <c r="K73" s="8">
        <v>22</v>
      </c>
      <c r="L73" s="12" t="s">
        <v>437</v>
      </c>
      <c r="M73" s="8">
        <v>1</v>
      </c>
      <c r="N73" s="8">
        <v>20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1</v>
      </c>
      <c r="U73" s="9">
        <v>0</v>
      </c>
      <c r="V73" s="8">
        <v>0</v>
      </c>
      <c r="W73" s="8">
        <v>0</v>
      </c>
      <c r="X73" s="8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>
        <v>352.9</v>
      </c>
      <c r="AG73">
        <v>406.68889999999999</v>
      </c>
      <c r="AH73">
        <v>460.4778</v>
      </c>
      <c r="AI73">
        <v>514.26670000000001</v>
      </c>
      <c r="AJ73">
        <v>568.05560000000003</v>
      </c>
      <c r="AK73">
        <v>621.84439999999995</v>
      </c>
      <c r="AL73">
        <v>675.63329999999996</v>
      </c>
      <c r="AM73">
        <v>729.42219999999998</v>
      </c>
      <c r="AN73">
        <v>783.21109999999999</v>
      </c>
      <c r="AO73">
        <v>837</v>
      </c>
      <c r="AP73">
        <v>99358.83</v>
      </c>
      <c r="AQ73">
        <v>255364</v>
      </c>
      <c r="AR73">
        <v>405557</v>
      </c>
      <c r="AS73">
        <v>550147</v>
      </c>
      <c r="AT73">
        <v>689341</v>
      </c>
      <c r="AU73">
        <v>823341</v>
      </c>
      <c r="AV73">
        <v>952356</v>
      </c>
      <c r="AW73">
        <v>1076600</v>
      </c>
      <c r="AX73">
        <v>1196320</v>
      </c>
      <c r="AY73">
        <v>1311800</v>
      </c>
      <c r="AZ73">
        <v>-61956.53</v>
      </c>
      <c r="BA73">
        <v>962514</v>
      </c>
      <c r="BB73">
        <v>1111320</v>
      </c>
      <c r="BC73">
        <f t="shared" si="4"/>
        <v>73.344000000000051</v>
      </c>
      <c r="BD73">
        <v>758.47800000000007</v>
      </c>
      <c r="BE73">
        <v>4.071269</v>
      </c>
      <c r="BG73" s="8">
        <v>406.80599999999998</v>
      </c>
      <c r="BH73">
        <f t="shared" si="5"/>
        <v>679.9559999999999</v>
      </c>
      <c r="BI73">
        <v>352.9</v>
      </c>
    </row>
    <row r="74" spans="1:61" x14ac:dyDescent="0.3">
      <c r="A74" s="9">
        <v>73</v>
      </c>
      <c r="B74" s="10" t="s">
        <v>438</v>
      </c>
      <c r="C74" s="10" t="s">
        <v>107</v>
      </c>
      <c r="D74" s="10" t="s">
        <v>106</v>
      </c>
      <c r="E74" s="10">
        <v>368.64391999999998</v>
      </c>
      <c r="F74" s="10">
        <v>673.67100000000005</v>
      </c>
      <c r="G74" s="10">
        <v>792</v>
      </c>
      <c r="H74" s="10">
        <v>298.14999999999998</v>
      </c>
      <c r="I74" s="9">
        <f t="shared" si="3"/>
        <v>396</v>
      </c>
      <c r="J74" s="8">
        <v>0</v>
      </c>
      <c r="K74" s="8">
        <v>24</v>
      </c>
      <c r="L74" s="9" t="s">
        <v>439</v>
      </c>
      <c r="M74" s="8">
        <v>1</v>
      </c>
      <c r="N74" s="8">
        <v>22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1</v>
      </c>
      <c r="U74" s="9">
        <v>0</v>
      </c>
      <c r="V74" s="8">
        <v>0</v>
      </c>
      <c r="W74" s="8">
        <v>0</v>
      </c>
      <c r="X74" s="8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>
        <v>355.8</v>
      </c>
      <c r="AG74">
        <v>404.26670000000001</v>
      </c>
      <c r="AH74">
        <v>452.73329999999999</v>
      </c>
      <c r="AI74">
        <v>501.2</v>
      </c>
      <c r="AJ74">
        <v>549.66669999999999</v>
      </c>
      <c r="AK74">
        <v>598.13329999999996</v>
      </c>
      <c r="AL74">
        <v>646.6</v>
      </c>
      <c r="AM74">
        <v>695.06669999999997</v>
      </c>
      <c r="AN74">
        <v>743.53330000000005</v>
      </c>
      <c r="AO74">
        <v>792</v>
      </c>
      <c r="AP74">
        <v>129760</v>
      </c>
      <c r="AQ74">
        <v>273795</v>
      </c>
      <c r="AR74">
        <v>412854</v>
      </c>
      <c r="AS74">
        <v>547185</v>
      </c>
      <c r="AT74">
        <v>677012</v>
      </c>
      <c r="AU74">
        <v>802534</v>
      </c>
      <c r="AV74">
        <v>923939</v>
      </c>
      <c r="AW74">
        <v>1041410</v>
      </c>
      <c r="AX74">
        <v>1155130</v>
      </c>
      <c r="AY74">
        <v>1265310</v>
      </c>
      <c r="AZ74">
        <v>-45276.42</v>
      </c>
      <c r="BA74">
        <v>990024</v>
      </c>
      <c r="BB74">
        <v>564389</v>
      </c>
      <c r="BC74">
        <f t="shared" si="4"/>
        <v>39.129000000000019</v>
      </c>
      <c r="BD74">
        <v>732.83550000000002</v>
      </c>
      <c r="BE74">
        <v>2.5671409999999999</v>
      </c>
      <c r="BG74" s="8">
        <v>400.52100000000002</v>
      </c>
      <c r="BH74">
        <f t="shared" si="5"/>
        <v>673.67100000000005</v>
      </c>
      <c r="BI74">
        <v>355.79999999999995</v>
      </c>
    </row>
    <row r="75" spans="1:61" x14ac:dyDescent="0.3">
      <c r="A75" s="9">
        <v>74</v>
      </c>
      <c r="B75" s="10" t="s">
        <v>440</v>
      </c>
      <c r="C75" s="10" t="s">
        <v>441</v>
      </c>
      <c r="D75" s="10" t="s">
        <v>108</v>
      </c>
      <c r="E75" s="10">
        <v>106.1674</v>
      </c>
      <c r="F75" s="10">
        <v>411.43</v>
      </c>
      <c r="G75" s="10">
        <v>616.20000000000005</v>
      </c>
      <c r="H75" s="10">
        <v>298.14999999999998</v>
      </c>
      <c r="I75" s="9">
        <f t="shared" si="3"/>
        <v>308.10000000000002</v>
      </c>
      <c r="J75" s="8">
        <v>0</v>
      </c>
      <c r="K75" s="8">
        <v>8</v>
      </c>
      <c r="L75" s="9" t="s">
        <v>442</v>
      </c>
      <c r="M75" s="8">
        <v>0</v>
      </c>
      <c r="N75" s="8">
        <v>0</v>
      </c>
      <c r="O75" s="8">
        <v>0</v>
      </c>
      <c r="P75" s="8">
        <v>0</v>
      </c>
      <c r="Q75" s="8">
        <v>4</v>
      </c>
      <c r="R75" s="8">
        <v>2</v>
      </c>
      <c r="S75" s="8">
        <v>0</v>
      </c>
      <c r="T75" s="8">
        <v>0</v>
      </c>
      <c r="U75" s="9">
        <v>0</v>
      </c>
      <c r="V75" s="8">
        <v>0</v>
      </c>
      <c r="W75" s="8">
        <v>0</v>
      </c>
      <c r="X75" s="8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>
        <v>286.40199999999999</v>
      </c>
      <c r="AG75">
        <v>323.0462</v>
      </c>
      <c r="AH75">
        <v>359.69040000000001</v>
      </c>
      <c r="AI75">
        <v>396.3347</v>
      </c>
      <c r="AJ75">
        <v>432.97890000000001</v>
      </c>
      <c r="AK75">
        <v>469.62310000000002</v>
      </c>
      <c r="AL75">
        <v>506.26729999999998</v>
      </c>
      <c r="AM75">
        <v>542.91160000000002</v>
      </c>
      <c r="AN75">
        <v>579.55579999999998</v>
      </c>
      <c r="AO75">
        <v>616.20000000000005</v>
      </c>
      <c r="AP75">
        <v>105122</v>
      </c>
      <c r="AQ75">
        <v>121527</v>
      </c>
      <c r="AR75">
        <v>137196</v>
      </c>
      <c r="AS75">
        <v>152160</v>
      </c>
      <c r="AT75">
        <v>166446</v>
      </c>
      <c r="AU75">
        <v>180087</v>
      </c>
      <c r="AV75">
        <v>193121</v>
      </c>
      <c r="AW75">
        <v>205595</v>
      </c>
      <c r="AX75">
        <v>217569</v>
      </c>
      <c r="AY75">
        <v>229114</v>
      </c>
      <c r="AZ75">
        <v>110463</v>
      </c>
      <c r="BA75">
        <v>158125</v>
      </c>
      <c r="BB75">
        <v>3530890</v>
      </c>
      <c r="BC75">
        <f t="shared" si="4"/>
        <v>143.15000000000003</v>
      </c>
      <c r="BD75">
        <v>513.81500000000005</v>
      </c>
      <c r="BE75">
        <v>8.5091750000000008</v>
      </c>
      <c r="BG75" s="8">
        <v>138.28</v>
      </c>
      <c r="BH75">
        <f t="shared" si="5"/>
        <v>411.42999999999995</v>
      </c>
      <c r="BI75">
        <v>286.40199999999999</v>
      </c>
    </row>
    <row r="76" spans="1:61" x14ac:dyDescent="0.3">
      <c r="A76" s="9">
        <v>75</v>
      </c>
      <c r="B76" s="10" t="s">
        <v>443</v>
      </c>
      <c r="C76" s="10" t="s">
        <v>441</v>
      </c>
      <c r="D76" s="10" t="s">
        <v>109</v>
      </c>
      <c r="E76" s="10">
        <v>106.1674</v>
      </c>
      <c r="F76" s="10">
        <v>417.44</v>
      </c>
      <c r="G76" s="10">
        <v>630.29999999999995</v>
      </c>
      <c r="H76" s="10">
        <v>298.14999999999998</v>
      </c>
      <c r="I76" s="9">
        <f t="shared" si="3"/>
        <v>315.14999999999998</v>
      </c>
      <c r="J76" s="8">
        <v>0</v>
      </c>
      <c r="K76" s="8">
        <v>8</v>
      </c>
      <c r="L76" s="9" t="s">
        <v>444</v>
      </c>
      <c r="M76" s="8">
        <v>0</v>
      </c>
      <c r="N76" s="8">
        <v>0</v>
      </c>
      <c r="O76" s="8">
        <v>0</v>
      </c>
      <c r="P76" s="8">
        <v>0</v>
      </c>
      <c r="Q76" s="8">
        <v>4</v>
      </c>
      <c r="R76" s="8">
        <v>2</v>
      </c>
      <c r="S76" s="8">
        <v>0</v>
      </c>
      <c r="T76" s="8">
        <v>0</v>
      </c>
      <c r="U76" s="9">
        <v>0</v>
      </c>
      <c r="V76" s="8">
        <v>0</v>
      </c>
      <c r="W76" s="8">
        <v>0</v>
      </c>
      <c r="X76" s="8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>
        <v>247.98</v>
      </c>
      <c r="AG76">
        <v>290.45999999999998</v>
      </c>
      <c r="AH76">
        <v>332.94</v>
      </c>
      <c r="AI76">
        <v>375.42</v>
      </c>
      <c r="AJ76">
        <v>417.9</v>
      </c>
      <c r="AK76">
        <v>460.38</v>
      </c>
      <c r="AL76">
        <v>502.86</v>
      </c>
      <c r="AM76">
        <v>545.34</v>
      </c>
      <c r="AN76">
        <v>587.82000000000005</v>
      </c>
      <c r="AO76">
        <v>630.29999999999995</v>
      </c>
      <c r="AP76">
        <v>87722.15</v>
      </c>
      <c r="AQ76">
        <v>107765</v>
      </c>
      <c r="AR76">
        <v>126724</v>
      </c>
      <c r="AS76">
        <v>144665</v>
      </c>
      <c r="AT76">
        <v>161640</v>
      </c>
      <c r="AU76">
        <v>177702</v>
      </c>
      <c r="AV76">
        <v>192908</v>
      </c>
      <c r="AW76">
        <v>207329</v>
      </c>
      <c r="AX76">
        <v>221055</v>
      </c>
      <c r="AY76">
        <v>234194</v>
      </c>
      <c r="AZ76">
        <v>111275</v>
      </c>
      <c r="BA76">
        <v>161462</v>
      </c>
      <c r="BB76">
        <v>3762970</v>
      </c>
      <c r="BC76">
        <f t="shared" si="4"/>
        <v>149.82999999999998</v>
      </c>
      <c r="BD76">
        <v>523.87</v>
      </c>
      <c r="BE76">
        <v>8.9065999999999992</v>
      </c>
      <c r="BG76" s="8">
        <v>144.29</v>
      </c>
      <c r="BH76">
        <f t="shared" si="5"/>
        <v>417.43999999999994</v>
      </c>
      <c r="BI76">
        <v>247.97999999999996</v>
      </c>
    </row>
    <row r="77" spans="1:61" x14ac:dyDescent="0.3">
      <c r="A77" s="9">
        <v>76</v>
      </c>
      <c r="B77" s="10" t="s">
        <v>445</v>
      </c>
      <c r="C77" s="10" t="s">
        <v>446</v>
      </c>
      <c r="D77" s="10" t="s">
        <v>110</v>
      </c>
      <c r="E77" s="10">
        <v>120.19428000000001</v>
      </c>
      <c r="F77" s="10">
        <v>442.53</v>
      </c>
      <c r="G77" s="10">
        <v>649.1</v>
      </c>
      <c r="H77" s="10">
        <v>298.14999999999998</v>
      </c>
      <c r="I77" s="9">
        <f t="shared" si="3"/>
        <v>324.55</v>
      </c>
      <c r="J77" s="8">
        <v>0</v>
      </c>
      <c r="K77" s="8">
        <v>9</v>
      </c>
      <c r="L77" s="9" t="s">
        <v>447</v>
      </c>
      <c r="M77" s="8">
        <v>0</v>
      </c>
      <c r="N77" s="8">
        <v>0</v>
      </c>
      <c r="O77" s="8">
        <v>0</v>
      </c>
      <c r="P77" s="8">
        <v>0</v>
      </c>
      <c r="Q77" s="8">
        <v>3</v>
      </c>
      <c r="R77" s="8">
        <v>3</v>
      </c>
      <c r="S77" s="8">
        <v>0</v>
      </c>
      <c r="T77" s="8">
        <v>0</v>
      </c>
      <c r="U77" s="9">
        <v>0</v>
      </c>
      <c r="V77" s="8">
        <v>0</v>
      </c>
      <c r="W77" s="8">
        <v>0</v>
      </c>
      <c r="X77" s="8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>
        <v>229.33</v>
      </c>
      <c r="AG77">
        <v>275.97109999999998</v>
      </c>
      <c r="AH77">
        <v>322.61219999999997</v>
      </c>
      <c r="AI77">
        <v>369.25330000000002</v>
      </c>
      <c r="AJ77">
        <v>415.89440000000002</v>
      </c>
      <c r="AK77">
        <v>462.53559999999999</v>
      </c>
      <c r="AL77">
        <v>509.17669999999998</v>
      </c>
      <c r="AM77">
        <v>555.81780000000003</v>
      </c>
      <c r="AN77">
        <v>602.45889999999997</v>
      </c>
      <c r="AO77">
        <v>649.1</v>
      </c>
      <c r="AP77">
        <v>62951.43</v>
      </c>
      <c r="AQ77">
        <v>90184.84</v>
      </c>
      <c r="AR77">
        <v>115799</v>
      </c>
      <c r="AS77">
        <v>139953</v>
      </c>
      <c r="AT77">
        <v>162760</v>
      </c>
      <c r="AU77">
        <v>184313</v>
      </c>
      <c r="AV77">
        <v>204692</v>
      </c>
      <c r="AW77">
        <v>223976</v>
      </c>
      <c r="AX77">
        <v>242239</v>
      </c>
      <c r="AY77">
        <v>259553</v>
      </c>
      <c r="AZ77">
        <v>102555</v>
      </c>
      <c r="BA77">
        <v>175216</v>
      </c>
      <c r="BB77">
        <v>3211470</v>
      </c>
      <c r="BC77">
        <f t="shared" si="4"/>
        <v>141.66000000000008</v>
      </c>
      <c r="BD77">
        <v>545.81500000000005</v>
      </c>
      <c r="BE77">
        <v>7.9989109999999997</v>
      </c>
      <c r="BG77" s="8">
        <v>169.38</v>
      </c>
      <c r="BH77">
        <f t="shared" si="5"/>
        <v>442.53</v>
      </c>
      <c r="BI77">
        <v>229.32999999999998</v>
      </c>
    </row>
    <row r="78" spans="1:61" x14ac:dyDescent="0.3">
      <c r="A78" s="9">
        <v>77</v>
      </c>
      <c r="B78" s="10" t="s">
        <v>448</v>
      </c>
      <c r="C78" s="10" t="s">
        <v>449</v>
      </c>
      <c r="D78" s="10" t="s">
        <v>111</v>
      </c>
      <c r="E78" s="10">
        <v>74.122799999999998</v>
      </c>
      <c r="F78" s="10">
        <v>391.9</v>
      </c>
      <c r="G78" s="10">
        <v>563.1</v>
      </c>
      <c r="H78" s="10">
        <v>298.14999999999998</v>
      </c>
      <c r="I78" s="9">
        <f t="shared" si="3"/>
        <v>281.55</v>
      </c>
      <c r="J78" s="8">
        <v>0</v>
      </c>
      <c r="K78" s="8">
        <v>4</v>
      </c>
      <c r="L78" s="9" t="s">
        <v>450</v>
      </c>
      <c r="M78" s="8">
        <v>1</v>
      </c>
      <c r="N78" s="8">
        <v>3</v>
      </c>
      <c r="O78" s="8">
        <v>0</v>
      </c>
      <c r="P78" s="8">
        <v>0</v>
      </c>
      <c r="Q78" s="8">
        <v>0</v>
      </c>
      <c r="R78" s="8">
        <v>0</v>
      </c>
      <c r="S78" s="8">
        <v>1</v>
      </c>
      <c r="T78" s="8">
        <v>0</v>
      </c>
      <c r="U78" s="9">
        <v>0</v>
      </c>
      <c r="V78" s="8">
        <v>0</v>
      </c>
      <c r="W78" s="8">
        <v>0</v>
      </c>
      <c r="X78" s="8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>
        <v>183.85</v>
      </c>
      <c r="AG78">
        <v>225.9889</v>
      </c>
      <c r="AH78">
        <v>268.12779999999998</v>
      </c>
      <c r="AI78">
        <v>310.26670000000001</v>
      </c>
      <c r="AJ78">
        <v>352.40559999999999</v>
      </c>
      <c r="AK78">
        <v>394.5444</v>
      </c>
      <c r="AL78">
        <v>436.68329999999997</v>
      </c>
      <c r="AM78">
        <v>478.82220000000001</v>
      </c>
      <c r="AN78">
        <v>520.96109999999999</v>
      </c>
      <c r="AO78">
        <v>563.1</v>
      </c>
      <c r="AP78">
        <v>-230900</v>
      </c>
      <c r="AQ78">
        <v>-204440</v>
      </c>
      <c r="AR78">
        <v>-179440</v>
      </c>
      <c r="AS78">
        <v>-155720</v>
      </c>
      <c r="AT78">
        <v>-133180</v>
      </c>
      <c r="AU78">
        <v>-111720</v>
      </c>
      <c r="AV78">
        <v>-91254.02</v>
      </c>
      <c r="AW78">
        <v>-71677.02</v>
      </c>
      <c r="AX78">
        <v>-52880.36</v>
      </c>
      <c r="AY78">
        <v>-34731.14</v>
      </c>
      <c r="AZ78">
        <v>-162420</v>
      </c>
      <c r="BA78">
        <v>-113040</v>
      </c>
      <c r="BB78">
        <v>4400810</v>
      </c>
      <c r="BC78">
        <f t="shared" si="4"/>
        <v>114.89000000000004</v>
      </c>
      <c r="BD78">
        <v>477.5</v>
      </c>
      <c r="BE78">
        <v>10.4671</v>
      </c>
      <c r="BG78" s="8">
        <v>118.75</v>
      </c>
      <c r="BH78">
        <f t="shared" si="5"/>
        <v>391.9</v>
      </c>
      <c r="BI78">
        <v>183.84999999999997</v>
      </c>
    </row>
    <row r="79" spans="1:61" x14ac:dyDescent="0.3">
      <c r="A79" s="9">
        <v>78</v>
      </c>
      <c r="B79" s="10" t="s">
        <v>372</v>
      </c>
      <c r="C79" s="10" t="s">
        <v>373</v>
      </c>
      <c r="D79" s="13" t="s">
        <v>524</v>
      </c>
      <c r="E79" s="10">
        <v>130.23032000000001</v>
      </c>
      <c r="F79" s="10">
        <v>467.1</v>
      </c>
      <c r="G79" s="10">
        <v>652.29999999999995</v>
      </c>
      <c r="H79" s="10">
        <v>298.14999999999998</v>
      </c>
      <c r="I79" s="9">
        <f t="shared" si="3"/>
        <v>326.14999999999998</v>
      </c>
      <c r="J79" s="8">
        <v>0</v>
      </c>
      <c r="K79" s="8">
        <v>8</v>
      </c>
      <c r="L79" s="9" t="s">
        <v>451</v>
      </c>
      <c r="M79" s="8">
        <v>1</v>
      </c>
      <c r="N79" s="8">
        <v>7</v>
      </c>
      <c r="O79" s="8">
        <v>0</v>
      </c>
      <c r="P79" s="8">
        <v>0</v>
      </c>
      <c r="Q79" s="8">
        <v>0</v>
      </c>
      <c r="R79" s="8">
        <v>0</v>
      </c>
      <c r="S79" s="8">
        <v>1</v>
      </c>
      <c r="T79" s="8">
        <v>0</v>
      </c>
      <c r="U79" s="9">
        <v>0</v>
      </c>
      <c r="V79" s="8">
        <v>0</v>
      </c>
      <c r="W79" s="8">
        <v>0</v>
      </c>
      <c r="X79" s="8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>
        <v>257.64999999999998</v>
      </c>
      <c r="AG79">
        <v>301.5</v>
      </c>
      <c r="AH79">
        <v>345.35</v>
      </c>
      <c r="AI79">
        <v>389.2</v>
      </c>
      <c r="AJ79">
        <v>433.05</v>
      </c>
      <c r="AK79">
        <v>476.9</v>
      </c>
      <c r="AL79">
        <v>520.75</v>
      </c>
      <c r="AM79">
        <v>564.6</v>
      </c>
      <c r="AN79">
        <v>608.45000000000005</v>
      </c>
      <c r="AO79">
        <v>652.29999999999995</v>
      </c>
      <c r="AP79">
        <v>-179900</v>
      </c>
      <c r="AQ79">
        <v>-136350</v>
      </c>
      <c r="AR79">
        <v>-94956.17</v>
      </c>
      <c r="AS79">
        <v>-55568.57</v>
      </c>
      <c r="AT79">
        <v>-18053.189999999999</v>
      </c>
      <c r="AU79">
        <v>17724.310000000001</v>
      </c>
      <c r="AV79">
        <v>51908.41</v>
      </c>
      <c r="AW79">
        <v>84662.48</v>
      </c>
      <c r="AX79">
        <v>116178</v>
      </c>
      <c r="AY79">
        <v>146683</v>
      </c>
      <c r="AZ79">
        <v>-139600</v>
      </c>
      <c r="BA79">
        <v>9872.0349999999999</v>
      </c>
      <c r="BB79">
        <v>2781680</v>
      </c>
      <c r="BC79">
        <f t="shared" si="4"/>
        <v>119.96999999999991</v>
      </c>
      <c r="BD79">
        <v>559.70000000000005</v>
      </c>
      <c r="BE79">
        <v>7.4018940000000004</v>
      </c>
      <c r="BG79" s="8">
        <v>193.95</v>
      </c>
      <c r="BH79">
        <f t="shared" si="5"/>
        <v>467.09999999999997</v>
      </c>
      <c r="BI79">
        <v>257.64999999999998</v>
      </c>
    </row>
    <row r="80" spans="1:61" x14ac:dyDescent="0.3">
      <c r="A80" s="9">
        <v>79</v>
      </c>
      <c r="B80" s="10" t="s">
        <v>375</v>
      </c>
      <c r="C80" s="10" t="s">
        <v>71</v>
      </c>
      <c r="D80" s="13" t="s">
        <v>525</v>
      </c>
      <c r="E80" s="10">
        <v>158.28407999999999</v>
      </c>
      <c r="F80" s="10">
        <v>503</v>
      </c>
      <c r="G80" s="10">
        <v>688</v>
      </c>
      <c r="H80" s="10">
        <v>298.14999999999998</v>
      </c>
      <c r="I80" s="9">
        <f t="shared" si="3"/>
        <v>344</v>
      </c>
      <c r="J80" s="8">
        <v>0</v>
      </c>
      <c r="K80" s="8">
        <v>10</v>
      </c>
      <c r="L80" s="9" t="s">
        <v>452</v>
      </c>
      <c r="M80" s="8">
        <v>1</v>
      </c>
      <c r="N80" s="8">
        <v>9</v>
      </c>
      <c r="O80" s="8">
        <v>0</v>
      </c>
      <c r="P80" s="8">
        <v>0</v>
      </c>
      <c r="Q80" s="8">
        <v>0</v>
      </c>
      <c r="R80" s="8">
        <v>0</v>
      </c>
      <c r="S80" s="8">
        <v>1</v>
      </c>
      <c r="T80" s="8">
        <v>0</v>
      </c>
      <c r="U80" s="9">
        <v>0</v>
      </c>
      <c r="V80" s="8">
        <v>0</v>
      </c>
      <c r="W80" s="8">
        <v>0</v>
      </c>
      <c r="X80" s="8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>
        <v>280.05</v>
      </c>
      <c r="AG80">
        <v>325.37779999999998</v>
      </c>
      <c r="AH80">
        <v>370.7056</v>
      </c>
      <c r="AI80">
        <v>416.0333</v>
      </c>
      <c r="AJ80">
        <v>461.36110000000002</v>
      </c>
      <c r="AK80">
        <v>506.68889999999999</v>
      </c>
      <c r="AL80">
        <v>552.01670000000001</v>
      </c>
      <c r="AM80">
        <v>597.34439999999995</v>
      </c>
      <c r="AN80">
        <v>642.67219999999998</v>
      </c>
      <c r="AO80">
        <v>688</v>
      </c>
      <c r="AP80">
        <v>-149690</v>
      </c>
      <c r="AQ80">
        <v>-96553.94</v>
      </c>
      <c r="AR80">
        <v>-46027.46</v>
      </c>
      <c r="AS80">
        <v>2056.1030000000001</v>
      </c>
      <c r="AT80">
        <v>47853.279999999999</v>
      </c>
      <c r="AU80">
        <v>91525.72</v>
      </c>
      <c r="AV80">
        <v>133250</v>
      </c>
      <c r="AW80">
        <v>173229</v>
      </c>
      <c r="AX80">
        <v>211698</v>
      </c>
      <c r="AY80">
        <v>248942</v>
      </c>
      <c r="AZ80">
        <v>-128150</v>
      </c>
      <c r="BA80">
        <v>88046.87</v>
      </c>
      <c r="BB80">
        <v>2309500</v>
      </c>
      <c r="BC80">
        <f t="shared" si="4"/>
        <v>116.20000000000005</v>
      </c>
      <c r="BD80">
        <v>595.5</v>
      </c>
      <c r="BE80">
        <v>6.3148960000000001</v>
      </c>
      <c r="BG80" s="8">
        <v>229.85</v>
      </c>
      <c r="BH80">
        <f t="shared" si="5"/>
        <v>503</v>
      </c>
      <c r="BI80">
        <v>280.04999999999995</v>
      </c>
    </row>
    <row r="81" spans="1:61" x14ac:dyDescent="0.3">
      <c r="A81" s="9">
        <v>80</v>
      </c>
      <c r="B81" s="10" t="s">
        <v>453</v>
      </c>
      <c r="C81" s="10" t="s">
        <v>113</v>
      </c>
      <c r="D81" s="10" t="s">
        <v>112</v>
      </c>
      <c r="E81" s="10">
        <v>242.44535999999999</v>
      </c>
      <c r="F81" s="10">
        <v>598</v>
      </c>
      <c r="G81" s="10">
        <v>768.6</v>
      </c>
      <c r="H81" s="10">
        <v>298.14999999999998</v>
      </c>
      <c r="I81" s="9">
        <f t="shared" si="3"/>
        <v>384.3</v>
      </c>
      <c r="J81" s="8">
        <v>0</v>
      </c>
      <c r="K81" s="8">
        <v>16</v>
      </c>
      <c r="L81" s="9" t="s">
        <v>454</v>
      </c>
      <c r="M81" s="8">
        <v>1</v>
      </c>
      <c r="N81" s="8">
        <v>15</v>
      </c>
      <c r="O81" s="8">
        <v>0</v>
      </c>
      <c r="P81" s="8">
        <v>0</v>
      </c>
      <c r="Q81" s="8">
        <v>0</v>
      </c>
      <c r="R81" s="8">
        <v>0</v>
      </c>
      <c r="S81" s="8">
        <v>1</v>
      </c>
      <c r="T81" s="8">
        <v>0</v>
      </c>
      <c r="U81" s="9">
        <v>0</v>
      </c>
      <c r="V81" s="8">
        <v>0</v>
      </c>
      <c r="W81" s="8">
        <v>0</v>
      </c>
      <c r="X81" s="8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>
        <v>322.35000000000002</v>
      </c>
      <c r="AG81">
        <v>371.93329999999997</v>
      </c>
      <c r="AH81">
        <v>421.51670000000001</v>
      </c>
      <c r="AI81">
        <v>471.1</v>
      </c>
      <c r="AJ81">
        <v>520.68330000000003</v>
      </c>
      <c r="AK81">
        <v>570.26670000000001</v>
      </c>
      <c r="AL81">
        <v>619.85</v>
      </c>
      <c r="AM81">
        <v>669.43330000000003</v>
      </c>
      <c r="AN81">
        <v>719.01670000000001</v>
      </c>
      <c r="AO81">
        <v>768.6</v>
      </c>
      <c r="AP81">
        <v>-50409.43</v>
      </c>
      <c r="AQ81">
        <v>34244.46</v>
      </c>
      <c r="AR81">
        <v>114665</v>
      </c>
      <c r="AS81">
        <v>191092</v>
      </c>
      <c r="AT81">
        <v>263767</v>
      </c>
      <c r="AU81">
        <v>332941</v>
      </c>
      <c r="AV81">
        <v>398896</v>
      </c>
      <c r="AW81">
        <v>461948</v>
      </c>
      <c r="AX81">
        <v>522469</v>
      </c>
      <c r="AY81">
        <v>580903</v>
      </c>
      <c r="AZ81">
        <v>-93170.9</v>
      </c>
      <c r="BA81">
        <v>370209</v>
      </c>
      <c r="BB81">
        <v>1463310</v>
      </c>
      <c r="BC81">
        <f t="shared" si="4"/>
        <v>93.740000000000009</v>
      </c>
      <c r="BD81">
        <v>683.3</v>
      </c>
      <c r="BE81">
        <v>4.3563679999999998</v>
      </c>
      <c r="BG81" s="8">
        <v>324.85000000000002</v>
      </c>
      <c r="BH81">
        <f t="shared" si="5"/>
        <v>598</v>
      </c>
      <c r="BI81">
        <v>322.34999999999997</v>
      </c>
    </row>
    <row r="82" spans="1:61" x14ac:dyDescent="0.3">
      <c r="A82" s="9">
        <v>81</v>
      </c>
      <c r="B82" s="10" t="s">
        <v>455</v>
      </c>
      <c r="C82" s="10" t="s">
        <v>58</v>
      </c>
      <c r="D82" s="13" t="s">
        <v>526</v>
      </c>
      <c r="E82" s="10">
        <v>270.49912</v>
      </c>
      <c r="F82" s="10">
        <v>623.6</v>
      </c>
      <c r="G82" s="10">
        <v>789.3</v>
      </c>
      <c r="H82" s="10">
        <v>298.14999999999998</v>
      </c>
      <c r="I82" s="9">
        <f t="shared" si="3"/>
        <v>394.65</v>
      </c>
      <c r="J82" s="8">
        <v>0</v>
      </c>
      <c r="K82" s="8">
        <v>18</v>
      </c>
      <c r="L82" s="9" t="s">
        <v>456</v>
      </c>
      <c r="M82" s="8">
        <v>1</v>
      </c>
      <c r="N82" s="8">
        <v>17</v>
      </c>
      <c r="O82" s="8">
        <v>0</v>
      </c>
      <c r="P82" s="8">
        <v>0</v>
      </c>
      <c r="Q82" s="8">
        <v>0</v>
      </c>
      <c r="R82" s="8">
        <v>0</v>
      </c>
      <c r="S82" s="8">
        <v>1</v>
      </c>
      <c r="T82" s="8">
        <v>0</v>
      </c>
      <c r="U82" s="9">
        <v>0</v>
      </c>
      <c r="V82" s="8">
        <v>0</v>
      </c>
      <c r="W82" s="8">
        <v>0</v>
      </c>
      <c r="X82" s="8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>
        <v>331.05</v>
      </c>
      <c r="AG82">
        <v>381.9667</v>
      </c>
      <c r="AH82">
        <v>432.88330000000002</v>
      </c>
      <c r="AI82">
        <v>483.8</v>
      </c>
      <c r="AJ82">
        <v>534.71669999999995</v>
      </c>
      <c r="AK82">
        <v>585.63329999999996</v>
      </c>
      <c r="AL82">
        <v>636.54999999999995</v>
      </c>
      <c r="AM82">
        <v>687.46669999999995</v>
      </c>
      <c r="AN82">
        <v>738.38329999999996</v>
      </c>
      <c r="AO82">
        <v>789.3</v>
      </c>
      <c r="AP82">
        <v>-16523.580000000002</v>
      </c>
      <c r="AQ82">
        <v>79369.399999999994</v>
      </c>
      <c r="AR82">
        <v>170490</v>
      </c>
      <c r="AS82">
        <v>257103</v>
      </c>
      <c r="AT82">
        <v>339465</v>
      </c>
      <c r="AU82">
        <v>417840</v>
      </c>
      <c r="AV82">
        <v>492513</v>
      </c>
      <c r="AW82">
        <v>563805</v>
      </c>
      <c r="AX82">
        <v>632086</v>
      </c>
      <c r="AY82">
        <v>697794</v>
      </c>
      <c r="AZ82">
        <v>-80854.61</v>
      </c>
      <c r="BA82">
        <v>473855</v>
      </c>
      <c r="BB82">
        <v>1299670</v>
      </c>
      <c r="BC82">
        <f t="shared" si="4"/>
        <v>86.769999999999982</v>
      </c>
      <c r="BD82">
        <v>706.45</v>
      </c>
      <c r="BE82">
        <v>4.0947639999999996</v>
      </c>
      <c r="BG82" s="8">
        <v>350.45</v>
      </c>
      <c r="BH82">
        <f t="shared" si="5"/>
        <v>623.59999999999991</v>
      </c>
      <c r="BI82">
        <v>331.04999999999995</v>
      </c>
    </row>
    <row r="83" spans="1:61" x14ac:dyDescent="0.3">
      <c r="A83" s="9">
        <v>82</v>
      </c>
      <c r="B83" s="10" t="s">
        <v>432</v>
      </c>
      <c r="C83" s="10" t="s">
        <v>433</v>
      </c>
      <c r="D83" s="10" t="s">
        <v>114</v>
      </c>
      <c r="E83" s="10">
        <v>60.05256</v>
      </c>
      <c r="F83" s="10">
        <v>391.05</v>
      </c>
      <c r="G83" s="10">
        <v>591.95000000000005</v>
      </c>
      <c r="H83" s="10">
        <v>298.14999999999998</v>
      </c>
      <c r="I83" s="9">
        <f t="shared" si="3"/>
        <v>295.97500000000002</v>
      </c>
      <c r="J83" s="8">
        <v>0</v>
      </c>
      <c r="K83" s="8">
        <v>2</v>
      </c>
      <c r="L83" s="9" t="s">
        <v>457</v>
      </c>
      <c r="M83" s="8">
        <v>1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1</v>
      </c>
      <c r="U83" s="9">
        <v>0</v>
      </c>
      <c r="V83" s="8">
        <v>0</v>
      </c>
      <c r="W83" s="8">
        <v>0</v>
      </c>
      <c r="X83" s="8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>
        <v>289.81</v>
      </c>
      <c r="AG83">
        <v>323.3811</v>
      </c>
      <c r="AH83">
        <v>356.9522</v>
      </c>
      <c r="AI83">
        <v>390.52330000000001</v>
      </c>
      <c r="AJ83">
        <v>424.09440000000001</v>
      </c>
      <c r="AK83">
        <v>457.66559999999998</v>
      </c>
      <c r="AL83">
        <v>491.23669999999998</v>
      </c>
      <c r="AM83">
        <v>524.80780000000004</v>
      </c>
      <c r="AN83">
        <v>558.37890000000004</v>
      </c>
      <c r="AO83">
        <v>591.95000000000005</v>
      </c>
      <c r="AP83">
        <v>-386770</v>
      </c>
      <c r="AQ83">
        <v>-376680</v>
      </c>
      <c r="AR83">
        <v>-366940</v>
      </c>
      <c r="AS83">
        <v>-357520</v>
      </c>
      <c r="AT83">
        <v>-348400</v>
      </c>
      <c r="AU83">
        <v>-339550</v>
      </c>
      <c r="AV83">
        <v>-330920</v>
      </c>
      <c r="AW83">
        <v>-322500</v>
      </c>
      <c r="AX83">
        <v>-314210</v>
      </c>
      <c r="AY83">
        <v>-306010</v>
      </c>
      <c r="AZ83">
        <v>-384230</v>
      </c>
      <c r="BA83">
        <v>-357380</v>
      </c>
      <c r="BB83">
        <v>5739020</v>
      </c>
      <c r="BC83">
        <f t="shared" si="4"/>
        <v>141.7050000000001</v>
      </c>
      <c r="BD83">
        <v>491.5</v>
      </c>
      <c r="BE83">
        <v>11.19538</v>
      </c>
      <c r="BG83" s="8">
        <v>117.9</v>
      </c>
      <c r="BH83">
        <f t="shared" si="5"/>
        <v>391.04999999999995</v>
      </c>
      <c r="BI83">
        <v>289.81</v>
      </c>
    </row>
    <row r="84" spans="1:61" x14ac:dyDescent="0.3">
      <c r="A84" s="9">
        <v>83</v>
      </c>
      <c r="B84" s="10" t="s">
        <v>458</v>
      </c>
      <c r="C84" s="10" t="s">
        <v>459</v>
      </c>
      <c r="D84" s="10" t="s">
        <v>115</v>
      </c>
      <c r="E84" s="10">
        <v>74.079440000000005</v>
      </c>
      <c r="F84" s="10">
        <v>414.32</v>
      </c>
      <c r="G84" s="10">
        <v>600.80999999999995</v>
      </c>
      <c r="H84" s="10">
        <v>298.14999999999998</v>
      </c>
      <c r="I84" s="9">
        <f t="shared" si="3"/>
        <v>300.40499999999997</v>
      </c>
      <c r="J84" s="8">
        <v>0</v>
      </c>
      <c r="K84" s="8">
        <v>3</v>
      </c>
      <c r="L84" s="9" t="s">
        <v>460</v>
      </c>
      <c r="M84" s="8">
        <v>1</v>
      </c>
      <c r="N84" s="8">
        <v>1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1</v>
      </c>
      <c r="U84" s="9">
        <v>0</v>
      </c>
      <c r="V84" s="8">
        <v>0</v>
      </c>
      <c r="W84" s="8">
        <v>0</v>
      </c>
      <c r="X84" s="8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>
        <v>252.45</v>
      </c>
      <c r="AG84">
        <v>291.1567</v>
      </c>
      <c r="AH84">
        <v>329.86329999999998</v>
      </c>
      <c r="AI84">
        <v>368.57</v>
      </c>
      <c r="AJ84">
        <v>407.27670000000001</v>
      </c>
      <c r="AK84">
        <v>445.98329999999999</v>
      </c>
      <c r="AL84">
        <v>484.69</v>
      </c>
      <c r="AM84">
        <v>523.39670000000001</v>
      </c>
      <c r="AN84">
        <v>562.10329999999999</v>
      </c>
      <c r="AO84">
        <v>600.80999999999995</v>
      </c>
      <c r="AP84">
        <v>-399110</v>
      </c>
      <c r="AQ84">
        <v>-382770</v>
      </c>
      <c r="AR84">
        <v>-367070</v>
      </c>
      <c r="AS84">
        <v>-351960</v>
      </c>
      <c r="AT84">
        <v>-337420</v>
      </c>
      <c r="AU84">
        <v>-323420</v>
      </c>
      <c r="AV84">
        <v>-309930</v>
      </c>
      <c r="AW84">
        <v>-296920</v>
      </c>
      <c r="AX84">
        <v>-284370</v>
      </c>
      <c r="AY84">
        <v>-272250</v>
      </c>
      <c r="AZ84">
        <v>-379890</v>
      </c>
      <c r="BA84">
        <v>-334840</v>
      </c>
      <c r="BB84">
        <v>4607990</v>
      </c>
      <c r="BC84">
        <f t="shared" si="4"/>
        <v>126.40899999999993</v>
      </c>
      <c r="BD84">
        <v>507.56499999999994</v>
      </c>
      <c r="BE84">
        <v>10.27957</v>
      </c>
      <c r="BG84" s="8">
        <v>141.16999999999999</v>
      </c>
      <c r="BH84">
        <f t="shared" si="5"/>
        <v>414.31999999999994</v>
      </c>
      <c r="BI84">
        <v>252.45</v>
      </c>
    </row>
    <row r="85" spans="1:61" x14ac:dyDescent="0.3">
      <c r="A85" s="9">
        <v>84</v>
      </c>
      <c r="B85" s="10" t="s">
        <v>461</v>
      </c>
      <c r="C85" s="10" t="s">
        <v>462</v>
      </c>
      <c r="D85" s="10" t="s">
        <v>116</v>
      </c>
      <c r="E85" s="10">
        <v>88.106319999999997</v>
      </c>
      <c r="F85" s="10">
        <v>436.42</v>
      </c>
      <c r="G85" s="10">
        <v>615.70000000000005</v>
      </c>
      <c r="H85" s="10">
        <v>298.14999999999998</v>
      </c>
      <c r="I85" s="9">
        <f t="shared" si="3"/>
        <v>307.85000000000002</v>
      </c>
      <c r="J85" s="8">
        <v>0</v>
      </c>
      <c r="K85" s="8">
        <v>4</v>
      </c>
      <c r="L85" s="9" t="s">
        <v>463</v>
      </c>
      <c r="M85" s="8">
        <v>1</v>
      </c>
      <c r="N85" s="8">
        <v>2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1</v>
      </c>
      <c r="U85" s="9">
        <v>0</v>
      </c>
      <c r="V85" s="8">
        <v>0</v>
      </c>
      <c r="W85" s="8">
        <v>0</v>
      </c>
      <c r="X85" s="8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>
        <v>267.95</v>
      </c>
      <c r="AG85">
        <v>306.58890000000002</v>
      </c>
      <c r="AH85">
        <v>345.2278</v>
      </c>
      <c r="AI85">
        <v>383.86669999999998</v>
      </c>
      <c r="AJ85">
        <v>422.50560000000002</v>
      </c>
      <c r="AK85">
        <v>461.14440000000002</v>
      </c>
      <c r="AL85">
        <v>499.7833</v>
      </c>
      <c r="AM85">
        <v>538.42219999999998</v>
      </c>
      <c r="AN85">
        <v>577.06110000000001</v>
      </c>
      <c r="AO85">
        <v>615.70000000000005</v>
      </c>
      <c r="AP85">
        <v>-392400</v>
      </c>
      <c r="AQ85">
        <v>-372090</v>
      </c>
      <c r="AR85">
        <v>-352640</v>
      </c>
      <c r="AS85">
        <v>-334010</v>
      </c>
      <c r="AT85">
        <v>-316130</v>
      </c>
      <c r="AU85">
        <v>-298950</v>
      </c>
      <c r="AV85">
        <v>-282400</v>
      </c>
      <c r="AW85">
        <v>-266410</v>
      </c>
      <c r="AX85">
        <v>-250890</v>
      </c>
      <c r="AY85">
        <v>-235760</v>
      </c>
      <c r="AZ85">
        <v>-376450</v>
      </c>
      <c r="BA85">
        <v>-309870</v>
      </c>
      <c r="BB85">
        <v>4058930</v>
      </c>
      <c r="BC85">
        <f t="shared" si="4"/>
        <v>117.71000000000009</v>
      </c>
      <c r="BD85">
        <v>526.06000000000006</v>
      </c>
      <c r="BE85">
        <v>8.8758990000000004</v>
      </c>
      <c r="BG85" s="8">
        <v>163.27000000000001</v>
      </c>
      <c r="BH85">
        <f t="shared" si="5"/>
        <v>436.41999999999996</v>
      </c>
      <c r="BI85">
        <v>267.95</v>
      </c>
    </row>
    <row r="86" spans="1:61" x14ac:dyDescent="0.3">
      <c r="A86" s="9">
        <v>85</v>
      </c>
      <c r="B86" s="10" t="s">
        <v>464</v>
      </c>
      <c r="C86" s="10" t="s">
        <v>465</v>
      </c>
      <c r="D86" s="10" t="s">
        <v>117</v>
      </c>
      <c r="E86" s="10">
        <v>102.1332</v>
      </c>
      <c r="F86" s="10">
        <v>458.95</v>
      </c>
      <c r="G86" s="10">
        <v>639.16</v>
      </c>
      <c r="H86" s="10">
        <v>298.14999999999998</v>
      </c>
      <c r="I86" s="9">
        <f t="shared" si="3"/>
        <v>319.58</v>
      </c>
      <c r="J86" s="8">
        <v>0</v>
      </c>
      <c r="K86" s="8">
        <v>5</v>
      </c>
      <c r="L86" s="9" t="s">
        <v>466</v>
      </c>
      <c r="M86" s="8">
        <v>1</v>
      </c>
      <c r="N86" s="8">
        <v>3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1</v>
      </c>
      <c r="U86" s="9">
        <v>0</v>
      </c>
      <c r="V86" s="8">
        <v>0</v>
      </c>
      <c r="W86" s="8">
        <v>0</v>
      </c>
      <c r="X86" s="8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>
        <v>239.15</v>
      </c>
      <c r="AG86">
        <v>283.59559999999999</v>
      </c>
      <c r="AH86">
        <v>328.04109999999997</v>
      </c>
      <c r="AI86">
        <v>372.48669999999998</v>
      </c>
      <c r="AJ86">
        <v>416.93220000000002</v>
      </c>
      <c r="AK86">
        <v>461.37779999999998</v>
      </c>
      <c r="AL86">
        <v>505.82330000000002</v>
      </c>
      <c r="AM86">
        <v>550.26890000000003</v>
      </c>
      <c r="AN86">
        <v>594.71439999999996</v>
      </c>
      <c r="AO86">
        <v>639.16</v>
      </c>
      <c r="AP86">
        <v>-404370</v>
      </c>
      <c r="AQ86">
        <v>-375170</v>
      </c>
      <c r="AR86">
        <v>-347470</v>
      </c>
      <c r="AS86">
        <v>-321130</v>
      </c>
      <c r="AT86">
        <v>-296050</v>
      </c>
      <c r="AU86">
        <v>-272130</v>
      </c>
      <c r="AV86">
        <v>-249290</v>
      </c>
      <c r="AW86">
        <v>-227430</v>
      </c>
      <c r="AX86">
        <v>-206420</v>
      </c>
      <c r="AY86">
        <v>-186130</v>
      </c>
      <c r="AZ86">
        <v>-365950</v>
      </c>
      <c r="BA86">
        <v>-273410</v>
      </c>
      <c r="BB86">
        <v>3626340</v>
      </c>
      <c r="BC86">
        <f t="shared" si="4"/>
        <v>116.29400000000004</v>
      </c>
      <c r="BD86">
        <v>549.05499999999995</v>
      </c>
      <c r="BE86">
        <v>8.4494869999999995</v>
      </c>
      <c r="BG86" s="8">
        <v>185.8</v>
      </c>
      <c r="BH86">
        <f t="shared" si="5"/>
        <v>458.95</v>
      </c>
      <c r="BI86">
        <v>239.14999999999998</v>
      </c>
    </row>
    <row r="87" spans="1:61" x14ac:dyDescent="0.3">
      <c r="A87" s="9">
        <v>86</v>
      </c>
      <c r="B87" s="10" t="s">
        <v>467</v>
      </c>
      <c r="C87" s="10" t="s">
        <v>468</v>
      </c>
      <c r="D87" s="10" t="s">
        <v>118</v>
      </c>
      <c r="E87" s="10">
        <v>116.16007999999999</v>
      </c>
      <c r="F87" s="10">
        <v>478.85</v>
      </c>
      <c r="G87" s="10">
        <v>660.2</v>
      </c>
      <c r="H87" s="10">
        <v>298.14999999999998</v>
      </c>
      <c r="I87" s="9">
        <f t="shared" si="3"/>
        <v>330.1</v>
      </c>
      <c r="J87" s="8">
        <v>0</v>
      </c>
      <c r="K87" s="8">
        <v>6</v>
      </c>
      <c r="L87" s="9" t="s">
        <v>469</v>
      </c>
      <c r="M87" s="8">
        <v>1</v>
      </c>
      <c r="N87" s="8">
        <v>4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1</v>
      </c>
      <c r="U87" s="9">
        <v>0</v>
      </c>
      <c r="V87" s="8">
        <v>0</v>
      </c>
      <c r="W87" s="8">
        <v>0</v>
      </c>
      <c r="X87" s="8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>
        <v>269.25</v>
      </c>
      <c r="AG87">
        <v>312.68889999999999</v>
      </c>
      <c r="AH87">
        <v>356.12779999999998</v>
      </c>
      <c r="AI87">
        <v>399.56670000000003</v>
      </c>
      <c r="AJ87">
        <v>443.00560000000002</v>
      </c>
      <c r="AK87">
        <v>486.44439999999997</v>
      </c>
      <c r="AL87">
        <v>529.88329999999996</v>
      </c>
      <c r="AM87">
        <v>573.32219999999995</v>
      </c>
      <c r="AN87">
        <v>616.76110000000006</v>
      </c>
      <c r="AO87">
        <v>660.2</v>
      </c>
      <c r="AP87">
        <v>-383460</v>
      </c>
      <c r="AQ87">
        <v>-351220</v>
      </c>
      <c r="AR87">
        <v>-320490</v>
      </c>
      <c r="AS87">
        <v>-291180</v>
      </c>
      <c r="AT87">
        <v>-263200</v>
      </c>
      <c r="AU87">
        <v>-236470</v>
      </c>
      <c r="AV87">
        <v>-210900</v>
      </c>
      <c r="AW87">
        <v>-186410</v>
      </c>
      <c r="AX87">
        <v>-162910</v>
      </c>
      <c r="AY87">
        <v>-140290</v>
      </c>
      <c r="AZ87">
        <v>-361830</v>
      </c>
      <c r="BA87">
        <v>-241060</v>
      </c>
      <c r="BB87">
        <v>3307360</v>
      </c>
      <c r="BC87">
        <f t="shared" si="4"/>
        <v>115.33000000000004</v>
      </c>
      <c r="BD87">
        <v>569.52500000000009</v>
      </c>
      <c r="BE87">
        <v>8.175179</v>
      </c>
      <c r="BG87" s="8">
        <v>205.7</v>
      </c>
      <c r="BH87">
        <f t="shared" si="5"/>
        <v>478.84999999999997</v>
      </c>
      <c r="BI87">
        <v>269.25</v>
      </c>
    </row>
    <row r="88" spans="1:61" x14ac:dyDescent="0.3">
      <c r="A88" s="9">
        <v>87</v>
      </c>
      <c r="B88" s="10" t="s">
        <v>470</v>
      </c>
      <c r="C88" s="10" t="s">
        <v>326</v>
      </c>
      <c r="D88" s="10" t="s">
        <v>119</v>
      </c>
      <c r="E88" s="10">
        <v>144.21384</v>
      </c>
      <c r="F88" s="10">
        <v>512.85</v>
      </c>
      <c r="G88" s="10">
        <v>694.26</v>
      </c>
      <c r="H88" s="10">
        <v>298.14999999999998</v>
      </c>
      <c r="I88" s="9">
        <f t="shared" si="3"/>
        <v>347.13</v>
      </c>
      <c r="J88" s="8">
        <v>0</v>
      </c>
      <c r="K88" s="8">
        <v>8</v>
      </c>
      <c r="L88" s="9" t="s">
        <v>327</v>
      </c>
      <c r="M88" s="8">
        <v>1</v>
      </c>
      <c r="N88" s="8">
        <v>6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1</v>
      </c>
      <c r="U88" s="9">
        <v>0</v>
      </c>
      <c r="V88" s="8">
        <v>0</v>
      </c>
      <c r="W88" s="8">
        <v>0</v>
      </c>
      <c r="X88" s="8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>
        <v>289.64999999999998</v>
      </c>
      <c r="AG88">
        <v>334.60669999999999</v>
      </c>
      <c r="AH88">
        <v>379.56330000000003</v>
      </c>
      <c r="AI88">
        <v>424.52</v>
      </c>
      <c r="AJ88">
        <v>469.47669999999999</v>
      </c>
      <c r="AK88">
        <v>514.43330000000003</v>
      </c>
      <c r="AL88">
        <v>559.39</v>
      </c>
      <c r="AM88">
        <v>604.34670000000006</v>
      </c>
      <c r="AN88">
        <v>649.30330000000004</v>
      </c>
      <c r="AO88">
        <v>694.26</v>
      </c>
      <c r="AP88">
        <v>-362460</v>
      </c>
      <c r="AQ88">
        <v>-320770</v>
      </c>
      <c r="AR88">
        <v>-281070</v>
      </c>
      <c r="AS88">
        <v>-243240</v>
      </c>
      <c r="AT88">
        <v>-207160</v>
      </c>
      <c r="AU88">
        <v>-172720</v>
      </c>
      <c r="AV88">
        <v>-139810</v>
      </c>
      <c r="AW88">
        <v>-108310</v>
      </c>
      <c r="AX88">
        <v>-78068.41</v>
      </c>
      <c r="AY88">
        <v>-48943.41</v>
      </c>
      <c r="AZ88">
        <v>-354420</v>
      </c>
      <c r="BA88">
        <v>-173910</v>
      </c>
      <c r="BB88">
        <v>2781180</v>
      </c>
      <c r="BC88">
        <f t="shared" si="4"/>
        <v>111.98400000000004</v>
      </c>
      <c r="BD88">
        <v>603.55500000000006</v>
      </c>
      <c r="BE88">
        <v>7.1532419999999997</v>
      </c>
      <c r="BG88" s="8">
        <v>239.7</v>
      </c>
      <c r="BH88">
        <f t="shared" si="5"/>
        <v>512.84999999999991</v>
      </c>
      <c r="BI88">
        <v>289.64999999999998</v>
      </c>
    </row>
    <row r="89" spans="1:61" x14ac:dyDescent="0.3">
      <c r="A89" s="9">
        <v>88</v>
      </c>
      <c r="B89" s="10" t="s">
        <v>471</v>
      </c>
      <c r="C89" s="10" t="s">
        <v>36</v>
      </c>
      <c r="D89" s="10" t="s">
        <v>120</v>
      </c>
      <c r="E89" s="10">
        <v>200.32136</v>
      </c>
      <c r="F89" s="10">
        <v>571.85</v>
      </c>
      <c r="G89" s="10">
        <v>743</v>
      </c>
      <c r="H89" s="10">
        <v>298.14999999999998</v>
      </c>
      <c r="I89" s="9">
        <f t="shared" si="3"/>
        <v>371.5</v>
      </c>
      <c r="J89" s="8">
        <v>0</v>
      </c>
      <c r="K89" s="8">
        <v>12</v>
      </c>
      <c r="L89" s="9" t="s">
        <v>332</v>
      </c>
      <c r="M89" s="8">
        <v>1</v>
      </c>
      <c r="N89" s="8">
        <v>10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1</v>
      </c>
      <c r="U89" s="9">
        <v>0</v>
      </c>
      <c r="V89" s="8">
        <v>0</v>
      </c>
      <c r="W89" s="8">
        <v>0</v>
      </c>
      <c r="X89" s="8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>
        <v>316.98</v>
      </c>
      <c r="AG89">
        <v>364.31560000000002</v>
      </c>
      <c r="AH89">
        <v>411.65109999999999</v>
      </c>
      <c r="AI89">
        <v>458.98669999999998</v>
      </c>
      <c r="AJ89">
        <v>506.32220000000001</v>
      </c>
      <c r="AK89">
        <v>553.65779999999995</v>
      </c>
      <c r="AL89">
        <v>600.99329999999998</v>
      </c>
      <c r="AM89">
        <v>648.32889999999998</v>
      </c>
      <c r="AN89">
        <v>695.6644</v>
      </c>
      <c r="AO89">
        <v>743</v>
      </c>
      <c r="AP89">
        <v>-308330</v>
      </c>
      <c r="AQ89">
        <v>-246810</v>
      </c>
      <c r="AR89">
        <v>-188250</v>
      </c>
      <c r="AS89">
        <v>-132490</v>
      </c>
      <c r="AT89">
        <v>-79371.73</v>
      </c>
      <c r="AU89">
        <v>-28726.25</v>
      </c>
      <c r="AV89">
        <v>19602.63</v>
      </c>
      <c r="AW89">
        <v>65786.259999999995</v>
      </c>
      <c r="AX89">
        <v>110014</v>
      </c>
      <c r="AY89">
        <v>152501</v>
      </c>
      <c r="AZ89">
        <v>-333590</v>
      </c>
      <c r="BA89">
        <v>-9887.24</v>
      </c>
      <c r="BB89">
        <v>1935530</v>
      </c>
      <c r="BC89">
        <f t="shared" si="4"/>
        <v>96.850000000000023</v>
      </c>
      <c r="BD89">
        <v>657.42499999999995</v>
      </c>
      <c r="BE89">
        <v>5.5713679999999997</v>
      </c>
      <c r="BG89" s="8">
        <v>298.7</v>
      </c>
      <c r="BH89">
        <f t="shared" si="5"/>
        <v>571.84999999999991</v>
      </c>
      <c r="BI89">
        <v>316.97999999999996</v>
      </c>
    </row>
    <row r="90" spans="1:61" x14ac:dyDescent="0.3">
      <c r="A90" s="9">
        <v>89</v>
      </c>
      <c r="B90" s="10" t="s">
        <v>472</v>
      </c>
      <c r="C90" s="10" t="s">
        <v>473</v>
      </c>
      <c r="D90" s="10" t="s">
        <v>121</v>
      </c>
      <c r="E90" s="10">
        <v>56.107520000000001</v>
      </c>
      <c r="F90" s="10">
        <v>285.66000000000003</v>
      </c>
      <c r="G90" s="10">
        <v>459.93</v>
      </c>
      <c r="H90" s="10">
        <v>298.14999999999998</v>
      </c>
      <c r="I90" s="9">
        <f t="shared" si="3"/>
        <v>229.965</v>
      </c>
      <c r="J90" s="8">
        <v>0</v>
      </c>
      <c r="K90" s="8">
        <v>4</v>
      </c>
      <c r="L90" s="9" t="s">
        <v>474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9">
        <v>0</v>
      </c>
      <c r="V90" s="8">
        <v>4</v>
      </c>
      <c r="W90" s="8">
        <v>0</v>
      </c>
      <c r="X90" s="8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>
        <v>182.48</v>
      </c>
      <c r="AG90">
        <v>213.30779999999999</v>
      </c>
      <c r="AH90">
        <v>244.13560000000001</v>
      </c>
      <c r="AI90">
        <v>274.9633</v>
      </c>
      <c r="AJ90">
        <v>305.79109999999997</v>
      </c>
      <c r="AK90">
        <v>336.6189</v>
      </c>
      <c r="AL90">
        <v>367.44670000000002</v>
      </c>
      <c r="AM90">
        <v>398.27440000000001</v>
      </c>
      <c r="AN90">
        <v>429.10219999999998</v>
      </c>
      <c r="AO90">
        <v>459.93</v>
      </c>
      <c r="AP90">
        <v>68496.63</v>
      </c>
      <c r="AQ90">
        <v>80953.66</v>
      </c>
      <c r="AR90">
        <v>92995.76</v>
      </c>
      <c r="AS90">
        <v>104689</v>
      </c>
      <c r="AT90">
        <v>116078</v>
      </c>
      <c r="AU90">
        <v>127196</v>
      </c>
      <c r="AV90">
        <v>138067</v>
      </c>
      <c r="AW90">
        <v>148711</v>
      </c>
      <c r="AX90">
        <v>159144</v>
      </c>
      <c r="AY90">
        <v>169380</v>
      </c>
      <c r="AZ90">
        <v>113281</v>
      </c>
      <c r="BA90">
        <v>108673</v>
      </c>
      <c r="BB90">
        <v>4991450</v>
      </c>
      <c r="BC90">
        <f t="shared" si="4"/>
        <v>128.27699999999999</v>
      </c>
      <c r="BD90">
        <v>372.79500000000002</v>
      </c>
      <c r="BE90">
        <v>11.164429999999999</v>
      </c>
      <c r="BG90" s="8">
        <v>12.51</v>
      </c>
      <c r="BH90">
        <f t="shared" si="5"/>
        <v>285.65999999999997</v>
      </c>
      <c r="BI90">
        <v>182.47999999999996</v>
      </c>
    </row>
    <row r="91" spans="1:61" x14ac:dyDescent="0.3">
      <c r="A91" s="9">
        <v>90</v>
      </c>
      <c r="B91" s="10" t="s">
        <v>475</v>
      </c>
      <c r="C91" s="10" t="s">
        <v>476</v>
      </c>
      <c r="D91" s="10" t="s">
        <v>122</v>
      </c>
      <c r="E91" s="10">
        <v>70.134399999999999</v>
      </c>
      <c r="F91" s="10">
        <v>322.39999999999998</v>
      </c>
      <c r="G91" s="10">
        <v>511.7</v>
      </c>
      <c r="H91" s="10">
        <v>298.14999999999998</v>
      </c>
      <c r="I91" s="9">
        <f t="shared" si="3"/>
        <v>255.85</v>
      </c>
      <c r="J91" s="8">
        <v>0</v>
      </c>
      <c r="K91" s="8">
        <v>5</v>
      </c>
      <c r="L91" s="9" t="s">
        <v>477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9">
        <v>0</v>
      </c>
      <c r="V91" s="8">
        <v>5</v>
      </c>
      <c r="W91" s="8">
        <v>0</v>
      </c>
      <c r="X91" s="8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>
        <v>179.31100000000001</v>
      </c>
      <c r="AG91">
        <v>216.2431</v>
      </c>
      <c r="AH91">
        <v>253.17519999999999</v>
      </c>
      <c r="AI91">
        <v>290.10730000000001</v>
      </c>
      <c r="AJ91">
        <v>327.0394</v>
      </c>
      <c r="AK91">
        <v>363.97160000000002</v>
      </c>
      <c r="AL91">
        <v>400.90370000000001</v>
      </c>
      <c r="AM91">
        <v>437.83580000000001</v>
      </c>
      <c r="AN91">
        <v>474.7679</v>
      </c>
      <c r="AO91">
        <v>511.7</v>
      </c>
      <c r="AP91">
        <v>-23125.49</v>
      </c>
      <c r="AQ91">
        <v>-3874.0949999999998</v>
      </c>
      <c r="AR91">
        <v>14755.59</v>
      </c>
      <c r="AS91">
        <v>32822.54</v>
      </c>
      <c r="AT91">
        <v>50366.99</v>
      </c>
      <c r="AU91">
        <v>67421.820000000007</v>
      </c>
      <c r="AV91">
        <v>84017.38</v>
      </c>
      <c r="AW91">
        <v>100183</v>
      </c>
      <c r="AX91">
        <v>115949</v>
      </c>
      <c r="AY91">
        <v>131342</v>
      </c>
      <c r="AZ91">
        <v>36686.480000000003</v>
      </c>
      <c r="BA91">
        <v>48190.58</v>
      </c>
      <c r="BB91">
        <v>4512730</v>
      </c>
      <c r="BC91">
        <f t="shared" si="4"/>
        <v>138.13</v>
      </c>
      <c r="BD91">
        <v>417.04999999999995</v>
      </c>
      <c r="BE91">
        <v>10.510260000000001</v>
      </c>
      <c r="BG91" s="8">
        <v>49.25</v>
      </c>
      <c r="BH91">
        <f t="shared" si="5"/>
        <v>322.39999999999998</v>
      </c>
      <c r="BI91">
        <v>179.31099999999998</v>
      </c>
    </row>
    <row r="92" spans="1:61" x14ac:dyDescent="0.3">
      <c r="A92" s="9">
        <v>91</v>
      </c>
      <c r="B92" s="10" t="s">
        <v>478</v>
      </c>
      <c r="C92" s="10" t="s">
        <v>479</v>
      </c>
      <c r="D92" s="10" t="s">
        <v>123</v>
      </c>
      <c r="E92" s="10">
        <v>98.188159999999996</v>
      </c>
      <c r="F92" s="10">
        <v>391.94</v>
      </c>
      <c r="G92" s="10">
        <v>604.20000000000005</v>
      </c>
      <c r="H92" s="10">
        <v>298.14999999999998</v>
      </c>
      <c r="I92" s="9">
        <f t="shared" si="3"/>
        <v>302.10000000000002</v>
      </c>
      <c r="J92" s="8">
        <v>0</v>
      </c>
      <c r="K92" s="8">
        <v>7</v>
      </c>
      <c r="L92" s="9" t="s">
        <v>480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9">
        <v>0</v>
      </c>
      <c r="V92" s="8">
        <v>7</v>
      </c>
      <c r="W92" s="8">
        <v>0</v>
      </c>
      <c r="X92" s="8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>
        <v>265.12</v>
      </c>
      <c r="AG92">
        <v>302.79559999999998</v>
      </c>
      <c r="AH92">
        <v>340.47109999999998</v>
      </c>
      <c r="AI92">
        <v>378.14670000000001</v>
      </c>
      <c r="AJ92">
        <v>415.82220000000001</v>
      </c>
      <c r="AK92">
        <v>453.49779999999998</v>
      </c>
      <c r="AL92">
        <v>491.17329999999998</v>
      </c>
      <c r="AM92">
        <v>528.84889999999996</v>
      </c>
      <c r="AN92">
        <v>566.52440000000001</v>
      </c>
      <c r="AO92">
        <v>604.20000000000005</v>
      </c>
      <c r="AP92">
        <v>30732.400000000001</v>
      </c>
      <c r="AQ92">
        <v>57889.04</v>
      </c>
      <c r="AR92">
        <v>84184.58</v>
      </c>
      <c r="AS92">
        <v>109662</v>
      </c>
      <c r="AT92">
        <v>134362</v>
      </c>
      <c r="AU92">
        <v>158323</v>
      </c>
      <c r="AV92">
        <v>181584</v>
      </c>
      <c r="AW92">
        <v>204185</v>
      </c>
      <c r="AX92">
        <v>226163</v>
      </c>
      <c r="AY92">
        <v>247557</v>
      </c>
      <c r="AZ92">
        <v>54588</v>
      </c>
      <c r="BA92">
        <v>118793</v>
      </c>
      <c r="BB92">
        <v>3818490</v>
      </c>
      <c r="BC92">
        <f t="shared" si="4"/>
        <v>151.84000000000009</v>
      </c>
      <c r="BD92">
        <v>498.07000000000005</v>
      </c>
      <c r="BE92">
        <v>9.2025030000000001</v>
      </c>
      <c r="BG92" s="8">
        <v>118.79</v>
      </c>
      <c r="BH92">
        <f t="shared" si="5"/>
        <v>391.94</v>
      </c>
      <c r="BI92">
        <v>265.12</v>
      </c>
    </row>
    <row r="93" spans="1:61" x14ac:dyDescent="0.3">
      <c r="A93" s="9">
        <v>92</v>
      </c>
      <c r="B93" s="10" t="s">
        <v>481</v>
      </c>
      <c r="C93" s="10" t="s">
        <v>482</v>
      </c>
      <c r="D93" s="10" t="s">
        <v>124</v>
      </c>
      <c r="E93" s="10">
        <v>112.21504</v>
      </c>
      <c r="F93" s="10">
        <v>424.29</v>
      </c>
      <c r="G93" s="10">
        <v>647.20000000000005</v>
      </c>
      <c r="H93" s="10">
        <v>298.14999999999998</v>
      </c>
      <c r="I93" s="9">
        <f t="shared" si="3"/>
        <v>323.60000000000002</v>
      </c>
      <c r="J93" s="8">
        <v>0</v>
      </c>
      <c r="K93" s="8">
        <v>8</v>
      </c>
      <c r="L93" s="9" t="s">
        <v>483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9">
        <v>0</v>
      </c>
      <c r="V93" s="8">
        <v>8</v>
      </c>
      <c r="W93" s="8">
        <v>0</v>
      </c>
      <c r="X93" s="8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>
        <v>287.95</v>
      </c>
      <c r="AG93">
        <v>327.86669999999998</v>
      </c>
      <c r="AH93">
        <v>367.7833</v>
      </c>
      <c r="AI93">
        <v>407.7</v>
      </c>
      <c r="AJ93">
        <v>447.61669999999998</v>
      </c>
      <c r="AK93">
        <v>487.5333</v>
      </c>
      <c r="AL93">
        <v>527.45000000000005</v>
      </c>
      <c r="AM93">
        <v>567.36670000000004</v>
      </c>
      <c r="AN93">
        <v>607.28330000000005</v>
      </c>
      <c r="AO93">
        <v>647.20000000000005</v>
      </c>
      <c r="AP93">
        <v>69321.899999999994</v>
      </c>
      <c r="AQ93">
        <v>102165</v>
      </c>
      <c r="AR93">
        <v>133968</v>
      </c>
      <c r="AS93">
        <v>164776</v>
      </c>
      <c r="AT93">
        <v>194631</v>
      </c>
      <c r="AU93">
        <v>223577</v>
      </c>
      <c r="AV93">
        <v>251657</v>
      </c>
      <c r="AW93">
        <v>278911</v>
      </c>
      <c r="AX93">
        <v>305382</v>
      </c>
      <c r="AY93">
        <v>331111</v>
      </c>
      <c r="AZ93">
        <v>77816.210000000006</v>
      </c>
      <c r="BA93">
        <v>177297</v>
      </c>
      <c r="BB93">
        <v>3562590</v>
      </c>
      <c r="BC93">
        <f t="shared" si="4"/>
        <v>158.19</v>
      </c>
      <c r="BD93">
        <v>535.745</v>
      </c>
      <c r="BE93">
        <v>8.8293900000000001</v>
      </c>
      <c r="BG93" s="8">
        <v>151.13999999999999</v>
      </c>
      <c r="BH93">
        <f t="shared" si="5"/>
        <v>424.28999999999996</v>
      </c>
      <c r="BI93">
        <v>287.95</v>
      </c>
    </row>
    <row r="94" spans="1:61" x14ac:dyDescent="0.3">
      <c r="A94" s="9">
        <v>93</v>
      </c>
      <c r="B94" s="10" t="s">
        <v>484</v>
      </c>
      <c r="C94" s="10" t="s">
        <v>485</v>
      </c>
      <c r="D94" s="10" t="s">
        <v>125</v>
      </c>
      <c r="E94" s="10">
        <v>254.41300000000001</v>
      </c>
      <c r="F94" s="10">
        <v>632.50199999999995</v>
      </c>
      <c r="G94" s="10">
        <v>789</v>
      </c>
      <c r="H94" s="10">
        <v>298.14999999999998</v>
      </c>
      <c r="I94" s="9">
        <f t="shared" si="3"/>
        <v>394.5</v>
      </c>
      <c r="J94" s="8">
        <v>0</v>
      </c>
      <c r="K94" s="8">
        <v>16</v>
      </c>
      <c r="L94" s="9" t="s">
        <v>486</v>
      </c>
      <c r="M94" s="8">
        <v>1</v>
      </c>
      <c r="N94" s="8">
        <v>12</v>
      </c>
      <c r="O94" s="8">
        <v>0</v>
      </c>
      <c r="P94" s="8">
        <v>1</v>
      </c>
      <c r="Q94" s="8">
        <v>0</v>
      </c>
      <c r="R94" s="8">
        <v>0</v>
      </c>
      <c r="S94" s="8">
        <v>0</v>
      </c>
      <c r="T94" s="8">
        <v>1</v>
      </c>
      <c r="U94" s="9">
        <v>0</v>
      </c>
      <c r="V94" s="8">
        <v>0</v>
      </c>
      <c r="W94" s="8">
        <v>2</v>
      </c>
      <c r="X94" s="8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>
        <v>274.8</v>
      </c>
      <c r="AG94">
        <v>331.93329999999997</v>
      </c>
      <c r="AH94">
        <v>389.06670000000003</v>
      </c>
      <c r="AI94">
        <v>446.2</v>
      </c>
      <c r="AJ94">
        <v>503.33330000000001</v>
      </c>
      <c r="AK94">
        <v>560.46669999999995</v>
      </c>
      <c r="AL94">
        <v>617.6</v>
      </c>
      <c r="AM94">
        <v>674.73329999999999</v>
      </c>
      <c r="AN94">
        <v>731.86670000000004</v>
      </c>
      <c r="AO94">
        <v>789</v>
      </c>
      <c r="AP94">
        <v>-104610</v>
      </c>
      <c r="AQ94">
        <v>21547.58</v>
      </c>
      <c r="AR94">
        <v>141979</v>
      </c>
      <c r="AS94">
        <v>257153</v>
      </c>
      <c r="AT94">
        <v>367466</v>
      </c>
      <c r="AU94">
        <v>473267</v>
      </c>
      <c r="AV94">
        <v>574876</v>
      </c>
      <c r="AW94">
        <v>672605</v>
      </c>
      <c r="AX94">
        <v>766793</v>
      </c>
      <c r="AY94">
        <v>857929</v>
      </c>
      <c r="AZ94">
        <v>-52323.63</v>
      </c>
      <c r="BA94">
        <v>600728</v>
      </c>
      <c r="BB94">
        <v>1486560</v>
      </c>
      <c r="BC94">
        <f t="shared" si="4"/>
        <v>77.59800000000007</v>
      </c>
      <c r="BD94">
        <v>710.75099999999998</v>
      </c>
      <c r="BE94">
        <v>4.4844480000000004</v>
      </c>
      <c r="BG94" s="8">
        <v>359.35199999999998</v>
      </c>
      <c r="BH94">
        <f t="shared" si="5"/>
        <v>632.50199999999995</v>
      </c>
      <c r="BI94">
        <v>274.79999999999995</v>
      </c>
    </row>
    <row r="95" spans="1:61" x14ac:dyDescent="0.3">
      <c r="A95" s="9">
        <v>94</v>
      </c>
      <c r="B95" s="10" t="s">
        <v>487</v>
      </c>
      <c r="C95" s="10" t="s">
        <v>57</v>
      </c>
      <c r="D95" s="10" t="s">
        <v>126</v>
      </c>
      <c r="E95" s="10">
        <v>282.46676000000002</v>
      </c>
      <c r="F95" s="10">
        <v>633</v>
      </c>
      <c r="G95" s="10">
        <v>781</v>
      </c>
      <c r="H95" s="10">
        <v>298.14999999999998</v>
      </c>
      <c r="I95" s="9">
        <f t="shared" si="3"/>
        <v>390.5</v>
      </c>
      <c r="J95" s="8">
        <v>0</v>
      </c>
      <c r="K95" s="8">
        <v>18</v>
      </c>
      <c r="L95" s="9" t="s">
        <v>488</v>
      </c>
      <c r="M95" s="8">
        <v>1</v>
      </c>
      <c r="N95" s="8">
        <v>14</v>
      </c>
      <c r="O95" s="8">
        <v>0</v>
      </c>
      <c r="P95" s="8">
        <v>1</v>
      </c>
      <c r="Q95" s="8">
        <v>0</v>
      </c>
      <c r="R95" s="8">
        <v>0</v>
      </c>
      <c r="S95" s="8">
        <v>0</v>
      </c>
      <c r="T95" s="8">
        <v>1</v>
      </c>
      <c r="U95" s="9">
        <v>0</v>
      </c>
      <c r="V95" s="8">
        <v>0</v>
      </c>
      <c r="W95" s="8">
        <v>2</v>
      </c>
      <c r="X95" s="8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>
        <v>286.52999999999997</v>
      </c>
      <c r="AG95">
        <v>341.47109999999998</v>
      </c>
      <c r="AH95">
        <v>396.41219999999998</v>
      </c>
      <c r="AI95">
        <v>451.35329999999999</v>
      </c>
      <c r="AJ95">
        <v>506.2944</v>
      </c>
      <c r="AK95">
        <v>561.23559999999998</v>
      </c>
      <c r="AL95">
        <v>616.17669999999998</v>
      </c>
      <c r="AM95">
        <v>671.11779999999999</v>
      </c>
      <c r="AN95">
        <v>726.05889999999999</v>
      </c>
      <c r="AO95">
        <v>781</v>
      </c>
      <c r="AP95">
        <v>-300780</v>
      </c>
      <c r="AQ95">
        <v>-202130</v>
      </c>
      <c r="AR95">
        <v>-108790</v>
      </c>
      <c r="AS95">
        <v>-20404.099999999999</v>
      </c>
      <c r="AT95">
        <v>63314.07</v>
      </c>
      <c r="AU95">
        <v>142636</v>
      </c>
      <c r="AV95">
        <v>217813</v>
      </c>
      <c r="AW95">
        <v>289081</v>
      </c>
      <c r="AX95">
        <v>356660</v>
      </c>
      <c r="AY95">
        <v>420755</v>
      </c>
      <c r="AZ95">
        <v>-279460</v>
      </c>
      <c r="BA95">
        <v>240041</v>
      </c>
      <c r="BB95">
        <v>1366660</v>
      </c>
      <c r="BC95">
        <f t="shared" si="4"/>
        <v>69.899999999999977</v>
      </c>
      <c r="BD95">
        <v>707</v>
      </c>
      <c r="BE95">
        <v>4.4035000000000002</v>
      </c>
      <c r="BG95" s="8">
        <v>359.85</v>
      </c>
      <c r="BH95">
        <f t="shared" si="5"/>
        <v>633</v>
      </c>
      <c r="BI95">
        <v>286.52999999999997</v>
      </c>
    </row>
    <row r="96" spans="1:61" x14ac:dyDescent="0.3">
      <c r="A96" s="9">
        <v>95</v>
      </c>
      <c r="B96" s="10" t="s">
        <v>489</v>
      </c>
      <c r="C96" s="10" t="s">
        <v>128</v>
      </c>
      <c r="D96" s="10" t="s">
        <v>127</v>
      </c>
      <c r="E96" s="10">
        <v>280.45087999999998</v>
      </c>
      <c r="F96" s="10">
        <v>628</v>
      </c>
      <c r="G96" s="10">
        <v>775</v>
      </c>
      <c r="H96" s="10">
        <v>298.14999999999998</v>
      </c>
      <c r="I96" s="9">
        <f t="shared" si="3"/>
        <v>387.5</v>
      </c>
      <c r="J96" s="8">
        <v>0</v>
      </c>
      <c r="K96" s="8">
        <v>18</v>
      </c>
      <c r="L96" s="9" t="s">
        <v>490</v>
      </c>
      <c r="M96" s="8">
        <v>1</v>
      </c>
      <c r="N96" s="8">
        <v>12</v>
      </c>
      <c r="O96" s="8">
        <v>0</v>
      </c>
      <c r="P96" s="8">
        <v>2</v>
      </c>
      <c r="Q96" s="8">
        <v>0</v>
      </c>
      <c r="R96" s="8">
        <v>0</v>
      </c>
      <c r="S96" s="8">
        <v>0</v>
      </c>
      <c r="T96" s="8">
        <v>1</v>
      </c>
      <c r="U96" s="9">
        <v>0</v>
      </c>
      <c r="V96" s="8">
        <v>0</v>
      </c>
      <c r="W96" s="8">
        <v>4</v>
      </c>
      <c r="X96" s="8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>
        <v>268.14999999999998</v>
      </c>
      <c r="AG96">
        <v>324.4667</v>
      </c>
      <c r="AH96">
        <v>380.7833</v>
      </c>
      <c r="AI96">
        <v>437.1</v>
      </c>
      <c r="AJ96">
        <v>493.41669999999999</v>
      </c>
      <c r="AK96">
        <v>549.73329999999999</v>
      </c>
      <c r="AL96">
        <v>606.04999999999995</v>
      </c>
      <c r="AM96">
        <v>662.36670000000004</v>
      </c>
      <c r="AN96">
        <v>718.68330000000003</v>
      </c>
      <c r="AO96">
        <v>775</v>
      </c>
      <c r="AP96">
        <v>-220140</v>
      </c>
      <c r="AQ96">
        <v>-124070</v>
      </c>
      <c r="AR96">
        <v>-33378.92</v>
      </c>
      <c r="AS96">
        <v>52267.66</v>
      </c>
      <c r="AT96">
        <v>133115</v>
      </c>
      <c r="AU96">
        <v>209404</v>
      </c>
      <c r="AV96">
        <v>281393</v>
      </c>
      <c r="AW96">
        <v>349374</v>
      </c>
      <c r="AX96">
        <v>413677</v>
      </c>
      <c r="AY96">
        <v>474675</v>
      </c>
      <c r="AZ96">
        <v>-168270</v>
      </c>
      <c r="BA96">
        <v>308349</v>
      </c>
      <c r="BB96">
        <v>1403250</v>
      </c>
      <c r="BC96">
        <f t="shared" si="4"/>
        <v>69.5</v>
      </c>
      <c r="BD96">
        <v>701.5</v>
      </c>
      <c r="BE96">
        <v>4.3468669999999996</v>
      </c>
      <c r="BG96" s="8">
        <v>354.85</v>
      </c>
      <c r="BH96">
        <f t="shared" si="5"/>
        <v>628</v>
      </c>
      <c r="BI96">
        <v>268.14999999999998</v>
      </c>
    </row>
    <row r="97" spans="1:62" x14ac:dyDescent="0.3">
      <c r="A97" s="9">
        <v>96</v>
      </c>
      <c r="B97" s="10" t="s">
        <v>491</v>
      </c>
      <c r="C97" s="10" t="s">
        <v>130</v>
      </c>
      <c r="D97" s="10" t="s">
        <v>129</v>
      </c>
      <c r="E97" s="10">
        <v>278.435</v>
      </c>
      <c r="F97" s="10">
        <v>632</v>
      </c>
      <c r="G97" s="10">
        <v>780</v>
      </c>
      <c r="H97" s="10">
        <v>298.14999999999998</v>
      </c>
      <c r="I97" s="9">
        <f t="shared" si="3"/>
        <v>390</v>
      </c>
      <c r="J97" s="8">
        <v>0</v>
      </c>
      <c r="K97" s="8">
        <v>18</v>
      </c>
      <c r="L97" s="9" t="s">
        <v>492</v>
      </c>
      <c r="M97" s="8">
        <v>1</v>
      </c>
      <c r="N97" s="8">
        <v>10</v>
      </c>
      <c r="O97" s="8">
        <v>0</v>
      </c>
      <c r="P97" s="8">
        <v>3</v>
      </c>
      <c r="Q97" s="8">
        <v>0</v>
      </c>
      <c r="R97" s="8">
        <v>0</v>
      </c>
      <c r="S97" s="8">
        <v>0</v>
      </c>
      <c r="T97" s="8">
        <v>1</v>
      </c>
      <c r="U97" s="9">
        <v>0</v>
      </c>
      <c r="V97" s="8">
        <v>0</v>
      </c>
      <c r="W97" s="8">
        <v>6</v>
      </c>
      <c r="X97" s="8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>
        <v>262.05</v>
      </c>
      <c r="AG97">
        <v>319.60000000000002</v>
      </c>
      <c r="AH97">
        <v>377.15</v>
      </c>
      <c r="AI97">
        <v>434.7</v>
      </c>
      <c r="AJ97">
        <v>492.25</v>
      </c>
      <c r="AK97">
        <v>549.79999999999995</v>
      </c>
      <c r="AL97">
        <v>607.35</v>
      </c>
      <c r="AM97">
        <v>664.9</v>
      </c>
      <c r="AN97">
        <v>722.45</v>
      </c>
      <c r="AO97">
        <v>780</v>
      </c>
      <c r="AP97">
        <v>-115470</v>
      </c>
      <c r="AQ97">
        <v>-23591.52</v>
      </c>
      <c r="AR97">
        <v>62624.34</v>
      </c>
      <c r="AS97">
        <v>143493</v>
      </c>
      <c r="AT97">
        <v>219307</v>
      </c>
      <c r="AU97">
        <v>290366</v>
      </c>
      <c r="AV97">
        <v>356979</v>
      </c>
      <c r="AW97">
        <v>419479</v>
      </c>
      <c r="AX97">
        <v>478234</v>
      </c>
      <c r="AY97">
        <v>533670</v>
      </c>
      <c r="AZ97">
        <v>-57156.36</v>
      </c>
      <c r="BA97">
        <v>384232</v>
      </c>
      <c r="BB97">
        <v>1444080</v>
      </c>
      <c r="BC97">
        <f t="shared" si="4"/>
        <v>70</v>
      </c>
      <c r="BD97">
        <v>706</v>
      </c>
      <c r="BE97">
        <v>4.3914720000000003</v>
      </c>
      <c r="BG97" s="8">
        <v>358.85</v>
      </c>
      <c r="BH97">
        <f t="shared" si="5"/>
        <v>632</v>
      </c>
      <c r="BI97">
        <v>262.04999999999995</v>
      </c>
    </row>
    <row r="98" spans="1:62" x14ac:dyDescent="0.3">
      <c r="A98" s="9">
        <v>97</v>
      </c>
      <c r="B98" s="10" t="s">
        <v>493</v>
      </c>
      <c r="C98" s="10" t="s">
        <v>494</v>
      </c>
      <c r="D98" s="10" t="s">
        <v>131</v>
      </c>
      <c r="E98" s="10">
        <v>304.47287999999998</v>
      </c>
      <c r="F98" s="10">
        <v>647.01800000000003</v>
      </c>
      <c r="G98" s="10">
        <v>775</v>
      </c>
      <c r="H98" s="10">
        <v>298.14999999999998</v>
      </c>
      <c r="I98" s="9">
        <f t="shared" si="3"/>
        <v>387.5</v>
      </c>
      <c r="J98" s="8">
        <v>0</v>
      </c>
      <c r="K98" s="10">
        <v>20</v>
      </c>
      <c r="L98" s="9" t="s">
        <v>495</v>
      </c>
      <c r="M98" s="8">
        <v>1</v>
      </c>
      <c r="N98" s="8">
        <v>10</v>
      </c>
      <c r="O98" s="8">
        <v>0</v>
      </c>
      <c r="P98" s="8">
        <v>4</v>
      </c>
      <c r="Q98" s="8">
        <v>0</v>
      </c>
      <c r="R98" s="8">
        <v>0</v>
      </c>
      <c r="S98" s="8">
        <v>0</v>
      </c>
      <c r="T98" s="8">
        <v>1</v>
      </c>
      <c r="U98" s="9">
        <v>0</v>
      </c>
      <c r="V98" s="8">
        <v>0</v>
      </c>
      <c r="W98" s="8">
        <v>8</v>
      </c>
      <c r="X98" s="8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>
        <v>234.8</v>
      </c>
      <c r="AG98">
        <v>294.82220000000001</v>
      </c>
      <c r="AH98">
        <v>354.84440000000001</v>
      </c>
      <c r="AI98">
        <v>414.86669999999998</v>
      </c>
      <c r="AJ98">
        <v>474.88889999999998</v>
      </c>
      <c r="AK98">
        <v>534.91110000000003</v>
      </c>
      <c r="AL98">
        <v>594.93330000000003</v>
      </c>
      <c r="AM98">
        <v>654.9556</v>
      </c>
      <c r="AN98">
        <v>714.9778</v>
      </c>
      <c r="AO98">
        <v>775</v>
      </c>
      <c r="AP98">
        <v>-152420</v>
      </c>
      <c r="AQ98">
        <v>-68312.33</v>
      </c>
      <c r="AR98">
        <v>7852.9470000000001</v>
      </c>
      <c r="AS98">
        <v>76714.62</v>
      </c>
      <c r="AT98">
        <v>138853</v>
      </c>
      <c r="AU98">
        <v>194793</v>
      </c>
      <c r="AV98">
        <v>245023</v>
      </c>
      <c r="AW98">
        <v>290025</v>
      </c>
      <c r="AX98">
        <v>330330</v>
      </c>
      <c r="AY98">
        <v>366727</v>
      </c>
      <c r="AZ98">
        <v>-63887.74</v>
      </c>
      <c r="BA98">
        <v>284356</v>
      </c>
      <c r="BB98">
        <v>1237690</v>
      </c>
      <c r="BC98">
        <f t="shared" si="4"/>
        <v>50.481999999999971</v>
      </c>
      <c r="BD98">
        <v>711.00900000000001</v>
      </c>
      <c r="BE98">
        <v>3.8964430000000001</v>
      </c>
      <c r="BG98" s="8">
        <v>373.86799999999999</v>
      </c>
      <c r="BH98">
        <f t="shared" si="5"/>
        <v>647.01800000000003</v>
      </c>
      <c r="BI98">
        <v>234.79999999999998</v>
      </c>
    </row>
    <row r="99" spans="1:62" x14ac:dyDescent="0.3">
      <c r="A99" s="9">
        <v>98</v>
      </c>
      <c r="B99" s="10" t="s">
        <v>527</v>
      </c>
      <c r="C99" s="10" t="s">
        <v>528</v>
      </c>
      <c r="D99" s="10" t="s">
        <v>132</v>
      </c>
      <c r="E99" s="10">
        <v>270.2558803</v>
      </c>
      <c r="F99" s="10">
        <v>634.65</v>
      </c>
      <c r="G99" s="10">
        <v>792</v>
      </c>
      <c r="H99" s="10">
        <v>298.14999999999998</v>
      </c>
      <c r="I99" s="9">
        <f t="shared" si="3"/>
        <v>396</v>
      </c>
      <c r="J99" s="8">
        <v>0</v>
      </c>
      <c r="K99">
        <v>17</v>
      </c>
      <c r="L99" s="10" t="s">
        <v>529</v>
      </c>
      <c r="M99" s="8">
        <v>1</v>
      </c>
      <c r="N99" s="8">
        <v>15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1</v>
      </c>
      <c r="U99" s="8">
        <v>0</v>
      </c>
      <c r="V99" s="8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>
        <v>334.25</v>
      </c>
      <c r="AG99">
        <v>385.11110000000002</v>
      </c>
      <c r="AH99">
        <v>435.97219999999999</v>
      </c>
      <c r="AI99">
        <v>486.83330000000001</v>
      </c>
      <c r="AJ99">
        <v>537.69439999999997</v>
      </c>
      <c r="AK99">
        <v>588.55560000000003</v>
      </c>
      <c r="AL99">
        <v>639.41669999999999</v>
      </c>
      <c r="AM99">
        <v>690.27779999999996</v>
      </c>
      <c r="AN99">
        <v>741.13890000000004</v>
      </c>
      <c r="AO99">
        <v>792</v>
      </c>
      <c r="AP99">
        <v>-239840</v>
      </c>
      <c r="AQ99">
        <v>-149820</v>
      </c>
      <c r="AR99">
        <v>-64530.68</v>
      </c>
      <c r="AS99">
        <v>16328.83</v>
      </c>
      <c r="AT99">
        <v>93037.06</v>
      </c>
      <c r="AU99">
        <v>165877</v>
      </c>
      <c r="AV99">
        <v>235151</v>
      </c>
      <c r="AW99">
        <v>301191</v>
      </c>
      <c r="AX99">
        <v>364381</v>
      </c>
      <c r="AY99">
        <v>425170</v>
      </c>
      <c r="AZ99">
        <v>-306370</v>
      </c>
      <c r="BA99">
        <v>228802</v>
      </c>
      <c r="BB99" s="8"/>
      <c r="BG99" s="8">
        <v>361.5</v>
      </c>
      <c r="BH99">
        <f t="shared" si="5"/>
        <v>634.65</v>
      </c>
      <c r="BI99">
        <v>334.25</v>
      </c>
      <c r="BJ99">
        <f>AZ99*100000</f>
        <v>-30637000000</v>
      </c>
    </row>
    <row r="100" spans="1:62" x14ac:dyDescent="0.3">
      <c r="A100" s="9">
        <v>99</v>
      </c>
      <c r="B100" s="10" t="s">
        <v>496</v>
      </c>
      <c r="C100" s="10" t="s">
        <v>530</v>
      </c>
      <c r="D100" s="10" t="s">
        <v>134</v>
      </c>
      <c r="E100">
        <v>298.28718049999998</v>
      </c>
      <c r="F100" s="10">
        <v>657.15</v>
      </c>
      <c r="G100" s="10">
        <v>811</v>
      </c>
      <c r="H100" s="10">
        <v>298.14999999999998</v>
      </c>
      <c r="I100" s="9">
        <f t="shared" si="3"/>
        <v>405.5</v>
      </c>
      <c r="J100" s="8">
        <v>0</v>
      </c>
      <c r="K100">
        <v>19</v>
      </c>
      <c r="L100" s="10" t="s">
        <v>531</v>
      </c>
      <c r="M100" s="8">
        <v>1</v>
      </c>
      <c r="N100" s="8">
        <v>17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1</v>
      </c>
      <c r="U100" s="8">
        <v>0</v>
      </c>
      <c r="V100" s="8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>
        <v>341.23</v>
      </c>
      <c r="AG100">
        <v>393.42669999999998</v>
      </c>
      <c r="AH100">
        <v>445.62329999999997</v>
      </c>
      <c r="AI100">
        <v>497.82</v>
      </c>
      <c r="AJ100">
        <v>550.01670000000001</v>
      </c>
      <c r="AK100">
        <v>602.2133</v>
      </c>
      <c r="AL100">
        <v>654.41</v>
      </c>
      <c r="AM100">
        <v>706.60670000000005</v>
      </c>
      <c r="AN100">
        <v>758.80330000000004</v>
      </c>
      <c r="AO100">
        <v>811</v>
      </c>
      <c r="AP100">
        <v>-207700</v>
      </c>
      <c r="AQ100">
        <v>-105760</v>
      </c>
      <c r="AR100">
        <v>-9254.2180000000008</v>
      </c>
      <c r="AS100">
        <v>82149.37</v>
      </c>
      <c r="AT100">
        <v>168773</v>
      </c>
      <c r="AU100">
        <v>250944</v>
      </c>
      <c r="AV100">
        <v>329011</v>
      </c>
      <c r="AW100">
        <v>403362</v>
      </c>
      <c r="AX100">
        <v>474442</v>
      </c>
      <c r="AY100">
        <v>542774</v>
      </c>
      <c r="AZ100">
        <v>-295570</v>
      </c>
      <c r="BA100">
        <v>333003</v>
      </c>
      <c r="BB100" s="8"/>
      <c r="BG100" s="8">
        <v>384</v>
      </c>
      <c r="BH100">
        <f t="shared" si="5"/>
        <v>657.15</v>
      </c>
      <c r="BI100">
        <v>341.22999999999996</v>
      </c>
      <c r="BJ100">
        <f t="shared" ref="BJ100:BJ161" si="6">AZ100/100000</f>
        <v>-2.9557000000000002</v>
      </c>
    </row>
    <row r="101" spans="1:62" x14ac:dyDescent="0.3">
      <c r="A101" s="9">
        <v>100</v>
      </c>
      <c r="B101" s="10" t="s">
        <v>532</v>
      </c>
      <c r="C101" s="10" t="s">
        <v>533</v>
      </c>
      <c r="D101" s="10" t="s">
        <v>136</v>
      </c>
      <c r="E101">
        <v>326.31848059999999</v>
      </c>
      <c r="F101" s="10">
        <v>671.37799999999993</v>
      </c>
      <c r="G101" s="10">
        <v>782</v>
      </c>
      <c r="H101" s="10">
        <v>298.14999999999998</v>
      </c>
      <c r="I101" s="9">
        <f t="shared" si="3"/>
        <v>391</v>
      </c>
      <c r="J101" s="8">
        <v>0</v>
      </c>
      <c r="K101">
        <v>21</v>
      </c>
      <c r="L101" s="10" t="s">
        <v>534</v>
      </c>
      <c r="M101" s="8">
        <v>1</v>
      </c>
      <c r="N101" s="8">
        <v>19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1</v>
      </c>
      <c r="U101" s="8">
        <v>0</v>
      </c>
      <c r="V101" s="8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>
        <v>347.26</v>
      </c>
      <c r="AG101">
        <v>395.56439999999998</v>
      </c>
      <c r="AH101">
        <v>443.8689</v>
      </c>
      <c r="AI101">
        <v>492.17329999999998</v>
      </c>
      <c r="AJ101">
        <v>540.4778</v>
      </c>
      <c r="AK101">
        <v>588.78219999999999</v>
      </c>
      <c r="AL101">
        <v>637.08669999999995</v>
      </c>
      <c r="AM101">
        <v>685.39110000000005</v>
      </c>
      <c r="AN101">
        <v>733.69560000000001</v>
      </c>
      <c r="AO101">
        <v>782</v>
      </c>
      <c r="AP101">
        <v>81169</v>
      </c>
      <c r="AQ101">
        <v>219711</v>
      </c>
      <c r="AR101">
        <v>353135</v>
      </c>
      <c r="AS101">
        <v>481783</v>
      </c>
      <c r="AT101">
        <v>605978</v>
      </c>
      <c r="AU101">
        <v>726034</v>
      </c>
      <c r="AV101">
        <v>842277</v>
      </c>
      <c r="AW101">
        <v>955062</v>
      </c>
      <c r="AX101">
        <v>1064840</v>
      </c>
      <c r="AY101">
        <v>1172420</v>
      </c>
      <c r="AZ101">
        <v>-61701.77</v>
      </c>
      <c r="BA101">
        <v>922675</v>
      </c>
      <c r="BB101" s="8"/>
      <c r="BG101" s="8">
        <v>398.22800000000001</v>
      </c>
      <c r="BH101">
        <f t="shared" si="5"/>
        <v>671.37799999999993</v>
      </c>
      <c r="BI101">
        <v>347.26</v>
      </c>
      <c r="BJ101">
        <f t="shared" si="6"/>
        <v>-0.6170177</v>
      </c>
    </row>
    <row r="102" spans="1:62" x14ac:dyDescent="0.3">
      <c r="A102" s="9">
        <v>101</v>
      </c>
      <c r="B102" s="10" t="s">
        <v>535</v>
      </c>
      <c r="C102" s="10" t="s">
        <v>536</v>
      </c>
      <c r="D102" s="10" t="s">
        <v>137</v>
      </c>
      <c r="E102">
        <v>354.3497807</v>
      </c>
      <c r="F102" s="10">
        <v>666.57099999999991</v>
      </c>
      <c r="G102" s="10">
        <v>789</v>
      </c>
      <c r="H102" s="10">
        <v>298.14999999999998</v>
      </c>
      <c r="I102" s="9">
        <f t="shared" si="3"/>
        <v>394.5</v>
      </c>
      <c r="J102" s="8">
        <v>0</v>
      </c>
      <c r="K102">
        <v>23</v>
      </c>
      <c r="L102" s="10" t="s">
        <v>537</v>
      </c>
      <c r="M102" s="8">
        <v>1</v>
      </c>
      <c r="N102" s="8">
        <v>21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1</v>
      </c>
      <c r="U102" s="8">
        <v>0</v>
      </c>
      <c r="V102" s="8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>
        <v>352.22</v>
      </c>
      <c r="AG102">
        <v>400.75110000000001</v>
      </c>
      <c r="AH102">
        <v>449.28219999999999</v>
      </c>
      <c r="AI102">
        <v>497.81330000000003</v>
      </c>
      <c r="AJ102">
        <v>546.34439999999995</v>
      </c>
      <c r="AK102">
        <v>594.87559999999996</v>
      </c>
      <c r="AL102">
        <v>643.4067</v>
      </c>
      <c r="AM102">
        <v>691.93780000000004</v>
      </c>
      <c r="AN102">
        <v>740.46889999999996</v>
      </c>
      <c r="AO102">
        <v>789</v>
      </c>
      <c r="AP102">
        <v>114951</v>
      </c>
      <c r="AQ102">
        <v>256733</v>
      </c>
      <c r="AR102">
        <v>393645</v>
      </c>
      <c r="AS102">
        <v>525938</v>
      </c>
      <c r="AT102">
        <v>653839</v>
      </c>
      <c r="AU102">
        <v>777552</v>
      </c>
      <c r="AV102">
        <v>897268</v>
      </c>
      <c r="AW102">
        <v>1013170</v>
      </c>
      <c r="AX102">
        <v>1125450</v>
      </c>
      <c r="AY102">
        <v>1234350</v>
      </c>
      <c r="AZ102">
        <v>-46162.7</v>
      </c>
      <c r="BA102">
        <v>953053</v>
      </c>
      <c r="BB102" s="8"/>
      <c r="BG102" s="8">
        <v>393.42099999999999</v>
      </c>
      <c r="BH102">
        <f t="shared" si="5"/>
        <v>666.57099999999991</v>
      </c>
      <c r="BI102">
        <v>352.21999999999997</v>
      </c>
      <c r="BJ102">
        <f t="shared" si="6"/>
        <v>-0.46162699999999995</v>
      </c>
    </row>
    <row r="103" spans="1:62" x14ac:dyDescent="0.3">
      <c r="A103" s="9">
        <v>102</v>
      </c>
      <c r="B103" s="10" t="s">
        <v>538</v>
      </c>
      <c r="C103" s="10" t="s">
        <v>539</v>
      </c>
      <c r="D103" s="10" t="s">
        <v>138</v>
      </c>
      <c r="E103">
        <v>382.38108080000001</v>
      </c>
      <c r="F103" s="10">
        <v>676.89099999999996</v>
      </c>
      <c r="G103" s="10">
        <v>846</v>
      </c>
      <c r="H103" s="10">
        <v>298.14999999999998</v>
      </c>
      <c r="I103" s="9">
        <f t="shared" si="3"/>
        <v>423</v>
      </c>
      <c r="J103" s="8">
        <v>0</v>
      </c>
      <c r="K103">
        <v>25</v>
      </c>
      <c r="L103" s="10" t="s">
        <v>540</v>
      </c>
      <c r="M103" s="8">
        <v>1</v>
      </c>
      <c r="N103" s="8">
        <v>23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1</v>
      </c>
      <c r="U103" s="8">
        <v>0</v>
      </c>
      <c r="V103" s="8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>
        <v>331.5</v>
      </c>
      <c r="AG103">
        <v>388.66669999999999</v>
      </c>
      <c r="AH103">
        <v>445.83330000000001</v>
      </c>
      <c r="AI103">
        <v>503</v>
      </c>
      <c r="AJ103">
        <v>560.16669999999999</v>
      </c>
      <c r="AK103">
        <v>617.33330000000001</v>
      </c>
      <c r="AL103">
        <v>674.5</v>
      </c>
      <c r="AM103">
        <v>731.66669999999999</v>
      </c>
      <c r="AN103">
        <v>788.83330000000001</v>
      </c>
      <c r="AO103">
        <v>846</v>
      </c>
      <c r="AP103">
        <v>32812</v>
      </c>
      <c r="AQ103">
        <v>206862</v>
      </c>
      <c r="AR103">
        <v>372374</v>
      </c>
      <c r="AS103">
        <v>529747</v>
      </c>
      <c r="AT103">
        <v>679389</v>
      </c>
      <c r="AU103">
        <v>821732</v>
      </c>
      <c r="AV103">
        <v>957252</v>
      </c>
      <c r="AW103">
        <v>1086490</v>
      </c>
      <c r="AX103">
        <v>1210100</v>
      </c>
      <c r="AY103">
        <v>1329160</v>
      </c>
      <c r="AZ103">
        <v>-70774.720000000001</v>
      </c>
      <c r="BA103">
        <v>962779</v>
      </c>
      <c r="BB103" s="8"/>
      <c r="BG103" s="8">
        <v>403.74099999999999</v>
      </c>
      <c r="BH103">
        <f t="shared" si="5"/>
        <v>676.89099999999996</v>
      </c>
      <c r="BI103">
        <v>331.5</v>
      </c>
      <c r="BJ103">
        <f t="shared" si="6"/>
        <v>-0.70774720000000002</v>
      </c>
    </row>
    <row r="104" spans="1:62" x14ac:dyDescent="0.3">
      <c r="A104" s="9">
        <v>103</v>
      </c>
      <c r="B104" s="10" t="s">
        <v>541</v>
      </c>
      <c r="C104" s="10" t="s">
        <v>542</v>
      </c>
      <c r="D104" s="10" t="s">
        <v>139</v>
      </c>
      <c r="E104">
        <v>396.39673090000002</v>
      </c>
      <c r="F104" s="10">
        <v>687.17</v>
      </c>
      <c r="G104" s="10">
        <v>798</v>
      </c>
      <c r="H104" s="10">
        <v>298.14999999999998</v>
      </c>
      <c r="I104" s="9">
        <f t="shared" si="3"/>
        <v>399</v>
      </c>
      <c r="J104" s="8">
        <v>0</v>
      </c>
      <c r="K104">
        <v>26</v>
      </c>
      <c r="L104" s="10" t="s">
        <v>543</v>
      </c>
      <c r="M104" s="8">
        <v>1</v>
      </c>
      <c r="N104" s="8">
        <v>24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1</v>
      </c>
      <c r="U104" s="8">
        <v>0</v>
      </c>
      <c r="V104" s="8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>
        <v>360.1</v>
      </c>
      <c r="AG104">
        <v>408.75560000000002</v>
      </c>
      <c r="AH104">
        <v>457.41109999999998</v>
      </c>
      <c r="AI104">
        <v>506.06670000000003</v>
      </c>
      <c r="AJ104">
        <v>554.72220000000004</v>
      </c>
      <c r="AK104">
        <v>603.37779999999998</v>
      </c>
      <c r="AL104">
        <v>652.03330000000005</v>
      </c>
      <c r="AM104">
        <v>700.68889999999999</v>
      </c>
      <c r="AN104">
        <v>749.34439999999995</v>
      </c>
      <c r="AO104">
        <v>798</v>
      </c>
      <c r="AP104">
        <v>151920</v>
      </c>
      <c r="AQ104">
        <v>301668</v>
      </c>
      <c r="AR104">
        <v>446155</v>
      </c>
      <c r="AS104">
        <v>585619</v>
      </c>
      <c r="AT104">
        <v>720276</v>
      </c>
      <c r="AU104">
        <v>850324</v>
      </c>
      <c r="AV104">
        <v>975952</v>
      </c>
      <c r="AW104">
        <v>1097340</v>
      </c>
      <c r="AX104">
        <v>1214690</v>
      </c>
      <c r="AY104">
        <v>1328180</v>
      </c>
      <c r="AZ104">
        <v>-43432.18</v>
      </c>
      <c r="BA104">
        <v>1064030</v>
      </c>
      <c r="BB104" s="8"/>
      <c r="BG104" s="8">
        <v>414.02</v>
      </c>
      <c r="BH104">
        <f t="shared" si="5"/>
        <v>687.17</v>
      </c>
      <c r="BI104">
        <v>360.09999999999997</v>
      </c>
      <c r="BJ104">
        <f t="shared" si="6"/>
        <v>-0.43432179999999998</v>
      </c>
    </row>
    <row r="105" spans="1:62" x14ac:dyDescent="0.3">
      <c r="A105" s="9">
        <v>104</v>
      </c>
      <c r="B105" s="10" t="s">
        <v>544</v>
      </c>
      <c r="C105" s="10" t="s">
        <v>545</v>
      </c>
      <c r="D105" s="10" t="s">
        <v>140</v>
      </c>
      <c r="E105">
        <v>410.41238099999998</v>
      </c>
      <c r="F105" s="10">
        <v>722.24599999999998</v>
      </c>
      <c r="G105" s="10">
        <v>871</v>
      </c>
      <c r="H105" s="10">
        <v>298.14999999999998</v>
      </c>
      <c r="I105" s="9">
        <f t="shared" si="3"/>
        <v>435.5</v>
      </c>
      <c r="J105" s="8">
        <v>0</v>
      </c>
      <c r="K105">
        <v>27</v>
      </c>
      <c r="L105" s="10" t="s">
        <v>546</v>
      </c>
      <c r="M105" s="8">
        <v>1</v>
      </c>
      <c r="N105" s="8">
        <v>25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1</v>
      </c>
      <c r="U105" s="8">
        <v>0</v>
      </c>
      <c r="V105" s="8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>
        <v>336.63</v>
      </c>
      <c r="AG105">
        <v>396.00439999999998</v>
      </c>
      <c r="AH105">
        <v>455.37889999999999</v>
      </c>
      <c r="AI105">
        <v>514.75329999999997</v>
      </c>
      <c r="AJ105">
        <v>574.12779999999998</v>
      </c>
      <c r="AK105">
        <v>633.50220000000002</v>
      </c>
      <c r="AL105">
        <v>692.87670000000003</v>
      </c>
      <c r="AM105">
        <v>752.25109999999995</v>
      </c>
      <c r="AN105">
        <v>811.62559999999996</v>
      </c>
      <c r="AO105">
        <v>871</v>
      </c>
      <c r="AP105">
        <v>64359.62</v>
      </c>
      <c r="AQ105">
        <v>246277</v>
      </c>
      <c r="AR105">
        <v>419759</v>
      </c>
      <c r="AS105">
        <v>585279</v>
      </c>
      <c r="AT105">
        <v>743259</v>
      </c>
      <c r="AU105">
        <v>894089</v>
      </c>
      <c r="AV105">
        <v>1038140</v>
      </c>
      <c r="AW105">
        <v>1175780</v>
      </c>
      <c r="AX105">
        <v>1307380</v>
      </c>
      <c r="AY105">
        <v>1433460</v>
      </c>
      <c r="AZ105">
        <v>-56472.4</v>
      </c>
      <c r="BA105">
        <v>1107000</v>
      </c>
      <c r="BB105" s="8"/>
      <c r="BG105" s="8">
        <v>449.096</v>
      </c>
      <c r="BH105">
        <f t="shared" si="5"/>
        <v>722.24599999999998</v>
      </c>
      <c r="BI105">
        <v>336.63</v>
      </c>
      <c r="BJ105">
        <f t="shared" si="6"/>
        <v>-0.564724</v>
      </c>
    </row>
    <row r="106" spans="1:62" x14ac:dyDescent="0.3">
      <c r="A106" s="9">
        <v>105</v>
      </c>
      <c r="B106" s="10" t="s">
        <v>547</v>
      </c>
      <c r="C106" s="10" t="s">
        <v>548</v>
      </c>
      <c r="D106" s="10" t="s">
        <v>141</v>
      </c>
      <c r="E106">
        <v>424.42803099999998</v>
      </c>
      <c r="F106" s="10">
        <v>760.29700000000003</v>
      </c>
      <c r="G106" s="10">
        <v>873</v>
      </c>
      <c r="H106" s="10">
        <v>298.14999999999998</v>
      </c>
      <c r="I106" s="9">
        <f t="shared" si="3"/>
        <v>436.5</v>
      </c>
      <c r="J106" s="8">
        <v>0</v>
      </c>
      <c r="K106">
        <v>28</v>
      </c>
      <c r="L106" s="10" t="s">
        <v>549</v>
      </c>
      <c r="M106" s="8">
        <v>1</v>
      </c>
      <c r="N106" s="8">
        <v>26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1</v>
      </c>
      <c r="U106" s="8">
        <v>0</v>
      </c>
      <c r="V106" s="8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>
        <v>364.02</v>
      </c>
      <c r="AG106">
        <v>420.57330000000002</v>
      </c>
      <c r="AH106">
        <v>477.12670000000003</v>
      </c>
      <c r="AI106">
        <v>533.67999999999995</v>
      </c>
      <c r="AJ106">
        <v>590.23329999999999</v>
      </c>
      <c r="AK106">
        <v>646.7867</v>
      </c>
      <c r="AL106">
        <v>703.34</v>
      </c>
      <c r="AM106">
        <v>759.89329999999995</v>
      </c>
      <c r="AN106">
        <v>816.44669999999996</v>
      </c>
      <c r="AO106">
        <v>873</v>
      </c>
      <c r="AP106">
        <v>166414</v>
      </c>
      <c r="AQ106">
        <v>346407</v>
      </c>
      <c r="AR106">
        <v>518940</v>
      </c>
      <c r="AS106">
        <v>684378</v>
      </c>
      <c r="AT106">
        <v>843043</v>
      </c>
      <c r="AU106">
        <v>995232</v>
      </c>
      <c r="AV106">
        <v>1141220</v>
      </c>
      <c r="AW106">
        <v>1281270</v>
      </c>
      <c r="AX106">
        <v>1415640</v>
      </c>
      <c r="AY106">
        <v>1544630</v>
      </c>
      <c r="AZ106">
        <v>-49329.56</v>
      </c>
      <c r="BA106">
        <v>1282240</v>
      </c>
      <c r="BB106" s="8"/>
      <c r="BG106" s="8">
        <v>487.14699999999999</v>
      </c>
      <c r="BH106">
        <f t="shared" si="5"/>
        <v>760.29700000000003</v>
      </c>
      <c r="BI106">
        <v>364.02</v>
      </c>
      <c r="BJ106">
        <f t="shared" si="6"/>
        <v>-0.4932956</v>
      </c>
    </row>
    <row r="107" spans="1:62" x14ac:dyDescent="0.3">
      <c r="A107" s="9">
        <v>106</v>
      </c>
      <c r="B107" s="10" t="s">
        <v>550</v>
      </c>
      <c r="C107" s="10" t="s">
        <v>551</v>
      </c>
      <c r="D107" s="10" t="s">
        <v>142</v>
      </c>
      <c r="E107">
        <v>438.44368109999999</v>
      </c>
      <c r="F107" s="10">
        <v>769.25800000000004</v>
      </c>
      <c r="G107" s="10">
        <v>878</v>
      </c>
      <c r="H107" s="10">
        <v>298.14999999999998</v>
      </c>
      <c r="I107" s="9">
        <f t="shared" si="3"/>
        <v>439</v>
      </c>
      <c r="J107" s="8">
        <v>0</v>
      </c>
      <c r="K107">
        <v>29</v>
      </c>
      <c r="L107" s="10" t="s">
        <v>552</v>
      </c>
      <c r="M107" s="8">
        <v>1</v>
      </c>
      <c r="N107" s="8">
        <v>27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1</v>
      </c>
      <c r="U107" s="8">
        <v>0</v>
      </c>
      <c r="V107" s="8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10">
        <v>363.37</v>
      </c>
      <c r="AG107">
        <v>420.55110000000002</v>
      </c>
      <c r="AH107">
        <v>477.73219999999998</v>
      </c>
      <c r="AI107">
        <v>534.91330000000005</v>
      </c>
      <c r="AJ107">
        <v>592.09439999999995</v>
      </c>
      <c r="AK107">
        <v>649.27560000000005</v>
      </c>
      <c r="AL107">
        <v>706.45669999999996</v>
      </c>
      <c r="AM107">
        <v>763.63779999999997</v>
      </c>
      <c r="AN107">
        <v>820.81889999999999</v>
      </c>
      <c r="AO107">
        <v>878</v>
      </c>
      <c r="AP107">
        <v>169300</v>
      </c>
      <c r="AQ107">
        <v>354939</v>
      </c>
      <c r="AR107">
        <v>532793</v>
      </c>
      <c r="AS107">
        <v>703139</v>
      </c>
      <c r="AT107">
        <v>866272</v>
      </c>
      <c r="AU107">
        <v>1022500</v>
      </c>
      <c r="AV107">
        <v>1172150</v>
      </c>
      <c r="AW107">
        <v>1315530</v>
      </c>
      <c r="AX107">
        <v>1452960</v>
      </c>
      <c r="AY107">
        <v>1584760</v>
      </c>
      <c r="AZ107">
        <v>-48630.19</v>
      </c>
      <c r="BA107">
        <v>1329300</v>
      </c>
      <c r="BB107" s="8"/>
      <c r="BG107" s="8">
        <v>496.108</v>
      </c>
      <c r="BH107">
        <f t="shared" si="5"/>
        <v>769.25800000000004</v>
      </c>
      <c r="BI107">
        <v>363.37</v>
      </c>
      <c r="BJ107">
        <f t="shared" si="6"/>
        <v>-0.48630190000000001</v>
      </c>
    </row>
    <row r="108" spans="1:62" x14ac:dyDescent="0.3">
      <c r="A108" s="9">
        <v>107</v>
      </c>
      <c r="B108" s="10" t="s">
        <v>553</v>
      </c>
      <c r="C108" s="10" t="s">
        <v>554</v>
      </c>
      <c r="D108" s="10" t="s">
        <v>143</v>
      </c>
      <c r="E108">
        <v>452.45933120000001</v>
      </c>
      <c r="F108" s="10">
        <v>778.03499999999997</v>
      </c>
      <c r="G108" s="10">
        <v>884</v>
      </c>
      <c r="H108" s="10">
        <v>298.14999999999998</v>
      </c>
      <c r="I108" s="9">
        <f t="shared" si="3"/>
        <v>442</v>
      </c>
      <c r="J108" s="8">
        <v>0</v>
      </c>
      <c r="K108">
        <v>30</v>
      </c>
      <c r="L108" s="10" t="s">
        <v>555</v>
      </c>
      <c r="M108" s="8">
        <v>1</v>
      </c>
      <c r="N108" s="8">
        <v>28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1</v>
      </c>
      <c r="U108" s="8">
        <v>0</v>
      </c>
      <c r="V108" s="8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>
        <v>366.72</v>
      </c>
      <c r="AG108">
        <v>424.19560000000001</v>
      </c>
      <c r="AH108">
        <v>481.67110000000002</v>
      </c>
      <c r="AI108">
        <v>539.14670000000001</v>
      </c>
      <c r="AJ108">
        <v>596.62220000000002</v>
      </c>
      <c r="AK108">
        <v>654.09780000000001</v>
      </c>
      <c r="AL108">
        <v>711.57330000000002</v>
      </c>
      <c r="AM108">
        <v>769.0489</v>
      </c>
      <c r="AN108">
        <v>826.52440000000001</v>
      </c>
      <c r="AO108">
        <v>884</v>
      </c>
      <c r="AP108">
        <v>185285</v>
      </c>
      <c r="AQ108">
        <v>374321</v>
      </c>
      <c r="AR108">
        <v>555283</v>
      </c>
      <c r="AS108">
        <v>728546</v>
      </c>
      <c r="AT108">
        <v>894447</v>
      </c>
      <c r="AU108">
        <v>1053290</v>
      </c>
      <c r="AV108">
        <v>1205380</v>
      </c>
      <c r="AW108">
        <v>1350970</v>
      </c>
      <c r="AX108">
        <v>1490360</v>
      </c>
      <c r="AY108">
        <v>1623840</v>
      </c>
      <c r="AZ108">
        <v>-47534.58</v>
      </c>
      <c r="BA108">
        <v>1373170</v>
      </c>
      <c r="BB108" s="8"/>
      <c r="BG108" s="8">
        <v>504.88499999999999</v>
      </c>
      <c r="BH108">
        <f t="shared" si="5"/>
        <v>778.03499999999997</v>
      </c>
      <c r="BI108">
        <v>366.71999999999997</v>
      </c>
      <c r="BJ108">
        <f t="shared" si="6"/>
        <v>-0.47534580000000004</v>
      </c>
    </row>
    <row r="109" spans="1:62" x14ac:dyDescent="0.3">
      <c r="A109" s="9">
        <v>108</v>
      </c>
      <c r="B109" s="10" t="s">
        <v>556</v>
      </c>
      <c r="C109" s="10" t="s">
        <v>557</v>
      </c>
      <c r="D109" s="10" t="s">
        <v>144</v>
      </c>
      <c r="E109">
        <v>144.1514153</v>
      </c>
      <c r="F109" s="10">
        <v>485.2</v>
      </c>
      <c r="G109" s="10">
        <v>670.9</v>
      </c>
      <c r="H109" s="10">
        <v>298.14999999999998</v>
      </c>
      <c r="I109" s="9">
        <f t="shared" si="3"/>
        <v>335.45</v>
      </c>
      <c r="J109" s="8">
        <v>0</v>
      </c>
      <c r="K109">
        <v>9</v>
      </c>
      <c r="L109" s="10" t="s">
        <v>558</v>
      </c>
      <c r="M109" s="8">
        <v>1</v>
      </c>
      <c r="N109" s="8">
        <v>8</v>
      </c>
      <c r="O109" s="8">
        <v>0</v>
      </c>
      <c r="P109" s="8">
        <v>0</v>
      </c>
      <c r="Q109" s="8">
        <v>0</v>
      </c>
      <c r="R109" s="8">
        <v>0</v>
      </c>
      <c r="S109" s="8">
        <v>1</v>
      </c>
      <c r="T109" s="8">
        <v>0</v>
      </c>
      <c r="U109" s="8">
        <v>0</v>
      </c>
      <c r="V109" s="8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>
        <v>268.14999999999998</v>
      </c>
      <c r="AG109">
        <v>312.89999999999998</v>
      </c>
      <c r="AH109">
        <v>357.65</v>
      </c>
      <c r="AI109">
        <v>402.4</v>
      </c>
      <c r="AJ109">
        <v>447.15</v>
      </c>
      <c r="AK109">
        <v>491.9</v>
      </c>
      <c r="AL109">
        <v>536.65</v>
      </c>
      <c r="AM109">
        <v>581.4</v>
      </c>
      <c r="AN109">
        <v>626.15</v>
      </c>
      <c r="AO109">
        <v>670.9</v>
      </c>
      <c r="AP109">
        <v>-167210</v>
      </c>
      <c r="AQ109">
        <v>-118430</v>
      </c>
      <c r="AR109">
        <v>-72132.97</v>
      </c>
      <c r="AS109">
        <v>-28152.52</v>
      </c>
      <c r="AT109">
        <v>13675.14</v>
      </c>
      <c r="AU109">
        <v>53515.78</v>
      </c>
      <c r="AV109">
        <v>91551.29</v>
      </c>
      <c r="AW109">
        <v>127991</v>
      </c>
      <c r="AX109">
        <v>163082</v>
      </c>
      <c r="AY109">
        <v>197126</v>
      </c>
      <c r="AZ109">
        <v>-134220</v>
      </c>
      <c r="BA109">
        <v>47670.400000000001</v>
      </c>
      <c r="BB109" s="8"/>
      <c r="BG109" s="8">
        <v>212.05</v>
      </c>
      <c r="BH109">
        <f t="shared" si="5"/>
        <v>485.2</v>
      </c>
      <c r="BI109">
        <v>268.14999999999998</v>
      </c>
      <c r="BJ109">
        <f t="shared" si="6"/>
        <v>-1.3422000000000001</v>
      </c>
    </row>
    <row r="110" spans="1:62" x14ac:dyDescent="0.3">
      <c r="A110" s="9">
        <v>109</v>
      </c>
      <c r="B110" s="10" t="s">
        <v>559</v>
      </c>
      <c r="C110" s="10" t="s">
        <v>560</v>
      </c>
      <c r="D110" s="10" t="s">
        <v>145</v>
      </c>
      <c r="E110">
        <v>172.18271540000001</v>
      </c>
      <c r="F110" s="10">
        <v>520.29999999999995</v>
      </c>
      <c r="G110" s="10">
        <v>703.9</v>
      </c>
      <c r="H110" s="10">
        <v>298.14999999999998</v>
      </c>
      <c r="I110" s="9">
        <f t="shared" si="3"/>
        <v>351.95</v>
      </c>
      <c r="J110" s="8">
        <v>0</v>
      </c>
      <c r="K110">
        <v>11</v>
      </c>
      <c r="L110" s="10" t="s">
        <v>561</v>
      </c>
      <c r="M110" s="8">
        <v>1</v>
      </c>
      <c r="N110" s="8">
        <v>10</v>
      </c>
      <c r="O110" s="8">
        <v>0</v>
      </c>
      <c r="P110" s="8">
        <v>0</v>
      </c>
      <c r="Q110" s="8">
        <v>0</v>
      </c>
      <c r="R110" s="8">
        <v>0</v>
      </c>
      <c r="S110" s="8">
        <v>1</v>
      </c>
      <c r="T110" s="8">
        <v>0</v>
      </c>
      <c r="U110" s="8">
        <v>0</v>
      </c>
      <c r="V110" s="8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10">
        <v>288.45</v>
      </c>
      <c r="AG110">
        <v>334.61110000000002</v>
      </c>
      <c r="AH110">
        <v>380.7722</v>
      </c>
      <c r="AI110">
        <v>426.93329999999997</v>
      </c>
      <c r="AJ110">
        <v>473.09440000000001</v>
      </c>
      <c r="AK110">
        <v>519.25559999999996</v>
      </c>
      <c r="AL110">
        <v>565.41669999999999</v>
      </c>
      <c r="AM110">
        <v>611.57780000000002</v>
      </c>
      <c r="AN110">
        <v>657.73889999999994</v>
      </c>
      <c r="AO110">
        <v>703.9</v>
      </c>
      <c r="AP110">
        <v>-135080</v>
      </c>
      <c r="AQ110">
        <v>-76525.39</v>
      </c>
      <c r="AR110">
        <v>-20989.95</v>
      </c>
      <c r="AS110">
        <v>31734.94</v>
      </c>
      <c r="AT110">
        <v>81849.23</v>
      </c>
      <c r="AU110">
        <v>129565</v>
      </c>
      <c r="AV110">
        <v>175121</v>
      </c>
      <c r="AW110">
        <v>218796</v>
      </c>
      <c r="AX110">
        <v>260925</v>
      </c>
      <c r="AY110">
        <v>301917</v>
      </c>
      <c r="AZ110">
        <v>-122510</v>
      </c>
      <c r="BA110">
        <v>130619</v>
      </c>
      <c r="BB110" s="8"/>
      <c r="BG110" s="8">
        <v>247.15</v>
      </c>
      <c r="BH110">
        <f t="shared" si="5"/>
        <v>520.29999999999995</v>
      </c>
      <c r="BI110">
        <v>288.45</v>
      </c>
      <c r="BJ110">
        <f t="shared" si="6"/>
        <v>-1.2251000000000001</v>
      </c>
    </row>
    <row r="111" spans="1:62" x14ac:dyDescent="0.3">
      <c r="A111" s="9">
        <v>110</v>
      </c>
      <c r="B111" s="10" t="s">
        <v>562</v>
      </c>
      <c r="C111" s="10" t="s">
        <v>563</v>
      </c>
      <c r="D111" s="10" t="s">
        <v>146</v>
      </c>
      <c r="E111">
        <v>214.2296656</v>
      </c>
      <c r="F111" s="10">
        <v>569</v>
      </c>
      <c r="G111" s="10">
        <v>745.3</v>
      </c>
      <c r="H111" s="10">
        <v>298.14999999999998</v>
      </c>
      <c r="I111" s="9">
        <f t="shared" si="3"/>
        <v>372.65</v>
      </c>
      <c r="J111" s="8">
        <v>0</v>
      </c>
      <c r="K111">
        <v>14</v>
      </c>
      <c r="L111" s="10" t="s">
        <v>564</v>
      </c>
      <c r="M111" s="8">
        <v>1</v>
      </c>
      <c r="N111" s="8">
        <v>13</v>
      </c>
      <c r="O111" s="8">
        <v>0</v>
      </c>
      <c r="P111" s="8">
        <v>0</v>
      </c>
      <c r="Q111" s="8">
        <v>0</v>
      </c>
      <c r="R111" s="8">
        <v>0</v>
      </c>
      <c r="S111" s="8">
        <v>1</v>
      </c>
      <c r="T111" s="8">
        <v>0</v>
      </c>
      <c r="U111" s="8">
        <v>0</v>
      </c>
      <c r="V111" s="8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10">
        <v>310.64999999999998</v>
      </c>
      <c r="AG111">
        <v>358.94439999999997</v>
      </c>
      <c r="AH111">
        <v>407.2389</v>
      </c>
      <c r="AI111">
        <v>455.5333</v>
      </c>
      <c r="AJ111">
        <v>503.82780000000002</v>
      </c>
      <c r="AK111">
        <v>552.12220000000002</v>
      </c>
      <c r="AL111">
        <v>600.41669999999999</v>
      </c>
      <c r="AM111">
        <v>648.71109999999999</v>
      </c>
      <c r="AN111">
        <v>697.00559999999996</v>
      </c>
      <c r="AO111">
        <v>745.3</v>
      </c>
      <c r="AP111">
        <v>-85145.48</v>
      </c>
      <c r="AQ111">
        <v>-11238.88</v>
      </c>
      <c r="AR111">
        <v>58974.21</v>
      </c>
      <c r="AS111">
        <v>125713</v>
      </c>
      <c r="AT111">
        <v>189194</v>
      </c>
      <c r="AU111">
        <v>249651</v>
      </c>
      <c r="AV111">
        <v>307341</v>
      </c>
      <c r="AW111">
        <v>362560</v>
      </c>
      <c r="AX111">
        <v>415657</v>
      </c>
      <c r="AY111">
        <v>467053</v>
      </c>
      <c r="AZ111">
        <v>-104860</v>
      </c>
      <c r="BA111">
        <v>270112</v>
      </c>
      <c r="BB111" s="8"/>
      <c r="BG111" s="8">
        <v>295.85000000000002</v>
      </c>
      <c r="BH111">
        <f t="shared" si="5"/>
        <v>569</v>
      </c>
      <c r="BI111">
        <v>310.64999999999998</v>
      </c>
      <c r="BJ111">
        <f t="shared" si="6"/>
        <v>-1.0486</v>
      </c>
    </row>
    <row r="112" spans="1:62" x14ac:dyDescent="0.3">
      <c r="A112" s="9">
        <v>111</v>
      </c>
      <c r="B112" s="10" t="s">
        <v>565</v>
      </c>
      <c r="C112" s="10" t="s">
        <v>566</v>
      </c>
      <c r="D112" s="10" t="s">
        <v>147</v>
      </c>
      <c r="E112">
        <v>340.3705162</v>
      </c>
      <c r="F112" s="10">
        <v>699.17599999999993</v>
      </c>
      <c r="G112" s="10">
        <v>865.5</v>
      </c>
      <c r="H112" s="10">
        <v>298.14999999999998</v>
      </c>
      <c r="I112" s="9">
        <f t="shared" si="3"/>
        <v>432.75</v>
      </c>
      <c r="J112" s="8">
        <v>0</v>
      </c>
      <c r="K112">
        <v>23</v>
      </c>
      <c r="L112" s="10" t="s">
        <v>567</v>
      </c>
      <c r="M112" s="8">
        <v>1</v>
      </c>
      <c r="N112" s="8">
        <v>22</v>
      </c>
      <c r="O112" s="8">
        <v>0</v>
      </c>
      <c r="P112" s="8">
        <v>0</v>
      </c>
      <c r="Q112" s="8">
        <v>0</v>
      </c>
      <c r="R112" s="8">
        <v>0</v>
      </c>
      <c r="S112" s="8">
        <v>1</v>
      </c>
      <c r="T112" s="8">
        <v>0</v>
      </c>
      <c r="U112" s="8">
        <v>0</v>
      </c>
      <c r="V112" s="8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10">
        <v>310.64999999999998</v>
      </c>
      <c r="AG112">
        <v>372.3</v>
      </c>
      <c r="AH112">
        <v>433.95</v>
      </c>
      <c r="AI112">
        <v>495.6</v>
      </c>
      <c r="AJ112">
        <v>557.25</v>
      </c>
      <c r="AK112">
        <v>618.9</v>
      </c>
      <c r="AL112">
        <v>680.55</v>
      </c>
      <c r="AM112">
        <v>742.2</v>
      </c>
      <c r="AN112">
        <v>803.85</v>
      </c>
      <c r="AO112">
        <v>865.5</v>
      </c>
      <c r="AP112">
        <v>-16636.990000000002</v>
      </c>
      <c r="AQ112">
        <v>128878</v>
      </c>
      <c r="AR112">
        <v>266227</v>
      </c>
      <c r="AS112">
        <v>395936</v>
      </c>
      <c r="AT112">
        <v>518469</v>
      </c>
      <c r="AU112">
        <v>634231</v>
      </c>
      <c r="AV112">
        <v>743592</v>
      </c>
      <c r="AW112">
        <v>846909</v>
      </c>
      <c r="AX112">
        <v>944557</v>
      </c>
      <c r="AY112">
        <v>1037030</v>
      </c>
      <c r="AZ112">
        <v>-47188.76</v>
      </c>
      <c r="BA112">
        <v>775428</v>
      </c>
      <c r="BB112" s="8"/>
      <c r="BG112" s="8">
        <v>426.02600000000001</v>
      </c>
      <c r="BH112">
        <f t="shared" si="5"/>
        <v>699.17599999999993</v>
      </c>
      <c r="BJ112">
        <f t="shared" si="6"/>
        <v>-0.47188760000000002</v>
      </c>
    </row>
    <row r="113" spans="1:62" x14ac:dyDescent="0.3">
      <c r="A113" s="9">
        <v>112</v>
      </c>
      <c r="B113" s="10" t="s">
        <v>568</v>
      </c>
      <c r="C113" s="10" t="s">
        <v>569</v>
      </c>
      <c r="D113" s="10" t="s">
        <v>148</v>
      </c>
      <c r="E113">
        <v>354.38616619999999</v>
      </c>
      <c r="F113">
        <v>714.36599999999999</v>
      </c>
      <c r="G113">
        <v>856</v>
      </c>
      <c r="H113" s="10">
        <v>298.14999999999998</v>
      </c>
      <c r="I113" s="9">
        <f t="shared" si="3"/>
        <v>428</v>
      </c>
      <c r="J113" s="8">
        <v>0</v>
      </c>
      <c r="K113">
        <v>24</v>
      </c>
      <c r="L113" t="s">
        <v>570</v>
      </c>
      <c r="M113" s="8">
        <v>1</v>
      </c>
      <c r="N113" s="8">
        <v>23</v>
      </c>
      <c r="O113" s="8">
        <v>0</v>
      </c>
      <c r="P113" s="8">
        <v>0</v>
      </c>
      <c r="Q113" s="8">
        <v>0</v>
      </c>
      <c r="R113" s="8">
        <v>0</v>
      </c>
      <c r="S113" s="8">
        <v>1</v>
      </c>
      <c r="T113" s="8">
        <v>0</v>
      </c>
      <c r="U113" s="8">
        <v>0</v>
      </c>
      <c r="V113" s="8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>
        <v>310.64999999999998</v>
      </c>
      <c r="AG113">
        <v>371.24439999999998</v>
      </c>
      <c r="AH113">
        <v>431.83890000000002</v>
      </c>
      <c r="AI113">
        <v>492.43329999999997</v>
      </c>
      <c r="AJ113">
        <v>553.02779999999996</v>
      </c>
      <c r="AK113">
        <v>613.62220000000002</v>
      </c>
      <c r="AL113">
        <v>674.21669999999995</v>
      </c>
      <c r="AM113">
        <v>734.81110000000001</v>
      </c>
      <c r="AN113">
        <v>795.40560000000005</v>
      </c>
      <c r="AO113">
        <v>856</v>
      </c>
      <c r="AP113">
        <v>-19002.16</v>
      </c>
      <c r="AQ113">
        <v>132296</v>
      </c>
      <c r="AR113">
        <v>275000</v>
      </c>
      <c r="AS113">
        <v>409673</v>
      </c>
      <c r="AT113">
        <v>536813</v>
      </c>
      <c r="AU113">
        <v>656866</v>
      </c>
      <c r="AV113">
        <v>770247</v>
      </c>
      <c r="AW113">
        <v>877370</v>
      </c>
      <c r="AX113">
        <v>978680</v>
      </c>
      <c r="AY113">
        <v>1074800</v>
      </c>
      <c r="AZ113">
        <v>-51338.29</v>
      </c>
      <c r="BA113">
        <v>841899</v>
      </c>
      <c r="BG113" s="8">
        <v>441.21600000000001</v>
      </c>
      <c r="BH113">
        <f t="shared" si="5"/>
        <v>714.36599999999999</v>
      </c>
      <c r="BJ113">
        <f t="shared" si="6"/>
        <v>-0.51338289999999998</v>
      </c>
    </row>
    <row r="114" spans="1:62" x14ac:dyDescent="0.3">
      <c r="A114" s="9">
        <v>113</v>
      </c>
      <c r="B114" s="10" t="s">
        <v>571</v>
      </c>
      <c r="C114" s="10" t="s">
        <v>572</v>
      </c>
      <c r="D114" s="10" t="s">
        <v>149</v>
      </c>
      <c r="E114">
        <v>368.40181630000001</v>
      </c>
      <c r="F114">
        <v>726.93299999999999</v>
      </c>
      <c r="G114">
        <v>869</v>
      </c>
      <c r="H114" s="10">
        <v>298.14999999999998</v>
      </c>
      <c r="I114" s="9">
        <f t="shared" si="3"/>
        <v>434.5</v>
      </c>
      <c r="J114" s="8">
        <v>0</v>
      </c>
      <c r="K114">
        <v>25</v>
      </c>
      <c r="L114" t="s">
        <v>573</v>
      </c>
      <c r="M114" s="8">
        <v>1</v>
      </c>
      <c r="N114" s="8">
        <v>24</v>
      </c>
      <c r="O114" s="8">
        <v>0</v>
      </c>
      <c r="P114" s="8">
        <v>0</v>
      </c>
      <c r="Q114" s="8">
        <v>0</v>
      </c>
      <c r="R114" s="8">
        <v>0</v>
      </c>
      <c r="S114" s="8">
        <v>1</v>
      </c>
      <c r="T114" s="8">
        <v>0</v>
      </c>
      <c r="U114" s="8">
        <v>0</v>
      </c>
      <c r="V114" s="8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>
        <v>310.64999999999998</v>
      </c>
      <c r="AG114">
        <v>372.68889999999999</v>
      </c>
      <c r="AH114">
        <v>434.7278</v>
      </c>
      <c r="AI114">
        <v>496.76670000000001</v>
      </c>
      <c r="AJ114">
        <v>558.80560000000003</v>
      </c>
      <c r="AK114">
        <v>620.84439999999995</v>
      </c>
      <c r="AL114">
        <v>682.88329999999996</v>
      </c>
      <c r="AM114">
        <v>744.92219999999998</v>
      </c>
      <c r="AN114">
        <v>806.96109999999999</v>
      </c>
      <c r="AO114">
        <v>869</v>
      </c>
      <c r="AP114">
        <v>-10973.94</v>
      </c>
      <c r="AQ114">
        <v>149636</v>
      </c>
      <c r="AR114">
        <v>300998</v>
      </c>
      <c r="AS114">
        <v>443702</v>
      </c>
      <c r="AT114">
        <v>578271</v>
      </c>
      <c r="AU114">
        <v>705179</v>
      </c>
      <c r="AV114">
        <v>824878</v>
      </c>
      <c r="AW114">
        <v>937815</v>
      </c>
      <c r="AX114">
        <v>1044480</v>
      </c>
      <c r="AY114">
        <v>1145510</v>
      </c>
      <c r="AZ114">
        <v>-44513.55</v>
      </c>
      <c r="BA114">
        <v>905736</v>
      </c>
      <c r="BG114" s="8">
        <v>453.78300000000002</v>
      </c>
      <c r="BH114">
        <f t="shared" si="5"/>
        <v>726.93299999999999</v>
      </c>
      <c r="BJ114">
        <f t="shared" si="6"/>
        <v>-0.44513550000000002</v>
      </c>
    </row>
    <row r="115" spans="1:62" x14ac:dyDescent="0.3">
      <c r="A115" s="9">
        <v>114</v>
      </c>
      <c r="B115" s="10" t="s">
        <v>574</v>
      </c>
      <c r="C115" s="10" t="s">
        <v>575</v>
      </c>
      <c r="D115" s="10" t="s">
        <v>150</v>
      </c>
      <c r="E115">
        <v>382.4174663</v>
      </c>
      <c r="F115">
        <v>734.55499999999995</v>
      </c>
      <c r="G115">
        <v>881</v>
      </c>
      <c r="H115" s="10">
        <v>298.14999999999998</v>
      </c>
      <c r="I115" s="9">
        <f t="shared" si="3"/>
        <v>440.5</v>
      </c>
      <c r="J115" s="8">
        <v>0</v>
      </c>
      <c r="K115">
        <v>26</v>
      </c>
      <c r="L115" s="10" t="s">
        <v>576</v>
      </c>
      <c r="M115" s="8">
        <v>1</v>
      </c>
      <c r="N115" s="8">
        <v>25</v>
      </c>
      <c r="O115" s="8">
        <v>0</v>
      </c>
      <c r="P115" s="8">
        <v>0</v>
      </c>
      <c r="Q115" s="8">
        <v>0</v>
      </c>
      <c r="R115" s="8">
        <v>0</v>
      </c>
      <c r="S115" s="8">
        <v>1</v>
      </c>
      <c r="T115" s="8">
        <v>0</v>
      </c>
      <c r="U115" s="8">
        <v>0</v>
      </c>
      <c r="V115" s="8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>
        <v>353.1</v>
      </c>
      <c r="AG115">
        <v>411.75560000000002</v>
      </c>
      <c r="AH115">
        <v>470.41109999999998</v>
      </c>
      <c r="AI115">
        <v>529.06669999999997</v>
      </c>
      <c r="AJ115">
        <v>587.72220000000004</v>
      </c>
      <c r="AK115">
        <v>646.37779999999998</v>
      </c>
      <c r="AL115">
        <v>705.03330000000005</v>
      </c>
      <c r="AM115">
        <v>763.68889999999999</v>
      </c>
      <c r="AN115">
        <v>822.34439999999995</v>
      </c>
      <c r="AO115">
        <v>881</v>
      </c>
      <c r="AP115">
        <v>115015</v>
      </c>
      <c r="AQ115">
        <v>265774</v>
      </c>
      <c r="AR115">
        <v>408445</v>
      </c>
      <c r="AS115">
        <v>543497</v>
      </c>
      <c r="AT115">
        <v>671347</v>
      </c>
      <c r="AU115">
        <v>792374</v>
      </c>
      <c r="AV115">
        <v>906937</v>
      </c>
      <c r="AW115">
        <v>1015400</v>
      </c>
      <c r="AX115">
        <v>1118140</v>
      </c>
      <c r="AY115">
        <v>1215710</v>
      </c>
      <c r="AZ115">
        <v>-30217.119999999999</v>
      </c>
      <c r="BA115">
        <v>962265</v>
      </c>
      <c r="BG115" s="8">
        <v>461.40499999999997</v>
      </c>
      <c r="BH115">
        <f t="shared" si="5"/>
        <v>734.55499999999995</v>
      </c>
      <c r="BI115">
        <v>353.09999999999997</v>
      </c>
      <c r="BJ115">
        <f t="shared" si="6"/>
        <v>-0.30217119999999997</v>
      </c>
    </row>
    <row r="116" spans="1:62" x14ac:dyDescent="0.3">
      <c r="A116" s="9">
        <v>115</v>
      </c>
      <c r="B116" s="10" t="s">
        <v>577</v>
      </c>
      <c r="C116" s="10" t="s">
        <v>578</v>
      </c>
      <c r="D116" s="10" t="s">
        <v>151</v>
      </c>
      <c r="E116" s="14">
        <v>396.43311640000002</v>
      </c>
      <c r="F116" s="14">
        <v>725.67899999999997</v>
      </c>
      <c r="G116" s="10">
        <v>868</v>
      </c>
      <c r="H116" s="10">
        <v>298.14999999999998</v>
      </c>
      <c r="I116" s="9">
        <f t="shared" si="3"/>
        <v>434</v>
      </c>
      <c r="J116" s="8">
        <v>0</v>
      </c>
      <c r="K116">
        <v>27</v>
      </c>
      <c r="L116" s="10" t="s">
        <v>579</v>
      </c>
      <c r="M116" s="8">
        <v>1</v>
      </c>
      <c r="N116" s="8">
        <v>26</v>
      </c>
      <c r="O116" s="8">
        <v>0</v>
      </c>
      <c r="P116" s="8">
        <v>0</v>
      </c>
      <c r="Q116" s="8">
        <v>0</v>
      </c>
      <c r="R116" s="8">
        <v>0</v>
      </c>
      <c r="S116" s="8">
        <v>1</v>
      </c>
      <c r="T116" s="8">
        <v>0</v>
      </c>
      <c r="U116" s="8">
        <v>0</v>
      </c>
      <c r="V116" s="8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>
        <v>353.1</v>
      </c>
      <c r="AG116">
        <v>410.31110000000001</v>
      </c>
      <c r="AH116">
        <v>467.5222</v>
      </c>
      <c r="AI116">
        <v>524.73329999999999</v>
      </c>
      <c r="AJ116">
        <v>581.94439999999997</v>
      </c>
      <c r="AK116">
        <v>639.15560000000005</v>
      </c>
      <c r="AL116">
        <v>696.36670000000004</v>
      </c>
      <c r="AM116">
        <v>753.57780000000002</v>
      </c>
      <c r="AN116">
        <v>810.78890000000001</v>
      </c>
      <c r="AO116">
        <v>868</v>
      </c>
      <c r="AP116">
        <v>120060</v>
      </c>
      <c r="AQ116">
        <v>272646</v>
      </c>
      <c r="AR116">
        <v>417361</v>
      </c>
      <c r="AS116">
        <v>554638</v>
      </c>
      <c r="AT116">
        <v>684868</v>
      </c>
      <c r="AU116">
        <v>808407</v>
      </c>
      <c r="AV116">
        <v>925588</v>
      </c>
      <c r="AW116">
        <v>1036740</v>
      </c>
      <c r="AX116">
        <v>1142230</v>
      </c>
      <c r="AY116">
        <v>1242530</v>
      </c>
      <c r="AZ116">
        <v>-34351.58</v>
      </c>
      <c r="BA116">
        <v>983270</v>
      </c>
      <c r="BG116" s="8">
        <v>452.529</v>
      </c>
      <c r="BH116">
        <f t="shared" si="5"/>
        <v>725.67899999999997</v>
      </c>
      <c r="BJ116">
        <f t="shared" si="6"/>
        <v>-0.34351580000000004</v>
      </c>
    </row>
    <row r="117" spans="1:62" x14ac:dyDescent="0.3">
      <c r="A117" s="9">
        <v>116</v>
      </c>
      <c r="B117" s="10" t="s">
        <v>580</v>
      </c>
      <c r="C117" s="10" t="s">
        <v>581</v>
      </c>
      <c r="D117" s="10" t="s">
        <v>582</v>
      </c>
      <c r="E117" s="14">
        <v>410.44876649999998</v>
      </c>
      <c r="F117" s="14">
        <v>739.21</v>
      </c>
      <c r="G117" s="10">
        <v>905</v>
      </c>
      <c r="H117" s="10">
        <v>298.14999999999998</v>
      </c>
      <c r="I117" s="9">
        <f t="shared" si="3"/>
        <v>452.5</v>
      </c>
      <c r="J117" s="8">
        <v>0</v>
      </c>
      <c r="K117">
        <v>28</v>
      </c>
      <c r="L117" s="10" t="s">
        <v>583</v>
      </c>
      <c r="M117" s="8">
        <v>1</v>
      </c>
      <c r="N117" s="8">
        <v>27</v>
      </c>
      <c r="O117" s="8">
        <v>0</v>
      </c>
      <c r="P117" s="8">
        <v>0</v>
      </c>
      <c r="Q117" s="8">
        <v>0</v>
      </c>
      <c r="R117" s="8">
        <v>0</v>
      </c>
      <c r="S117" s="8">
        <v>1</v>
      </c>
      <c r="T117" s="8">
        <v>0</v>
      </c>
      <c r="U117" s="8">
        <v>0</v>
      </c>
      <c r="V117" s="8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10">
        <v>355.9</v>
      </c>
      <c r="AG117">
        <v>416.91109999999998</v>
      </c>
      <c r="AH117">
        <v>477.92219999999998</v>
      </c>
      <c r="AI117">
        <v>538.93330000000003</v>
      </c>
      <c r="AJ117">
        <v>599.94439999999997</v>
      </c>
      <c r="AK117">
        <v>660.9556</v>
      </c>
      <c r="AL117">
        <v>721.96669999999995</v>
      </c>
      <c r="AM117">
        <v>782.9778</v>
      </c>
      <c r="AN117">
        <v>843.98889999999994</v>
      </c>
      <c r="AO117">
        <v>905</v>
      </c>
      <c r="AP117">
        <v>158826</v>
      </c>
      <c r="AQ117">
        <v>323782</v>
      </c>
      <c r="AR117">
        <v>479874</v>
      </c>
      <c r="AS117">
        <v>627584</v>
      </c>
      <c r="AT117">
        <v>767339</v>
      </c>
      <c r="AU117">
        <v>899522</v>
      </c>
      <c r="AV117">
        <v>1024500</v>
      </c>
      <c r="AW117">
        <v>1142610</v>
      </c>
      <c r="AX117">
        <v>1254240</v>
      </c>
      <c r="AY117">
        <v>1359860</v>
      </c>
      <c r="AZ117">
        <v>-2660.6350000000002</v>
      </c>
      <c r="BA117">
        <v>1058560</v>
      </c>
      <c r="BG117" s="8">
        <v>466.06</v>
      </c>
      <c r="BH117">
        <f t="shared" si="5"/>
        <v>739.21</v>
      </c>
      <c r="BI117">
        <v>355.9</v>
      </c>
      <c r="BJ117">
        <f t="shared" si="6"/>
        <v>-2.6606350000000001E-2</v>
      </c>
    </row>
    <row r="118" spans="1:62" x14ac:dyDescent="0.3">
      <c r="A118" s="9">
        <v>117</v>
      </c>
      <c r="B118" s="10" t="s">
        <v>584</v>
      </c>
      <c r="C118" s="10" t="s">
        <v>585</v>
      </c>
      <c r="D118" s="10" t="s">
        <v>152</v>
      </c>
      <c r="E118">
        <v>310.28718049999998</v>
      </c>
      <c r="F118">
        <v>626.09999999999991</v>
      </c>
      <c r="G118">
        <v>772.09999999999991</v>
      </c>
      <c r="H118" s="10">
        <v>298.14999999999998</v>
      </c>
      <c r="I118" s="9">
        <f t="shared" si="3"/>
        <v>386.04999999999995</v>
      </c>
      <c r="J118" s="8">
        <v>0</v>
      </c>
      <c r="K118">
        <v>20</v>
      </c>
      <c r="L118" t="s">
        <v>586</v>
      </c>
      <c r="M118" s="8">
        <v>2</v>
      </c>
      <c r="N118" s="8">
        <v>14</v>
      </c>
      <c r="O118" s="8">
        <v>0</v>
      </c>
      <c r="P118" s="8">
        <v>1</v>
      </c>
      <c r="Q118" s="8">
        <v>0</v>
      </c>
      <c r="R118" s="8">
        <v>0</v>
      </c>
      <c r="S118" s="8">
        <v>0</v>
      </c>
      <c r="T118" s="8">
        <v>0</v>
      </c>
      <c r="U118" s="8">
        <v>1</v>
      </c>
      <c r="V118" s="8">
        <v>0</v>
      </c>
      <c r="W118" s="9">
        <v>2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>
        <v>253.67</v>
      </c>
      <c r="AG118">
        <v>311.27330000000001</v>
      </c>
      <c r="AH118">
        <v>368.87670000000003</v>
      </c>
      <c r="AI118">
        <v>426.48</v>
      </c>
      <c r="AJ118">
        <v>484.08330000000001</v>
      </c>
      <c r="AK118">
        <v>541.68669999999997</v>
      </c>
      <c r="AL118">
        <v>599.29</v>
      </c>
      <c r="AM118">
        <v>656.89329999999995</v>
      </c>
      <c r="AN118">
        <v>714.49670000000003</v>
      </c>
      <c r="AO118">
        <v>772.1</v>
      </c>
      <c r="AP118">
        <v>-249590</v>
      </c>
      <c r="AQ118">
        <v>-133940</v>
      </c>
      <c r="AR118">
        <v>-24411.14</v>
      </c>
      <c r="AS118">
        <v>79356.789999999994</v>
      </c>
      <c r="AT118">
        <v>177629</v>
      </c>
      <c r="AU118">
        <v>270669</v>
      </c>
      <c r="AV118">
        <v>358755</v>
      </c>
      <c r="AW118">
        <v>442187</v>
      </c>
      <c r="AX118">
        <v>521298</v>
      </c>
      <c r="AY118">
        <v>596459</v>
      </c>
      <c r="AZ118">
        <v>-159740</v>
      </c>
      <c r="BA118">
        <v>398146</v>
      </c>
      <c r="BG118" s="8">
        <v>352.95</v>
      </c>
      <c r="BH118">
        <f t="shared" si="5"/>
        <v>626.09999999999991</v>
      </c>
      <c r="BI118">
        <v>253.67</v>
      </c>
      <c r="BJ118">
        <f t="shared" si="6"/>
        <v>-1.5973999999999999</v>
      </c>
    </row>
    <row r="119" spans="1:62" x14ac:dyDescent="0.3">
      <c r="A119" s="9">
        <v>118</v>
      </c>
      <c r="B119" s="10" t="s">
        <v>587</v>
      </c>
      <c r="C119" s="10" t="s">
        <v>588</v>
      </c>
      <c r="D119" s="10" t="s">
        <v>153</v>
      </c>
      <c r="E119">
        <v>324.30283050000003</v>
      </c>
      <c r="F119">
        <v>641.28099999999995</v>
      </c>
      <c r="G119">
        <v>791</v>
      </c>
      <c r="H119" s="10">
        <v>298.14999999999998</v>
      </c>
      <c r="I119" s="9">
        <f t="shared" si="3"/>
        <v>395.5</v>
      </c>
      <c r="J119" s="8">
        <v>0</v>
      </c>
      <c r="K119">
        <v>21</v>
      </c>
      <c r="L119" t="s">
        <v>589</v>
      </c>
      <c r="M119" s="8">
        <v>2</v>
      </c>
      <c r="N119" s="8">
        <v>15</v>
      </c>
      <c r="O119" s="8">
        <v>0</v>
      </c>
      <c r="P119" s="8">
        <v>1</v>
      </c>
      <c r="Q119" s="8">
        <v>0</v>
      </c>
      <c r="R119" s="8">
        <v>0</v>
      </c>
      <c r="S119" s="8">
        <v>0</v>
      </c>
      <c r="T119" s="8">
        <v>0</v>
      </c>
      <c r="U119" s="8">
        <v>1</v>
      </c>
      <c r="V119" s="8">
        <v>0</v>
      </c>
      <c r="W119" s="9">
        <v>2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>
        <v>240.5</v>
      </c>
      <c r="AG119">
        <v>301.66669999999999</v>
      </c>
      <c r="AH119">
        <v>362.83330000000001</v>
      </c>
      <c r="AI119">
        <v>424</v>
      </c>
      <c r="AJ119">
        <v>485.16669999999999</v>
      </c>
      <c r="AK119">
        <v>546.33330000000001</v>
      </c>
      <c r="AL119">
        <v>607.5</v>
      </c>
      <c r="AM119">
        <v>668.66669999999999</v>
      </c>
      <c r="AN119">
        <v>729.83330000000001</v>
      </c>
      <c r="AO119">
        <v>791</v>
      </c>
      <c r="AP119">
        <v>-193860</v>
      </c>
      <c r="AQ119">
        <v>-37065.370000000003</v>
      </c>
      <c r="AR119">
        <v>111794</v>
      </c>
      <c r="AS119">
        <v>253298</v>
      </c>
      <c r="AT119">
        <v>387969</v>
      </c>
      <c r="AU119">
        <v>516263</v>
      </c>
      <c r="AV119">
        <v>638585</v>
      </c>
      <c r="AW119">
        <v>755309</v>
      </c>
      <c r="AX119">
        <v>866815</v>
      </c>
      <c r="AY119">
        <v>973604</v>
      </c>
      <c r="AZ119">
        <v>-45859.13</v>
      </c>
      <c r="BA119">
        <v>703718</v>
      </c>
      <c r="BG119" s="8">
        <v>368.13099999999997</v>
      </c>
      <c r="BH119">
        <f t="shared" si="5"/>
        <v>641.28099999999995</v>
      </c>
      <c r="BI119">
        <v>240.49999999999997</v>
      </c>
      <c r="BJ119">
        <f t="shared" si="6"/>
        <v>-0.45859129999999998</v>
      </c>
    </row>
    <row r="120" spans="1:62" x14ac:dyDescent="0.3">
      <c r="A120" s="9">
        <v>119</v>
      </c>
      <c r="B120" s="10" t="s">
        <v>590</v>
      </c>
      <c r="C120" s="10" t="s">
        <v>591</v>
      </c>
      <c r="D120" s="10" t="s">
        <v>154</v>
      </c>
      <c r="E120">
        <v>294.2558803</v>
      </c>
      <c r="F120">
        <v>619.15</v>
      </c>
      <c r="G120">
        <v>767.4</v>
      </c>
      <c r="H120" s="10">
        <v>298.14999999999998</v>
      </c>
      <c r="I120" s="9">
        <f t="shared" si="3"/>
        <v>383.7</v>
      </c>
      <c r="J120" s="8">
        <v>0</v>
      </c>
      <c r="K120">
        <v>19</v>
      </c>
      <c r="L120" t="s">
        <v>592</v>
      </c>
      <c r="M120" s="8">
        <v>2</v>
      </c>
      <c r="N120" s="8">
        <v>11</v>
      </c>
      <c r="O120" s="8">
        <v>0</v>
      </c>
      <c r="P120" s="8">
        <v>2</v>
      </c>
      <c r="Q120" s="8">
        <v>0</v>
      </c>
      <c r="R120" s="8">
        <v>0</v>
      </c>
      <c r="S120" s="8">
        <v>0</v>
      </c>
      <c r="T120" s="8">
        <v>0</v>
      </c>
      <c r="U120" s="8">
        <v>1</v>
      </c>
      <c r="V120" s="8">
        <v>0</v>
      </c>
      <c r="W120" s="9">
        <v>4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>
        <v>233.93</v>
      </c>
      <c r="AG120">
        <v>293.20440000000002</v>
      </c>
      <c r="AH120">
        <v>352.47890000000001</v>
      </c>
      <c r="AI120">
        <v>411.75330000000002</v>
      </c>
      <c r="AJ120">
        <v>471.02780000000001</v>
      </c>
      <c r="AK120">
        <v>530.30219999999997</v>
      </c>
      <c r="AL120">
        <v>589.57669999999996</v>
      </c>
      <c r="AM120">
        <v>648.85109999999997</v>
      </c>
      <c r="AN120">
        <v>708.12559999999996</v>
      </c>
      <c r="AO120">
        <v>767.4</v>
      </c>
      <c r="AP120">
        <v>-198010</v>
      </c>
      <c r="AQ120">
        <v>-89711.84</v>
      </c>
      <c r="AR120">
        <v>12368.14</v>
      </c>
      <c r="AS120">
        <v>108654</v>
      </c>
      <c r="AT120">
        <v>199445</v>
      </c>
      <c r="AU120">
        <v>285022</v>
      </c>
      <c r="AV120">
        <v>365678</v>
      </c>
      <c r="AW120">
        <v>441730</v>
      </c>
      <c r="AX120">
        <v>513530</v>
      </c>
      <c r="AY120">
        <v>581477</v>
      </c>
      <c r="AZ120">
        <v>-80964.47</v>
      </c>
      <c r="BA120">
        <v>404176</v>
      </c>
      <c r="BG120" s="8">
        <v>346</v>
      </c>
      <c r="BH120">
        <f t="shared" si="5"/>
        <v>619.15</v>
      </c>
      <c r="BI120">
        <v>233.92999999999998</v>
      </c>
      <c r="BJ120">
        <f t="shared" si="6"/>
        <v>-0.80964469999999999</v>
      </c>
    </row>
    <row r="121" spans="1:62" x14ac:dyDescent="0.3">
      <c r="A121" s="9">
        <v>120</v>
      </c>
      <c r="B121" s="10" t="s">
        <v>593</v>
      </c>
      <c r="C121" s="10" t="s">
        <v>594</v>
      </c>
      <c r="D121" s="10" t="s">
        <v>155</v>
      </c>
      <c r="E121">
        <v>306.2558803</v>
      </c>
      <c r="F121">
        <v>628.29999999999995</v>
      </c>
      <c r="G121">
        <v>779.8</v>
      </c>
      <c r="H121" s="10">
        <v>298.14999999999998</v>
      </c>
      <c r="I121" s="9">
        <f t="shared" si="3"/>
        <v>389.9</v>
      </c>
      <c r="J121" s="8">
        <v>0</v>
      </c>
      <c r="K121">
        <v>20</v>
      </c>
      <c r="L121" t="s">
        <v>595</v>
      </c>
      <c r="M121" s="8">
        <v>2</v>
      </c>
      <c r="N121" s="8">
        <v>10</v>
      </c>
      <c r="O121" s="8">
        <v>0</v>
      </c>
      <c r="P121" s="8">
        <v>3</v>
      </c>
      <c r="Q121" s="8">
        <v>0</v>
      </c>
      <c r="R121" s="8">
        <v>0</v>
      </c>
      <c r="S121" s="8">
        <v>0</v>
      </c>
      <c r="T121" s="8">
        <v>0</v>
      </c>
      <c r="U121" s="8">
        <v>1</v>
      </c>
      <c r="V121" s="8">
        <v>0</v>
      </c>
      <c r="W121" s="9">
        <v>6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>
        <v>256.52999999999997</v>
      </c>
      <c r="AG121">
        <v>314.67110000000002</v>
      </c>
      <c r="AH121">
        <v>372.81220000000002</v>
      </c>
      <c r="AI121">
        <v>430.95330000000001</v>
      </c>
      <c r="AJ121">
        <v>489.09440000000001</v>
      </c>
      <c r="AK121">
        <v>547.23559999999998</v>
      </c>
      <c r="AL121">
        <v>605.37670000000003</v>
      </c>
      <c r="AM121">
        <v>663.51779999999997</v>
      </c>
      <c r="AN121">
        <v>721.65890000000002</v>
      </c>
      <c r="AO121">
        <v>779.8</v>
      </c>
      <c r="AP121">
        <v>-81873.47</v>
      </c>
      <c r="AQ121">
        <v>21202.78</v>
      </c>
      <c r="AR121">
        <v>118199</v>
      </c>
      <c r="AS121">
        <v>209463</v>
      </c>
      <c r="AT121">
        <v>295282</v>
      </c>
      <c r="AU121">
        <v>375936</v>
      </c>
      <c r="AV121">
        <v>451724</v>
      </c>
      <c r="AW121">
        <v>522965</v>
      </c>
      <c r="AX121">
        <v>590009</v>
      </c>
      <c r="AY121">
        <v>653254</v>
      </c>
      <c r="AZ121">
        <v>-7449.6819999999998</v>
      </c>
      <c r="BA121">
        <v>480336</v>
      </c>
      <c r="BG121" s="8">
        <v>355.15</v>
      </c>
      <c r="BH121">
        <f t="shared" si="5"/>
        <v>628.29999999999995</v>
      </c>
      <c r="BI121">
        <v>256.52999999999997</v>
      </c>
      <c r="BJ121">
        <f t="shared" si="6"/>
        <v>-7.4496819999999991E-2</v>
      </c>
    </row>
    <row r="122" spans="1:62" x14ac:dyDescent="0.3">
      <c r="A122" s="9">
        <v>121</v>
      </c>
      <c r="B122" s="10" t="s">
        <v>596</v>
      </c>
      <c r="C122" s="10" t="s">
        <v>597</v>
      </c>
      <c r="D122" s="10" t="s">
        <v>156</v>
      </c>
      <c r="E122">
        <v>366.3497807</v>
      </c>
      <c r="F122">
        <v>675.12400000000002</v>
      </c>
      <c r="G122">
        <v>827</v>
      </c>
      <c r="H122" s="10">
        <v>298.14999999999998</v>
      </c>
      <c r="I122" s="9">
        <f t="shared" si="3"/>
        <v>413.5</v>
      </c>
      <c r="J122" s="8">
        <v>0</v>
      </c>
      <c r="K122">
        <v>24</v>
      </c>
      <c r="L122" t="s">
        <v>598</v>
      </c>
      <c r="M122" s="8">
        <v>2</v>
      </c>
      <c r="N122" s="8">
        <v>18</v>
      </c>
      <c r="O122" s="8">
        <v>0</v>
      </c>
      <c r="P122" s="8">
        <v>1</v>
      </c>
      <c r="Q122" s="8">
        <v>0</v>
      </c>
      <c r="R122" s="8">
        <v>0</v>
      </c>
      <c r="S122" s="8">
        <v>0</v>
      </c>
      <c r="T122" s="8">
        <v>0</v>
      </c>
      <c r="U122" s="8">
        <v>1</v>
      </c>
      <c r="V122" s="8">
        <v>0</v>
      </c>
      <c r="W122" s="9">
        <v>2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>
        <v>242.85</v>
      </c>
      <c r="AG122">
        <v>307.75560000000002</v>
      </c>
      <c r="AH122">
        <v>372.66109999999998</v>
      </c>
      <c r="AI122">
        <v>437.56670000000003</v>
      </c>
      <c r="AJ122">
        <v>502.47219999999999</v>
      </c>
      <c r="AK122">
        <v>567.37779999999998</v>
      </c>
      <c r="AL122">
        <v>632.28330000000005</v>
      </c>
      <c r="AM122">
        <v>697.18889999999999</v>
      </c>
      <c r="AN122">
        <v>762.09439999999995</v>
      </c>
      <c r="AO122">
        <v>827</v>
      </c>
      <c r="AP122">
        <v>-201040</v>
      </c>
      <c r="AQ122">
        <v>-25041.35</v>
      </c>
      <c r="AR122">
        <v>141115</v>
      </c>
      <c r="AS122">
        <v>298121</v>
      </c>
      <c r="AT122">
        <v>446605</v>
      </c>
      <c r="AU122">
        <v>587117</v>
      </c>
      <c r="AV122">
        <v>720145</v>
      </c>
      <c r="AW122">
        <v>846140</v>
      </c>
      <c r="AX122">
        <v>965560</v>
      </c>
      <c r="AY122">
        <v>1078990</v>
      </c>
      <c r="AZ122">
        <v>-50450.09</v>
      </c>
      <c r="BA122">
        <v>804069</v>
      </c>
      <c r="BG122" s="8">
        <v>401.97399999999999</v>
      </c>
      <c r="BH122">
        <f t="shared" si="5"/>
        <v>675.12400000000002</v>
      </c>
      <c r="BI122">
        <v>242.84999999999997</v>
      </c>
      <c r="BJ122">
        <f t="shared" si="6"/>
        <v>-0.50450089999999992</v>
      </c>
    </row>
    <row r="123" spans="1:62" x14ac:dyDescent="0.3">
      <c r="A123" s="9">
        <v>122</v>
      </c>
      <c r="B123" s="10" t="s">
        <v>599</v>
      </c>
      <c r="C123" s="10" t="s">
        <v>600</v>
      </c>
      <c r="D123" s="10" t="s">
        <v>157</v>
      </c>
      <c r="E123">
        <v>296.27153040000002</v>
      </c>
      <c r="F123">
        <v>619.29999999999995</v>
      </c>
      <c r="G123">
        <v>777</v>
      </c>
      <c r="H123" s="10">
        <v>298.14999999999998</v>
      </c>
      <c r="I123" s="9">
        <f t="shared" si="3"/>
        <v>388.5</v>
      </c>
      <c r="J123" s="8">
        <v>0</v>
      </c>
      <c r="K123">
        <v>19</v>
      </c>
      <c r="L123" t="s">
        <v>601</v>
      </c>
      <c r="M123" s="8">
        <v>2</v>
      </c>
      <c r="N123" s="8">
        <v>13</v>
      </c>
      <c r="O123" s="8">
        <v>0</v>
      </c>
      <c r="P123" s="8">
        <v>1</v>
      </c>
      <c r="Q123" s="8">
        <v>0</v>
      </c>
      <c r="R123" s="8">
        <v>0</v>
      </c>
      <c r="S123" s="8">
        <v>0</v>
      </c>
      <c r="T123" s="8">
        <v>0</v>
      </c>
      <c r="U123" s="8">
        <v>1</v>
      </c>
      <c r="V123" s="8">
        <v>0</v>
      </c>
      <c r="W123" s="9">
        <v>2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>
        <v>253.65</v>
      </c>
      <c r="AG123">
        <v>311.8</v>
      </c>
      <c r="AH123">
        <v>369.95</v>
      </c>
      <c r="AI123">
        <v>428.1</v>
      </c>
      <c r="AJ123">
        <v>486.25</v>
      </c>
      <c r="AK123">
        <v>544.4</v>
      </c>
      <c r="AL123">
        <v>602.54999999999995</v>
      </c>
      <c r="AM123">
        <v>660.7</v>
      </c>
      <c r="AN123">
        <v>718.85</v>
      </c>
      <c r="AO123">
        <v>777</v>
      </c>
      <c r="AP123">
        <v>-265150</v>
      </c>
      <c r="AQ123">
        <v>-153260</v>
      </c>
      <c r="AR123">
        <v>-47773.75</v>
      </c>
      <c r="AS123">
        <v>51729.51</v>
      </c>
      <c r="AT123">
        <v>145580</v>
      </c>
      <c r="AU123">
        <v>234087</v>
      </c>
      <c r="AV123">
        <v>317569</v>
      </c>
      <c r="AW123">
        <v>396364</v>
      </c>
      <c r="AX123">
        <v>470845</v>
      </c>
      <c r="AY123">
        <v>541434</v>
      </c>
      <c r="AZ123">
        <v>-178930</v>
      </c>
      <c r="BA123">
        <v>340730</v>
      </c>
      <c r="BG123" s="8">
        <v>346.15</v>
      </c>
      <c r="BH123">
        <f t="shared" si="5"/>
        <v>619.29999999999995</v>
      </c>
      <c r="BI123">
        <v>253.64999999999998</v>
      </c>
      <c r="BJ123">
        <f t="shared" si="6"/>
        <v>-1.7892999999999999</v>
      </c>
    </row>
    <row r="124" spans="1:62" x14ac:dyDescent="0.3">
      <c r="A124" s="9">
        <v>123</v>
      </c>
      <c r="B124" s="10" t="s">
        <v>602</v>
      </c>
      <c r="C124" s="10" t="s">
        <v>603</v>
      </c>
      <c r="D124" s="10" t="s">
        <v>158</v>
      </c>
      <c r="E124">
        <v>334.28718049999998</v>
      </c>
      <c r="F124">
        <v>651.97</v>
      </c>
      <c r="G124">
        <v>805</v>
      </c>
      <c r="H124" s="10">
        <v>298.14999999999998</v>
      </c>
      <c r="I124" s="9">
        <f t="shared" si="3"/>
        <v>402.5</v>
      </c>
      <c r="J124" s="8">
        <v>0</v>
      </c>
      <c r="K124">
        <v>22</v>
      </c>
      <c r="L124" t="s">
        <v>604</v>
      </c>
      <c r="M124" s="8">
        <v>1</v>
      </c>
      <c r="N124" s="8">
        <v>14</v>
      </c>
      <c r="O124" s="8">
        <v>0</v>
      </c>
      <c r="P124" s="8">
        <v>3</v>
      </c>
      <c r="Q124" s="8">
        <v>0</v>
      </c>
      <c r="R124" s="8">
        <v>0</v>
      </c>
      <c r="S124" s="8">
        <v>0</v>
      </c>
      <c r="T124" s="8">
        <v>1</v>
      </c>
      <c r="U124" s="8">
        <v>0</v>
      </c>
      <c r="V124" s="8">
        <v>0</v>
      </c>
      <c r="W124" s="9">
        <v>6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>
        <v>253.65</v>
      </c>
      <c r="AG124">
        <v>314.91109999999998</v>
      </c>
      <c r="AH124">
        <v>376.17219999999998</v>
      </c>
      <c r="AI124">
        <v>437.43329999999997</v>
      </c>
      <c r="AJ124">
        <v>498.69439999999997</v>
      </c>
      <c r="AK124">
        <v>559.9556</v>
      </c>
      <c r="AL124">
        <v>621.21669999999995</v>
      </c>
      <c r="AM124">
        <v>682.4778</v>
      </c>
      <c r="AN124">
        <v>743.73889999999994</v>
      </c>
      <c r="AO124">
        <v>805</v>
      </c>
      <c r="AP124">
        <v>-123690</v>
      </c>
      <c r="AQ124">
        <v>-19801.38</v>
      </c>
      <c r="AR124">
        <v>76260.570000000007</v>
      </c>
      <c r="AS124">
        <v>165055</v>
      </c>
      <c r="AT124">
        <v>247090</v>
      </c>
      <c r="AU124">
        <v>322813</v>
      </c>
      <c r="AV124">
        <v>392622</v>
      </c>
      <c r="AW124">
        <v>456886</v>
      </c>
      <c r="AX124">
        <v>515983</v>
      </c>
      <c r="AY124">
        <v>570409</v>
      </c>
      <c r="AZ124">
        <v>-47423.45</v>
      </c>
      <c r="BA124">
        <v>425553</v>
      </c>
      <c r="BG124" s="8">
        <v>378.82</v>
      </c>
      <c r="BH124">
        <f t="shared" si="5"/>
        <v>651.97</v>
      </c>
      <c r="BJ124">
        <f t="shared" si="6"/>
        <v>-0.47423449999999995</v>
      </c>
    </row>
    <row r="125" spans="1:62" x14ac:dyDescent="0.3">
      <c r="A125" s="9">
        <v>124</v>
      </c>
      <c r="B125" s="10" t="s">
        <v>605</v>
      </c>
      <c r="C125" s="10" t="s">
        <v>606</v>
      </c>
      <c r="D125" s="10" t="s">
        <v>159</v>
      </c>
      <c r="E125">
        <v>320.27153040000002</v>
      </c>
      <c r="F125">
        <v>658.346</v>
      </c>
      <c r="G125">
        <v>800</v>
      </c>
      <c r="H125" s="10">
        <v>298.14999999999998</v>
      </c>
      <c r="I125" s="9">
        <f t="shared" si="3"/>
        <v>400</v>
      </c>
      <c r="J125" s="8">
        <v>0</v>
      </c>
      <c r="K125">
        <v>21</v>
      </c>
      <c r="L125" t="s">
        <v>607</v>
      </c>
      <c r="M125" s="8">
        <v>2</v>
      </c>
      <c r="N125" s="8">
        <v>11</v>
      </c>
      <c r="O125" s="8">
        <v>0</v>
      </c>
      <c r="P125" s="8">
        <v>3</v>
      </c>
      <c r="Q125" s="8">
        <v>0</v>
      </c>
      <c r="R125" s="8">
        <v>0</v>
      </c>
      <c r="S125" s="8">
        <v>0</v>
      </c>
      <c r="T125" s="8">
        <v>0</v>
      </c>
      <c r="U125" s="8">
        <v>1</v>
      </c>
      <c r="V125" s="8">
        <v>0</v>
      </c>
      <c r="W125" s="9">
        <v>6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>
        <v>253.65</v>
      </c>
      <c r="AG125">
        <v>314.35559999999998</v>
      </c>
      <c r="AH125">
        <v>375.06110000000001</v>
      </c>
      <c r="AI125">
        <v>435.76670000000001</v>
      </c>
      <c r="AJ125">
        <v>496.47219999999999</v>
      </c>
      <c r="AK125">
        <v>557.17780000000005</v>
      </c>
      <c r="AL125">
        <v>617.88329999999996</v>
      </c>
      <c r="AM125">
        <v>678.58889999999997</v>
      </c>
      <c r="AN125">
        <v>739.2944</v>
      </c>
      <c r="AO125">
        <v>800</v>
      </c>
      <c r="AP125">
        <v>-127390</v>
      </c>
      <c r="AQ125">
        <v>-29236.92</v>
      </c>
      <c r="AR125">
        <v>61437.07</v>
      </c>
      <c r="AS125">
        <v>144935</v>
      </c>
      <c r="AT125">
        <v>221613</v>
      </c>
      <c r="AU125">
        <v>291873</v>
      </c>
      <c r="AV125">
        <v>356173</v>
      </c>
      <c r="AW125">
        <v>415049</v>
      </c>
      <c r="AX125">
        <v>469199</v>
      </c>
      <c r="AY125">
        <v>519847</v>
      </c>
      <c r="AZ125">
        <v>-54695.88</v>
      </c>
      <c r="BA125">
        <v>395980</v>
      </c>
      <c r="BG125" s="8">
        <v>385.19600000000003</v>
      </c>
      <c r="BH125">
        <f t="shared" si="5"/>
        <v>658.346</v>
      </c>
      <c r="BJ125">
        <f t="shared" si="6"/>
        <v>-0.54695879999999997</v>
      </c>
    </row>
    <row r="126" spans="1:62" x14ac:dyDescent="0.3">
      <c r="A126" s="9">
        <v>125</v>
      </c>
      <c r="B126" s="10" t="s">
        <v>608</v>
      </c>
      <c r="C126" s="10" t="s">
        <v>609</v>
      </c>
      <c r="D126" s="10" t="s">
        <v>161</v>
      </c>
      <c r="E126">
        <v>380.36543080000001</v>
      </c>
      <c r="F126">
        <v>689.42399999999998</v>
      </c>
      <c r="G126">
        <v>840</v>
      </c>
      <c r="H126" s="10">
        <v>298.14999999999998</v>
      </c>
      <c r="I126" s="9">
        <f t="shared" si="3"/>
        <v>420</v>
      </c>
      <c r="J126" s="8">
        <v>0</v>
      </c>
      <c r="K126">
        <v>25</v>
      </c>
      <c r="L126" t="s">
        <v>610</v>
      </c>
      <c r="M126" s="8">
        <v>2</v>
      </c>
      <c r="N126" s="8">
        <v>19</v>
      </c>
      <c r="O126" s="8">
        <v>0</v>
      </c>
      <c r="P126" s="8">
        <v>1</v>
      </c>
      <c r="Q126" s="8">
        <v>0</v>
      </c>
      <c r="R126" s="8">
        <v>0</v>
      </c>
      <c r="S126" s="8">
        <v>0</v>
      </c>
      <c r="T126" s="8">
        <v>0</v>
      </c>
      <c r="U126" s="8">
        <v>1</v>
      </c>
      <c r="V126" s="8">
        <v>0</v>
      </c>
      <c r="W126" s="9">
        <v>2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>
        <v>254.85</v>
      </c>
      <c r="AG126">
        <v>319.86669999999998</v>
      </c>
      <c r="AH126">
        <v>384.88330000000002</v>
      </c>
      <c r="AI126">
        <v>449.9</v>
      </c>
      <c r="AJ126">
        <v>514.91669999999999</v>
      </c>
      <c r="AK126">
        <v>579.93330000000003</v>
      </c>
      <c r="AL126">
        <v>644.95000000000005</v>
      </c>
      <c r="AM126">
        <v>709.96669999999995</v>
      </c>
      <c r="AN126">
        <v>774.98329999999999</v>
      </c>
      <c r="AO126">
        <v>840</v>
      </c>
      <c r="AP126">
        <v>-173450</v>
      </c>
      <c r="AQ126">
        <v>5797.0609999999997</v>
      </c>
      <c r="AR126">
        <v>174936</v>
      </c>
      <c r="AS126">
        <v>334667</v>
      </c>
      <c r="AT126">
        <v>485618</v>
      </c>
      <c r="AU126">
        <v>628340</v>
      </c>
      <c r="AV126">
        <v>763322</v>
      </c>
      <c r="AW126">
        <v>891026</v>
      </c>
      <c r="AX126">
        <v>1011920</v>
      </c>
      <c r="AY126">
        <v>1126600</v>
      </c>
      <c r="AZ126">
        <v>-52912.91</v>
      </c>
      <c r="BA126">
        <v>851436</v>
      </c>
      <c r="BG126" s="8">
        <v>416.274</v>
      </c>
      <c r="BH126">
        <f t="shared" si="5"/>
        <v>689.42399999999998</v>
      </c>
      <c r="BI126">
        <v>254.84999999999997</v>
      </c>
      <c r="BJ126">
        <f t="shared" si="6"/>
        <v>-0.52912910000000002</v>
      </c>
    </row>
    <row r="127" spans="1:62" x14ac:dyDescent="0.3">
      <c r="A127" s="9">
        <v>126</v>
      </c>
      <c r="B127" s="10" t="s">
        <v>611</v>
      </c>
      <c r="C127" s="10" t="s">
        <v>612</v>
      </c>
      <c r="D127" s="10" t="s">
        <v>162</v>
      </c>
      <c r="E127">
        <v>324.30283050000003</v>
      </c>
      <c r="F127">
        <v>641.28099999999995</v>
      </c>
      <c r="G127">
        <v>791</v>
      </c>
      <c r="H127" s="10">
        <v>298.14999999999998</v>
      </c>
      <c r="I127" s="9">
        <f t="shared" si="3"/>
        <v>395.5</v>
      </c>
      <c r="J127" s="8">
        <v>0</v>
      </c>
      <c r="K127">
        <v>21</v>
      </c>
      <c r="L127" t="s">
        <v>613</v>
      </c>
      <c r="M127" s="8">
        <v>2</v>
      </c>
      <c r="N127" s="8">
        <v>15</v>
      </c>
      <c r="O127" s="8">
        <v>0</v>
      </c>
      <c r="P127" s="8">
        <v>1</v>
      </c>
      <c r="Q127" s="8">
        <v>0</v>
      </c>
      <c r="R127" s="8">
        <v>0</v>
      </c>
      <c r="S127" s="8">
        <v>0</v>
      </c>
      <c r="T127" s="8">
        <v>0</v>
      </c>
      <c r="U127" s="8">
        <v>1</v>
      </c>
      <c r="V127" s="8">
        <v>0</v>
      </c>
      <c r="W127" s="9">
        <v>2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>
        <v>240.5</v>
      </c>
      <c r="AG127">
        <v>301.66669999999999</v>
      </c>
      <c r="AH127">
        <v>362.83330000000001</v>
      </c>
      <c r="AI127">
        <v>424</v>
      </c>
      <c r="AJ127">
        <v>485.16669999999999</v>
      </c>
      <c r="AK127">
        <v>546.33330000000001</v>
      </c>
      <c r="AL127">
        <v>607.5</v>
      </c>
      <c r="AM127">
        <v>668.66669999999999</v>
      </c>
      <c r="AN127">
        <v>729.83330000000001</v>
      </c>
      <c r="AO127">
        <v>791</v>
      </c>
      <c r="AP127">
        <v>-193860</v>
      </c>
      <c r="AQ127">
        <v>-37065.370000000003</v>
      </c>
      <c r="AR127">
        <v>111794</v>
      </c>
      <c r="AS127">
        <v>253298</v>
      </c>
      <c r="AT127">
        <v>387969</v>
      </c>
      <c r="AU127">
        <v>516263</v>
      </c>
      <c r="AV127">
        <v>638585</v>
      </c>
      <c r="AW127">
        <v>755309</v>
      </c>
      <c r="AX127">
        <v>866815</v>
      </c>
      <c r="AY127">
        <v>973604</v>
      </c>
      <c r="AZ127">
        <v>-45859.13</v>
      </c>
      <c r="BA127">
        <v>703718</v>
      </c>
      <c r="BG127" s="8">
        <v>368.13099999999997</v>
      </c>
      <c r="BH127">
        <f t="shared" si="5"/>
        <v>641.28099999999995</v>
      </c>
      <c r="BI127">
        <v>240.49999999999997</v>
      </c>
      <c r="BJ127">
        <f t="shared" si="6"/>
        <v>-0.45859129999999998</v>
      </c>
    </row>
    <row r="128" spans="1:62" x14ac:dyDescent="0.3">
      <c r="A128" s="9">
        <v>127</v>
      </c>
      <c r="B128" s="10" t="s">
        <v>614</v>
      </c>
      <c r="C128" s="10" t="s">
        <v>615</v>
      </c>
      <c r="D128" s="10" t="s">
        <v>163</v>
      </c>
      <c r="E128">
        <v>350.31848059999999</v>
      </c>
      <c r="F128">
        <v>682.31099999999992</v>
      </c>
      <c r="G128">
        <v>821</v>
      </c>
      <c r="H128" s="10">
        <v>298.14999999999998</v>
      </c>
      <c r="I128" s="9">
        <f t="shared" si="3"/>
        <v>410.5</v>
      </c>
      <c r="J128" s="8">
        <v>0</v>
      </c>
      <c r="K128">
        <v>23</v>
      </c>
      <c r="L128" t="s">
        <v>616</v>
      </c>
      <c r="M128" s="8">
        <v>2</v>
      </c>
      <c r="N128" s="8">
        <v>15</v>
      </c>
      <c r="O128" s="8">
        <v>0</v>
      </c>
      <c r="P128" s="8">
        <v>2</v>
      </c>
      <c r="Q128" s="8">
        <v>0</v>
      </c>
      <c r="R128" s="8">
        <v>0</v>
      </c>
      <c r="S128" s="8">
        <v>0</v>
      </c>
      <c r="T128" s="8">
        <v>0</v>
      </c>
      <c r="U128" s="8">
        <v>1</v>
      </c>
      <c r="V128" s="8">
        <v>0</v>
      </c>
      <c r="W128" s="9">
        <v>4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>
        <v>240.5</v>
      </c>
      <c r="AG128">
        <v>305</v>
      </c>
      <c r="AH128">
        <v>369.5</v>
      </c>
      <c r="AI128">
        <v>434</v>
      </c>
      <c r="AJ128">
        <v>498.5</v>
      </c>
      <c r="AK128">
        <v>563</v>
      </c>
      <c r="AL128">
        <v>627.5</v>
      </c>
      <c r="AM128">
        <v>692</v>
      </c>
      <c r="AN128">
        <v>756.5</v>
      </c>
      <c r="AO128">
        <v>821</v>
      </c>
      <c r="AP128">
        <v>-185580</v>
      </c>
      <c r="AQ128">
        <v>-42615.79</v>
      </c>
      <c r="AR128">
        <v>90832.25</v>
      </c>
      <c r="AS128">
        <v>215140</v>
      </c>
      <c r="AT128">
        <v>330887</v>
      </c>
      <c r="AU128">
        <v>438647</v>
      </c>
      <c r="AV128">
        <v>539011</v>
      </c>
      <c r="AW128">
        <v>632632</v>
      </c>
      <c r="AX128">
        <v>720301</v>
      </c>
      <c r="AY128">
        <v>803332</v>
      </c>
      <c r="AZ128">
        <v>-57349.79</v>
      </c>
      <c r="BA128">
        <v>618970</v>
      </c>
      <c r="BG128" s="8">
        <v>409.161</v>
      </c>
      <c r="BH128">
        <f t="shared" si="5"/>
        <v>682.31099999999992</v>
      </c>
      <c r="BJ128">
        <f t="shared" si="6"/>
        <v>-0.5734979</v>
      </c>
    </row>
    <row r="129" spans="1:109" x14ac:dyDescent="0.3">
      <c r="A129" s="9">
        <v>128</v>
      </c>
      <c r="B129" s="10" t="s">
        <v>617</v>
      </c>
      <c r="C129" s="10" t="s">
        <v>618</v>
      </c>
      <c r="D129" s="10" t="s">
        <v>164</v>
      </c>
      <c r="E129">
        <v>422.41238099999998</v>
      </c>
      <c r="F129">
        <v>737.81</v>
      </c>
      <c r="G129">
        <v>878</v>
      </c>
      <c r="H129" s="10">
        <v>298.14999999999998</v>
      </c>
      <c r="I129" s="9">
        <f t="shared" ref="I129:I189" si="7">G129/2</f>
        <v>439</v>
      </c>
      <c r="J129" s="8">
        <v>0</v>
      </c>
      <c r="K129">
        <v>28</v>
      </c>
      <c r="L129" s="1" t="s">
        <v>619</v>
      </c>
      <c r="M129" s="8">
        <v>2</v>
      </c>
      <c r="N129" s="8">
        <v>22</v>
      </c>
      <c r="O129" s="8">
        <v>0</v>
      </c>
      <c r="P129" s="8">
        <v>1</v>
      </c>
      <c r="Q129" s="8">
        <v>0</v>
      </c>
      <c r="R129" s="8">
        <v>0</v>
      </c>
      <c r="S129" s="8">
        <v>0</v>
      </c>
      <c r="T129" s="8">
        <v>0</v>
      </c>
      <c r="U129" s="8">
        <v>1</v>
      </c>
      <c r="V129" s="8">
        <v>0</v>
      </c>
      <c r="W129" s="9">
        <v>2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>
        <v>275.95</v>
      </c>
      <c r="AG129">
        <v>342.84440000000001</v>
      </c>
      <c r="AH129">
        <v>409.7389</v>
      </c>
      <c r="AI129">
        <v>476.63330000000002</v>
      </c>
      <c r="AJ129">
        <v>543.52779999999996</v>
      </c>
      <c r="AK129">
        <v>610.42219999999998</v>
      </c>
      <c r="AL129">
        <v>677.31669999999997</v>
      </c>
      <c r="AM129">
        <v>744.21109999999999</v>
      </c>
      <c r="AN129">
        <v>811.10559999999998</v>
      </c>
      <c r="AO129">
        <v>878</v>
      </c>
      <c r="AP129">
        <v>-131710</v>
      </c>
      <c r="AQ129">
        <v>64572.93</v>
      </c>
      <c r="AR129">
        <v>249477</v>
      </c>
      <c r="AS129">
        <v>423532</v>
      </c>
      <c r="AT129">
        <v>587278</v>
      </c>
      <c r="AU129">
        <v>741285</v>
      </c>
      <c r="AV129">
        <v>886138</v>
      </c>
      <c r="AW129">
        <v>1022440</v>
      </c>
      <c r="AX129">
        <v>1150840</v>
      </c>
      <c r="AY129">
        <v>1272190</v>
      </c>
      <c r="AZ129">
        <v>-65274.18</v>
      </c>
      <c r="BA129">
        <v>1009750</v>
      </c>
      <c r="BG129" s="8">
        <v>464.66</v>
      </c>
      <c r="BH129">
        <f t="shared" si="5"/>
        <v>737.81</v>
      </c>
      <c r="BI129">
        <v>275.95</v>
      </c>
      <c r="BJ129">
        <f t="shared" si="6"/>
        <v>-0.65274180000000004</v>
      </c>
    </row>
    <row r="130" spans="1:109" x14ac:dyDescent="0.3">
      <c r="A130" s="9">
        <v>129</v>
      </c>
      <c r="B130" s="10" t="s">
        <v>620</v>
      </c>
      <c r="C130" s="10" t="s">
        <v>621</v>
      </c>
      <c r="D130" s="10" t="s">
        <v>165</v>
      </c>
      <c r="E130">
        <v>366.3497807</v>
      </c>
      <c r="F130">
        <v>675.12400000000002</v>
      </c>
      <c r="G130">
        <v>827</v>
      </c>
      <c r="H130" s="10">
        <v>298.14999999999998</v>
      </c>
      <c r="I130" s="9">
        <f t="shared" si="7"/>
        <v>413.5</v>
      </c>
      <c r="J130" s="8">
        <v>0</v>
      </c>
      <c r="K130">
        <v>24</v>
      </c>
      <c r="L130" t="s">
        <v>622</v>
      </c>
      <c r="M130" s="8">
        <v>2</v>
      </c>
      <c r="N130" s="8">
        <v>18</v>
      </c>
      <c r="O130" s="8">
        <v>0</v>
      </c>
      <c r="P130" s="8">
        <v>1</v>
      </c>
      <c r="Q130" s="8">
        <v>0</v>
      </c>
      <c r="R130" s="8">
        <v>0</v>
      </c>
      <c r="S130" s="8">
        <v>0</v>
      </c>
      <c r="T130" s="8">
        <v>0</v>
      </c>
      <c r="U130" s="8">
        <v>1</v>
      </c>
      <c r="V130" s="8">
        <v>0</v>
      </c>
      <c r="W130" s="9">
        <v>2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>
        <v>242.85</v>
      </c>
      <c r="AG130">
        <v>307.75560000000002</v>
      </c>
      <c r="AH130">
        <v>372.66109999999998</v>
      </c>
      <c r="AI130">
        <v>437.56670000000003</v>
      </c>
      <c r="AJ130">
        <v>502.47219999999999</v>
      </c>
      <c r="AK130">
        <v>567.37779999999998</v>
      </c>
      <c r="AL130">
        <v>632.28330000000005</v>
      </c>
      <c r="AM130">
        <v>697.18889999999999</v>
      </c>
      <c r="AN130">
        <v>762.09439999999995</v>
      </c>
      <c r="AO130">
        <v>827</v>
      </c>
      <c r="AP130">
        <v>-201040</v>
      </c>
      <c r="AQ130">
        <v>-25041.35</v>
      </c>
      <c r="AR130">
        <v>141115</v>
      </c>
      <c r="AS130">
        <v>298121</v>
      </c>
      <c r="AT130">
        <v>446605</v>
      </c>
      <c r="AU130">
        <v>587117</v>
      </c>
      <c r="AV130">
        <v>720145</v>
      </c>
      <c r="AW130">
        <v>846140</v>
      </c>
      <c r="AX130">
        <v>965560</v>
      </c>
      <c r="AY130">
        <v>1078990</v>
      </c>
      <c r="AZ130">
        <v>-50450.09</v>
      </c>
      <c r="BA130">
        <v>804069</v>
      </c>
      <c r="BG130" s="8">
        <v>401.97399999999999</v>
      </c>
      <c r="BH130">
        <f t="shared" ref="BH130:BH190" si="8">BG130+273.15</f>
        <v>675.12400000000002</v>
      </c>
      <c r="BI130">
        <v>242.84999999999997</v>
      </c>
      <c r="BJ130">
        <f t="shared" si="6"/>
        <v>-0.50450089999999992</v>
      </c>
    </row>
    <row r="131" spans="1:109" x14ac:dyDescent="0.3">
      <c r="A131" s="9">
        <v>130</v>
      </c>
      <c r="B131" s="10" t="s">
        <v>623</v>
      </c>
      <c r="C131" s="10" t="s">
        <v>624</v>
      </c>
      <c r="D131" s="10" t="s">
        <v>167</v>
      </c>
      <c r="E131" s="1">
        <v>146.05790880000001</v>
      </c>
      <c r="F131" s="1">
        <v>458.61</v>
      </c>
      <c r="G131" s="1">
        <v>618</v>
      </c>
      <c r="H131" s="10">
        <v>298.14999999999998</v>
      </c>
      <c r="I131" s="9">
        <f t="shared" si="7"/>
        <v>309</v>
      </c>
      <c r="J131" s="8">
        <v>0</v>
      </c>
      <c r="K131">
        <v>6</v>
      </c>
      <c r="L131" t="s">
        <v>625</v>
      </c>
      <c r="M131" s="8">
        <v>2</v>
      </c>
      <c r="N131" s="8">
        <v>2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2</v>
      </c>
      <c r="AB131" s="9">
        <v>0</v>
      </c>
      <c r="AC131" s="9">
        <v>0</v>
      </c>
      <c r="AD131" s="9">
        <v>0</v>
      </c>
      <c r="AE131" s="9">
        <v>0</v>
      </c>
      <c r="AF131" s="1">
        <v>233</v>
      </c>
      <c r="AG131">
        <v>275.77780000000001</v>
      </c>
      <c r="AH131">
        <v>318.55560000000003</v>
      </c>
      <c r="AI131">
        <v>361.33330000000001</v>
      </c>
      <c r="AJ131">
        <v>404.11110000000002</v>
      </c>
      <c r="AK131">
        <v>446.88889999999998</v>
      </c>
      <c r="AL131">
        <v>489.66669999999999</v>
      </c>
      <c r="AM131">
        <v>532.44439999999997</v>
      </c>
      <c r="AN131">
        <v>575.22220000000004</v>
      </c>
      <c r="AO131">
        <v>618</v>
      </c>
      <c r="AP131">
        <v>-644030</v>
      </c>
      <c r="AQ131">
        <v>-611560</v>
      </c>
      <c r="AR131">
        <v>-581160</v>
      </c>
      <c r="AS131">
        <v>-552480</v>
      </c>
      <c r="AT131">
        <v>-525270</v>
      </c>
      <c r="AU131">
        <v>-499290</v>
      </c>
      <c r="AV131">
        <v>-474340</v>
      </c>
      <c r="AW131">
        <v>-450220</v>
      </c>
      <c r="AX131">
        <v>-426750</v>
      </c>
      <c r="AY131">
        <v>-403760</v>
      </c>
      <c r="AZ131">
        <v>-595430</v>
      </c>
      <c r="BA131">
        <v>-492130</v>
      </c>
      <c r="BG131" s="8">
        <v>185.46</v>
      </c>
      <c r="BH131">
        <f t="shared" si="8"/>
        <v>458.61</v>
      </c>
      <c r="BI131" s="1">
        <v>232.54999999999998</v>
      </c>
      <c r="BJ131">
        <f t="shared" si="6"/>
        <v>-5.9542999999999999</v>
      </c>
      <c r="BT131" s="1"/>
      <c r="BU131" s="1"/>
      <c r="BV131" s="1"/>
      <c r="BW131" s="1"/>
      <c r="BX131" s="1"/>
      <c r="CF131" s="1"/>
      <c r="CG131" s="1"/>
      <c r="CN131" s="1"/>
      <c r="CO131" s="1"/>
      <c r="CV131" s="1"/>
      <c r="DA131" s="1"/>
      <c r="DB131" s="1"/>
      <c r="DC131" s="1"/>
      <c r="DD131" s="1"/>
      <c r="DE131" s="1"/>
    </row>
    <row r="132" spans="1:109" x14ac:dyDescent="0.3">
      <c r="A132" s="9">
        <v>131</v>
      </c>
      <c r="B132" s="10" t="s">
        <v>626</v>
      </c>
      <c r="C132" s="10" t="s">
        <v>627</v>
      </c>
      <c r="D132" s="10" t="s">
        <v>168</v>
      </c>
      <c r="E132">
        <v>132.04225869999999</v>
      </c>
      <c r="F132">
        <v>452.5</v>
      </c>
      <c r="G132">
        <v>622.4</v>
      </c>
      <c r="H132" s="10">
        <v>298.14999999999998</v>
      </c>
      <c r="I132" s="9">
        <f t="shared" si="7"/>
        <v>311.2</v>
      </c>
      <c r="J132" s="8">
        <v>0</v>
      </c>
      <c r="K132">
        <v>5</v>
      </c>
      <c r="L132" t="s">
        <v>628</v>
      </c>
      <c r="M132" s="8">
        <v>2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1</v>
      </c>
      <c r="V132" s="8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1</v>
      </c>
      <c r="AB132" s="9">
        <v>0</v>
      </c>
      <c r="AC132" s="9">
        <v>0</v>
      </c>
      <c r="AD132" s="9">
        <v>0</v>
      </c>
      <c r="AE132" s="9">
        <v>0</v>
      </c>
      <c r="AF132">
        <v>211.15</v>
      </c>
      <c r="AG132">
        <v>256.84440000000001</v>
      </c>
      <c r="AH132">
        <v>302.53890000000001</v>
      </c>
      <c r="AI132">
        <v>348.23329999999999</v>
      </c>
      <c r="AJ132">
        <v>393.92779999999999</v>
      </c>
      <c r="AK132">
        <v>439.62220000000002</v>
      </c>
      <c r="AL132">
        <v>485.31670000000003</v>
      </c>
      <c r="AM132">
        <v>531.01110000000006</v>
      </c>
      <c r="AN132">
        <v>576.7056</v>
      </c>
      <c r="AO132">
        <v>622.4</v>
      </c>
      <c r="AP132">
        <v>-655950</v>
      </c>
      <c r="AQ132">
        <v>-625250</v>
      </c>
      <c r="AR132">
        <v>-596150</v>
      </c>
      <c r="AS132">
        <v>-568510</v>
      </c>
      <c r="AT132">
        <v>-542200</v>
      </c>
      <c r="AU132">
        <v>-517110</v>
      </c>
      <c r="AV132">
        <v>-493120</v>
      </c>
      <c r="AW132">
        <v>-470050</v>
      </c>
      <c r="AX132">
        <v>-447690</v>
      </c>
      <c r="AY132">
        <v>-425790</v>
      </c>
      <c r="AZ132">
        <v>-598880</v>
      </c>
      <c r="BA132">
        <v>-510250</v>
      </c>
      <c r="BG132" s="8">
        <v>179.35</v>
      </c>
      <c r="BH132">
        <f t="shared" si="8"/>
        <v>452.5</v>
      </c>
      <c r="BI132">
        <v>211.14999999999998</v>
      </c>
      <c r="BJ132">
        <f t="shared" si="6"/>
        <v>-5.9888000000000003</v>
      </c>
    </row>
    <row r="133" spans="1:109" x14ac:dyDescent="0.3">
      <c r="A133" s="9">
        <v>132</v>
      </c>
      <c r="B133" s="10" t="s">
        <v>629</v>
      </c>
      <c r="C133" s="10" t="s">
        <v>630</v>
      </c>
      <c r="D133" s="10" t="s">
        <v>169</v>
      </c>
      <c r="E133">
        <v>216.13615909999999</v>
      </c>
      <c r="F133">
        <v>540.47799999999995</v>
      </c>
      <c r="G133">
        <v>684</v>
      </c>
      <c r="H133" s="10">
        <v>298.14999999999998</v>
      </c>
      <c r="I133" s="9">
        <f t="shared" si="7"/>
        <v>342</v>
      </c>
      <c r="J133" s="8">
        <v>0</v>
      </c>
      <c r="K133">
        <v>11</v>
      </c>
      <c r="L133" t="s">
        <v>631</v>
      </c>
      <c r="M133" s="8">
        <v>2</v>
      </c>
      <c r="N133" s="8">
        <v>5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2</v>
      </c>
      <c r="V133" s="8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>
        <v>227.69</v>
      </c>
      <c r="AG133">
        <v>278.39109999999999</v>
      </c>
      <c r="AH133">
        <v>329.09219999999999</v>
      </c>
      <c r="AI133">
        <v>379.79329999999999</v>
      </c>
      <c r="AJ133">
        <v>430.49439999999998</v>
      </c>
      <c r="AK133">
        <v>481.19560000000001</v>
      </c>
      <c r="AL133">
        <v>531.89670000000001</v>
      </c>
      <c r="AM133">
        <v>582.59780000000001</v>
      </c>
      <c r="AN133">
        <v>633.2989</v>
      </c>
      <c r="AO133">
        <v>684</v>
      </c>
      <c r="AP133">
        <v>-258770</v>
      </c>
      <c r="AQ133">
        <v>-93491.29</v>
      </c>
      <c r="AR133">
        <v>68114.210000000006</v>
      </c>
      <c r="AS133">
        <v>226382</v>
      </c>
      <c r="AT133">
        <v>381600</v>
      </c>
      <c r="AU133">
        <v>534018</v>
      </c>
      <c r="AV133">
        <v>683853</v>
      </c>
      <c r="AW133">
        <v>831308</v>
      </c>
      <c r="AX133">
        <v>976592</v>
      </c>
      <c r="AY133">
        <v>1120000</v>
      </c>
      <c r="AZ133">
        <v>-30094.35</v>
      </c>
      <c r="BA133">
        <v>708972</v>
      </c>
      <c r="BG133" s="8">
        <v>267.32799999999997</v>
      </c>
      <c r="BH133">
        <f t="shared" si="8"/>
        <v>540.47799999999995</v>
      </c>
      <c r="BI133">
        <v>227.68999999999997</v>
      </c>
      <c r="BJ133">
        <f t="shared" si="6"/>
        <v>-0.30094349999999997</v>
      </c>
    </row>
    <row r="134" spans="1:109" x14ac:dyDescent="0.3">
      <c r="A134" s="9">
        <v>133</v>
      </c>
      <c r="B134" s="10" t="s">
        <v>632</v>
      </c>
      <c r="C134" s="10" t="s">
        <v>633</v>
      </c>
      <c r="D134" s="10" t="s">
        <v>170</v>
      </c>
      <c r="E134">
        <v>202.12050909999999</v>
      </c>
      <c r="F134">
        <v>519.56299999999999</v>
      </c>
      <c r="G134">
        <v>697</v>
      </c>
      <c r="H134" s="10">
        <v>298.14999999999998</v>
      </c>
      <c r="I134" s="9">
        <f t="shared" si="7"/>
        <v>348.5</v>
      </c>
      <c r="J134" s="8">
        <v>0</v>
      </c>
      <c r="K134">
        <v>10</v>
      </c>
      <c r="L134" t="s">
        <v>634</v>
      </c>
      <c r="M134" s="8">
        <v>2</v>
      </c>
      <c r="N134" s="8">
        <v>4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2</v>
      </c>
      <c r="V134" s="8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>
        <v>253</v>
      </c>
      <c r="AG134">
        <v>302.33330000000001</v>
      </c>
      <c r="AH134">
        <v>351.66669999999999</v>
      </c>
      <c r="AI134">
        <v>401</v>
      </c>
      <c r="AJ134">
        <v>450.33330000000001</v>
      </c>
      <c r="AK134">
        <v>499.66669999999999</v>
      </c>
      <c r="AL134">
        <v>549</v>
      </c>
      <c r="AM134">
        <v>598.33330000000001</v>
      </c>
      <c r="AN134">
        <v>647.66669999999999</v>
      </c>
      <c r="AO134">
        <v>697</v>
      </c>
      <c r="AP134">
        <v>-171380</v>
      </c>
      <c r="AQ134">
        <v>-14734.83</v>
      </c>
      <c r="AR134">
        <v>139266</v>
      </c>
      <c r="AS134">
        <v>290680</v>
      </c>
      <c r="AT134">
        <v>439587</v>
      </c>
      <c r="AU134">
        <v>586089</v>
      </c>
      <c r="AV134">
        <v>730311</v>
      </c>
      <c r="AW134">
        <v>872411</v>
      </c>
      <c r="AX134">
        <v>1012590</v>
      </c>
      <c r="AY134">
        <v>1151190</v>
      </c>
      <c r="AZ134">
        <v>-27914.57</v>
      </c>
      <c r="BA134">
        <v>644520</v>
      </c>
      <c r="BG134" s="8">
        <v>246.41300000000001</v>
      </c>
      <c r="BH134">
        <f t="shared" si="8"/>
        <v>519.56299999999999</v>
      </c>
      <c r="BI134">
        <v>252.99999999999997</v>
      </c>
      <c r="BJ134">
        <f t="shared" si="6"/>
        <v>-0.2791457</v>
      </c>
    </row>
    <row r="135" spans="1:109" x14ac:dyDescent="0.3">
      <c r="A135" s="9">
        <v>134</v>
      </c>
      <c r="B135" s="10" t="s">
        <v>635</v>
      </c>
      <c r="C135" s="10" t="s">
        <v>636</v>
      </c>
      <c r="D135" s="10" t="s">
        <v>171</v>
      </c>
      <c r="E135">
        <v>188.104859</v>
      </c>
      <c r="F135">
        <v>516.36599999999999</v>
      </c>
      <c r="G135">
        <v>711</v>
      </c>
      <c r="H135" s="10">
        <v>298.14999999999998</v>
      </c>
      <c r="I135" s="9">
        <f t="shared" si="7"/>
        <v>355.5</v>
      </c>
      <c r="J135" s="8">
        <v>0</v>
      </c>
      <c r="K135">
        <v>9</v>
      </c>
      <c r="L135" t="s">
        <v>637</v>
      </c>
      <c r="M135" s="8">
        <v>2</v>
      </c>
      <c r="N135" s="8">
        <v>3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2</v>
      </c>
      <c r="V135" s="8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>
        <v>253</v>
      </c>
      <c r="AG135">
        <v>303.88889999999998</v>
      </c>
      <c r="AH135">
        <v>354.77780000000001</v>
      </c>
      <c r="AI135">
        <v>405.66669999999999</v>
      </c>
      <c r="AJ135">
        <v>456.55560000000003</v>
      </c>
      <c r="AK135">
        <v>507.44439999999997</v>
      </c>
      <c r="AL135">
        <v>558.33330000000001</v>
      </c>
      <c r="AM135">
        <v>609.22220000000004</v>
      </c>
      <c r="AN135">
        <v>660.11109999999996</v>
      </c>
      <c r="AO135">
        <v>711</v>
      </c>
      <c r="AP135">
        <v>-161440</v>
      </c>
      <c r="AQ135">
        <v>-9125.5969999999998</v>
      </c>
      <c r="AR135">
        <v>140092</v>
      </c>
      <c r="AS135">
        <v>286369</v>
      </c>
      <c r="AT135">
        <v>429900</v>
      </c>
      <c r="AU135">
        <v>570916</v>
      </c>
      <c r="AV135">
        <v>709698</v>
      </c>
      <c r="AW135">
        <v>846599</v>
      </c>
      <c r="AX135">
        <v>982108</v>
      </c>
      <c r="AY135">
        <v>1117190</v>
      </c>
      <c r="AZ135">
        <v>-26145.17</v>
      </c>
      <c r="BA135">
        <v>595399</v>
      </c>
      <c r="BG135" s="8">
        <v>243.21600000000001</v>
      </c>
      <c r="BH135">
        <f t="shared" si="8"/>
        <v>516.36599999999999</v>
      </c>
      <c r="BJ135">
        <f t="shared" si="6"/>
        <v>-0.26145170000000001</v>
      </c>
    </row>
    <row r="136" spans="1:109" x14ac:dyDescent="0.3">
      <c r="A136" s="9">
        <v>135</v>
      </c>
      <c r="B136" s="10" t="s">
        <v>638</v>
      </c>
      <c r="C136" s="10" t="s">
        <v>639</v>
      </c>
      <c r="D136" s="10" t="s">
        <v>172</v>
      </c>
      <c r="E136">
        <v>230.1518092</v>
      </c>
      <c r="F136">
        <v>555.38599999999997</v>
      </c>
      <c r="G136">
        <v>723</v>
      </c>
      <c r="H136" s="10">
        <v>298.14999999999998</v>
      </c>
      <c r="I136" s="9">
        <f t="shared" si="7"/>
        <v>361.5</v>
      </c>
      <c r="J136" s="8">
        <v>0</v>
      </c>
      <c r="K136">
        <v>12</v>
      </c>
      <c r="L136" t="s">
        <v>640</v>
      </c>
      <c r="M136" s="8">
        <v>2</v>
      </c>
      <c r="N136" s="8">
        <v>6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2</v>
      </c>
      <c r="V136" s="8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>
        <v>253</v>
      </c>
      <c r="AG136">
        <v>305.22219999999999</v>
      </c>
      <c r="AH136">
        <v>357.44439999999997</v>
      </c>
      <c r="AI136">
        <v>409.66669999999999</v>
      </c>
      <c r="AJ136">
        <v>461.88889999999998</v>
      </c>
      <c r="AK136">
        <v>514.11109999999996</v>
      </c>
      <c r="AL136">
        <v>566.33330000000001</v>
      </c>
      <c r="AM136">
        <v>618.55560000000003</v>
      </c>
      <c r="AN136">
        <v>670.77779999999996</v>
      </c>
      <c r="AO136">
        <v>723</v>
      </c>
      <c r="AP136">
        <v>-180720</v>
      </c>
      <c r="AQ136">
        <v>-8832.6440000000002</v>
      </c>
      <c r="AR136">
        <v>159199</v>
      </c>
      <c r="AS136">
        <v>323699</v>
      </c>
      <c r="AT136">
        <v>484944</v>
      </c>
      <c r="AU136">
        <v>643175</v>
      </c>
      <c r="AV136">
        <v>798603</v>
      </c>
      <c r="AW136">
        <v>951426</v>
      </c>
      <c r="AX136">
        <v>1101850</v>
      </c>
      <c r="AY136">
        <v>1250150</v>
      </c>
      <c r="AZ136">
        <v>-31877.119999999999</v>
      </c>
      <c r="BA136">
        <v>766243</v>
      </c>
      <c r="BG136" s="8">
        <v>282.23599999999999</v>
      </c>
      <c r="BH136">
        <f t="shared" si="8"/>
        <v>555.38599999999997</v>
      </c>
      <c r="BJ136">
        <f t="shared" si="6"/>
        <v>-0.31877119999999998</v>
      </c>
    </row>
    <row r="137" spans="1:109" x14ac:dyDescent="0.3">
      <c r="A137" s="9">
        <v>136</v>
      </c>
      <c r="B137" s="10" t="s">
        <v>641</v>
      </c>
      <c r="C137" s="10" t="s">
        <v>630</v>
      </c>
      <c r="D137" s="10" t="s">
        <v>173</v>
      </c>
      <c r="E137">
        <v>216.13615909999999</v>
      </c>
      <c r="F137">
        <v>544.34199999999998</v>
      </c>
      <c r="G137">
        <v>711</v>
      </c>
      <c r="H137" s="10">
        <v>298.14999999999998</v>
      </c>
      <c r="I137" s="9">
        <f t="shared" si="7"/>
        <v>355.5</v>
      </c>
      <c r="J137" s="8">
        <v>0</v>
      </c>
      <c r="K137">
        <v>11</v>
      </c>
      <c r="L137" t="s">
        <v>642</v>
      </c>
      <c r="M137" s="8">
        <v>2</v>
      </c>
      <c r="N137" s="8">
        <v>5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2</v>
      </c>
      <c r="V137" s="8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>
        <v>253</v>
      </c>
      <c r="AG137">
        <v>303.88889999999998</v>
      </c>
      <c r="AH137">
        <v>354.77780000000001</v>
      </c>
      <c r="AI137">
        <v>405.66669999999999</v>
      </c>
      <c r="AJ137">
        <v>456.55560000000003</v>
      </c>
      <c r="AK137">
        <v>507.44439999999997</v>
      </c>
      <c r="AL137">
        <v>558.33330000000001</v>
      </c>
      <c r="AM137">
        <v>609.22220000000004</v>
      </c>
      <c r="AN137">
        <v>660.11109999999996</v>
      </c>
      <c r="AO137">
        <v>711</v>
      </c>
      <c r="AP137">
        <v>-175590</v>
      </c>
      <c r="AQ137">
        <v>-15238.7</v>
      </c>
      <c r="AR137">
        <v>141527</v>
      </c>
      <c r="AS137">
        <v>295019</v>
      </c>
      <c r="AT137">
        <v>445508</v>
      </c>
      <c r="AU137">
        <v>593231</v>
      </c>
      <c r="AV137">
        <v>738399</v>
      </c>
      <c r="AW137">
        <v>881210</v>
      </c>
      <c r="AX137">
        <v>1021870</v>
      </c>
      <c r="AY137">
        <v>1160690</v>
      </c>
      <c r="AZ137">
        <v>-33136.49</v>
      </c>
      <c r="BA137">
        <v>698730</v>
      </c>
      <c r="BG137" s="8">
        <v>271.19200000000001</v>
      </c>
      <c r="BH137">
        <f t="shared" si="8"/>
        <v>544.34199999999998</v>
      </c>
      <c r="BJ137">
        <f t="shared" si="6"/>
        <v>-0.33136489999999996</v>
      </c>
    </row>
    <row r="138" spans="1:109" x14ac:dyDescent="0.3">
      <c r="A138" s="9">
        <v>137</v>
      </c>
      <c r="B138" s="10" t="s">
        <v>643</v>
      </c>
      <c r="C138" s="10" t="s">
        <v>644</v>
      </c>
      <c r="D138" s="10" t="s">
        <v>174</v>
      </c>
      <c r="E138">
        <v>258.18310930000001</v>
      </c>
      <c r="F138">
        <v>587.21799999999996</v>
      </c>
      <c r="G138">
        <v>745</v>
      </c>
      <c r="H138" s="10">
        <v>298.14999999999998</v>
      </c>
      <c r="I138" s="9">
        <f t="shared" si="7"/>
        <v>372.5</v>
      </c>
      <c r="J138" s="8">
        <v>0</v>
      </c>
      <c r="K138">
        <v>14</v>
      </c>
      <c r="L138" t="s">
        <v>645</v>
      </c>
      <c r="M138" s="8">
        <v>2</v>
      </c>
      <c r="N138" s="8">
        <v>8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2</v>
      </c>
      <c r="V138" s="8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>
        <v>253</v>
      </c>
      <c r="AG138">
        <v>307.66669999999999</v>
      </c>
      <c r="AH138">
        <v>362.33330000000001</v>
      </c>
      <c r="AI138">
        <v>417</v>
      </c>
      <c r="AJ138">
        <v>471.66669999999999</v>
      </c>
      <c r="AK138">
        <v>526.33330000000001</v>
      </c>
      <c r="AL138">
        <v>581</v>
      </c>
      <c r="AM138">
        <v>635.66669999999999</v>
      </c>
      <c r="AN138">
        <v>690.33330000000001</v>
      </c>
      <c r="AO138">
        <v>745</v>
      </c>
      <c r="AP138">
        <v>-193800</v>
      </c>
      <c r="AQ138">
        <v>-9122.2129999999997</v>
      </c>
      <c r="AR138">
        <v>170600</v>
      </c>
      <c r="AS138">
        <v>345773</v>
      </c>
      <c r="AT138">
        <v>516755</v>
      </c>
      <c r="AU138">
        <v>683858</v>
      </c>
      <c r="AV138">
        <v>847360</v>
      </c>
      <c r="AW138">
        <v>1007530</v>
      </c>
      <c r="AX138">
        <v>1164640</v>
      </c>
      <c r="AY138">
        <v>1319100</v>
      </c>
      <c r="AZ138">
        <v>-40903.699999999997</v>
      </c>
      <c r="BA138">
        <v>865741</v>
      </c>
      <c r="BG138" s="8">
        <v>314.06799999999998</v>
      </c>
      <c r="BH138">
        <f t="shared" si="8"/>
        <v>587.21799999999996</v>
      </c>
      <c r="BJ138">
        <f t="shared" si="6"/>
        <v>-0.40903699999999998</v>
      </c>
    </row>
    <row r="139" spans="1:109" x14ac:dyDescent="0.3">
      <c r="A139" s="9">
        <v>138</v>
      </c>
      <c r="B139" s="10" t="s">
        <v>646</v>
      </c>
      <c r="C139" s="10" t="s">
        <v>647</v>
      </c>
      <c r="D139" s="10" t="s">
        <v>175</v>
      </c>
      <c r="E139">
        <v>272.19875939999997</v>
      </c>
      <c r="F139">
        <v>588.82299999999998</v>
      </c>
      <c r="G139">
        <v>742</v>
      </c>
      <c r="H139" s="10">
        <v>298.14999999999998</v>
      </c>
      <c r="I139" s="9">
        <f t="shared" si="7"/>
        <v>371</v>
      </c>
      <c r="J139" s="8">
        <v>0</v>
      </c>
      <c r="K139">
        <v>15</v>
      </c>
      <c r="L139" t="s">
        <v>648</v>
      </c>
      <c r="M139" s="8">
        <v>2</v>
      </c>
      <c r="N139" s="8">
        <v>10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1</v>
      </c>
      <c r="V139" s="8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1</v>
      </c>
      <c r="AB139" s="9">
        <v>0</v>
      </c>
      <c r="AC139" s="9">
        <v>0</v>
      </c>
      <c r="AD139" s="9">
        <v>0</v>
      </c>
      <c r="AE139" s="9">
        <v>0</v>
      </c>
      <c r="AF139">
        <v>238.08</v>
      </c>
      <c r="AG139">
        <v>294.0711</v>
      </c>
      <c r="AH139">
        <v>350.06220000000002</v>
      </c>
      <c r="AI139">
        <v>406.05329999999998</v>
      </c>
      <c r="AJ139">
        <v>462.0444</v>
      </c>
      <c r="AK139">
        <v>518.03560000000004</v>
      </c>
      <c r="AL139">
        <v>574.02670000000001</v>
      </c>
      <c r="AM139">
        <v>630.01779999999997</v>
      </c>
      <c r="AN139">
        <v>686.00890000000004</v>
      </c>
      <c r="AO139">
        <v>742</v>
      </c>
      <c r="AP139">
        <v>-254750</v>
      </c>
      <c r="AQ139">
        <v>-55353.59</v>
      </c>
      <c r="AR139">
        <v>138469</v>
      </c>
      <c r="AS139">
        <v>327180</v>
      </c>
      <c r="AT139">
        <v>511183</v>
      </c>
      <c r="AU139">
        <v>690830</v>
      </c>
      <c r="AV139">
        <v>866436</v>
      </c>
      <c r="AW139">
        <v>1038300</v>
      </c>
      <c r="AX139">
        <v>1206720</v>
      </c>
      <c r="AY139">
        <v>1372150</v>
      </c>
      <c r="AZ139">
        <v>-41051.440000000002</v>
      </c>
      <c r="BA139">
        <v>912204</v>
      </c>
      <c r="BG139" s="8">
        <v>315.673</v>
      </c>
      <c r="BH139">
        <f t="shared" si="8"/>
        <v>588.82299999999998</v>
      </c>
      <c r="BI139">
        <v>238.07999999999998</v>
      </c>
      <c r="BJ139">
        <f t="shared" si="6"/>
        <v>-0.4105144</v>
      </c>
    </row>
    <row r="140" spans="1:109" x14ac:dyDescent="0.3">
      <c r="A140" s="9">
        <v>139</v>
      </c>
      <c r="B140" s="10" t="s">
        <v>649</v>
      </c>
      <c r="C140" s="10" t="s">
        <v>650</v>
      </c>
      <c r="D140" s="10" t="s">
        <v>176</v>
      </c>
      <c r="E140">
        <v>174.08920889999999</v>
      </c>
      <c r="F140">
        <v>490.15</v>
      </c>
      <c r="G140">
        <v>663</v>
      </c>
      <c r="H140" s="10">
        <v>298.14999999999998</v>
      </c>
      <c r="I140" s="9">
        <f t="shared" si="7"/>
        <v>331.5</v>
      </c>
      <c r="J140" s="8">
        <v>0</v>
      </c>
      <c r="K140">
        <v>8</v>
      </c>
      <c r="L140" t="s">
        <v>651</v>
      </c>
      <c r="M140" s="8">
        <v>2</v>
      </c>
      <c r="N140" s="8">
        <v>4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2</v>
      </c>
      <c r="AB140" s="9">
        <v>0</v>
      </c>
      <c r="AC140" s="9">
        <v>0</v>
      </c>
      <c r="AD140" s="9">
        <v>0</v>
      </c>
      <c r="AE140" s="9">
        <v>0</v>
      </c>
      <c r="AF140">
        <v>252.35</v>
      </c>
      <c r="AG140">
        <v>297.9778</v>
      </c>
      <c r="AH140">
        <v>343.60559999999998</v>
      </c>
      <c r="AI140">
        <v>389.23329999999999</v>
      </c>
      <c r="AJ140">
        <v>434.86110000000002</v>
      </c>
      <c r="AK140">
        <v>480.4889</v>
      </c>
      <c r="AL140">
        <v>526.11670000000004</v>
      </c>
      <c r="AM140">
        <v>571.74440000000004</v>
      </c>
      <c r="AN140">
        <v>617.37220000000002</v>
      </c>
      <c r="AO140">
        <v>663</v>
      </c>
      <c r="AP140">
        <v>-682370</v>
      </c>
      <c r="AQ140">
        <v>-637870</v>
      </c>
      <c r="AR140">
        <v>-596110</v>
      </c>
      <c r="AS140">
        <v>-556750</v>
      </c>
      <c r="AT140">
        <v>-519490</v>
      </c>
      <c r="AU140">
        <v>-484050</v>
      </c>
      <c r="AV140">
        <v>-450190</v>
      </c>
      <c r="AW140">
        <v>-417690</v>
      </c>
      <c r="AX140">
        <v>-386350</v>
      </c>
      <c r="AY140">
        <v>-355960</v>
      </c>
      <c r="AZ140">
        <v>-637710</v>
      </c>
      <c r="BA140">
        <v>-476750</v>
      </c>
      <c r="BG140" s="8">
        <v>217</v>
      </c>
      <c r="BH140">
        <f t="shared" si="8"/>
        <v>490.15</v>
      </c>
      <c r="BI140">
        <v>252.34999999999997</v>
      </c>
      <c r="BJ140">
        <f t="shared" si="6"/>
        <v>-6.3771000000000004</v>
      </c>
    </row>
    <row r="141" spans="1:109" x14ac:dyDescent="0.3">
      <c r="A141" s="9">
        <v>140</v>
      </c>
      <c r="B141" s="10" t="s">
        <v>652</v>
      </c>
      <c r="C141" s="10" t="s">
        <v>653</v>
      </c>
      <c r="D141" s="10" t="s">
        <v>177</v>
      </c>
      <c r="E141">
        <v>160.07355889999999</v>
      </c>
      <c r="F141">
        <v>472.04999999999995</v>
      </c>
      <c r="G141">
        <v>653</v>
      </c>
      <c r="H141" s="10">
        <v>298.14999999999998</v>
      </c>
      <c r="I141" s="9">
        <f t="shared" si="7"/>
        <v>326.5</v>
      </c>
      <c r="J141" s="8">
        <v>0</v>
      </c>
      <c r="K141">
        <v>7</v>
      </c>
      <c r="L141" t="s">
        <v>654</v>
      </c>
      <c r="M141" s="8">
        <v>2</v>
      </c>
      <c r="N141" s="8">
        <v>2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1</v>
      </c>
      <c r="V141" s="8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1</v>
      </c>
      <c r="AB141" s="9">
        <v>0</v>
      </c>
      <c r="AC141" s="9">
        <v>0</v>
      </c>
      <c r="AD141" s="9">
        <v>0</v>
      </c>
      <c r="AE141" s="9">
        <v>0</v>
      </c>
      <c r="AF141">
        <v>224.25</v>
      </c>
      <c r="AG141">
        <v>271.88889999999998</v>
      </c>
      <c r="AH141">
        <v>319.52780000000001</v>
      </c>
      <c r="AI141">
        <v>367.16669999999999</v>
      </c>
      <c r="AJ141">
        <v>414.80560000000003</v>
      </c>
      <c r="AK141">
        <v>462.44439999999997</v>
      </c>
      <c r="AL141">
        <v>510.08330000000001</v>
      </c>
      <c r="AM141">
        <v>557.72220000000004</v>
      </c>
      <c r="AN141">
        <v>605.36109999999996</v>
      </c>
      <c r="AO141">
        <v>653</v>
      </c>
      <c r="AP141">
        <v>-659400</v>
      </c>
      <c r="AQ141">
        <v>-619160</v>
      </c>
      <c r="AR141">
        <v>-580700</v>
      </c>
      <c r="AS141">
        <v>-543930</v>
      </c>
      <c r="AT141">
        <v>-508800</v>
      </c>
      <c r="AU141">
        <v>-475230</v>
      </c>
      <c r="AV141">
        <v>-443170</v>
      </c>
      <c r="AW141">
        <v>-412530</v>
      </c>
      <c r="AX141">
        <v>-383240</v>
      </c>
      <c r="AY141">
        <v>-355200</v>
      </c>
      <c r="AZ141">
        <v>-597740</v>
      </c>
      <c r="BA141">
        <v>-468650</v>
      </c>
      <c r="BG141" s="8">
        <v>198.9</v>
      </c>
      <c r="BH141">
        <f t="shared" si="8"/>
        <v>472.04999999999995</v>
      </c>
      <c r="BI141">
        <v>224.24999999999997</v>
      </c>
      <c r="BJ141">
        <f t="shared" si="6"/>
        <v>-5.9774000000000003</v>
      </c>
    </row>
    <row r="142" spans="1:109" x14ac:dyDescent="0.3">
      <c r="A142" s="9">
        <v>141</v>
      </c>
      <c r="B142" s="10" t="s">
        <v>655</v>
      </c>
      <c r="C142" s="10" t="s">
        <v>656</v>
      </c>
      <c r="D142" s="10" t="s">
        <v>178</v>
      </c>
      <c r="E142">
        <v>188.104859</v>
      </c>
      <c r="F142">
        <v>508.40299999999996</v>
      </c>
      <c r="G142">
        <v>679</v>
      </c>
      <c r="H142" s="10">
        <v>298.14999999999998</v>
      </c>
      <c r="I142" s="9">
        <f t="shared" si="7"/>
        <v>339.5</v>
      </c>
      <c r="J142" s="8">
        <v>0</v>
      </c>
      <c r="K142">
        <v>9</v>
      </c>
      <c r="L142" t="s">
        <v>657</v>
      </c>
      <c r="M142" s="8">
        <v>2</v>
      </c>
      <c r="N142" s="8">
        <v>3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2</v>
      </c>
      <c r="V142" s="8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>
        <v>249.37</v>
      </c>
      <c r="AG142">
        <v>297.10669999999999</v>
      </c>
      <c r="AH142">
        <v>344.8433</v>
      </c>
      <c r="AI142">
        <v>392.58</v>
      </c>
      <c r="AJ142">
        <v>440.31670000000003</v>
      </c>
      <c r="AK142">
        <v>488.05329999999998</v>
      </c>
      <c r="AL142">
        <v>535.79</v>
      </c>
      <c r="AM142">
        <v>583.52670000000001</v>
      </c>
      <c r="AN142">
        <v>631.26329999999996</v>
      </c>
      <c r="AO142">
        <v>679</v>
      </c>
      <c r="AP142">
        <v>-175020</v>
      </c>
      <c r="AQ142">
        <v>-28689.57</v>
      </c>
      <c r="AR142">
        <v>115408</v>
      </c>
      <c r="AS142">
        <v>257249</v>
      </c>
      <c r="AT142">
        <v>396865</v>
      </c>
      <c r="AU142">
        <v>534342</v>
      </c>
      <c r="AV142">
        <v>669825</v>
      </c>
      <c r="AW142">
        <v>803523</v>
      </c>
      <c r="AX142">
        <v>935746</v>
      </c>
      <c r="AY142">
        <v>1067100</v>
      </c>
      <c r="AZ142">
        <v>-25516.13</v>
      </c>
      <c r="BA142">
        <v>592330</v>
      </c>
      <c r="BG142" s="8">
        <v>235.25299999999999</v>
      </c>
      <c r="BH142">
        <f t="shared" si="8"/>
        <v>508.40299999999996</v>
      </c>
      <c r="BI142">
        <v>249.36999999999998</v>
      </c>
      <c r="BJ142">
        <f t="shared" si="6"/>
        <v>-0.25516130000000004</v>
      </c>
    </row>
    <row r="143" spans="1:109" x14ac:dyDescent="0.3">
      <c r="A143" s="9">
        <v>142</v>
      </c>
      <c r="B143" s="10" t="s">
        <v>658</v>
      </c>
      <c r="C143" s="10" t="s">
        <v>639</v>
      </c>
      <c r="D143" s="10" t="s">
        <v>179</v>
      </c>
      <c r="E143">
        <v>230.1518092</v>
      </c>
      <c r="F143">
        <v>549.96399999999994</v>
      </c>
      <c r="G143">
        <v>707</v>
      </c>
      <c r="H143" s="10">
        <v>298.14999999999998</v>
      </c>
      <c r="I143" s="9">
        <f t="shared" si="7"/>
        <v>353.5</v>
      </c>
      <c r="J143" s="8">
        <v>0</v>
      </c>
      <c r="K143">
        <v>12</v>
      </c>
      <c r="L143" t="s">
        <v>659</v>
      </c>
      <c r="M143" s="8">
        <v>2</v>
      </c>
      <c r="N143" s="8">
        <v>6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2</v>
      </c>
      <c r="V143" s="8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>
        <v>249.37</v>
      </c>
      <c r="AG143">
        <v>300.21780000000001</v>
      </c>
      <c r="AH143">
        <v>351.06560000000002</v>
      </c>
      <c r="AI143">
        <v>401.91329999999999</v>
      </c>
      <c r="AJ143">
        <v>452.7611</v>
      </c>
      <c r="AK143">
        <v>503.60890000000001</v>
      </c>
      <c r="AL143">
        <v>554.45669999999996</v>
      </c>
      <c r="AM143">
        <v>605.30439999999999</v>
      </c>
      <c r="AN143">
        <v>656.15219999999999</v>
      </c>
      <c r="AO143">
        <v>707</v>
      </c>
      <c r="AP143">
        <v>-194020</v>
      </c>
      <c r="AQ143">
        <v>-25864.27</v>
      </c>
      <c r="AR143">
        <v>138519</v>
      </c>
      <c r="AS143">
        <v>299443</v>
      </c>
      <c r="AT143">
        <v>457185</v>
      </c>
      <c r="AU143">
        <v>611984</v>
      </c>
      <c r="AV143">
        <v>764055</v>
      </c>
      <c r="AW143">
        <v>913599</v>
      </c>
      <c r="AX143">
        <v>1060830</v>
      </c>
      <c r="AY143">
        <v>1206030</v>
      </c>
      <c r="AZ143">
        <v>-32626.7</v>
      </c>
      <c r="BA143">
        <v>750724</v>
      </c>
      <c r="BG143" s="8">
        <v>276.81400000000002</v>
      </c>
      <c r="BH143">
        <f t="shared" si="8"/>
        <v>549.96399999999994</v>
      </c>
      <c r="BJ143">
        <f t="shared" si="6"/>
        <v>-0.32626700000000003</v>
      </c>
    </row>
    <row r="144" spans="1:109" x14ac:dyDescent="0.3">
      <c r="A144" s="9">
        <v>143</v>
      </c>
      <c r="B144" s="10" t="s">
        <v>660</v>
      </c>
      <c r="C144" s="10" t="s">
        <v>630</v>
      </c>
      <c r="D144" s="10" t="s">
        <v>180</v>
      </c>
      <c r="E144">
        <v>216.13615909999999</v>
      </c>
      <c r="F144">
        <v>532.66899999999998</v>
      </c>
      <c r="G144">
        <v>694</v>
      </c>
      <c r="H144" s="10">
        <v>298.14999999999998</v>
      </c>
      <c r="I144" s="9">
        <f t="shared" si="7"/>
        <v>347</v>
      </c>
      <c r="J144" s="8">
        <v>0</v>
      </c>
      <c r="K144">
        <v>11</v>
      </c>
      <c r="L144" t="s">
        <v>661</v>
      </c>
      <c r="M144" s="8">
        <v>2</v>
      </c>
      <c r="N144" s="8">
        <v>5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2</v>
      </c>
      <c r="V144" s="8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>
        <v>249.37</v>
      </c>
      <c r="AG144">
        <v>298.77330000000001</v>
      </c>
      <c r="AH144">
        <v>348.17669999999998</v>
      </c>
      <c r="AI144">
        <v>397.58</v>
      </c>
      <c r="AJ144">
        <v>446.98329999999999</v>
      </c>
      <c r="AK144">
        <v>496.38670000000002</v>
      </c>
      <c r="AL144">
        <v>545.79</v>
      </c>
      <c r="AM144">
        <v>595.19330000000002</v>
      </c>
      <c r="AN144">
        <v>644.59670000000006</v>
      </c>
      <c r="AO144">
        <v>694</v>
      </c>
      <c r="AP144">
        <v>-189880</v>
      </c>
      <c r="AQ144">
        <v>-29675.41</v>
      </c>
      <c r="AR144">
        <v>127105</v>
      </c>
      <c r="AS144">
        <v>280756</v>
      </c>
      <c r="AT144">
        <v>431539</v>
      </c>
      <c r="AU144">
        <v>579680</v>
      </c>
      <c r="AV144">
        <v>725382</v>
      </c>
      <c r="AW144">
        <v>868834</v>
      </c>
      <c r="AX144">
        <v>1010240</v>
      </c>
      <c r="AY144">
        <v>1149900</v>
      </c>
      <c r="AZ144">
        <v>-31674.75</v>
      </c>
      <c r="BA144">
        <v>686912</v>
      </c>
      <c r="BG144" s="8">
        <v>259.51900000000001</v>
      </c>
      <c r="BH144">
        <f t="shared" si="8"/>
        <v>532.66899999999998</v>
      </c>
      <c r="BJ144">
        <f t="shared" si="6"/>
        <v>-0.31674750000000002</v>
      </c>
    </row>
    <row r="145" spans="1:62" x14ac:dyDescent="0.3">
      <c r="A145" s="9">
        <v>144</v>
      </c>
      <c r="B145" s="10" t="s">
        <v>662</v>
      </c>
      <c r="C145" s="10" t="s">
        <v>644</v>
      </c>
      <c r="D145" s="10" t="s">
        <v>181</v>
      </c>
      <c r="E145">
        <v>258.18310930000001</v>
      </c>
      <c r="F145">
        <v>575.64200000000005</v>
      </c>
      <c r="G145">
        <v>731</v>
      </c>
      <c r="H145" s="10">
        <v>298.14999999999998</v>
      </c>
      <c r="I145" s="9">
        <f t="shared" si="7"/>
        <v>365.5</v>
      </c>
      <c r="J145" s="8">
        <v>0</v>
      </c>
      <c r="K145">
        <v>14</v>
      </c>
      <c r="L145" t="s">
        <v>663</v>
      </c>
      <c r="M145" s="8">
        <v>2</v>
      </c>
      <c r="N145" s="8">
        <v>8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2</v>
      </c>
      <c r="V145" s="8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>
        <v>249.37</v>
      </c>
      <c r="AG145">
        <v>302.88440000000003</v>
      </c>
      <c r="AH145">
        <v>356.39890000000003</v>
      </c>
      <c r="AI145">
        <v>409.91329999999999</v>
      </c>
      <c r="AJ145">
        <v>463.42779999999999</v>
      </c>
      <c r="AK145">
        <v>516.94219999999996</v>
      </c>
      <c r="AL145">
        <v>570.45669999999996</v>
      </c>
      <c r="AM145">
        <v>623.97109999999998</v>
      </c>
      <c r="AN145">
        <v>677.48559999999998</v>
      </c>
      <c r="AO145">
        <v>731</v>
      </c>
      <c r="AP145">
        <v>-208130</v>
      </c>
      <c r="AQ145">
        <v>-22579.45</v>
      </c>
      <c r="AR145">
        <v>158200</v>
      </c>
      <c r="AS145">
        <v>334601</v>
      </c>
      <c r="AT145">
        <v>506968</v>
      </c>
      <c r="AU145">
        <v>675600</v>
      </c>
      <c r="AV145">
        <v>840764</v>
      </c>
      <c r="AW145">
        <v>1002710</v>
      </c>
      <c r="AX145">
        <v>1161720</v>
      </c>
      <c r="AY145">
        <v>1318160</v>
      </c>
      <c r="AZ145">
        <v>-38796.61</v>
      </c>
      <c r="BA145">
        <v>856593</v>
      </c>
      <c r="BG145" s="8">
        <v>302.49200000000002</v>
      </c>
      <c r="BH145">
        <f t="shared" si="8"/>
        <v>575.64200000000005</v>
      </c>
      <c r="BJ145">
        <f t="shared" si="6"/>
        <v>-0.38796609999999998</v>
      </c>
    </row>
    <row r="146" spans="1:62" x14ac:dyDescent="0.3">
      <c r="A146" s="9">
        <v>145</v>
      </c>
      <c r="B146" s="10" t="s">
        <v>664</v>
      </c>
      <c r="C146" s="10" t="s">
        <v>665</v>
      </c>
      <c r="D146" s="10" t="s">
        <v>182</v>
      </c>
      <c r="E146">
        <v>244.1674592</v>
      </c>
      <c r="F146">
        <v>561.87099999999998</v>
      </c>
      <c r="G146">
        <v>719</v>
      </c>
      <c r="H146" s="10">
        <v>298.14999999999998</v>
      </c>
      <c r="I146" s="9">
        <f t="shared" si="7"/>
        <v>359.5</v>
      </c>
      <c r="J146" s="8">
        <v>0</v>
      </c>
      <c r="K146">
        <v>13</v>
      </c>
      <c r="L146" t="s">
        <v>666</v>
      </c>
      <c r="M146" s="8">
        <v>2</v>
      </c>
      <c r="N146" s="8">
        <v>7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2</v>
      </c>
      <c r="V146" s="8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>
        <v>249.37</v>
      </c>
      <c r="AG146">
        <v>301.55110000000002</v>
      </c>
      <c r="AH146">
        <v>353.73219999999998</v>
      </c>
      <c r="AI146">
        <v>405.91329999999999</v>
      </c>
      <c r="AJ146">
        <v>458.09440000000001</v>
      </c>
      <c r="AK146">
        <v>510.2756</v>
      </c>
      <c r="AL146">
        <v>562.45669999999996</v>
      </c>
      <c r="AM146">
        <v>614.63779999999997</v>
      </c>
      <c r="AN146">
        <v>666.81889999999999</v>
      </c>
      <c r="AO146">
        <v>719</v>
      </c>
      <c r="AP146">
        <v>-202210</v>
      </c>
      <c r="AQ146">
        <v>-25147.41</v>
      </c>
      <c r="AR146">
        <v>147610</v>
      </c>
      <c r="AS146">
        <v>316423</v>
      </c>
      <c r="AT146">
        <v>481607</v>
      </c>
      <c r="AU146">
        <v>643435</v>
      </c>
      <c r="AV146">
        <v>802154</v>
      </c>
      <c r="AW146">
        <v>957995</v>
      </c>
      <c r="AX146">
        <v>1111210</v>
      </c>
      <c r="AY146">
        <v>1262140</v>
      </c>
      <c r="AZ146">
        <v>-36552.9</v>
      </c>
      <c r="BA146">
        <v>800389</v>
      </c>
      <c r="BG146" s="8">
        <v>288.721</v>
      </c>
      <c r="BH146">
        <f t="shared" si="8"/>
        <v>561.87099999999998</v>
      </c>
      <c r="BJ146">
        <f t="shared" si="6"/>
        <v>-0.36552899999999999</v>
      </c>
    </row>
    <row r="147" spans="1:62" x14ac:dyDescent="0.3">
      <c r="A147" s="9">
        <v>146</v>
      </c>
      <c r="B147" s="10" t="s">
        <v>667</v>
      </c>
      <c r="C147" s="10" t="s">
        <v>668</v>
      </c>
      <c r="D147" s="10" t="s">
        <v>183</v>
      </c>
      <c r="E147">
        <v>286.21440940000002</v>
      </c>
      <c r="F147">
        <v>604.16699999999992</v>
      </c>
      <c r="G147">
        <v>754</v>
      </c>
      <c r="H147" s="10">
        <v>298.14999999999998</v>
      </c>
      <c r="I147" s="9">
        <f t="shared" si="7"/>
        <v>377</v>
      </c>
      <c r="J147" s="8">
        <v>0</v>
      </c>
      <c r="K147">
        <v>16</v>
      </c>
      <c r="L147" t="s">
        <v>669</v>
      </c>
      <c r="M147" s="8">
        <v>2</v>
      </c>
      <c r="N147" s="8">
        <v>10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2</v>
      </c>
      <c r="V147" s="8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>
        <v>249.37</v>
      </c>
      <c r="AG147">
        <v>305.44</v>
      </c>
      <c r="AH147">
        <v>361.51</v>
      </c>
      <c r="AI147">
        <v>417.58</v>
      </c>
      <c r="AJ147">
        <v>473.65</v>
      </c>
      <c r="AK147">
        <v>529.72</v>
      </c>
      <c r="AL147">
        <v>585.79</v>
      </c>
      <c r="AM147">
        <v>641.86</v>
      </c>
      <c r="AN147">
        <v>697.93</v>
      </c>
      <c r="AO147">
        <v>754</v>
      </c>
      <c r="AP147">
        <v>-221160</v>
      </c>
      <c r="AQ147">
        <v>-18212.77</v>
      </c>
      <c r="AR147">
        <v>178930</v>
      </c>
      <c r="AS147">
        <v>370726</v>
      </c>
      <c r="AT147">
        <v>557582</v>
      </c>
      <c r="AU147">
        <v>739860</v>
      </c>
      <c r="AV147">
        <v>917884</v>
      </c>
      <c r="AW147">
        <v>1091960</v>
      </c>
      <c r="AX147">
        <v>1262410</v>
      </c>
      <c r="AY147">
        <v>1429680</v>
      </c>
      <c r="AZ147">
        <v>-44260.38</v>
      </c>
      <c r="BA147">
        <v>975357</v>
      </c>
      <c r="BG147" s="8">
        <v>331.017</v>
      </c>
      <c r="BH147">
        <f t="shared" si="8"/>
        <v>604.16699999999992</v>
      </c>
      <c r="BJ147">
        <f t="shared" si="6"/>
        <v>-0.44260379999999999</v>
      </c>
    </row>
    <row r="148" spans="1:62" x14ac:dyDescent="0.3">
      <c r="A148" s="9">
        <v>147</v>
      </c>
      <c r="B148" s="10" t="s">
        <v>670</v>
      </c>
      <c r="C148" s="10" t="s">
        <v>671</v>
      </c>
      <c r="D148" s="10" t="s">
        <v>184</v>
      </c>
      <c r="E148">
        <v>300.23005949999998</v>
      </c>
      <c r="F148">
        <v>615.58699999999999</v>
      </c>
      <c r="G148">
        <v>765</v>
      </c>
      <c r="H148" s="10">
        <v>298.14999999999998</v>
      </c>
      <c r="I148" s="9">
        <f t="shared" si="7"/>
        <v>382.5</v>
      </c>
      <c r="J148" s="8">
        <v>0</v>
      </c>
      <c r="K148">
        <v>17</v>
      </c>
      <c r="L148" t="s">
        <v>672</v>
      </c>
      <c r="M148" s="8">
        <v>2</v>
      </c>
      <c r="N148" s="8">
        <v>11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2</v>
      </c>
      <c r="V148" s="8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>
        <v>244.27</v>
      </c>
      <c r="AG148">
        <v>302.12889999999999</v>
      </c>
      <c r="AH148">
        <v>359.98779999999999</v>
      </c>
      <c r="AI148">
        <v>417.8467</v>
      </c>
      <c r="AJ148">
        <v>475.7056</v>
      </c>
      <c r="AK148">
        <v>533.56439999999998</v>
      </c>
      <c r="AL148">
        <v>591.42330000000004</v>
      </c>
      <c r="AM148">
        <v>649.28219999999999</v>
      </c>
      <c r="AN148">
        <v>707.14110000000005</v>
      </c>
      <c r="AO148">
        <v>765</v>
      </c>
      <c r="AP148">
        <v>-245110</v>
      </c>
      <c r="AQ148">
        <v>-31097.35</v>
      </c>
      <c r="AR148">
        <v>176451</v>
      </c>
      <c r="AS148">
        <v>378053</v>
      </c>
      <c r="AT148">
        <v>574157</v>
      </c>
      <c r="AU148">
        <v>765155</v>
      </c>
      <c r="AV148">
        <v>951400</v>
      </c>
      <c r="AW148">
        <v>1133230</v>
      </c>
      <c r="AX148">
        <v>1310990</v>
      </c>
      <c r="AY148">
        <v>1485170</v>
      </c>
      <c r="AZ148">
        <v>-45601.43</v>
      </c>
      <c r="BA148">
        <v>1027860</v>
      </c>
      <c r="BG148" s="8">
        <v>342.43700000000001</v>
      </c>
      <c r="BH148">
        <f t="shared" si="8"/>
        <v>615.58699999999999</v>
      </c>
      <c r="BI148">
        <v>244.26999999999998</v>
      </c>
      <c r="BJ148">
        <f t="shared" si="6"/>
        <v>-0.45601429999999998</v>
      </c>
    </row>
    <row r="149" spans="1:62" x14ac:dyDescent="0.3">
      <c r="A149" s="9">
        <v>148</v>
      </c>
      <c r="B149" s="10" t="s">
        <v>673</v>
      </c>
      <c r="C149" s="10" t="s">
        <v>674</v>
      </c>
      <c r="D149" s="10" t="s">
        <v>185</v>
      </c>
      <c r="E149">
        <v>156.18780079999999</v>
      </c>
      <c r="F149">
        <v>469.04999999999995</v>
      </c>
      <c r="G149">
        <v>639</v>
      </c>
      <c r="H149" s="10">
        <v>298.14999999999998</v>
      </c>
      <c r="I149" s="9">
        <f t="shared" si="7"/>
        <v>319.5</v>
      </c>
      <c r="J149" s="8">
        <v>0</v>
      </c>
      <c r="K149">
        <v>11</v>
      </c>
      <c r="L149" t="s">
        <v>675</v>
      </c>
      <c r="M149" s="8">
        <v>2</v>
      </c>
      <c r="N149" s="8">
        <v>9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>
        <v>247.571</v>
      </c>
      <c r="AG149">
        <v>291.06310000000002</v>
      </c>
      <c r="AH149">
        <v>334.55520000000001</v>
      </c>
      <c r="AI149">
        <v>378.04730000000001</v>
      </c>
      <c r="AJ149">
        <v>421.5394</v>
      </c>
      <c r="AK149">
        <v>465.03160000000003</v>
      </c>
      <c r="AL149">
        <v>508.52370000000002</v>
      </c>
      <c r="AM149">
        <v>552.01580000000001</v>
      </c>
      <c r="AN149">
        <v>595.50789999999995</v>
      </c>
      <c r="AO149">
        <v>639</v>
      </c>
      <c r="AP149">
        <v>-38387.360000000001</v>
      </c>
      <c r="AQ149">
        <v>14201.96</v>
      </c>
      <c r="AR149">
        <v>64513</v>
      </c>
      <c r="AS149">
        <v>112739</v>
      </c>
      <c r="AT149">
        <v>159033</v>
      </c>
      <c r="AU149">
        <v>203527</v>
      </c>
      <c r="AV149">
        <v>246342</v>
      </c>
      <c r="AW149">
        <v>287592</v>
      </c>
      <c r="AX149">
        <v>327383</v>
      </c>
      <c r="AY149">
        <v>365818</v>
      </c>
      <c r="AZ149">
        <v>22549.5</v>
      </c>
      <c r="BA149">
        <v>207552</v>
      </c>
      <c r="BG149" s="8">
        <v>195.9</v>
      </c>
      <c r="BH149">
        <f t="shared" si="8"/>
        <v>469.04999999999995</v>
      </c>
      <c r="BI149">
        <v>247.57099999999997</v>
      </c>
      <c r="BJ149">
        <f t="shared" si="6"/>
        <v>0.225495</v>
      </c>
    </row>
    <row r="150" spans="1:62" x14ac:dyDescent="0.3">
      <c r="A150" s="9">
        <v>149</v>
      </c>
      <c r="B150" s="10" t="s">
        <v>676</v>
      </c>
      <c r="C150" s="10" t="s">
        <v>677</v>
      </c>
      <c r="D150" s="10" t="s">
        <v>186</v>
      </c>
      <c r="E150">
        <v>170.20345080000001</v>
      </c>
      <c r="F150">
        <v>489.45</v>
      </c>
      <c r="G150">
        <v>658</v>
      </c>
      <c r="H150" s="10">
        <v>298.14999999999998</v>
      </c>
      <c r="I150" s="9">
        <f t="shared" si="7"/>
        <v>329</v>
      </c>
      <c r="J150" s="8">
        <v>0</v>
      </c>
      <c r="K150">
        <v>12</v>
      </c>
      <c r="L150" t="s">
        <v>678</v>
      </c>
      <c r="M150" s="8">
        <v>2</v>
      </c>
      <c r="N150" s="8">
        <v>10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>
        <v>263.56799999999998</v>
      </c>
      <c r="AG150">
        <v>307.3938</v>
      </c>
      <c r="AH150">
        <v>351.21960000000001</v>
      </c>
      <c r="AI150">
        <v>395.0453</v>
      </c>
      <c r="AJ150">
        <v>438.87110000000001</v>
      </c>
      <c r="AK150">
        <v>482.69690000000003</v>
      </c>
      <c r="AL150">
        <v>526.52269999999999</v>
      </c>
      <c r="AM150">
        <v>570.34839999999997</v>
      </c>
      <c r="AN150">
        <v>614.17420000000004</v>
      </c>
      <c r="AO150">
        <v>658</v>
      </c>
      <c r="AP150">
        <v>-16577.21</v>
      </c>
      <c r="AQ150">
        <v>40137.85</v>
      </c>
      <c r="AR150">
        <v>94427.16</v>
      </c>
      <c r="AS150">
        <v>146478</v>
      </c>
      <c r="AT150">
        <v>196443</v>
      </c>
      <c r="AU150">
        <v>244459</v>
      </c>
      <c r="AV150">
        <v>290651</v>
      </c>
      <c r="AW150">
        <v>335138</v>
      </c>
      <c r="AX150">
        <v>378032</v>
      </c>
      <c r="AY150">
        <v>419439</v>
      </c>
      <c r="AZ150">
        <v>28384.57</v>
      </c>
      <c r="BA150">
        <v>251692</v>
      </c>
      <c r="BG150" s="8">
        <v>216.3</v>
      </c>
      <c r="BH150">
        <f t="shared" si="8"/>
        <v>489.45</v>
      </c>
      <c r="BI150">
        <v>263.56799999999998</v>
      </c>
      <c r="BJ150">
        <f t="shared" si="6"/>
        <v>0.28384569999999998</v>
      </c>
    </row>
    <row r="151" spans="1:62" x14ac:dyDescent="0.3">
      <c r="A151" s="9">
        <v>150</v>
      </c>
      <c r="B151" s="10" t="s">
        <v>679</v>
      </c>
      <c r="C151" s="10" t="s">
        <v>680</v>
      </c>
      <c r="D151" s="10" t="s">
        <v>187</v>
      </c>
      <c r="E151">
        <v>184.2191009</v>
      </c>
      <c r="F151">
        <v>508.63</v>
      </c>
      <c r="G151">
        <v>675</v>
      </c>
      <c r="H151" s="10">
        <v>298.14999999999998</v>
      </c>
      <c r="I151" s="9">
        <f t="shared" si="7"/>
        <v>337.5</v>
      </c>
      <c r="J151" s="8">
        <v>0</v>
      </c>
      <c r="K151">
        <v>13</v>
      </c>
      <c r="L151" t="s">
        <v>681</v>
      </c>
      <c r="M151" s="8">
        <v>2</v>
      </c>
      <c r="N151" s="8">
        <v>11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>
        <v>267.76</v>
      </c>
      <c r="AG151">
        <v>313.00889999999998</v>
      </c>
      <c r="AH151">
        <v>358.25779999999997</v>
      </c>
      <c r="AI151">
        <v>403.50670000000002</v>
      </c>
      <c r="AJ151">
        <v>448.75560000000002</v>
      </c>
      <c r="AK151">
        <v>494.00439999999998</v>
      </c>
      <c r="AL151">
        <v>539.25329999999997</v>
      </c>
      <c r="AM151">
        <v>584.50220000000002</v>
      </c>
      <c r="AN151">
        <v>629.75109999999995</v>
      </c>
      <c r="AO151">
        <v>675</v>
      </c>
      <c r="AP151">
        <v>-9156.5859999999993</v>
      </c>
      <c r="AQ151">
        <v>53815.77</v>
      </c>
      <c r="AR151">
        <v>114060</v>
      </c>
      <c r="AS151">
        <v>171759</v>
      </c>
      <c r="AT151">
        <v>227071</v>
      </c>
      <c r="AU151">
        <v>280141</v>
      </c>
      <c r="AV151">
        <v>331105</v>
      </c>
      <c r="AW151">
        <v>380094</v>
      </c>
      <c r="AX151">
        <v>427229</v>
      </c>
      <c r="AY151">
        <v>472626</v>
      </c>
      <c r="AZ151">
        <v>33447.85</v>
      </c>
      <c r="BA151">
        <v>296838</v>
      </c>
      <c r="BG151" s="8">
        <v>235.48</v>
      </c>
      <c r="BH151">
        <f t="shared" si="8"/>
        <v>508.63</v>
      </c>
      <c r="BI151">
        <v>267.76</v>
      </c>
      <c r="BJ151">
        <f t="shared" si="6"/>
        <v>0.33447850000000001</v>
      </c>
    </row>
    <row r="152" spans="1:62" x14ac:dyDescent="0.3">
      <c r="A152" s="9">
        <v>151</v>
      </c>
      <c r="B152" s="10" t="s">
        <v>682</v>
      </c>
      <c r="C152" s="10" t="s">
        <v>683</v>
      </c>
      <c r="D152" s="10" t="s">
        <v>188</v>
      </c>
      <c r="E152">
        <v>198.23475099999999</v>
      </c>
      <c r="F152">
        <v>526.74</v>
      </c>
      <c r="G152">
        <v>693</v>
      </c>
      <c r="H152" s="10">
        <v>298.14999999999998</v>
      </c>
      <c r="I152" s="9">
        <f t="shared" si="7"/>
        <v>346.5</v>
      </c>
      <c r="J152" s="8">
        <v>0</v>
      </c>
      <c r="K152">
        <v>14</v>
      </c>
      <c r="L152" t="s">
        <v>684</v>
      </c>
      <c r="M152" s="8">
        <v>2</v>
      </c>
      <c r="N152" s="8">
        <v>12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>
        <v>279.01</v>
      </c>
      <c r="AG152">
        <v>325.00889999999998</v>
      </c>
      <c r="AH152">
        <v>371.00779999999997</v>
      </c>
      <c r="AI152">
        <v>417.00670000000002</v>
      </c>
      <c r="AJ152">
        <v>463.00560000000002</v>
      </c>
      <c r="AK152">
        <v>509.00439999999998</v>
      </c>
      <c r="AL152">
        <v>555.00329999999997</v>
      </c>
      <c r="AM152">
        <v>601.00220000000002</v>
      </c>
      <c r="AN152">
        <v>647.00109999999995</v>
      </c>
      <c r="AO152">
        <v>693</v>
      </c>
      <c r="AP152">
        <v>10283.959999999999</v>
      </c>
      <c r="AQ152">
        <v>78308.09</v>
      </c>
      <c r="AR152">
        <v>143371</v>
      </c>
      <c r="AS152">
        <v>205656</v>
      </c>
      <c r="AT152">
        <v>265326</v>
      </c>
      <c r="AU152">
        <v>322532</v>
      </c>
      <c r="AV152">
        <v>377419</v>
      </c>
      <c r="AW152">
        <v>430122</v>
      </c>
      <c r="AX152">
        <v>480772</v>
      </c>
      <c r="AY152">
        <v>529488</v>
      </c>
      <c r="AZ152">
        <v>38961.72</v>
      </c>
      <c r="BA152">
        <v>343962</v>
      </c>
      <c r="BG152" s="8">
        <v>253.59</v>
      </c>
      <c r="BH152">
        <f t="shared" si="8"/>
        <v>526.74</v>
      </c>
      <c r="BI152">
        <v>279.01</v>
      </c>
      <c r="BJ152">
        <f t="shared" si="6"/>
        <v>0.3896172</v>
      </c>
    </row>
    <row r="153" spans="1:62" x14ac:dyDescent="0.3">
      <c r="A153" s="9">
        <v>152</v>
      </c>
      <c r="B153" s="10" t="s">
        <v>685</v>
      </c>
      <c r="C153" s="10" t="s">
        <v>686</v>
      </c>
      <c r="D153" s="10" t="s">
        <v>189</v>
      </c>
      <c r="E153">
        <v>212.25040100000001</v>
      </c>
      <c r="F153">
        <v>543.91</v>
      </c>
      <c r="G153">
        <v>708</v>
      </c>
      <c r="H153" s="10">
        <v>298.14999999999998</v>
      </c>
      <c r="I153" s="9">
        <f t="shared" si="7"/>
        <v>354</v>
      </c>
      <c r="J153" s="8">
        <v>0</v>
      </c>
      <c r="K153">
        <v>15</v>
      </c>
      <c r="L153" t="s">
        <v>687</v>
      </c>
      <c r="M153" s="8">
        <v>2</v>
      </c>
      <c r="N153" s="8">
        <v>13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>
        <v>283.072</v>
      </c>
      <c r="AG153">
        <v>330.28620000000001</v>
      </c>
      <c r="AH153">
        <v>377.50040000000001</v>
      </c>
      <c r="AI153">
        <v>424.71469999999999</v>
      </c>
      <c r="AJ153">
        <v>471.9289</v>
      </c>
      <c r="AK153">
        <v>519.1431</v>
      </c>
      <c r="AL153">
        <v>566.35730000000001</v>
      </c>
      <c r="AM153">
        <v>613.57159999999999</v>
      </c>
      <c r="AN153">
        <v>660.78579999999999</v>
      </c>
      <c r="AO153">
        <v>708</v>
      </c>
      <c r="AP153">
        <v>20565.28</v>
      </c>
      <c r="AQ153">
        <v>94799.24</v>
      </c>
      <c r="AR153">
        <v>165781</v>
      </c>
      <c r="AS153">
        <v>233697</v>
      </c>
      <c r="AT153">
        <v>298713</v>
      </c>
      <c r="AU153">
        <v>360987</v>
      </c>
      <c r="AV153">
        <v>420669</v>
      </c>
      <c r="AW153">
        <v>477903</v>
      </c>
      <c r="AX153">
        <v>532823</v>
      </c>
      <c r="AY153">
        <v>585555</v>
      </c>
      <c r="AZ153">
        <v>44638.41</v>
      </c>
      <c r="BA153">
        <v>392608</v>
      </c>
      <c r="BG153" s="8">
        <v>270.76</v>
      </c>
      <c r="BH153">
        <f t="shared" si="8"/>
        <v>543.91</v>
      </c>
      <c r="BI153">
        <v>283.072</v>
      </c>
      <c r="BJ153">
        <f t="shared" si="6"/>
        <v>0.44638410000000006</v>
      </c>
    </row>
    <row r="154" spans="1:62" x14ac:dyDescent="0.3">
      <c r="A154" s="9">
        <v>153</v>
      </c>
      <c r="B154" s="10" t="s">
        <v>688</v>
      </c>
      <c r="C154" s="10" t="s">
        <v>689</v>
      </c>
      <c r="D154" s="10" t="s">
        <v>190</v>
      </c>
      <c r="E154">
        <v>226.2660511</v>
      </c>
      <c r="F154">
        <v>560.20000000000005</v>
      </c>
      <c r="G154">
        <v>722</v>
      </c>
      <c r="H154" s="10">
        <v>298.14999999999998</v>
      </c>
      <c r="I154" s="9">
        <f t="shared" si="7"/>
        <v>361</v>
      </c>
      <c r="J154" s="8">
        <v>0</v>
      </c>
      <c r="K154">
        <v>16</v>
      </c>
      <c r="L154" t="s">
        <v>690</v>
      </c>
      <c r="M154" s="8">
        <v>2</v>
      </c>
      <c r="N154" s="8">
        <v>14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>
        <v>291.30799999999999</v>
      </c>
      <c r="AG154">
        <v>339.16269999999997</v>
      </c>
      <c r="AH154">
        <v>387.01729999999998</v>
      </c>
      <c r="AI154">
        <v>434.87200000000001</v>
      </c>
      <c r="AJ154">
        <v>482.72669999999999</v>
      </c>
      <c r="AK154">
        <v>530.58130000000006</v>
      </c>
      <c r="AL154">
        <v>578.43600000000004</v>
      </c>
      <c r="AM154">
        <v>626.29070000000002</v>
      </c>
      <c r="AN154">
        <v>674.14530000000002</v>
      </c>
      <c r="AO154">
        <v>722</v>
      </c>
      <c r="AP154">
        <v>38120.339999999997</v>
      </c>
      <c r="AQ154">
        <v>118245</v>
      </c>
      <c r="AR154">
        <v>194811</v>
      </c>
      <c r="AS154">
        <v>268024</v>
      </c>
      <c r="AT154">
        <v>338064</v>
      </c>
      <c r="AU154">
        <v>405104</v>
      </c>
      <c r="AV154">
        <v>469322</v>
      </c>
      <c r="AW154">
        <v>530900</v>
      </c>
      <c r="AX154">
        <v>590023</v>
      </c>
      <c r="AY154">
        <v>646880</v>
      </c>
      <c r="AZ154">
        <v>49803.57</v>
      </c>
      <c r="BA154">
        <v>445172</v>
      </c>
      <c r="BG154" s="8">
        <v>287.05</v>
      </c>
      <c r="BH154">
        <f t="shared" si="8"/>
        <v>560.20000000000005</v>
      </c>
      <c r="BI154">
        <v>291.30799999999999</v>
      </c>
      <c r="BJ154">
        <f t="shared" si="6"/>
        <v>0.49803569999999997</v>
      </c>
    </row>
    <row r="155" spans="1:62" x14ac:dyDescent="0.3">
      <c r="A155" s="9">
        <v>154</v>
      </c>
      <c r="B155" s="10" t="s">
        <v>691</v>
      </c>
      <c r="C155" s="10" t="s">
        <v>692</v>
      </c>
      <c r="D155" s="10" t="s">
        <v>191</v>
      </c>
      <c r="E155">
        <v>296.34430140000001</v>
      </c>
      <c r="F155">
        <v>630.59999999999991</v>
      </c>
      <c r="G155">
        <v>781</v>
      </c>
      <c r="H155" s="10">
        <v>298.14999999999998</v>
      </c>
      <c r="I155" s="9">
        <f t="shared" si="7"/>
        <v>390.5</v>
      </c>
      <c r="J155" s="8">
        <v>0</v>
      </c>
      <c r="K155">
        <v>21</v>
      </c>
      <c r="L155" t="s">
        <v>693</v>
      </c>
      <c r="M155" s="8">
        <v>2</v>
      </c>
      <c r="N155" s="8">
        <v>19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>
        <v>313.35000000000002</v>
      </c>
      <c r="AG155">
        <v>365.31110000000001</v>
      </c>
      <c r="AH155">
        <v>417.2722</v>
      </c>
      <c r="AI155">
        <v>469.23329999999999</v>
      </c>
      <c r="AJ155">
        <v>521.19439999999997</v>
      </c>
      <c r="AK155">
        <v>573.15560000000005</v>
      </c>
      <c r="AL155">
        <v>625.11670000000004</v>
      </c>
      <c r="AM155">
        <v>677.07780000000002</v>
      </c>
      <c r="AN155">
        <v>729.03890000000001</v>
      </c>
      <c r="AO155">
        <v>781</v>
      </c>
      <c r="AP155">
        <v>110037</v>
      </c>
      <c r="AQ155">
        <v>221408</v>
      </c>
      <c r="AR155">
        <v>327421</v>
      </c>
      <c r="AS155">
        <v>428359</v>
      </c>
      <c r="AT155">
        <v>524490</v>
      </c>
      <c r="AU155">
        <v>616081</v>
      </c>
      <c r="AV155">
        <v>703399</v>
      </c>
      <c r="AW155">
        <v>786716</v>
      </c>
      <c r="AX155">
        <v>866303</v>
      </c>
      <c r="AY155">
        <v>942431</v>
      </c>
      <c r="AZ155">
        <v>76469.02</v>
      </c>
      <c r="BA155">
        <v>712376</v>
      </c>
      <c r="BG155" s="8">
        <v>357.45</v>
      </c>
      <c r="BH155">
        <f t="shared" si="8"/>
        <v>630.59999999999991</v>
      </c>
      <c r="BI155">
        <v>313.34999999999997</v>
      </c>
      <c r="BJ155">
        <f t="shared" si="6"/>
        <v>0.76469019999999999</v>
      </c>
    </row>
    <row r="156" spans="1:62" x14ac:dyDescent="0.3">
      <c r="A156" s="9">
        <v>155</v>
      </c>
      <c r="B156" s="10" t="s">
        <v>694</v>
      </c>
      <c r="C156" s="10" t="s">
        <v>695</v>
      </c>
      <c r="D156" s="10" t="s">
        <v>192</v>
      </c>
      <c r="E156">
        <v>310.35995150000002</v>
      </c>
      <c r="F156">
        <v>642.79999999999995</v>
      </c>
      <c r="G156">
        <v>790.9</v>
      </c>
      <c r="H156" s="10">
        <v>298.14999999999998</v>
      </c>
      <c r="I156" s="9">
        <f t="shared" si="7"/>
        <v>395.45</v>
      </c>
      <c r="J156" s="8">
        <v>0</v>
      </c>
      <c r="K156">
        <v>22</v>
      </c>
      <c r="L156" t="s">
        <v>696</v>
      </c>
      <c r="M156" s="8">
        <v>2</v>
      </c>
      <c r="N156" s="8">
        <v>20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>
        <v>317.14999999999998</v>
      </c>
      <c r="AG156">
        <v>369.78890000000001</v>
      </c>
      <c r="AH156">
        <v>422.42779999999999</v>
      </c>
      <c r="AI156">
        <v>475.06670000000003</v>
      </c>
      <c r="AJ156">
        <v>527.7056</v>
      </c>
      <c r="AK156">
        <v>580.34439999999995</v>
      </c>
      <c r="AL156">
        <v>632.98329999999999</v>
      </c>
      <c r="AM156">
        <v>685.62220000000002</v>
      </c>
      <c r="AN156">
        <v>738.26110000000006</v>
      </c>
      <c r="AO156">
        <v>790.9</v>
      </c>
      <c r="AP156">
        <v>124863</v>
      </c>
      <c r="AQ156">
        <v>242693</v>
      </c>
      <c r="AR156">
        <v>354754</v>
      </c>
      <c r="AS156">
        <v>461353</v>
      </c>
      <c r="AT156">
        <v>562773</v>
      </c>
      <c r="AU156">
        <v>659301</v>
      </c>
      <c r="AV156">
        <v>751226</v>
      </c>
      <c r="AW156">
        <v>838842</v>
      </c>
      <c r="AX156">
        <v>922447</v>
      </c>
      <c r="AY156">
        <v>1002340</v>
      </c>
      <c r="AZ156">
        <v>80964.070000000007</v>
      </c>
      <c r="BA156">
        <v>767883</v>
      </c>
      <c r="BG156" s="8">
        <v>369.65</v>
      </c>
      <c r="BH156">
        <f t="shared" si="8"/>
        <v>642.79999999999995</v>
      </c>
      <c r="BI156">
        <v>317.14999999999998</v>
      </c>
      <c r="BJ156">
        <f t="shared" si="6"/>
        <v>0.8096407000000001</v>
      </c>
    </row>
    <row r="157" spans="1:62" x14ac:dyDescent="0.3">
      <c r="A157" s="9">
        <v>156</v>
      </c>
      <c r="B157" s="10" t="s">
        <v>697</v>
      </c>
      <c r="C157" s="10" t="s">
        <v>698</v>
      </c>
      <c r="D157" s="10" t="s">
        <v>193</v>
      </c>
      <c r="E157">
        <v>324.37560150000002</v>
      </c>
      <c r="F157">
        <v>654.5</v>
      </c>
      <c r="G157">
        <v>800.3</v>
      </c>
      <c r="H157" s="10">
        <v>298.14999999999998</v>
      </c>
      <c r="I157" s="9">
        <f t="shared" si="7"/>
        <v>400.15</v>
      </c>
      <c r="J157" s="8">
        <v>0</v>
      </c>
      <c r="K157">
        <v>23</v>
      </c>
      <c r="L157" t="s">
        <v>699</v>
      </c>
      <c r="M157" s="8">
        <v>2</v>
      </c>
      <c r="N157" s="8">
        <v>21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>
        <v>320.64999999999998</v>
      </c>
      <c r="AG157">
        <v>373.94439999999997</v>
      </c>
      <c r="AH157">
        <v>427.2389</v>
      </c>
      <c r="AI157">
        <v>480.5333</v>
      </c>
      <c r="AJ157">
        <v>533.82780000000002</v>
      </c>
      <c r="AK157">
        <v>587.12220000000002</v>
      </c>
      <c r="AL157">
        <v>640.41669999999999</v>
      </c>
      <c r="AM157">
        <v>693.71109999999999</v>
      </c>
      <c r="AN157">
        <v>747.00559999999996</v>
      </c>
      <c r="AO157">
        <v>800.3</v>
      </c>
      <c r="AP157">
        <v>140765</v>
      </c>
      <c r="AQ157">
        <v>264991</v>
      </c>
      <c r="AR157">
        <v>383070</v>
      </c>
      <c r="AS157">
        <v>495323</v>
      </c>
      <c r="AT157">
        <v>602054</v>
      </c>
      <c r="AU157">
        <v>703565</v>
      </c>
      <c r="AV157">
        <v>800165</v>
      </c>
      <c r="AW157">
        <v>892167</v>
      </c>
      <c r="AX157">
        <v>979886</v>
      </c>
      <c r="AY157">
        <v>1063640</v>
      </c>
      <c r="AZ157">
        <v>86553.44</v>
      </c>
      <c r="BA157">
        <v>824911</v>
      </c>
      <c r="BG157" s="8">
        <v>381.35</v>
      </c>
      <c r="BH157">
        <f t="shared" si="8"/>
        <v>654.5</v>
      </c>
      <c r="BI157">
        <v>320.64999999999998</v>
      </c>
      <c r="BJ157">
        <f t="shared" si="6"/>
        <v>0.86553440000000004</v>
      </c>
    </row>
    <row r="158" spans="1:62" x14ac:dyDescent="0.3">
      <c r="A158" s="9">
        <v>157</v>
      </c>
      <c r="B158" s="10" t="s">
        <v>700</v>
      </c>
      <c r="C158" s="10" t="s">
        <v>701</v>
      </c>
      <c r="D158" s="10" t="s">
        <v>194</v>
      </c>
      <c r="E158">
        <v>338.39125159999998</v>
      </c>
      <c r="F158">
        <v>665.7</v>
      </c>
      <c r="G158">
        <v>809.3</v>
      </c>
      <c r="H158" s="10">
        <v>298.14999999999998</v>
      </c>
      <c r="I158" s="9">
        <f t="shared" si="7"/>
        <v>404.65</v>
      </c>
      <c r="J158" s="8">
        <v>0</v>
      </c>
      <c r="K158">
        <v>24</v>
      </c>
      <c r="L158" t="s">
        <v>702</v>
      </c>
      <c r="M158" s="8">
        <v>2</v>
      </c>
      <c r="N158" s="8">
        <v>22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>
        <v>323.75</v>
      </c>
      <c r="AG158">
        <v>377.7</v>
      </c>
      <c r="AH158">
        <v>431.65</v>
      </c>
      <c r="AI158">
        <v>485.6</v>
      </c>
      <c r="AJ158">
        <v>539.54999999999995</v>
      </c>
      <c r="AK158">
        <v>593.5</v>
      </c>
      <c r="AL158">
        <v>647.45000000000005</v>
      </c>
      <c r="AM158">
        <v>701.4</v>
      </c>
      <c r="AN158">
        <v>755.35</v>
      </c>
      <c r="AO158">
        <v>809.3</v>
      </c>
      <c r="AP158">
        <v>157022</v>
      </c>
      <c r="AQ158">
        <v>287591</v>
      </c>
      <c r="AR158">
        <v>411670</v>
      </c>
      <c r="AS158">
        <v>529590</v>
      </c>
      <c r="AT158">
        <v>641664</v>
      </c>
      <c r="AU158">
        <v>748208</v>
      </c>
      <c r="AV158">
        <v>849544</v>
      </c>
      <c r="AW158">
        <v>945998</v>
      </c>
      <c r="AX158">
        <v>1037900</v>
      </c>
      <c r="AY158">
        <v>1125580</v>
      </c>
      <c r="AZ158">
        <v>92904.54</v>
      </c>
      <c r="BA158">
        <v>882702</v>
      </c>
      <c r="BG158" s="8">
        <v>392.55</v>
      </c>
      <c r="BH158">
        <f t="shared" si="8"/>
        <v>665.7</v>
      </c>
      <c r="BI158">
        <v>323.75</v>
      </c>
      <c r="BJ158">
        <f t="shared" si="6"/>
        <v>0.92904539999999991</v>
      </c>
    </row>
    <row r="159" spans="1:62" x14ac:dyDescent="0.3">
      <c r="A159" s="9">
        <v>158</v>
      </c>
      <c r="B159" s="10" t="s">
        <v>703</v>
      </c>
      <c r="C159" s="10" t="s">
        <v>704</v>
      </c>
      <c r="D159" s="10" t="s">
        <v>195</v>
      </c>
      <c r="E159">
        <v>84.093900379999994</v>
      </c>
      <c r="F159">
        <v>353.87</v>
      </c>
      <c r="G159">
        <v>553.79999999999995</v>
      </c>
      <c r="H159" s="10">
        <v>298.14999999999998</v>
      </c>
      <c r="I159" s="9">
        <f t="shared" si="7"/>
        <v>276.89999999999998</v>
      </c>
      <c r="J159" s="8">
        <v>0</v>
      </c>
      <c r="K159">
        <v>6</v>
      </c>
      <c r="L159" t="s">
        <v>705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6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>
        <v>279.69</v>
      </c>
      <c r="AG159">
        <v>310.14670000000001</v>
      </c>
      <c r="AH159">
        <v>340.60329999999999</v>
      </c>
      <c r="AI159">
        <v>371.06</v>
      </c>
      <c r="AJ159">
        <v>401.51670000000001</v>
      </c>
      <c r="AK159">
        <v>431.97329999999999</v>
      </c>
      <c r="AL159">
        <v>462.43</v>
      </c>
      <c r="AM159">
        <v>492.88670000000002</v>
      </c>
      <c r="AN159">
        <v>523.3433</v>
      </c>
      <c r="AO159">
        <v>553.79999999999995</v>
      </c>
      <c r="AP159">
        <v>15404.96</v>
      </c>
      <c r="AQ159">
        <v>34166.230000000003</v>
      </c>
      <c r="AR159">
        <v>52496.49</v>
      </c>
      <c r="AS159">
        <v>70406.55</v>
      </c>
      <c r="AT159">
        <v>87909.13</v>
      </c>
      <c r="AU159">
        <v>105020</v>
      </c>
      <c r="AV159">
        <v>121757</v>
      </c>
      <c r="AW159">
        <v>138145</v>
      </c>
      <c r="AX159">
        <v>154212</v>
      </c>
      <c r="AY159">
        <v>169995</v>
      </c>
      <c r="AZ159">
        <v>26828.3</v>
      </c>
      <c r="BA159">
        <v>60348.92</v>
      </c>
      <c r="BG159" s="8">
        <v>80.72</v>
      </c>
      <c r="BH159">
        <f t="shared" si="8"/>
        <v>353.87</v>
      </c>
      <c r="BI159">
        <v>279.69</v>
      </c>
      <c r="BJ159">
        <f t="shared" si="6"/>
        <v>0.26828299999999999</v>
      </c>
    </row>
    <row r="160" spans="1:62" x14ac:dyDescent="0.3">
      <c r="A160" s="9">
        <v>159</v>
      </c>
      <c r="B160" s="10" t="s">
        <v>706</v>
      </c>
      <c r="C160" s="10" t="s">
        <v>707</v>
      </c>
      <c r="D160" s="10" t="s">
        <v>196</v>
      </c>
      <c r="E160">
        <v>126.14085059999999</v>
      </c>
      <c r="F160">
        <v>451.88400000000001</v>
      </c>
      <c r="G160">
        <v>682</v>
      </c>
      <c r="H160" s="10">
        <v>298.14999999999998</v>
      </c>
      <c r="I160" s="9">
        <f t="shared" si="7"/>
        <v>341</v>
      </c>
      <c r="J160" s="8">
        <v>0</v>
      </c>
      <c r="K160">
        <v>9</v>
      </c>
      <c r="L160" t="s">
        <v>708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9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>
        <v>283.83999999999997</v>
      </c>
      <c r="AG160">
        <v>328.08</v>
      </c>
      <c r="AH160">
        <v>372.32</v>
      </c>
      <c r="AI160">
        <v>416.56</v>
      </c>
      <c r="AJ160">
        <v>460.8</v>
      </c>
      <c r="AK160">
        <v>505.04</v>
      </c>
      <c r="AL160">
        <v>549.28</v>
      </c>
      <c r="AM160">
        <v>593.52</v>
      </c>
      <c r="AN160">
        <v>637.76</v>
      </c>
      <c r="AO160">
        <v>682</v>
      </c>
      <c r="AP160">
        <v>90101.6</v>
      </c>
      <c r="AQ160">
        <v>132163</v>
      </c>
      <c r="AR160">
        <v>172968</v>
      </c>
      <c r="AS160">
        <v>212451</v>
      </c>
      <c r="AT160">
        <v>250591</v>
      </c>
      <c r="AU160">
        <v>287403</v>
      </c>
      <c r="AV160">
        <v>322942</v>
      </c>
      <c r="AW160">
        <v>357309</v>
      </c>
      <c r="AX160">
        <v>390670</v>
      </c>
      <c r="AY160">
        <v>423380</v>
      </c>
      <c r="AZ160">
        <v>103839</v>
      </c>
      <c r="BA160">
        <v>243012</v>
      </c>
      <c r="BG160" s="8">
        <v>178.73400000000001</v>
      </c>
      <c r="BH160">
        <f t="shared" si="8"/>
        <v>451.88400000000001</v>
      </c>
      <c r="BI160">
        <v>283.83999999999997</v>
      </c>
      <c r="BJ160">
        <f t="shared" si="6"/>
        <v>1.0383899999999999</v>
      </c>
    </row>
    <row r="161" spans="1:62" x14ac:dyDescent="0.3">
      <c r="A161" s="9">
        <v>160</v>
      </c>
      <c r="B161" s="10" t="s">
        <v>709</v>
      </c>
      <c r="C161" s="10" t="s">
        <v>710</v>
      </c>
      <c r="D161" s="10" t="s">
        <v>197</v>
      </c>
      <c r="E161">
        <v>140.15650059999999</v>
      </c>
      <c r="F161">
        <v>475.46799999999996</v>
      </c>
      <c r="G161">
        <v>709</v>
      </c>
      <c r="H161" s="10">
        <v>298.14999999999998</v>
      </c>
      <c r="I161" s="9">
        <f t="shared" si="7"/>
        <v>354.5</v>
      </c>
      <c r="J161" s="8">
        <v>0</v>
      </c>
      <c r="K161">
        <v>10</v>
      </c>
      <c r="L161" t="s">
        <v>711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10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>
        <v>283.5</v>
      </c>
      <c r="AG161">
        <v>330.77780000000001</v>
      </c>
      <c r="AH161">
        <v>378.05560000000003</v>
      </c>
      <c r="AI161">
        <v>425.33330000000001</v>
      </c>
      <c r="AJ161">
        <v>472.61110000000002</v>
      </c>
      <c r="AK161">
        <v>519.88890000000004</v>
      </c>
      <c r="AL161">
        <v>567.16669999999999</v>
      </c>
      <c r="AM161">
        <v>614.44439999999997</v>
      </c>
      <c r="AN161">
        <v>661.72220000000004</v>
      </c>
      <c r="AO161">
        <v>709</v>
      </c>
      <c r="AP161">
        <v>107075</v>
      </c>
      <c r="AQ161">
        <v>159072</v>
      </c>
      <c r="AR161">
        <v>209178</v>
      </c>
      <c r="AS161">
        <v>257506</v>
      </c>
      <c r="AT161">
        <v>304153</v>
      </c>
      <c r="AU161">
        <v>349197</v>
      </c>
      <c r="AV161">
        <v>392708</v>
      </c>
      <c r="AW161">
        <v>434748</v>
      </c>
      <c r="AX161">
        <v>475383</v>
      </c>
      <c r="AY161">
        <v>514711</v>
      </c>
      <c r="AZ161">
        <v>123397</v>
      </c>
      <c r="BA161">
        <v>306919</v>
      </c>
      <c r="BG161" s="8">
        <v>202.31800000000001</v>
      </c>
      <c r="BH161">
        <f t="shared" si="8"/>
        <v>475.46799999999996</v>
      </c>
      <c r="BI161">
        <v>283.5</v>
      </c>
      <c r="BJ161">
        <f t="shared" si="6"/>
        <v>1.23397</v>
      </c>
    </row>
    <row r="162" spans="1:62" x14ac:dyDescent="0.3">
      <c r="A162" s="9">
        <v>161</v>
      </c>
      <c r="B162" s="10" t="s">
        <v>712</v>
      </c>
      <c r="C162" s="10" t="s">
        <v>713</v>
      </c>
      <c r="D162" s="10" t="s">
        <v>198</v>
      </c>
      <c r="E162">
        <v>154.1721507</v>
      </c>
      <c r="F162">
        <v>496.65699999999998</v>
      </c>
      <c r="G162">
        <v>732</v>
      </c>
      <c r="H162" s="10">
        <v>298.14999999999998</v>
      </c>
      <c r="I162" s="9">
        <f t="shared" si="7"/>
        <v>366</v>
      </c>
      <c r="J162" s="8">
        <v>0</v>
      </c>
      <c r="K162">
        <v>11</v>
      </c>
      <c r="L162" t="s">
        <v>714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11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>
        <v>251.47</v>
      </c>
      <c r="AG162">
        <v>304.86219999999997</v>
      </c>
      <c r="AH162">
        <v>358.25439999999998</v>
      </c>
      <c r="AI162">
        <v>411.64670000000001</v>
      </c>
      <c r="AJ162">
        <v>465.03890000000001</v>
      </c>
      <c r="AK162">
        <v>518.43110000000001</v>
      </c>
      <c r="AL162">
        <v>571.82330000000002</v>
      </c>
      <c r="AM162">
        <v>625.21559999999999</v>
      </c>
      <c r="AN162">
        <v>678.6078</v>
      </c>
      <c r="AO162">
        <v>732</v>
      </c>
      <c r="AP162">
        <v>63212.94</v>
      </c>
      <c r="AQ162">
        <v>126556</v>
      </c>
      <c r="AR162">
        <v>187660</v>
      </c>
      <c r="AS162">
        <v>246454</v>
      </c>
      <c r="AT162">
        <v>302914</v>
      </c>
      <c r="AU162">
        <v>357054</v>
      </c>
      <c r="AV162">
        <v>408931</v>
      </c>
      <c r="AW162">
        <v>458640</v>
      </c>
      <c r="AX162">
        <v>506334</v>
      </c>
      <c r="AY162">
        <v>552307</v>
      </c>
      <c r="AZ162">
        <v>118714</v>
      </c>
      <c r="BA162">
        <v>335252</v>
      </c>
      <c r="BG162" s="8">
        <v>223.50700000000001</v>
      </c>
      <c r="BH162">
        <f t="shared" si="8"/>
        <v>496.65699999999998</v>
      </c>
      <c r="BI162">
        <v>251.46999999999997</v>
      </c>
      <c r="BJ162">
        <f t="shared" ref="BJ162:BJ206" si="9">AZ162/100000</f>
        <v>1.1871400000000001</v>
      </c>
    </row>
    <row r="163" spans="1:62" x14ac:dyDescent="0.3">
      <c r="A163" s="9">
        <v>162</v>
      </c>
      <c r="B163" s="10" t="s">
        <v>715</v>
      </c>
      <c r="C163" s="10" t="s">
        <v>716</v>
      </c>
      <c r="D163" s="10" t="s">
        <v>199</v>
      </c>
      <c r="E163">
        <v>168.18780079999999</v>
      </c>
      <c r="F163">
        <v>517.13099999999997</v>
      </c>
      <c r="G163">
        <v>755</v>
      </c>
      <c r="H163" s="10">
        <v>298.14999999999998</v>
      </c>
      <c r="I163" s="9">
        <f t="shared" si="7"/>
        <v>377.5</v>
      </c>
      <c r="J163" s="8">
        <v>0</v>
      </c>
      <c r="K163">
        <v>12</v>
      </c>
      <c r="L163" t="s">
        <v>717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12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>
        <v>333.99</v>
      </c>
      <c r="AG163">
        <v>380.76889999999997</v>
      </c>
      <c r="AH163">
        <v>427.5478</v>
      </c>
      <c r="AI163">
        <v>474.32670000000002</v>
      </c>
      <c r="AJ163">
        <v>521.10559999999998</v>
      </c>
      <c r="AK163">
        <v>567.88440000000003</v>
      </c>
      <c r="AL163">
        <v>614.66330000000005</v>
      </c>
      <c r="AM163">
        <v>661.44219999999996</v>
      </c>
      <c r="AN163">
        <v>708.22109999999998</v>
      </c>
      <c r="AO163">
        <v>755</v>
      </c>
      <c r="AP163">
        <v>9313.0519999999997</v>
      </c>
      <c r="AQ163">
        <v>49090.36</v>
      </c>
      <c r="AR163">
        <v>86800.97</v>
      </c>
      <c r="AS163">
        <v>122526</v>
      </c>
      <c r="AT163">
        <v>156337</v>
      </c>
      <c r="AU163">
        <v>188302</v>
      </c>
      <c r="AV163">
        <v>218488</v>
      </c>
      <c r="AW163">
        <v>246964</v>
      </c>
      <c r="AX163">
        <v>273810</v>
      </c>
      <c r="AY163">
        <v>299158</v>
      </c>
      <c r="AZ163">
        <v>-21837.07</v>
      </c>
      <c r="BA163">
        <v>153537</v>
      </c>
      <c r="BG163" s="8">
        <v>243.98099999999999</v>
      </c>
      <c r="BH163">
        <f t="shared" si="8"/>
        <v>517.13099999999997</v>
      </c>
      <c r="BI163">
        <v>333.99</v>
      </c>
      <c r="BJ163">
        <f t="shared" si="9"/>
        <v>-0.2183707</v>
      </c>
    </row>
    <row r="164" spans="1:62" x14ac:dyDescent="0.3">
      <c r="A164" s="9">
        <v>163</v>
      </c>
      <c r="B164" s="10" t="s">
        <v>718</v>
      </c>
      <c r="C164" s="10" t="s">
        <v>719</v>
      </c>
      <c r="D164" s="10" t="s">
        <v>200</v>
      </c>
      <c r="E164">
        <v>134.10955039999999</v>
      </c>
      <c r="F164">
        <v>456.45499999999998</v>
      </c>
      <c r="G164">
        <v>660.5</v>
      </c>
      <c r="H164" s="10">
        <v>298.14999999999998</v>
      </c>
      <c r="I164" s="9">
        <f t="shared" si="7"/>
        <v>330.25</v>
      </c>
      <c r="J164" s="8">
        <v>0</v>
      </c>
      <c r="K164">
        <v>10</v>
      </c>
      <c r="L164" t="s">
        <v>720</v>
      </c>
      <c r="M164" s="8">
        <v>1</v>
      </c>
      <c r="N164" s="8">
        <v>2</v>
      </c>
      <c r="O164" s="8">
        <v>0</v>
      </c>
      <c r="P164" s="8">
        <v>0</v>
      </c>
      <c r="Q164" s="8">
        <v>5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9">
        <v>0</v>
      </c>
      <c r="X164" s="9">
        <v>0</v>
      </c>
      <c r="Y164" s="9">
        <v>1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>
        <v>185.3</v>
      </c>
      <c r="AG164">
        <v>238.1</v>
      </c>
      <c r="AH164">
        <v>290.89999999999998</v>
      </c>
      <c r="AI164">
        <v>343.7</v>
      </c>
      <c r="AJ164">
        <v>396.5</v>
      </c>
      <c r="AK164">
        <v>449.3</v>
      </c>
      <c r="AL164">
        <v>502.1</v>
      </c>
      <c r="AM164">
        <v>554.9</v>
      </c>
      <c r="AN164">
        <v>607.70000000000005</v>
      </c>
      <c r="AO164">
        <v>660.5</v>
      </c>
      <c r="AP164">
        <v>50348.68</v>
      </c>
      <c r="AQ164">
        <v>88686.080000000002</v>
      </c>
      <c r="AR164">
        <v>124415</v>
      </c>
      <c r="AS164">
        <v>157831</v>
      </c>
      <c r="AT164">
        <v>189133</v>
      </c>
      <c r="AU164">
        <v>218482</v>
      </c>
      <c r="AV164">
        <v>246028</v>
      </c>
      <c r="AW164">
        <v>271911</v>
      </c>
      <c r="AX164">
        <v>296264</v>
      </c>
      <c r="AY164">
        <v>319214</v>
      </c>
      <c r="AZ164">
        <v>129135</v>
      </c>
      <c r="BA164">
        <v>222317</v>
      </c>
      <c r="BG164" s="8">
        <v>183.30500000000001</v>
      </c>
      <c r="BH164">
        <f t="shared" si="8"/>
        <v>456.45499999999998</v>
      </c>
      <c r="BI164">
        <v>185.29999999999998</v>
      </c>
      <c r="BJ164">
        <f t="shared" si="9"/>
        <v>1.29135</v>
      </c>
    </row>
    <row r="165" spans="1:62" x14ac:dyDescent="0.3">
      <c r="A165" s="9">
        <v>164</v>
      </c>
      <c r="B165" s="10" t="s">
        <v>721</v>
      </c>
      <c r="C165" s="10" t="s">
        <v>722</v>
      </c>
      <c r="D165" s="10" t="s">
        <v>201</v>
      </c>
      <c r="E165">
        <v>148.12520050000001</v>
      </c>
      <c r="F165">
        <v>478.61</v>
      </c>
      <c r="G165">
        <v>679.9</v>
      </c>
      <c r="H165" s="10">
        <v>298.14999999999998</v>
      </c>
      <c r="I165" s="9">
        <f t="shared" si="7"/>
        <v>339.95</v>
      </c>
      <c r="J165" s="8">
        <v>0</v>
      </c>
      <c r="K165">
        <v>11</v>
      </c>
      <c r="L165" t="s">
        <v>723</v>
      </c>
      <c r="M165" s="8">
        <v>1</v>
      </c>
      <c r="N165" s="8">
        <v>3</v>
      </c>
      <c r="O165" s="8">
        <v>0</v>
      </c>
      <c r="P165" s="8">
        <v>0</v>
      </c>
      <c r="Q165" s="8">
        <v>5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9">
        <v>0</v>
      </c>
      <c r="X165" s="9">
        <v>0</v>
      </c>
      <c r="Y165" s="9">
        <v>1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>
        <v>198.15</v>
      </c>
      <c r="AG165">
        <v>251.67779999999999</v>
      </c>
      <c r="AH165">
        <v>305.2056</v>
      </c>
      <c r="AI165">
        <v>358.73329999999999</v>
      </c>
      <c r="AJ165">
        <v>412.2611</v>
      </c>
      <c r="AK165">
        <v>465.78890000000001</v>
      </c>
      <c r="AL165">
        <v>519.31669999999997</v>
      </c>
      <c r="AM165">
        <v>572.84439999999995</v>
      </c>
      <c r="AN165">
        <v>626.37220000000002</v>
      </c>
      <c r="AO165">
        <v>679.9</v>
      </c>
      <c r="AP165">
        <v>54344.98</v>
      </c>
      <c r="AQ165">
        <v>98414.81</v>
      </c>
      <c r="AR165">
        <v>139694</v>
      </c>
      <c r="AS165">
        <v>178389</v>
      </c>
      <c r="AT165">
        <v>214644</v>
      </c>
      <c r="AU165">
        <v>248601</v>
      </c>
      <c r="AV165">
        <v>280427</v>
      </c>
      <c r="AW165">
        <v>310325</v>
      </c>
      <c r="AX165">
        <v>338549</v>
      </c>
      <c r="AY165">
        <v>365421</v>
      </c>
      <c r="AZ165">
        <v>134405</v>
      </c>
      <c r="BA165">
        <v>256411</v>
      </c>
      <c r="BG165" s="8">
        <v>205.46</v>
      </c>
      <c r="BH165">
        <f t="shared" si="8"/>
        <v>478.61</v>
      </c>
      <c r="BI165">
        <v>198.14999999999998</v>
      </c>
      <c r="BJ165">
        <f t="shared" si="9"/>
        <v>1.34405</v>
      </c>
    </row>
    <row r="166" spans="1:62" x14ac:dyDescent="0.3">
      <c r="A166" s="9">
        <v>165</v>
      </c>
      <c r="B166" s="10" t="s">
        <v>724</v>
      </c>
      <c r="C166" s="10" t="s">
        <v>725</v>
      </c>
      <c r="D166" s="10" t="s">
        <v>202</v>
      </c>
      <c r="E166">
        <v>162.14085059999999</v>
      </c>
      <c r="F166">
        <v>499.26</v>
      </c>
      <c r="G166">
        <v>698</v>
      </c>
      <c r="H166" s="10">
        <v>298.14999999999998</v>
      </c>
      <c r="I166" s="9">
        <f t="shared" si="7"/>
        <v>349</v>
      </c>
      <c r="J166" s="8">
        <v>0</v>
      </c>
      <c r="K166">
        <v>12</v>
      </c>
      <c r="L166" t="s">
        <v>726</v>
      </c>
      <c r="M166" s="8">
        <v>1</v>
      </c>
      <c r="N166" s="8">
        <v>4</v>
      </c>
      <c r="O166" s="8">
        <v>0</v>
      </c>
      <c r="P166" s="8">
        <v>0</v>
      </c>
      <c r="Q166" s="8">
        <v>5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9">
        <v>0</v>
      </c>
      <c r="X166" s="9">
        <v>0</v>
      </c>
      <c r="Y166" s="9">
        <v>1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>
        <v>212</v>
      </c>
      <c r="AG166">
        <v>266</v>
      </c>
      <c r="AH166">
        <v>320</v>
      </c>
      <c r="AI166">
        <v>374</v>
      </c>
      <c r="AJ166">
        <v>428</v>
      </c>
      <c r="AK166">
        <v>482</v>
      </c>
      <c r="AL166">
        <v>536</v>
      </c>
      <c r="AM166">
        <v>590</v>
      </c>
      <c r="AN166">
        <v>644</v>
      </c>
      <c r="AO166">
        <v>698</v>
      </c>
      <c r="AP166">
        <v>62521.84</v>
      </c>
      <c r="AQ166">
        <v>111972</v>
      </c>
      <c r="AR166">
        <v>158415</v>
      </c>
      <c r="AS166">
        <v>202041</v>
      </c>
      <c r="AT166">
        <v>242991</v>
      </c>
      <c r="AU166">
        <v>281414</v>
      </c>
      <c r="AV166">
        <v>317477</v>
      </c>
      <c r="AW166">
        <v>351384</v>
      </c>
      <c r="AX166">
        <v>383383</v>
      </c>
      <c r="AY166">
        <v>413784</v>
      </c>
      <c r="AZ166">
        <v>139971</v>
      </c>
      <c r="BA166">
        <v>293188</v>
      </c>
      <c r="BG166" s="8">
        <v>226.11</v>
      </c>
      <c r="BH166">
        <f t="shared" si="8"/>
        <v>499.26</v>
      </c>
      <c r="BI166">
        <v>211.99999999999997</v>
      </c>
      <c r="BJ166">
        <f t="shared" si="9"/>
        <v>1.39971</v>
      </c>
    </row>
    <row r="167" spans="1:62" x14ac:dyDescent="0.3">
      <c r="A167" s="9">
        <v>166</v>
      </c>
      <c r="B167" s="10" t="s">
        <v>727</v>
      </c>
      <c r="C167" s="10" t="s">
        <v>728</v>
      </c>
      <c r="D167" s="10" t="s">
        <v>203</v>
      </c>
      <c r="E167">
        <v>176.15650059999999</v>
      </c>
      <c r="F167">
        <v>519.25</v>
      </c>
      <c r="G167">
        <v>714</v>
      </c>
      <c r="H167" s="10">
        <v>298.14999999999998</v>
      </c>
      <c r="I167" s="9">
        <f t="shared" si="7"/>
        <v>357</v>
      </c>
      <c r="J167" s="8">
        <v>0</v>
      </c>
      <c r="K167">
        <v>13</v>
      </c>
      <c r="L167" t="s">
        <v>729</v>
      </c>
      <c r="M167" s="8">
        <v>1</v>
      </c>
      <c r="N167" s="8">
        <v>5</v>
      </c>
      <c r="O167" s="8">
        <v>0</v>
      </c>
      <c r="P167" s="8">
        <v>0</v>
      </c>
      <c r="Q167" s="8">
        <v>5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9">
        <v>0</v>
      </c>
      <c r="X167" s="9">
        <v>0</v>
      </c>
      <c r="Y167" s="9">
        <v>1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>
        <v>225.15</v>
      </c>
      <c r="AG167">
        <v>279.4667</v>
      </c>
      <c r="AH167">
        <v>333.7833</v>
      </c>
      <c r="AI167">
        <v>388.1</v>
      </c>
      <c r="AJ167">
        <v>442.41669999999999</v>
      </c>
      <c r="AK167">
        <v>496.73329999999999</v>
      </c>
      <c r="AL167">
        <v>551.04999999999995</v>
      </c>
      <c r="AM167">
        <v>605.36670000000004</v>
      </c>
      <c r="AN167">
        <v>659.68330000000003</v>
      </c>
      <c r="AO167">
        <v>714</v>
      </c>
      <c r="AP167">
        <v>72306.149999999994</v>
      </c>
      <c r="AQ167">
        <v>127373</v>
      </c>
      <c r="AR167">
        <v>179047</v>
      </c>
      <c r="AS167">
        <v>227542</v>
      </c>
      <c r="AT167">
        <v>273031</v>
      </c>
      <c r="AU167">
        <v>315701</v>
      </c>
      <c r="AV167">
        <v>355771</v>
      </c>
      <c r="AW167">
        <v>393502</v>
      </c>
      <c r="AX167">
        <v>429223</v>
      </c>
      <c r="AY167">
        <v>463343</v>
      </c>
      <c r="AZ167">
        <v>145518</v>
      </c>
      <c r="BA167">
        <v>332614</v>
      </c>
      <c r="BG167" s="8">
        <v>246.1</v>
      </c>
      <c r="BH167">
        <f t="shared" si="8"/>
        <v>519.25</v>
      </c>
      <c r="BI167">
        <v>225.14999999999998</v>
      </c>
      <c r="BJ167">
        <f t="shared" si="9"/>
        <v>1.4551799999999999</v>
      </c>
    </row>
    <row r="168" spans="1:62" x14ac:dyDescent="0.3">
      <c r="A168" s="9">
        <v>167</v>
      </c>
      <c r="B168" s="10" t="s">
        <v>730</v>
      </c>
      <c r="C168" s="10" t="s">
        <v>731</v>
      </c>
      <c r="D168" s="10" t="s">
        <v>204</v>
      </c>
      <c r="E168">
        <v>190.1721507</v>
      </c>
      <c r="F168">
        <v>537.54999999999995</v>
      </c>
      <c r="G168">
        <v>729</v>
      </c>
      <c r="H168" s="10">
        <v>298.14999999999998</v>
      </c>
      <c r="I168" s="9">
        <f t="shared" si="7"/>
        <v>364.5</v>
      </c>
      <c r="J168" s="8">
        <v>0</v>
      </c>
      <c r="K168">
        <v>14</v>
      </c>
      <c r="L168" t="s">
        <v>732</v>
      </c>
      <c r="M168" s="8">
        <v>1</v>
      </c>
      <c r="N168" s="8">
        <v>6</v>
      </c>
      <c r="O168" s="8">
        <v>0</v>
      </c>
      <c r="P168" s="8">
        <v>0</v>
      </c>
      <c r="Q168" s="8">
        <v>5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9">
        <v>0</v>
      </c>
      <c r="X168" s="9">
        <v>0</v>
      </c>
      <c r="Y168" s="9">
        <v>1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>
        <v>237.15</v>
      </c>
      <c r="AG168">
        <v>291.8</v>
      </c>
      <c r="AH168">
        <v>346.45</v>
      </c>
      <c r="AI168">
        <v>401.1</v>
      </c>
      <c r="AJ168">
        <v>455.75</v>
      </c>
      <c r="AK168">
        <v>510.4</v>
      </c>
      <c r="AL168">
        <v>565.04999999999995</v>
      </c>
      <c r="AM168">
        <v>619.70000000000005</v>
      </c>
      <c r="AN168">
        <v>674.35</v>
      </c>
      <c r="AO168">
        <v>729</v>
      </c>
      <c r="AP168">
        <v>83640.009999999995</v>
      </c>
      <c r="AQ168">
        <v>144041</v>
      </c>
      <c r="AR168">
        <v>200821</v>
      </c>
      <c r="AS168">
        <v>254181</v>
      </c>
      <c r="AT168">
        <v>304298</v>
      </c>
      <c r="AU168">
        <v>351361</v>
      </c>
      <c r="AV168">
        <v>395587</v>
      </c>
      <c r="AW168">
        <v>437233</v>
      </c>
      <c r="AX168">
        <v>476609</v>
      </c>
      <c r="AY168">
        <v>514101</v>
      </c>
      <c r="AZ168">
        <v>150820</v>
      </c>
      <c r="BA168">
        <v>373672</v>
      </c>
      <c r="BG168" s="8">
        <v>264.39999999999998</v>
      </c>
      <c r="BH168">
        <f t="shared" si="8"/>
        <v>537.54999999999995</v>
      </c>
      <c r="BI168">
        <v>237.14999999999998</v>
      </c>
      <c r="BJ168">
        <f t="shared" si="9"/>
        <v>1.5082</v>
      </c>
    </row>
    <row r="169" spans="1:62" x14ac:dyDescent="0.3">
      <c r="A169" s="9">
        <v>168</v>
      </c>
      <c r="B169" s="10" t="s">
        <v>733</v>
      </c>
      <c r="C169" s="10" t="s">
        <v>734</v>
      </c>
      <c r="D169" s="10" t="s">
        <v>205</v>
      </c>
      <c r="E169">
        <v>358.30830980000002</v>
      </c>
      <c r="F169">
        <v>714.55199999999991</v>
      </c>
      <c r="G169">
        <v>849</v>
      </c>
      <c r="H169" s="10">
        <v>298.14999999999998</v>
      </c>
      <c r="I169" s="9">
        <f t="shared" si="7"/>
        <v>424.5</v>
      </c>
      <c r="J169" s="8">
        <v>1</v>
      </c>
      <c r="K169">
        <v>21</v>
      </c>
      <c r="L169" t="s">
        <v>735</v>
      </c>
      <c r="M169" s="8">
        <v>1</v>
      </c>
      <c r="N169" s="8">
        <v>16</v>
      </c>
      <c r="O169" s="8">
        <v>0</v>
      </c>
      <c r="P169" s="8">
        <v>0</v>
      </c>
      <c r="Q169" s="8">
        <v>0</v>
      </c>
      <c r="R169" s="8">
        <v>0</v>
      </c>
      <c r="S169" s="8">
        <v>1</v>
      </c>
      <c r="T169" s="8">
        <v>0</v>
      </c>
      <c r="U169" s="8">
        <v>0</v>
      </c>
      <c r="V169" s="8">
        <v>0</v>
      </c>
      <c r="W169" s="9">
        <v>0</v>
      </c>
      <c r="X169" s="9">
        <v>0</v>
      </c>
      <c r="Y169" s="9">
        <v>0</v>
      </c>
      <c r="Z169" s="9">
        <v>1</v>
      </c>
      <c r="AA169" s="9">
        <v>0</v>
      </c>
      <c r="AB169" s="9">
        <v>0</v>
      </c>
      <c r="AC169" s="9">
        <v>1</v>
      </c>
      <c r="AD169" s="9">
        <v>0</v>
      </c>
      <c r="AE169" s="9">
        <v>1</v>
      </c>
      <c r="AF169">
        <v>351.9</v>
      </c>
      <c r="AG169">
        <v>407.13330000000002</v>
      </c>
      <c r="AH169">
        <v>462.36669999999998</v>
      </c>
      <c r="AI169">
        <v>517.6</v>
      </c>
      <c r="AJ169">
        <v>572.83330000000001</v>
      </c>
      <c r="AK169">
        <v>628.06669999999997</v>
      </c>
      <c r="AL169">
        <v>683.3</v>
      </c>
      <c r="AM169">
        <v>738.53330000000005</v>
      </c>
      <c r="AN169">
        <v>793.76670000000001</v>
      </c>
      <c r="AO169">
        <v>849</v>
      </c>
      <c r="AP169">
        <v>145444</v>
      </c>
      <c r="AQ169">
        <v>353933</v>
      </c>
      <c r="AR169">
        <v>556106</v>
      </c>
      <c r="AS169">
        <v>752343</v>
      </c>
      <c r="AT169">
        <v>942988</v>
      </c>
      <c r="AU169">
        <v>1128350</v>
      </c>
      <c r="AV169">
        <v>1308730</v>
      </c>
      <c r="AW169">
        <v>1484400</v>
      </c>
      <c r="AX169">
        <v>1655660</v>
      </c>
      <c r="AY169">
        <v>1822860</v>
      </c>
      <c r="AZ169">
        <v>-60319.62</v>
      </c>
      <c r="BA169">
        <v>1408680</v>
      </c>
      <c r="BG169" s="8">
        <v>441.40199999999999</v>
      </c>
      <c r="BH169">
        <f t="shared" si="8"/>
        <v>714.55199999999991</v>
      </c>
      <c r="BI169">
        <v>351.9</v>
      </c>
      <c r="BJ169">
        <f t="shared" si="9"/>
        <v>-0.60319620000000007</v>
      </c>
    </row>
    <row r="170" spans="1:62" x14ac:dyDescent="0.3">
      <c r="A170" s="9">
        <v>169</v>
      </c>
      <c r="B170" s="10" t="s">
        <v>736</v>
      </c>
      <c r="C170" s="10" t="s">
        <v>737</v>
      </c>
      <c r="D170" s="10" t="s">
        <v>206</v>
      </c>
      <c r="E170">
        <v>356.29265980000002</v>
      </c>
      <c r="F170">
        <v>698.5</v>
      </c>
      <c r="G170">
        <v>856.9</v>
      </c>
      <c r="H170" s="10">
        <v>298.14999999999998</v>
      </c>
      <c r="I170" s="9">
        <f t="shared" si="7"/>
        <v>428.45</v>
      </c>
      <c r="J170" s="8">
        <v>1</v>
      </c>
      <c r="K170">
        <v>21</v>
      </c>
      <c r="L170" t="s">
        <v>738</v>
      </c>
      <c r="M170" s="8">
        <v>1</v>
      </c>
      <c r="N170" s="8">
        <v>14</v>
      </c>
      <c r="O170" s="8">
        <v>0</v>
      </c>
      <c r="P170" s="8">
        <v>1</v>
      </c>
      <c r="Q170" s="8">
        <v>0</v>
      </c>
      <c r="R170" s="8">
        <v>0</v>
      </c>
      <c r="S170" s="8">
        <v>1</v>
      </c>
      <c r="T170" s="8">
        <v>0</v>
      </c>
      <c r="U170" s="8">
        <v>0</v>
      </c>
      <c r="V170" s="8">
        <v>0</v>
      </c>
      <c r="W170" s="9">
        <v>2</v>
      </c>
      <c r="X170" s="9">
        <v>0</v>
      </c>
      <c r="Y170" s="9">
        <v>0</v>
      </c>
      <c r="Z170" s="9">
        <v>1</v>
      </c>
      <c r="AA170" s="9">
        <v>0</v>
      </c>
      <c r="AB170" s="9">
        <v>0</v>
      </c>
      <c r="AC170" s="9">
        <v>1</v>
      </c>
      <c r="AD170" s="9">
        <v>0</v>
      </c>
      <c r="AE170" s="9">
        <v>1</v>
      </c>
      <c r="AF170">
        <v>308.2</v>
      </c>
      <c r="AG170">
        <v>369.16669999999999</v>
      </c>
      <c r="AH170">
        <v>430.13330000000002</v>
      </c>
      <c r="AI170">
        <v>491.1</v>
      </c>
      <c r="AJ170">
        <v>552.06669999999997</v>
      </c>
      <c r="AK170">
        <v>613.03330000000005</v>
      </c>
      <c r="AL170">
        <v>674</v>
      </c>
      <c r="AM170">
        <v>734.96669999999995</v>
      </c>
      <c r="AN170">
        <v>795.93330000000003</v>
      </c>
      <c r="AO170">
        <v>856.9</v>
      </c>
      <c r="AP170">
        <v>-432410</v>
      </c>
      <c r="AQ170">
        <v>-301170</v>
      </c>
      <c r="AR170">
        <v>-177310</v>
      </c>
      <c r="AS170">
        <v>-60406.81</v>
      </c>
      <c r="AT170">
        <v>49926.81</v>
      </c>
      <c r="AU170">
        <v>154051</v>
      </c>
      <c r="AV170">
        <v>252331</v>
      </c>
      <c r="AW170">
        <v>345145</v>
      </c>
      <c r="AX170">
        <v>432897</v>
      </c>
      <c r="AY170">
        <v>516033</v>
      </c>
      <c r="AZ170">
        <v>-454760</v>
      </c>
      <c r="BA170">
        <v>290264</v>
      </c>
      <c r="BG170" s="8">
        <v>425.35</v>
      </c>
      <c r="BH170">
        <f t="shared" si="8"/>
        <v>698.5</v>
      </c>
      <c r="BI170">
        <v>308.2</v>
      </c>
      <c r="BJ170">
        <f t="shared" si="9"/>
        <v>-4.5476000000000001</v>
      </c>
    </row>
    <row r="171" spans="1:62" x14ac:dyDescent="0.3">
      <c r="A171" s="9">
        <v>170</v>
      </c>
      <c r="B171" s="10" t="s">
        <v>739</v>
      </c>
      <c r="C171" s="10" t="s">
        <v>740</v>
      </c>
      <c r="D171" s="10" t="s">
        <v>207</v>
      </c>
      <c r="E171">
        <v>330.27700970000001</v>
      </c>
      <c r="F171">
        <v>676.59999999999991</v>
      </c>
      <c r="G171">
        <v>832.19999999999993</v>
      </c>
      <c r="H171" s="10">
        <v>298.14999999999998</v>
      </c>
      <c r="I171" s="9">
        <f t="shared" si="7"/>
        <v>416.09999999999997</v>
      </c>
      <c r="J171" s="8">
        <v>1</v>
      </c>
      <c r="K171">
        <v>19</v>
      </c>
      <c r="L171" t="s">
        <v>741</v>
      </c>
      <c r="M171" s="8">
        <v>1</v>
      </c>
      <c r="N171" s="8">
        <v>14</v>
      </c>
      <c r="O171" s="8">
        <v>0</v>
      </c>
      <c r="P171" s="8">
        <v>0</v>
      </c>
      <c r="Q171" s="8">
        <v>0</v>
      </c>
      <c r="R171" s="8">
        <v>0</v>
      </c>
      <c r="S171" s="8">
        <v>1</v>
      </c>
      <c r="T171" s="8">
        <v>0</v>
      </c>
      <c r="U171" s="8">
        <v>0</v>
      </c>
      <c r="V171" s="8">
        <v>0</v>
      </c>
      <c r="W171" s="9">
        <v>0</v>
      </c>
      <c r="X171" s="9">
        <v>0</v>
      </c>
      <c r="Y171" s="9">
        <v>0</v>
      </c>
      <c r="Z171" s="9">
        <v>1</v>
      </c>
      <c r="AA171" s="9">
        <v>0</v>
      </c>
      <c r="AB171" s="9">
        <v>0</v>
      </c>
      <c r="AC171" s="9">
        <v>1</v>
      </c>
      <c r="AD171" s="9">
        <v>0</v>
      </c>
      <c r="AE171" s="9">
        <v>1</v>
      </c>
      <c r="AF171">
        <v>349.65</v>
      </c>
      <c r="AG171">
        <v>403.26670000000001</v>
      </c>
      <c r="AH171">
        <v>456.88330000000002</v>
      </c>
      <c r="AI171">
        <v>510.5</v>
      </c>
      <c r="AJ171">
        <v>564.11670000000004</v>
      </c>
      <c r="AK171">
        <v>617.73329999999999</v>
      </c>
      <c r="AL171">
        <v>671.35</v>
      </c>
      <c r="AM171">
        <v>724.96669999999995</v>
      </c>
      <c r="AN171">
        <v>778.58330000000001</v>
      </c>
      <c r="AO171">
        <v>832.2</v>
      </c>
      <c r="AP171">
        <v>-426800</v>
      </c>
      <c r="AQ171">
        <v>-321250</v>
      </c>
      <c r="AR171">
        <v>-220980</v>
      </c>
      <c r="AS171">
        <v>-125720</v>
      </c>
      <c r="AT171">
        <v>-35246.43</v>
      </c>
      <c r="AU171">
        <v>50708.71</v>
      </c>
      <c r="AV171">
        <v>132403</v>
      </c>
      <c r="AW171">
        <v>210114</v>
      </c>
      <c r="AX171">
        <v>284138</v>
      </c>
      <c r="AY171">
        <v>354806</v>
      </c>
      <c r="AZ171">
        <v>-532910</v>
      </c>
      <c r="BA171">
        <v>140184</v>
      </c>
      <c r="BG171" s="8">
        <v>403.45</v>
      </c>
      <c r="BH171">
        <f t="shared" si="8"/>
        <v>676.59999999999991</v>
      </c>
      <c r="BI171">
        <v>349.65</v>
      </c>
      <c r="BJ171">
        <f t="shared" si="9"/>
        <v>-5.3291000000000004</v>
      </c>
    </row>
    <row r="172" spans="1:62" x14ac:dyDescent="0.3">
      <c r="A172" s="9">
        <v>171</v>
      </c>
      <c r="B172" s="10" t="s">
        <v>742</v>
      </c>
      <c r="C172" s="10" t="s">
        <v>743</v>
      </c>
      <c r="D172" s="10" t="s">
        <v>208</v>
      </c>
      <c r="E172">
        <v>624.5692755</v>
      </c>
      <c r="F172">
        <v>737.88599999999997</v>
      </c>
      <c r="G172">
        <v>915</v>
      </c>
      <c r="H172" s="10">
        <v>298.14999999999998</v>
      </c>
      <c r="I172" s="9">
        <f t="shared" si="7"/>
        <v>457.5</v>
      </c>
      <c r="J172" s="8">
        <v>1</v>
      </c>
      <c r="K172">
        <v>39</v>
      </c>
      <c r="L172" t="s">
        <v>744</v>
      </c>
      <c r="M172" s="8">
        <v>2</v>
      </c>
      <c r="N172" s="8">
        <v>31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1</v>
      </c>
      <c r="V172" s="8">
        <v>0</v>
      </c>
      <c r="W172" s="9">
        <v>0</v>
      </c>
      <c r="X172" s="9">
        <v>1</v>
      </c>
      <c r="Y172" s="9">
        <v>0</v>
      </c>
      <c r="Z172" s="9">
        <v>1</v>
      </c>
      <c r="AA172" s="9">
        <v>0</v>
      </c>
      <c r="AB172" s="9">
        <v>1</v>
      </c>
      <c r="AC172" s="9">
        <v>0</v>
      </c>
      <c r="AD172" s="9">
        <v>0</v>
      </c>
      <c r="AE172" s="9">
        <v>0</v>
      </c>
      <c r="AF172">
        <v>350.2</v>
      </c>
      <c r="AG172">
        <v>412.9556</v>
      </c>
      <c r="AH172">
        <v>475.71109999999999</v>
      </c>
      <c r="AI172">
        <v>538.46669999999995</v>
      </c>
      <c r="AJ172">
        <v>601.22220000000004</v>
      </c>
      <c r="AK172">
        <v>663.9778</v>
      </c>
      <c r="AL172">
        <v>726.73329999999999</v>
      </c>
      <c r="AM172">
        <v>789.48889999999994</v>
      </c>
      <c r="AN172">
        <v>852.24440000000004</v>
      </c>
      <c r="AO172">
        <v>915</v>
      </c>
      <c r="AP172">
        <v>209833</v>
      </c>
      <c r="AQ172">
        <v>553156</v>
      </c>
      <c r="AR172">
        <v>884813</v>
      </c>
      <c r="AS172">
        <v>1205040</v>
      </c>
      <c r="AT172">
        <v>1514170</v>
      </c>
      <c r="AU172">
        <v>1812590</v>
      </c>
      <c r="AV172">
        <v>2100750</v>
      </c>
      <c r="AW172">
        <v>2379070</v>
      </c>
      <c r="AX172">
        <v>2648020</v>
      </c>
      <c r="AY172">
        <v>2908020</v>
      </c>
      <c r="AZ172">
        <v>-83902.27</v>
      </c>
      <c r="BA172">
        <v>2150910</v>
      </c>
      <c r="BG172" s="8">
        <v>464.73599999999999</v>
      </c>
      <c r="BH172">
        <f t="shared" si="8"/>
        <v>737.88599999999997</v>
      </c>
      <c r="BI172">
        <v>350.2</v>
      </c>
      <c r="BJ172">
        <f t="shared" si="9"/>
        <v>-0.83902270000000001</v>
      </c>
    </row>
    <row r="173" spans="1:62" x14ac:dyDescent="0.3">
      <c r="A173" s="9">
        <v>172</v>
      </c>
      <c r="B173" s="10" t="s">
        <v>745</v>
      </c>
      <c r="C173" s="10" t="s">
        <v>746</v>
      </c>
      <c r="D173" s="10" t="s">
        <v>209</v>
      </c>
      <c r="E173">
        <v>620.53797540000005</v>
      </c>
      <c r="F173">
        <v>833.4</v>
      </c>
      <c r="G173">
        <v>916</v>
      </c>
      <c r="H173" s="10">
        <v>298.14999999999998</v>
      </c>
      <c r="I173" s="9">
        <f t="shared" si="7"/>
        <v>458</v>
      </c>
      <c r="J173" s="8">
        <v>1</v>
      </c>
      <c r="K173">
        <v>39</v>
      </c>
      <c r="L173" t="s">
        <v>747</v>
      </c>
      <c r="M173" s="8">
        <v>2</v>
      </c>
      <c r="N173" s="8">
        <v>27</v>
      </c>
      <c r="O173" s="8">
        <v>0</v>
      </c>
      <c r="P173" s="8">
        <v>2</v>
      </c>
      <c r="Q173" s="8">
        <v>0</v>
      </c>
      <c r="R173" s="8">
        <v>0</v>
      </c>
      <c r="S173" s="8">
        <v>0</v>
      </c>
      <c r="T173" s="8">
        <v>0</v>
      </c>
      <c r="U173" s="8">
        <v>1</v>
      </c>
      <c r="V173" s="8">
        <v>0</v>
      </c>
      <c r="W173" s="9">
        <v>4</v>
      </c>
      <c r="X173" s="9">
        <v>1</v>
      </c>
      <c r="Y173" s="9">
        <v>0</v>
      </c>
      <c r="Z173" s="9">
        <v>1</v>
      </c>
      <c r="AA173" s="9">
        <v>0</v>
      </c>
      <c r="AB173" s="9">
        <v>1</v>
      </c>
      <c r="AC173" s="9">
        <v>0</v>
      </c>
      <c r="AD173" s="9">
        <v>0</v>
      </c>
      <c r="AE173" s="9">
        <v>0</v>
      </c>
      <c r="AF173">
        <v>298.55</v>
      </c>
      <c r="AG173">
        <v>367.15559999999999</v>
      </c>
      <c r="AH173">
        <v>435.7611</v>
      </c>
      <c r="AI173">
        <v>504.36669999999998</v>
      </c>
      <c r="AJ173">
        <v>572.97220000000004</v>
      </c>
      <c r="AK173">
        <v>641.57780000000002</v>
      </c>
      <c r="AL173">
        <v>710.18330000000003</v>
      </c>
      <c r="AM173">
        <v>778.78890000000001</v>
      </c>
      <c r="AN173">
        <v>847.39440000000002</v>
      </c>
      <c r="AO173">
        <v>916</v>
      </c>
      <c r="AP173">
        <v>-451860</v>
      </c>
      <c r="AQ173">
        <v>-190610</v>
      </c>
      <c r="AR173">
        <v>55279.71</v>
      </c>
      <c r="AS173">
        <v>286391</v>
      </c>
      <c r="AT173">
        <v>503336</v>
      </c>
      <c r="AU173">
        <v>706788</v>
      </c>
      <c r="AV173">
        <v>897465</v>
      </c>
      <c r="AW173">
        <v>1076130</v>
      </c>
      <c r="AX173">
        <v>1243580</v>
      </c>
      <c r="AY173">
        <v>1400730</v>
      </c>
      <c r="AZ173">
        <v>-453430</v>
      </c>
      <c r="BA173">
        <v>1210290</v>
      </c>
      <c r="BG173" s="8">
        <v>560.25</v>
      </c>
      <c r="BH173">
        <f t="shared" si="8"/>
        <v>833.4</v>
      </c>
      <c r="BI173">
        <v>298.54999999999995</v>
      </c>
      <c r="BJ173">
        <f t="shared" si="9"/>
        <v>-4.5343</v>
      </c>
    </row>
    <row r="174" spans="1:62" x14ac:dyDescent="0.3">
      <c r="A174" s="9">
        <v>173</v>
      </c>
      <c r="B174" s="10" t="s">
        <v>748</v>
      </c>
      <c r="C174" s="10" t="s">
        <v>749</v>
      </c>
      <c r="D174" s="10" t="s">
        <v>211</v>
      </c>
      <c r="E174">
        <v>616.50667529999998</v>
      </c>
      <c r="F174">
        <v>737.88599999999997</v>
      </c>
      <c r="G174">
        <v>884.52723600000002</v>
      </c>
      <c r="H174" s="10">
        <v>298.14999999999998</v>
      </c>
      <c r="I174" s="9">
        <f t="shared" si="7"/>
        <v>442.26361800000001</v>
      </c>
      <c r="J174" s="8">
        <v>1</v>
      </c>
      <c r="K174">
        <v>39</v>
      </c>
      <c r="L174" t="s">
        <v>750</v>
      </c>
      <c r="M174" s="8">
        <v>2</v>
      </c>
      <c r="N174" s="8">
        <v>23</v>
      </c>
      <c r="O174" s="8">
        <v>0</v>
      </c>
      <c r="P174" s="8">
        <v>4</v>
      </c>
      <c r="Q174" s="8">
        <v>0</v>
      </c>
      <c r="R174" s="8">
        <v>0</v>
      </c>
      <c r="S174" s="8">
        <v>0</v>
      </c>
      <c r="T174" s="8">
        <v>0</v>
      </c>
      <c r="U174" s="8">
        <v>1</v>
      </c>
      <c r="V174" s="8">
        <v>0</v>
      </c>
      <c r="W174" s="9">
        <v>8</v>
      </c>
      <c r="X174" s="9">
        <v>1</v>
      </c>
      <c r="Y174" s="9">
        <v>0</v>
      </c>
      <c r="Z174" s="9">
        <v>1</v>
      </c>
      <c r="AA174" s="9">
        <v>0</v>
      </c>
      <c r="AB174" s="9">
        <v>1</v>
      </c>
      <c r="AC174" s="9">
        <v>0</v>
      </c>
      <c r="AD174" s="9">
        <v>0</v>
      </c>
      <c r="AE174" s="9">
        <v>0</v>
      </c>
      <c r="AF174">
        <v>369.43</v>
      </c>
      <c r="AG174">
        <v>426.66300000000001</v>
      </c>
      <c r="AH174">
        <v>483.89609999999999</v>
      </c>
      <c r="AI174">
        <v>541.12909999999999</v>
      </c>
      <c r="AJ174">
        <v>598.36210000000005</v>
      </c>
      <c r="AK174">
        <v>655.5951</v>
      </c>
      <c r="AL174">
        <v>712.82820000000004</v>
      </c>
      <c r="AM174">
        <v>770.06119999999999</v>
      </c>
      <c r="AN174">
        <v>827.29420000000005</v>
      </c>
      <c r="AO174">
        <v>884.52719999999999</v>
      </c>
      <c r="AP174">
        <v>327141</v>
      </c>
      <c r="AQ174">
        <v>642417</v>
      </c>
      <c r="AR174">
        <v>945885</v>
      </c>
      <c r="AS174">
        <v>1238470</v>
      </c>
      <c r="AT174">
        <v>1520900</v>
      </c>
      <c r="AU174">
        <v>1793760</v>
      </c>
      <c r="AV174">
        <v>2057540</v>
      </c>
      <c r="AW174">
        <v>2312640</v>
      </c>
      <c r="AX174">
        <v>2559410</v>
      </c>
      <c r="AY174">
        <v>2798140</v>
      </c>
      <c r="AZ174">
        <v>-83902.27</v>
      </c>
      <c r="BA174">
        <v>2170270</v>
      </c>
      <c r="BG174" s="8">
        <v>464.73599999999999</v>
      </c>
      <c r="BH174">
        <f t="shared" si="8"/>
        <v>737.88599999999997</v>
      </c>
      <c r="BJ174">
        <f t="shared" si="9"/>
        <v>-0.83902270000000001</v>
      </c>
    </row>
    <row r="175" spans="1:62" x14ac:dyDescent="0.3">
      <c r="A175" s="9">
        <v>174</v>
      </c>
      <c r="B175" s="10" t="s">
        <v>751</v>
      </c>
      <c r="C175" s="10" t="s">
        <v>752</v>
      </c>
      <c r="D175" s="10" t="s">
        <v>212</v>
      </c>
      <c r="E175">
        <v>466.4749812</v>
      </c>
      <c r="F175">
        <v>749.82799999999997</v>
      </c>
      <c r="G175">
        <v>918</v>
      </c>
      <c r="H175" s="10">
        <v>298.14999999999998</v>
      </c>
      <c r="I175" s="9">
        <f t="shared" si="7"/>
        <v>459</v>
      </c>
      <c r="J175" s="8">
        <v>0</v>
      </c>
      <c r="K175">
        <v>31</v>
      </c>
      <c r="L175" t="s">
        <v>753</v>
      </c>
      <c r="M175" s="8">
        <v>1</v>
      </c>
      <c r="N175" s="8">
        <v>29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1</v>
      </c>
      <c r="U175" s="8">
        <v>0</v>
      </c>
      <c r="V175" s="8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>
        <v>344.82</v>
      </c>
      <c r="AG175">
        <v>408.50670000000002</v>
      </c>
      <c r="AH175">
        <v>472.19330000000002</v>
      </c>
      <c r="AI175">
        <v>535.88</v>
      </c>
      <c r="AJ175">
        <v>599.56669999999997</v>
      </c>
      <c r="AK175">
        <v>663.25329999999997</v>
      </c>
      <c r="AL175">
        <v>726.94</v>
      </c>
      <c r="AM175">
        <v>790.62670000000003</v>
      </c>
      <c r="AN175">
        <v>854.31330000000003</v>
      </c>
      <c r="AO175">
        <v>918</v>
      </c>
      <c r="AP175">
        <v>109054</v>
      </c>
      <c r="AQ175">
        <v>316334</v>
      </c>
      <c r="AR175">
        <v>513236</v>
      </c>
      <c r="AS175">
        <v>700305</v>
      </c>
      <c r="AT175">
        <v>878031</v>
      </c>
      <c r="AU175">
        <v>1046850</v>
      </c>
      <c r="AV175">
        <v>1207180</v>
      </c>
      <c r="AW175">
        <v>1359410</v>
      </c>
      <c r="AX175">
        <v>1503960</v>
      </c>
      <c r="AY175">
        <v>1641330</v>
      </c>
      <c r="AZ175">
        <v>-47739.24</v>
      </c>
      <c r="BA175">
        <v>1262800</v>
      </c>
      <c r="BG175" s="8">
        <v>476.678</v>
      </c>
      <c r="BH175">
        <f t="shared" si="8"/>
        <v>749.82799999999997</v>
      </c>
      <c r="BI175">
        <v>344.82</v>
      </c>
      <c r="BJ175">
        <f t="shared" si="9"/>
        <v>-0.47739239999999999</v>
      </c>
    </row>
    <row r="176" spans="1:62" x14ac:dyDescent="0.3">
      <c r="A176" s="9">
        <v>175</v>
      </c>
      <c r="B176" s="10" t="s">
        <v>754</v>
      </c>
      <c r="C176" s="10" t="s">
        <v>755</v>
      </c>
      <c r="D176" s="10" t="s">
        <v>213</v>
      </c>
      <c r="E176">
        <v>480.49063130000002</v>
      </c>
      <c r="F176">
        <v>795.07299999999998</v>
      </c>
      <c r="G176">
        <v>894</v>
      </c>
      <c r="H176" s="10">
        <v>298.14999999999998</v>
      </c>
      <c r="I176" s="9">
        <f t="shared" si="7"/>
        <v>447</v>
      </c>
      <c r="J176" s="8">
        <v>0</v>
      </c>
      <c r="K176">
        <v>32</v>
      </c>
      <c r="L176" t="s">
        <v>756</v>
      </c>
      <c r="M176" s="8">
        <v>1</v>
      </c>
      <c r="N176" s="8">
        <v>30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1</v>
      </c>
      <c r="U176" s="8">
        <v>0</v>
      </c>
      <c r="V176" s="8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>
        <v>369.12</v>
      </c>
      <c r="AG176">
        <v>427.44</v>
      </c>
      <c r="AH176">
        <v>485.76</v>
      </c>
      <c r="AI176">
        <v>544.08000000000004</v>
      </c>
      <c r="AJ176">
        <v>602.4</v>
      </c>
      <c r="AK176">
        <v>660.72</v>
      </c>
      <c r="AL176">
        <v>719.04</v>
      </c>
      <c r="AM176">
        <v>777.36</v>
      </c>
      <c r="AN176">
        <v>835.68</v>
      </c>
      <c r="AO176">
        <v>894</v>
      </c>
      <c r="AP176">
        <v>204061</v>
      </c>
      <c r="AQ176">
        <v>402076</v>
      </c>
      <c r="AR176">
        <v>591391</v>
      </c>
      <c r="AS176">
        <v>772396</v>
      </c>
      <c r="AT176">
        <v>945440</v>
      </c>
      <c r="AU176">
        <v>1110840</v>
      </c>
      <c r="AV176">
        <v>1268910</v>
      </c>
      <c r="AW176">
        <v>1419940</v>
      </c>
      <c r="AX176">
        <v>1564210</v>
      </c>
      <c r="AY176">
        <v>1702050</v>
      </c>
      <c r="AZ176">
        <v>-45468.639999999999</v>
      </c>
      <c r="BA176">
        <v>1464460</v>
      </c>
      <c r="BG176" s="8">
        <v>521.923</v>
      </c>
      <c r="BH176">
        <f t="shared" si="8"/>
        <v>795.07299999999998</v>
      </c>
      <c r="BI176">
        <v>369.12</v>
      </c>
      <c r="BJ176">
        <f t="shared" si="9"/>
        <v>-0.45468639999999999</v>
      </c>
    </row>
    <row r="177" spans="1:62" x14ac:dyDescent="0.3">
      <c r="A177" s="9">
        <v>176</v>
      </c>
      <c r="B177" s="10" t="s">
        <v>757</v>
      </c>
      <c r="C177" s="10" t="s">
        <v>758</v>
      </c>
      <c r="D177" s="10" t="s">
        <v>214</v>
      </c>
      <c r="E177">
        <v>494.50628139999998</v>
      </c>
      <c r="F177">
        <v>806.38299999999992</v>
      </c>
      <c r="G177">
        <v>940</v>
      </c>
      <c r="H177" s="10">
        <v>298.14999999999998</v>
      </c>
      <c r="I177" s="9">
        <f t="shared" si="7"/>
        <v>470</v>
      </c>
      <c r="J177" s="8">
        <v>0</v>
      </c>
      <c r="K177">
        <v>33</v>
      </c>
      <c r="L177" t="s">
        <v>759</v>
      </c>
      <c r="M177" s="8">
        <v>1</v>
      </c>
      <c r="N177" s="8">
        <v>31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1</v>
      </c>
      <c r="U177" s="8">
        <v>0</v>
      </c>
      <c r="V177" s="8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>
        <v>348.02</v>
      </c>
      <c r="AG177">
        <v>413.79559999999998</v>
      </c>
      <c r="AH177">
        <v>479.5711</v>
      </c>
      <c r="AI177">
        <v>545.34670000000006</v>
      </c>
      <c r="AJ177">
        <v>611.12220000000002</v>
      </c>
      <c r="AK177">
        <v>676.89779999999996</v>
      </c>
      <c r="AL177">
        <v>742.67330000000004</v>
      </c>
      <c r="AM177">
        <v>808.44889999999998</v>
      </c>
      <c r="AN177">
        <v>874.22439999999995</v>
      </c>
      <c r="AO177">
        <v>940</v>
      </c>
      <c r="AP177">
        <v>102855</v>
      </c>
      <c r="AQ177">
        <v>328871</v>
      </c>
      <c r="AR177">
        <v>542510</v>
      </c>
      <c r="AS177">
        <v>744482</v>
      </c>
      <c r="AT177">
        <v>935424</v>
      </c>
      <c r="AU177">
        <v>1115920</v>
      </c>
      <c r="AV177">
        <v>1286520</v>
      </c>
      <c r="AW177">
        <v>1447790</v>
      </c>
      <c r="AX177">
        <v>1600300</v>
      </c>
      <c r="AY177">
        <v>1744830</v>
      </c>
      <c r="AZ177">
        <v>-73702.179999999993</v>
      </c>
      <c r="BA177">
        <v>1442860</v>
      </c>
      <c r="BG177" s="8">
        <v>533.23299999999995</v>
      </c>
      <c r="BH177">
        <f t="shared" si="8"/>
        <v>806.38299999999992</v>
      </c>
      <c r="BI177">
        <v>348.02</v>
      </c>
      <c r="BJ177">
        <f t="shared" si="9"/>
        <v>-0.73702179999999995</v>
      </c>
    </row>
    <row r="178" spans="1:62" x14ac:dyDescent="0.3">
      <c r="A178" s="9">
        <v>177</v>
      </c>
      <c r="B178" s="10" t="s">
        <v>760</v>
      </c>
      <c r="C178" s="10" t="s">
        <v>761</v>
      </c>
      <c r="D178" s="10" t="s">
        <v>215</v>
      </c>
      <c r="E178">
        <v>508.52193140000003</v>
      </c>
      <c r="F178">
        <v>811.47399999999993</v>
      </c>
      <c r="G178">
        <v>903</v>
      </c>
      <c r="H178" s="10">
        <v>298.14999999999998</v>
      </c>
      <c r="I178" s="9">
        <f t="shared" si="7"/>
        <v>451.5</v>
      </c>
      <c r="J178" s="8">
        <v>0</v>
      </c>
      <c r="K178">
        <v>34</v>
      </c>
      <c r="L178" t="s">
        <v>762</v>
      </c>
      <c r="M178" s="8">
        <v>1</v>
      </c>
      <c r="N178" s="8">
        <v>32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1</v>
      </c>
      <c r="U178" s="8">
        <v>0</v>
      </c>
      <c r="V178" s="8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>
        <v>371.1</v>
      </c>
      <c r="AG178">
        <v>430.2</v>
      </c>
      <c r="AH178">
        <v>489.3</v>
      </c>
      <c r="AI178">
        <v>548.4</v>
      </c>
      <c r="AJ178">
        <v>607.5</v>
      </c>
      <c r="AK178">
        <v>666.6</v>
      </c>
      <c r="AL178">
        <v>725.7</v>
      </c>
      <c r="AM178">
        <v>784.8</v>
      </c>
      <c r="AN178">
        <v>843.9</v>
      </c>
      <c r="AO178">
        <v>903</v>
      </c>
      <c r="AP178">
        <v>222160</v>
      </c>
      <c r="AQ178">
        <v>429381</v>
      </c>
      <c r="AR178">
        <v>627212</v>
      </c>
      <c r="AS178">
        <v>816007</v>
      </c>
      <c r="AT178">
        <v>996149</v>
      </c>
      <c r="AU178">
        <v>1168030</v>
      </c>
      <c r="AV178">
        <v>1332040</v>
      </c>
      <c r="AW178">
        <v>1488540</v>
      </c>
      <c r="AX178">
        <v>1637830</v>
      </c>
      <c r="AY178">
        <v>1780220</v>
      </c>
      <c r="AZ178">
        <v>-43350.37</v>
      </c>
      <c r="BA178">
        <v>1556790</v>
      </c>
      <c r="BG178" s="8">
        <v>538.32399999999996</v>
      </c>
      <c r="BH178">
        <f t="shared" si="8"/>
        <v>811.47399999999993</v>
      </c>
      <c r="BI178">
        <v>371.09999999999997</v>
      </c>
      <c r="BJ178">
        <f t="shared" si="9"/>
        <v>-0.43350370000000005</v>
      </c>
    </row>
    <row r="179" spans="1:62" x14ac:dyDescent="0.3">
      <c r="A179" s="9">
        <v>178</v>
      </c>
      <c r="B179" s="10" t="s">
        <v>763</v>
      </c>
      <c r="C179" s="10" t="s">
        <v>764</v>
      </c>
      <c r="D179" s="10" t="s">
        <v>216</v>
      </c>
      <c r="E179">
        <v>424.46441650000003</v>
      </c>
      <c r="F179">
        <v>748.19499999999994</v>
      </c>
      <c r="G179">
        <v>916</v>
      </c>
      <c r="H179" s="10">
        <v>298.14999999999998</v>
      </c>
      <c r="I179" s="9">
        <f t="shared" si="7"/>
        <v>458</v>
      </c>
      <c r="J179" s="8">
        <v>0</v>
      </c>
      <c r="K179">
        <v>29</v>
      </c>
      <c r="L179" t="s">
        <v>765</v>
      </c>
      <c r="M179" s="8">
        <v>1</v>
      </c>
      <c r="N179" s="8">
        <v>28</v>
      </c>
      <c r="O179" s="8">
        <v>0</v>
      </c>
      <c r="P179" s="8">
        <v>0</v>
      </c>
      <c r="Q179" s="8">
        <v>0</v>
      </c>
      <c r="R179" s="8">
        <v>0</v>
      </c>
      <c r="S179" s="8">
        <v>1</v>
      </c>
      <c r="T179" s="8">
        <v>0</v>
      </c>
      <c r="U179" s="8">
        <v>0</v>
      </c>
      <c r="V179" s="8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>
        <v>357.72</v>
      </c>
      <c r="AG179">
        <v>419.75110000000001</v>
      </c>
      <c r="AH179">
        <v>481.78219999999999</v>
      </c>
      <c r="AI179">
        <v>543.81330000000003</v>
      </c>
      <c r="AJ179">
        <v>605.84439999999995</v>
      </c>
      <c r="AK179">
        <v>667.87559999999996</v>
      </c>
      <c r="AL179">
        <v>729.9067</v>
      </c>
      <c r="AM179">
        <v>791.93780000000004</v>
      </c>
      <c r="AN179">
        <v>853.96889999999996</v>
      </c>
      <c r="AO179">
        <v>916</v>
      </c>
      <c r="AP179">
        <v>178190</v>
      </c>
      <c r="AQ179">
        <v>351255</v>
      </c>
      <c r="AR179">
        <v>514992</v>
      </c>
      <c r="AS179">
        <v>669781</v>
      </c>
      <c r="AT179">
        <v>816021</v>
      </c>
      <c r="AU179">
        <v>954132</v>
      </c>
      <c r="AV179">
        <v>1084540</v>
      </c>
      <c r="AW179">
        <v>1207670</v>
      </c>
      <c r="AX179">
        <v>1323970</v>
      </c>
      <c r="AY179">
        <v>1433950</v>
      </c>
      <c r="AZ179">
        <v>6254.9260000000004</v>
      </c>
      <c r="BA179">
        <v>1121580</v>
      </c>
      <c r="BG179" s="8">
        <v>475.04500000000002</v>
      </c>
      <c r="BH179">
        <f t="shared" si="8"/>
        <v>748.19499999999994</v>
      </c>
      <c r="BI179">
        <v>357.71999999999997</v>
      </c>
      <c r="BJ179">
        <f t="shared" si="9"/>
        <v>6.2549260000000009E-2</v>
      </c>
    </row>
    <row r="180" spans="1:62" s="16" customFormat="1" x14ac:dyDescent="0.3">
      <c r="A180" s="9">
        <v>179</v>
      </c>
      <c r="B180" s="15" t="s">
        <v>766</v>
      </c>
      <c r="C180" s="15" t="s">
        <v>767</v>
      </c>
      <c r="D180" s="15" t="s">
        <v>217</v>
      </c>
      <c r="E180" s="16">
        <v>438.48006659999999</v>
      </c>
      <c r="F180" s="16">
        <v>768.18499999999995</v>
      </c>
      <c r="G180" s="16">
        <v>908</v>
      </c>
      <c r="H180" s="15">
        <v>298.14999999999998</v>
      </c>
      <c r="I180" s="17">
        <f t="shared" si="7"/>
        <v>454</v>
      </c>
      <c r="J180" s="18">
        <v>0</v>
      </c>
      <c r="K180" s="16">
        <v>30</v>
      </c>
      <c r="L180" s="19" t="s">
        <v>768</v>
      </c>
      <c r="M180" s="20">
        <v>1</v>
      </c>
      <c r="N180" s="20">
        <v>29</v>
      </c>
      <c r="O180" s="20">
        <v>0</v>
      </c>
      <c r="P180" s="20">
        <v>0</v>
      </c>
      <c r="Q180" s="20">
        <v>0</v>
      </c>
      <c r="R180" s="20">
        <v>0</v>
      </c>
      <c r="S180" s="20">
        <v>1</v>
      </c>
      <c r="T180" s="20">
        <v>0</v>
      </c>
      <c r="U180" s="20">
        <v>0</v>
      </c>
      <c r="V180" s="20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>
        <v>357.72</v>
      </c>
      <c r="AG180">
        <v>418.86219999999997</v>
      </c>
      <c r="AH180">
        <v>480.00439999999998</v>
      </c>
      <c r="AI180">
        <v>541.14670000000001</v>
      </c>
      <c r="AJ180">
        <v>602.28890000000001</v>
      </c>
      <c r="AK180">
        <v>663.43110000000001</v>
      </c>
      <c r="AL180">
        <v>724.57330000000002</v>
      </c>
      <c r="AM180">
        <v>785.71559999999999</v>
      </c>
      <c r="AN180">
        <v>846.8578</v>
      </c>
      <c r="AO180">
        <v>908</v>
      </c>
      <c r="AP180">
        <v>177715</v>
      </c>
      <c r="AQ180">
        <v>356187</v>
      </c>
      <c r="AR180">
        <v>524928</v>
      </c>
      <c r="AS180">
        <v>684472</v>
      </c>
      <c r="AT180">
        <v>835300</v>
      </c>
      <c r="AU180">
        <v>977849</v>
      </c>
      <c r="AV180">
        <v>1112540</v>
      </c>
      <c r="AW180">
        <v>1239770</v>
      </c>
      <c r="AX180">
        <v>1360000</v>
      </c>
      <c r="AY180">
        <v>1473770</v>
      </c>
      <c r="AZ180">
        <v>-6083.4669999999996</v>
      </c>
      <c r="BA180">
        <v>1204030</v>
      </c>
      <c r="BG180" s="18">
        <v>495.03500000000003</v>
      </c>
      <c r="BH180" s="16">
        <f t="shared" si="8"/>
        <v>768.18499999999995</v>
      </c>
      <c r="BJ180">
        <f t="shared" si="9"/>
        <v>-6.0834669999999993E-2</v>
      </c>
    </row>
    <row r="181" spans="1:62" x14ac:dyDescent="0.3">
      <c r="A181" s="9">
        <v>180</v>
      </c>
      <c r="B181" s="10" t="s">
        <v>769</v>
      </c>
      <c r="C181" s="10" t="s">
        <v>770</v>
      </c>
      <c r="D181" s="10" t="s">
        <v>218</v>
      </c>
      <c r="E181">
        <v>452.4957167</v>
      </c>
      <c r="F181">
        <v>784.88300000000004</v>
      </c>
      <c r="G181">
        <v>926</v>
      </c>
      <c r="H181" s="10">
        <v>298.14999999999998</v>
      </c>
      <c r="I181" s="9">
        <f t="shared" si="7"/>
        <v>463</v>
      </c>
      <c r="J181" s="8">
        <v>0</v>
      </c>
      <c r="K181">
        <v>31</v>
      </c>
      <c r="L181" t="s">
        <v>771</v>
      </c>
      <c r="M181" s="8">
        <v>1</v>
      </c>
      <c r="N181" s="8">
        <v>30</v>
      </c>
      <c r="O181" s="8">
        <v>0</v>
      </c>
      <c r="P181" s="8">
        <v>0</v>
      </c>
      <c r="Q181" s="8">
        <v>0</v>
      </c>
      <c r="R181" s="8">
        <v>0</v>
      </c>
      <c r="S181" s="8">
        <v>1</v>
      </c>
      <c r="T181" s="8">
        <v>0</v>
      </c>
      <c r="U181" s="8">
        <v>0</v>
      </c>
      <c r="V181" s="8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>
        <v>359.77</v>
      </c>
      <c r="AG181">
        <v>422.68439999999998</v>
      </c>
      <c r="AH181">
        <v>485.59890000000001</v>
      </c>
      <c r="AI181">
        <v>548.51329999999996</v>
      </c>
      <c r="AJ181">
        <v>611.42780000000005</v>
      </c>
      <c r="AK181">
        <v>674.34220000000005</v>
      </c>
      <c r="AL181">
        <v>737.25670000000002</v>
      </c>
      <c r="AM181">
        <v>800.17110000000002</v>
      </c>
      <c r="AN181">
        <v>863.0856</v>
      </c>
      <c r="AO181">
        <v>926</v>
      </c>
      <c r="AP181">
        <v>192066</v>
      </c>
      <c r="AQ181">
        <v>380326</v>
      </c>
      <c r="AR181">
        <v>558094</v>
      </c>
      <c r="AS181">
        <v>725945</v>
      </c>
      <c r="AT181">
        <v>884396</v>
      </c>
      <c r="AU181">
        <v>1033920</v>
      </c>
      <c r="AV181">
        <v>1174950</v>
      </c>
      <c r="AW181">
        <v>1307940</v>
      </c>
      <c r="AX181">
        <v>1433350</v>
      </c>
      <c r="AY181">
        <v>1551780</v>
      </c>
      <c r="AZ181">
        <v>1254.1659999999999</v>
      </c>
      <c r="BA181">
        <v>1276340</v>
      </c>
      <c r="BG181" s="8">
        <v>511.733</v>
      </c>
      <c r="BH181">
        <f t="shared" si="8"/>
        <v>784.88300000000004</v>
      </c>
      <c r="BI181">
        <v>359.77</v>
      </c>
      <c r="BJ181">
        <f t="shared" si="9"/>
        <v>1.254166E-2</v>
      </c>
    </row>
    <row r="182" spans="1:62" s="16" customFormat="1" x14ac:dyDescent="0.3">
      <c r="A182" s="9">
        <v>181</v>
      </c>
      <c r="B182" s="15" t="s">
        <v>772</v>
      </c>
      <c r="C182" s="15" t="s">
        <v>773</v>
      </c>
      <c r="D182" s="15" t="s">
        <v>219</v>
      </c>
      <c r="E182" s="16">
        <v>466.5113667</v>
      </c>
      <c r="F182" s="16">
        <v>775.149</v>
      </c>
      <c r="G182" s="16">
        <v>949</v>
      </c>
      <c r="H182" s="15">
        <v>298.14999999999998</v>
      </c>
      <c r="I182" s="17">
        <f t="shared" si="7"/>
        <v>474.5</v>
      </c>
      <c r="J182" s="18">
        <v>0</v>
      </c>
      <c r="K182" s="16">
        <v>32</v>
      </c>
      <c r="L182" s="19" t="s">
        <v>774</v>
      </c>
      <c r="M182" s="20">
        <v>1</v>
      </c>
      <c r="N182" s="20">
        <v>31</v>
      </c>
      <c r="O182" s="20">
        <v>0</v>
      </c>
      <c r="P182" s="20">
        <v>0</v>
      </c>
      <c r="Q182" s="20">
        <v>0</v>
      </c>
      <c r="R182" s="20">
        <v>0</v>
      </c>
      <c r="S182" s="20">
        <v>1</v>
      </c>
      <c r="T182" s="20">
        <v>0</v>
      </c>
      <c r="U182" s="20">
        <v>0</v>
      </c>
      <c r="V182" s="20">
        <v>0</v>
      </c>
      <c r="W182" s="17">
        <v>0</v>
      </c>
      <c r="X182" s="17">
        <v>0</v>
      </c>
      <c r="Y182" s="17">
        <v>0</v>
      </c>
      <c r="Z182" s="17">
        <v>0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>
        <v>358.32</v>
      </c>
      <c r="AG182">
        <v>423.9511</v>
      </c>
      <c r="AH182">
        <v>489.5822</v>
      </c>
      <c r="AI182">
        <v>555.2133</v>
      </c>
      <c r="AJ182">
        <v>620.84439999999995</v>
      </c>
      <c r="AK182">
        <v>686.47559999999999</v>
      </c>
      <c r="AL182">
        <v>752.10670000000005</v>
      </c>
      <c r="AM182">
        <v>817.73779999999999</v>
      </c>
      <c r="AN182">
        <v>883.36890000000005</v>
      </c>
      <c r="AO182">
        <v>949</v>
      </c>
      <c r="AP182">
        <v>222763</v>
      </c>
      <c r="AQ182">
        <v>422004</v>
      </c>
      <c r="AR182">
        <v>609995</v>
      </c>
      <c r="AS182">
        <v>787324</v>
      </c>
      <c r="AT182">
        <v>954513</v>
      </c>
      <c r="AU182">
        <v>1112040</v>
      </c>
      <c r="AV182">
        <v>1260340</v>
      </c>
      <c r="AW182">
        <v>1399870</v>
      </c>
      <c r="AX182">
        <v>1531080</v>
      </c>
      <c r="AY182">
        <v>1654510</v>
      </c>
      <c r="AZ182">
        <v>32869.46</v>
      </c>
      <c r="BA182">
        <v>1310310</v>
      </c>
      <c r="BG182" s="18">
        <v>501.99900000000002</v>
      </c>
      <c r="BH182" s="16">
        <f t="shared" si="8"/>
        <v>775.149</v>
      </c>
      <c r="BI182" s="16">
        <v>358.32</v>
      </c>
      <c r="BJ182">
        <f t="shared" si="9"/>
        <v>0.3286946</v>
      </c>
    </row>
    <row r="183" spans="1:62" x14ac:dyDescent="0.3">
      <c r="A183" s="9">
        <v>182</v>
      </c>
      <c r="B183" s="10" t="s">
        <v>775</v>
      </c>
      <c r="C183" s="10" t="s">
        <v>776</v>
      </c>
      <c r="D183" s="10" t="s">
        <v>220</v>
      </c>
      <c r="E183">
        <v>408.39673090000002</v>
      </c>
      <c r="F183">
        <v>706.53700000000003</v>
      </c>
      <c r="G183">
        <v>865</v>
      </c>
      <c r="H183" s="10">
        <v>298.14999999999998</v>
      </c>
      <c r="I183" s="9">
        <f t="shared" si="7"/>
        <v>432.5</v>
      </c>
      <c r="J183" s="8">
        <v>0</v>
      </c>
      <c r="K183">
        <v>27</v>
      </c>
      <c r="L183" t="s">
        <v>777</v>
      </c>
      <c r="M183" s="8">
        <v>2</v>
      </c>
      <c r="N183" s="8">
        <v>21</v>
      </c>
      <c r="O183" s="8">
        <v>0</v>
      </c>
      <c r="P183" s="8">
        <v>1</v>
      </c>
      <c r="Q183" s="8">
        <v>0</v>
      </c>
      <c r="R183" s="8">
        <v>0</v>
      </c>
      <c r="S183" s="8">
        <v>0</v>
      </c>
      <c r="T183" s="8">
        <v>0</v>
      </c>
      <c r="U183" s="8">
        <v>1</v>
      </c>
      <c r="V183" s="8">
        <v>0</v>
      </c>
      <c r="W183" s="9">
        <v>2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>
        <v>263.75</v>
      </c>
      <c r="AG183">
        <v>330.55560000000003</v>
      </c>
      <c r="AH183">
        <v>397.36110000000002</v>
      </c>
      <c r="AI183">
        <v>464.16669999999999</v>
      </c>
      <c r="AJ183">
        <v>530.97220000000004</v>
      </c>
      <c r="AK183">
        <v>597.77779999999996</v>
      </c>
      <c r="AL183">
        <v>664.58330000000001</v>
      </c>
      <c r="AM183">
        <v>731.38890000000004</v>
      </c>
      <c r="AN183">
        <v>798.19439999999997</v>
      </c>
      <c r="AO183">
        <v>865</v>
      </c>
      <c r="AP183">
        <v>-150320</v>
      </c>
      <c r="AQ183">
        <v>40317.18</v>
      </c>
      <c r="AR183">
        <v>219967</v>
      </c>
      <c r="AS183">
        <v>389344</v>
      </c>
      <c r="AT183">
        <v>549096</v>
      </c>
      <c r="AU183">
        <v>699791</v>
      </c>
      <c r="AV183">
        <v>841934</v>
      </c>
      <c r="AW183">
        <v>975998</v>
      </c>
      <c r="AX183">
        <v>1102470</v>
      </c>
      <c r="AY183">
        <v>1221920</v>
      </c>
      <c r="AZ183">
        <v>-50738.35</v>
      </c>
      <c r="BA183">
        <v>927040</v>
      </c>
      <c r="BG183" s="8">
        <v>433.387</v>
      </c>
      <c r="BH183">
        <f t="shared" si="8"/>
        <v>706.53700000000003</v>
      </c>
      <c r="BI183">
        <v>263.75</v>
      </c>
      <c r="BJ183">
        <f t="shared" si="9"/>
        <v>-0.50738349999999999</v>
      </c>
    </row>
    <row r="184" spans="1:62" x14ac:dyDescent="0.3">
      <c r="A184" s="9">
        <v>183</v>
      </c>
      <c r="B184" s="10" t="s">
        <v>778</v>
      </c>
      <c r="C184" s="10" t="s">
        <v>779</v>
      </c>
      <c r="D184" s="10" t="s">
        <v>221</v>
      </c>
      <c r="E184">
        <v>450.44368109999999</v>
      </c>
      <c r="F184">
        <v>735.94200000000001</v>
      </c>
      <c r="G184">
        <v>901</v>
      </c>
      <c r="H184" s="10">
        <v>298.14999999999998</v>
      </c>
      <c r="I184" s="9">
        <f t="shared" si="7"/>
        <v>450.5</v>
      </c>
      <c r="J184" s="8">
        <v>0</v>
      </c>
      <c r="K184">
        <v>30</v>
      </c>
      <c r="L184" t="s">
        <v>780</v>
      </c>
      <c r="M184" s="8">
        <v>2</v>
      </c>
      <c r="N184" s="8">
        <v>24</v>
      </c>
      <c r="O184" s="8">
        <v>0</v>
      </c>
      <c r="P184" s="8">
        <v>1</v>
      </c>
      <c r="Q184" s="8">
        <v>0</v>
      </c>
      <c r="R184" s="8">
        <v>0</v>
      </c>
      <c r="S184" s="8">
        <v>0</v>
      </c>
      <c r="T184" s="8">
        <v>0</v>
      </c>
      <c r="U184" s="8">
        <v>1</v>
      </c>
      <c r="V184" s="8">
        <v>0</v>
      </c>
      <c r="W184" s="9">
        <v>2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>
        <v>286.05</v>
      </c>
      <c r="AG184">
        <v>354.37779999999998</v>
      </c>
      <c r="AH184">
        <v>422.7056</v>
      </c>
      <c r="AI184">
        <v>491.0333</v>
      </c>
      <c r="AJ184">
        <v>559.36109999999996</v>
      </c>
      <c r="AK184">
        <v>627.68889999999999</v>
      </c>
      <c r="AL184">
        <v>696.01670000000001</v>
      </c>
      <c r="AM184">
        <v>764.34439999999995</v>
      </c>
      <c r="AN184">
        <v>832.67219999999998</v>
      </c>
      <c r="AO184">
        <v>901</v>
      </c>
      <c r="AP184">
        <v>-86991.02</v>
      </c>
      <c r="AQ184">
        <v>116894</v>
      </c>
      <c r="AR184">
        <v>308695</v>
      </c>
      <c r="AS184">
        <v>489145</v>
      </c>
      <c r="AT184">
        <v>658901</v>
      </c>
      <c r="AU184">
        <v>818542</v>
      </c>
      <c r="AV184">
        <v>968592</v>
      </c>
      <c r="AW184">
        <v>1109550</v>
      </c>
      <c r="AX184">
        <v>1241910</v>
      </c>
      <c r="AY184">
        <v>1366290</v>
      </c>
      <c r="AZ184">
        <v>-49970.74</v>
      </c>
      <c r="BA184">
        <v>1052030</v>
      </c>
      <c r="BG184" s="8">
        <v>462.79199999999997</v>
      </c>
      <c r="BH184">
        <f t="shared" si="8"/>
        <v>735.94200000000001</v>
      </c>
      <c r="BI184">
        <v>286.04999999999995</v>
      </c>
      <c r="BJ184">
        <f t="shared" si="9"/>
        <v>-0.49970739999999997</v>
      </c>
    </row>
    <row r="185" spans="1:62" x14ac:dyDescent="0.3">
      <c r="A185" s="9">
        <v>184</v>
      </c>
      <c r="B185" s="10" t="s">
        <v>781</v>
      </c>
      <c r="C185" s="10" t="s">
        <v>782</v>
      </c>
      <c r="D185" s="10" t="s">
        <v>222</v>
      </c>
      <c r="E185">
        <v>422.41238099999998</v>
      </c>
      <c r="F185">
        <v>737.81</v>
      </c>
      <c r="G185">
        <v>878</v>
      </c>
      <c r="H185" s="10">
        <v>298.14999999999998</v>
      </c>
      <c r="I185" s="9">
        <f t="shared" si="7"/>
        <v>439</v>
      </c>
      <c r="J185" s="8">
        <v>0</v>
      </c>
      <c r="K185">
        <v>28</v>
      </c>
      <c r="L185" t="s">
        <v>783</v>
      </c>
      <c r="M185" s="8">
        <v>2</v>
      </c>
      <c r="N185" s="8">
        <v>22</v>
      </c>
      <c r="O185" s="8">
        <v>0</v>
      </c>
      <c r="P185" s="8">
        <v>1</v>
      </c>
      <c r="Q185" s="8">
        <v>0</v>
      </c>
      <c r="R185" s="8">
        <v>0</v>
      </c>
      <c r="S185" s="8">
        <v>0</v>
      </c>
      <c r="T185" s="8">
        <v>0</v>
      </c>
      <c r="U185" s="8">
        <v>1</v>
      </c>
      <c r="V185" s="8">
        <v>0</v>
      </c>
      <c r="W185" s="9">
        <v>2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>
        <v>275.95</v>
      </c>
      <c r="AG185">
        <v>342.84440000000001</v>
      </c>
      <c r="AH185">
        <v>409.7389</v>
      </c>
      <c r="AI185">
        <v>476.63330000000002</v>
      </c>
      <c r="AJ185">
        <v>543.52779999999996</v>
      </c>
      <c r="AK185">
        <v>610.42219999999998</v>
      </c>
      <c r="AL185">
        <v>677.31669999999997</v>
      </c>
      <c r="AM185">
        <v>744.21109999999999</v>
      </c>
      <c r="AN185">
        <v>811.10559999999998</v>
      </c>
      <c r="AO185">
        <v>878</v>
      </c>
      <c r="AP185">
        <v>-131710</v>
      </c>
      <c r="AQ185">
        <v>64572.93</v>
      </c>
      <c r="AR185">
        <v>249477</v>
      </c>
      <c r="AS185">
        <v>423532</v>
      </c>
      <c r="AT185">
        <v>587278</v>
      </c>
      <c r="AU185">
        <v>741285</v>
      </c>
      <c r="AV185">
        <v>886138</v>
      </c>
      <c r="AW185">
        <v>1022440</v>
      </c>
      <c r="AX185">
        <v>1150840</v>
      </c>
      <c r="AY185">
        <v>1272190</v>
      </c>
      <c r="AZ185">
        <v>-65274.18</v>
      </c>
      <c r="BA185">
        <v>1009750</v>
      </c>
      <c r="BG185" s="8">
        <v>464.66</v>
      </c>
      <c r="BH185">
        <f t="shared" si="8"/>
        <v>737.81</v>
      </c>
      <c r="BI185">
        <v>275.95</v>
      </c>
      <c r="BJ185">
        <f t="shared" si="9"/>
        <v>-0.65274180000000004</v>
      </c>
    </row>
    <row r="186" spans="1:62" x14ac:dyDescent="0.3">
      <c r="A186" s="9">
        <v>185</v>
      </c>
      <c r="B186" s="10" t="s">
        <v>784</v>
      </c>
      <c r="C186" s="10" t="s">
        <v>785</v>
      </c>
      <c r="D186" s="10" t="s">
        <v>224</v>
      </c>
      <c r="E186">
        <v>446.41238099999998</v>
      </c>
      <c r="F186">
        <v>750.8119999999999</v>
      </c>
      <c r="G186">
        <v>875</v>
      </c>
      <c r="H186" s="10">
        <v>298.14999999999998</v>
      </c>
      <c r="I186" s="9">
        <f t="shared" si="7"/>
        <v>437.5</v>
      </c>
      <c r="J186" s="8">
        <v>0</v>
      </c>
      <c r="K186">
        <v>30</v>
      </c>
      <c r="L186" t="s">
        <v>786</v>
      </c>
      <c r="M186" s="8">
        <v>2</v>
      </c>
      <c r="N186" s="8">
        <v>20</v>
      </c>
      <c r="O186" s="8">
        <v>0</v>
      </c>
      <c r="P186" s="8">
        <v>3</v>
      </c>
      <c r="Q186" s="8">
        <v>0</v>
      </c>
      <c r="R186" s="8">
        <v>0</v>
      </c>
      <c r="S186" s="8">
        <v>0</v>
      </c>
      <c r="T186" s="8">
        <v>0</v>
      </c>
      <c r="U186" s="8">
        <v>1</v>
      </c>
      <c r="V186" s="8">
        <v>0</v>
      </c>
      <c r="W186" s="9">
        <v>6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>
        <v>347.57</v>
      </c>
      <c r="AG186">
        <v>406.17329999999998</v>
      </c>
      <c r="AH186">
        <v>464.77670000000001</v>
      </c>
      <c r="AI186">
        <v>523.38</v>
      </c>
      <c r="AJ186">
        <v>581.98329999999999</v>
      </c>
      <c r="AK186">
        <v>640.58669999999995</v>
      </c>
      <c r="AL186">
        <v>699.19</v>
      </c>
      <c r="AM186">
        <v>757.79330000000004</v>
      </c>
      <c r="AN186">
        <v>816.39670000000001</v>
      </c>
      <c r="AO186">
        <v>875</v>
      </c>
      <c r="AP186">
        <v>144222</v>
      </c>
      <c r="AQ186">
        <v>299477</v>
      </c>
      <c r="AR186">
        <v>445789</v>
      </c>
      <c r="AS186">
        <v>583682</v>
      </c>
      <c r="AT186">
        <v>713626</v>
      </c>
      <c r="AU186">
        <v>836055</v>
      </c>
      <c r="AV186">
        <v>951384</v>
      </c>
      <c r="AW186">
        <v>1060040</v>
      </c>
      <c r="AX186">
        <v>1162490</v>
      </c>
      <c r="AY186">
        <v>1259400</v>
      </c>
      <c r="AZ186">
        <v>9605.857</v>
      </c>
      <c r="BA186">
        <v>1047430</v>
      </c>
      <c r="BG186" s="8">
        <v>477.66199999999998</v>
      </c>
      <c r="BH186">
        <f t="shared" si="8"/>
        <v>750.8119999999999</v>
      </c>
      <c r="BI186">
        <v>347.57</v>
      </c>
      <c r="BJ186">
        <f t="shared" si="9"/>
        <v>9.6058569999999996E-2</v>
      </c>
    </row>
    <row r="187" spans="1:62" x14ac:dyDescent="0.3">
      <c r="A187" s="9">
        <v>186</v>
      </c>
      <c r="B187" s="10" t="s">
        <v>787</v>
      </c>
      <c r="C187" s="10" t="s">
        <v>668</v>
      </c>
      <c r="D187" s="10" t="s">
        <v>225</v>
      </c>
      <c r="E187">
        <v>286.21440940000002</v>
      </c>
      <c r="F187">
        <v>653.99900000000002</v>
      </c>
      <c r="G187">
        <v>792</v>
      </c>
      <c r="H187" s="10">
        <v>298.14999999999998</v>
      </c>
      <c r="I187" s="9">
        <f t="shared" si="7"/>
        <v>396</v>
      </c>
      <c r="J187" s="8">
        <v>0</v>
      </c>
      <c r="K187">
        <v>16</v>
      </c>
      <c r="L187" t="s">
        <v>788</v>
      </c>
      <c r="M187" s="8">
        <v>2</v>
      </c>
      <c r="N187" s="8">
        <v>10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2</v>
      </c>
      <c r="V187" s="8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>
        <v>395.4</v>
      </c>
      <c r="AG187">
        <v>439.4667</v>
      </c>
      <c r="AH187">
        <v>483.5333</v>
      </c>
      <c r="AI187">
        <v>527.6</v>
      </c>
      <c r="AJ187">
        <v>571.66669999999999</v>
      </c>
      <c r="AK187">
        <v>615.73329999999999</v>
      </c>
      <c r="AL187">
        <v>659.8</v>
      </c>
      <c r="AM187">
        <v>703.86670000000004</v>
      </c>
      <c r="AN187">
        <v>747.93330000000003</v>
      </c>
      <c r="AO187">
        <v>792</v>
      </c>
      <c r="AP187">
        <v>302423</v>
      </c>
      <c r="AQ187">
        <v>462321</v>
      </c>
      <c r="AR187">
        <v>618995</v>
      </c>
      <c r="AS187">
        <v>772628</v>
      </c>
      <c r="AT187">
        <v>923395</v>
      </c>
      <c r="AU187">
        <v>1071470</v>
      </c>
      <c r="AV187">
        <v>1217010</v>
      </c>
      <c r="AW187">
        <v>1360210</v>
      </c>
      <c r="AX187">
        <v>1501290</v>
      </c>
      <c r="AY187">
        <v>1640610</v>
      </c>
      <c r="AZ187">
        <v>-52946.15</v>
      </c>
      <c r="BA187">
        <v>1197990</v>
      </c>
      <c r="BG187" s="8">
        <v>380.84899999999999</v>
      </c>
      <c r="BH187">
        <f t="shared" si="8"/>
        <v>653.99900000000002</v>
      </c>
      <c r="BI187">
        <v>395.4</v>
      </c>
      <c r="BJ187">
        <f t="shared" si="9"/>
        <v>-0.52946150000000003</v>
      </c>
    </row>
    <row r="188" spans="1:62" x14ac:dyDescent="0.3">
      <c r="A188" s="9">
        <v>187</v>
      </c>
      <c r="B188" s="10" t="s">
        <v>789</v>
      </c>
      <c r="C188" s="10" t="s">
        <v>790</v>
      </c>
      <c r="D188" s="10" t="s">
        <v>226</v>
      </c>
      <c r="E188">
        <v>300.23005949999998</v>
      </c>
      <c r="F188">
        <v>615.58699999999999</v>
      </c>
      <c r="G188">
        <v>765</v>
      </c>
      <c r="H188" s="10">
        <v>298.14999999999998</v>
      </c>
      <c r="I188" s="9">
        <f t="shared" si="7"/>
        <v>382.5</v>
      </c>
      <c r="J188" s="8">
        <v>0</v>
      </c>
      <c r="K188">
        <v>17</v>
      </c>
      <c r="L188" t="s">
        <v>791</v>
      </c>
      <c r="M188" s="8">
        <v>2</v>
      </c>
      <c r="N188" s="8">
        <v>11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2</v>
      </c>
      <c r="V188" s="8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>
        <v>244.27</v>
      </c>
      <c r="AG188">
        <v>302.12889999999999</v>
      </c>
      <c r="AH188">
        <v>359.98779999999999</v>
      </c>
      <c r="AI188">
        <v>417.8467</v>
      </c>
      <c r="AJ188">
        <v>475.7056</v>
      </c>
      <c r="AK188">
        <v>533.56439999999998</v>
      </c>
      <c r="AL188">
        <v>591.42330000000004</v>
      </c>
      <c r="AM188">
        <v>649.28219999999999</v>
      </c>
      <c r="AN188">
        <v>707.14110000000005</v>
      </c>
      <c r="AO188">
        <v>765</v>
      </c>
      <c r="AP188">
        <v>-245110</v>
      </c>
      <c r="AQ188">
        <v>-31097.35</v>
      </c>
      <c r="AR188">
        <v>176451</v>
      </c>
      <c r="AS188">
        <v>378053</v>
      </c>
      <c r="AT188">
        <v>574157</v>
      </c>
      <c r="AU188">
        <v>765155</v>
      </c>
      <c r="AV188">
        <v>951400</v>
      </c>
      <c r="AW188">
        <v>1133230</v>
      </c>
      <c r="AX188">
        <v>1310990</v>
      </c>
      <c r="AY188">
        <v>1485170</v>
      </c>
      <c r="AZ188">
        <v>-45601.43</v>
      </c>
      <c r="BA188">
        <v>1027860</v>
      </c>
      <c r="BG188" s="8">
        <v>342.43700000000001</v>
      </c>
      <c r="BH188">
        <f t="shared" si="8"/>
        <v>615.58699999999999</v>
      </c>
      <c r="BI188">
        <v>244.26999999999998</v>
      </c>
      <c r="BJ188">
        <f t="shared" si="9"/>
        <v>-0.45601429999999998</v>
      </c>
    </row>
    <row r="189" spans="1:62" x14ac:dyDescent="0.3">
      <c r="A189" s="9">
        <v>188</v>
      </c>
      <c r="B189" s="10" t="s">
        <v>792</v>
      </c>
      <c r="C189" s="10" t="s">
        <v>793</v>
      </c>
      <c r="D189" s="10" t="s">
        <v>227</v>
      </c>
      <c r="E189">
        <v>314.2457096</v>
      </c>
      <c r="F189">
        <v>621.15</v>
      </c>
      <c r="G189">
        <v>767</v>
      </c>
      <c r="H189" s="10">
        <v>298.14999999999998</v>
      </c>
      <c r="I189" s="9">
        <f t="shared" si="7"/>
        <v>383.5</v>
      </c>
      <c r="J189" s="8">
        <v>0</v>
      </c>
      <c r="K189">
        <v>18</v>
      </c>
      <c r="L189" t="s">
        <v>794</v>
      </c>
      <c r="M189" s="8">
        <v>2</v>
      </c>
      <c r="N189" s="8">
        <v>12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2</v>
      </c>
      <c r="V189" s="8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>
        <v>259.35000000000002</v>
      </c>
      <c r="AG189">
        <v>315.75560000000002</v>
      </c>
      <c r="AH189">
        <v>372.16109999999998</v>
      </c>
      <c r="AI189">
        <v>428.56670000000003</v>
      </c>
      <c r="AJ189">
        <v>484.97219999999999</v>
      </c>
      <c r="AK189">
        <v>541.37779999999998</v>
      </c>
      <c r="AL189">
        <v>597.78330000000005</v>
      </c>
      <c r="AM189">
        <v>654.18889999999999</v>
      </c>
      <c r="AN189">
        <v>710.59439999999995</v>
      </c>
      <c r="AO189">
        <v>767</v>
      </c>
      <c r="AP189">
        <v>-658880</v>
      </c>
      <c r="AQ189">
        <v>-547480</v>
      </c>
      <c r="AR189">
        <v>-442150</v>
      </c>
      <c r="AS189">
        <v>-342520</v>
      </c>
      <c r="AT189">
        <v>-248270</v>
      </c>
      <c r="AU189">
        <v>-159080</v>
      </c>
      <c r="AV189">
        <v>-74641</v>
      </c>
      <c r="AW189">
        <v>5415.7719999999999</v>
      </c>
      <c r="AX189">
        <v>81472.19</v>
      </c>
      <c r="AY189">
        <v>153968</v>
      </c>
      <c r="AZ189">
        <v>-581580</v>
      </c>
      <c r="BA189">
        <v>-40965.42</v>
      </c>
      <c r="BG189" s="8">
        <v>348</v>
      </c>
      <c r="BH189">
        <f t="shared" si="8"/>
        <v>621.15</v>
      </c>
      <c r="BI189">
        <v>259.34999999999997</v>
      </c>
      <c r="BJ189">
        <f t="shared" si="9"/>
        <v>-5.8158000000000003</v>
      </c>
    </row>
    <row r="190" spans="1:62" x14ac:dyDescent="0.3">
      <c r="A190" s="9">
        <v>189</v>
      </c>
      <c r="B190" s="10" t="s">
        <v>795</v>
      </c>
      <c r="C190" s="10" t="s">
        <v>796</v>
      </c>
      <c r="D190" s="10" t="s">
        <v>228</v>
      </c>
      <c r="E190">
        <v>342.27700970000001</v>
      </c>
      <c r="F190">
        <v>645.79</v>
      </c>
      <c r="G190">
        <v>800</v>
      </c>
      <c r="H190" s="10">
        <v>298.14999999999998</v>
      </c>
      <c r="I190" s="9">
        <f t="shared" ref="I190:I206" si="10">G190/2</f>
        <v>400</v>
      </c>
      <c r="J190" s="8">
        <v>0</v>
      </c>
      <c r="K190">
        <v>20</v>
      </c>
      <c r="L190" t="s">
        <v>797</v>
      </c>
      <c r="M190" s="8">
        <v>2</v>
      </c>
      <c r="N190" s="8">
        <v>14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2</v>
      </c>
      <c r="V190" s="8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>
        <v>259.35000000000002</v>
      </c>
      <c r="AG190">
        <v>319.42219999999998</v>
      </c>
      <c r="AH190">
        <v>379.49439999999998</v>
      </c>
      <c r="AI190">
        <v>439.56670000000003</v>
      </c>
      <c r="AJ190">
        <v>499.63889999999998</v>
      </c>
      <c r="AK190">
        <v>559.71109999999999</v>
      </c>
      <c r="AL190">
        <v>619.78330000000005</v>
      </c>
      <c r="AM190">
        <v>679.85559999999998</v>
      </c>
      <c r="AN190">
        <v>739.92780000000005</v>
      </c>
      <c r="AO190">
        <v>800</v>
      </c>
      <c r="AP190">
        <v>-197010</v>
      </c>
      <c r="AQ190">
        <v>34998.22</v>
      </c>
      <c r="AR190">
        <v>259557</v>
      </c>
      <c r="AS190">
        <v>477193</v>
      </c>
      <c r="AT190">
        <v>688385</v>
      </c>
      <c r="AU190">
        <v>893551</v>
      </c>
      <c r="AV190">
        <v>1093070</v>
      </c>
      <c r="AW190">
        <v>1287290</v>
      </c>
      <c r="AX190">
        <v>1476560</v>
      </c>
      <c r="AY190">
        <v>1661360</v>
      </c>
      <c r="AZ190">
        <v>-46277.87</v>
      </c>
      <c r="BA190">
        <v>1177780</v>
      </c>
      <c r="BG190" s="8">
        <v>372.64</v>
      </c>
      <c r="BH190">
        <f t="shared" si="8"/>
        <v>645.79</v>
      </c>
      <c r="BJ190">
        <f t="shared" si="9"/>
        <v>-0.46277870000000004</v>
      </c>
    </row>
    <row r="191" spans="1:62" x14ac:dyDescent="0.3">
      <c r="A191" s="9">
        <v>190</v>
      </c>
      <c r="B191" s="10" t="s">
        <v>798</v>
      </c>
      <c r="C191" s="10" t="s">
        <v>799</v>
      </c>
      <c r="D191" s="10" t="s">
        <v>229</v>
      </c>
      <c r="E191">
        <v>314.2457096</v>
      </c>
      <c r="F191">
        <v>622.15</v>
      </c>
      <c r="G191">
        <v>768</v>
      </c>
      <c r="H191" s="10">
        <v>298.14999999999998</v>
      </c>
      <c r="I191" s="9">
        <f t="shared" si="10"/>
        <v>384</v>
      </c>
      <c r="J191" s="8">
        <v>0</v>
      </c>
      <c r="K191">
        <v>18</v>
      </c>
      <c r="L191" t="s">
        <v>800</v>
      </c>
      <c r="M191" s="8">
        <v>2</v>
      </c>
      <c r="N191" s="8">
        <v>12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2</v>
      </c>
      <c r="V191" s="8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>
        <v>263.95</v>
      </c>
      <c r="AG191">
        <v>319.9556</v>
      </c>
      <c r="AH191">
        <v>375.96109999999999</v>
      </c>
      <c r="AI191">
        <v>431.9667</v>
      </c>
      <c r="AJ191">
        <v>487.97219999999999</v>
      </c>
      <c r="AK191">
        <v>543.9778</v>
      </c>
      <c r="AL191">
        <v>599.98329999999999</v>
      </c>
      <c r="AM191">
        <v>655.98889999999994</v>
      </c>
      <c r="AN191">
        <v>711.99440000000004</v>
      </c>
      <c r="AO191">
        <v>768</v>
      </c>
      <c r="AP191">
        <v>-647650</v>
      </c>
      <c r="AQ191">
        <v>-538640</v>
      </c>
      <c r="AR191">
        <v>-435200</v>
      </c>
      <c r="AS191">
        <v>-337040</v>
      </c>
      <c r="AT191">
        <v>-243920</v>
      </c>
      <c r="AU191">
        <v>-155590</v>
      </c>
      <c r="AV191">
        <v>-71790.210000000006</v>
      </c>
      <c r="AW191">
        <v>7723.7190000000001</v>
      </c>
      <c r="AX191">
        <v>83215.95</v>
      </c>
      <c r="AY191">
        <v>154962</v>
      </c>
      <c r="AZ191">
        <v>-580400</v>
      </c>
      <c r="BA191">
        <v>-39821.230000000003</v>
      </c>
      <c r="BG191" s="8">
        <v>349</v>
      </c>
      <c r="BH191">
        <f t="shared" ref="BH191:BH206" si="11">BG191+273.15</f>
        <v>622.15</v>
      </c>
      <c r="BI191">
        <v>263.95</v>
      </c>
      <c r="BJ191">
        <f t="shared" si="9"/>
        <v>-5.8040000000000003</v>
      </c>
    </row>
    <row r="192" spans="1:62" x14ac:dyDescent="0.3">
      <c r="A192" s="9">
        <v>191</v>
      </c>
      <c r="B192" s="10" t="s">
        <v>801</v>
      </c>
      <c r="C192" s="10" t="s">
        <v>802</v>
      </c>
      <c r="D192" s="10" t="s">
        <v>230</v>
      </c>
      <c r="E192">
        <v>342.27700970000001</v>
      </c>
      <c r="F192">
        <v>662.43299999999999</v>
      </c>
      <c r="G192">
        <v>800</v>
      </c>
      <c r="H192" s="10">
        <v>298.14999999999998</v>
      </c>
      <c r="I192" s="9">
        <f t="shared" si="10"/>
        <v>400</v>
      </c>
      <c r="J192" s="8">
        <v>0</v>
      </c>
      <c r="K192">
        <v>20</v>
      </c>
      <c r="L192" t="s">
        <v>803</v>
      </c>
      <c r="M192" s="8">
        <v>2</v>
      </c>
      <c r="N192" s="8">
        <v>14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2</v>
      </c>
      <c r="V192" s="8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>
        <v>263.95</v>
      </c>
      <c r="AG192">
        <v>323.5111</v>
      </c>
      <c r="AH192">
        <v>383.07220000000001</v>
      </c>
      <c r="AI192">
        <v>442.63330000000002</v>
      </c>
      <c r="AJ192">
        <v>502.19439999999997</v>
      </c>
      <c r="AK192">
        <v>561.75559999999996</v>
      </c>
      <c r="AL192">
        <v>621.31669999999997</v>
      </c>
      <c r="AM192">
        <v>680.87779999999998</v>
      </c>
      <c r="AN192">
        <v>740.43889999999999</v>
      </c>
      <c r="AO192">
        <v>800</v>
      </c>
      <c r="AP192">
        <v>-184840</v>
      </c>
      <c r="AQ192">
        <v>45180</v>
      </c>
      <c r="AR192">
        <v>268136</v>
      </c>
      <c r="AS192">
        <v>484351</v>
      </c>
      <c r="AT192">
        <v>694172</v>
      </c>
      <c r="AU192">
        <v>897961</v>
      </c>
      <c r="AV192">
        <v>1096100</v>
      </c>
      <c r="AW192">
        <v>1289020</v>
      </c>
      <c r="AX192">
        <v>1477230</v>
      </c>
      <c r="AY192">
        <v>1661620</v>
      </c>
      <c r="AZ192">
        <v>-51881.88</v>
      </c>
      <c r="BA192">
        <v>1229810</v>
      </c>
      <c r="BG192" s="8">
        <v>389.28300000000002</v>
      </c>
      <c r="BH192">
        <f t="shared" si="11"/>
        <v>662.43299999999999</v>
      </c>
      <c r="BJ192">
        <f t="shared" si="9"/>
        <v>-0.51881880000000002</v>
      </c>
    </row>
    <row r="193" spans="1:62" x14ac:dyDescent="0.3">
      <c r="A193" s="9">
        <v>192</v>
      </c>
      <c r="B193" s="10" t="s">
        <v>804</v>
      </c>
      <c r="C193" s="10" t="s">
        <v>805</v>
      </c>
      <c r="D193" s="10" t="s">
        <v>231</v>
      </c>
      <c r="E193">
        <v>356.29265980000002</v>
      </c>
      <c r="F193">
        <v>654.69299999999998</v>
      </c>
      <c r="G193">
        <v>792</v>
      </c>
      <c r="H193" s="10">
        <v>298.14999999999998</v>
      </c>
      <c r="I193" s="9">
        <f t="shared" si="10"/>
        <v>396</v>
      </c>
      <c r="J193" s="8">
        <v>0</v>
      </c>
      <c r="K193">
        <v>21</v>
      </c>
      <c r="L193" t="s">
        <v>806</v>
      </c>
      <c r="M193" s="8">
        <v>2</v>
      </c>
      <c r="N193" s="8">
        <v>15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2</v>
      </c>
      <c r="V193" s="8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>
        <v>263.95</v>
      </c>
      <c r="AG193">
        <v>322.62220000000002</v>
      </c>
      <c r="AH193">
        <v>381.2944</v>
      </c>
      <c r="AI193">
        <v>439.9667</v>
      </c>
      <c r="AJ193">
        <v>498.63889999999998</v>
      </c>
      <c r="AK193">
        <v>557.31110000000001</v>
      </c>
      <c r="AL193">
        <v>615.98329999999999</v>
      </c>
      <c r="AM193">
        <v>674.65560000000005</v>
      </c>
      <c r="AN193">
        <v>733.32780000000002</v>
      </c>
      <c r="AO193">
        <v>792</v>
      </c>
      <c r="AP193">
        <v>-192250</v>
      </c>
      <c r="AQ193">
        <v>43152.03</v>
      </c>
      <c r="AR193">
        <v>270816</v>
      </c>
      <c r="AS193">
        <v>491302</v>
      </c>
      <c r="AT193">
        <v>705119</v>
      </c>
      <c r="AU193">
        <v>912722</v>
      </c>
      <c r="AV193">
        <v>1114520</v>
      </c>
      <c r="AW193">
        <v>1310890</v>
      </c>
      <c r="AX193">
        <v>1502240</v>
      </c>
      <c r="AY193">
        <v>1689100</v>
      </c>
      <c r="AZ193">
        <v>-54059.51</v>
      </c>
      <c r="BA193">
        <v>1244660</v>
      </c>
      <c r="BG193" s="8">
        <v>381.54300000000001</v>
      </c>
      <c r="BH193">
        <f t="shared" si="11"/>
        <v>654.69299999999998</v>
      </c>
      <c r="BJ193">
        <f t="shared" si="9"/>
        <v>-0.5405951</v>
      </c>
    </row>
    <row r="194" spans="1:62" x14ac:dyDescent="0.3">
      <c r="A194" s="9">
        <v>193</v>
      </c>
      <c r="B194" s="10" t="s">
        <v>807</v>
      </c>
      <c r="C194" s="10" t="s">
        <v>808</v>
      </c>
      <c r="D194" s="10" t="s">
        <v>232</v>
      </c>
      <c r="E194">
        <v>370.30830980000002</v>
      </c>
      <c r="F194">
        <v>673.601</v>
      </c>
      <c r="G194">
        <v>825</v>
      </c>
      <c r="H194" s="10">
        <v>298.14999999999998</v>
      </c>
      <c r="I194" s="9">
        <f t="shared" si="10"/>
        <v>412.5</v>
      </c>
      <c r="J194" s="8">
        <v>0</v>
      </c>
      <c r="K194">
        <v>22</v>
      </c>
      <c r="L194" t="s">
        <v>809</v>
      </c>
      <c r="M194" s="8">
        <v>2</v>
      </c>
      <c r="N194" s="8">
        <v>16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2</v>
      </c>
      <c r="V194" s="8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>
        <v>263.95</v>
      </c>
      <c r="AG194">
        <v>326.28890000000001</v>
      </c>
      <c r="AH194">
        <v>388.62779999999998</v>
      </c>
      <c r="AI194">
        <v>450.9667</v>
      </c>
      <c r="AJ194">
        <v>513.30560000000003</v>
      </c>
      <c r="AK194">
        <v>575.64440000000002</v>
      </c>
      <c r="AL194">
        <v>637.98329999999999</v>
      </c>
      <c r="AM194">
        <v>700.32219999999995</v>
      </c>
      <c r="AN194">
        <v>762.66110000000003</v>
      </c>
      <c r="AO194">
        <v>825</v>
      </c>
      <c r="AP194">
        <v>-190520</v>
      </c>
      <c r="AQ194">
        <v>59050.33</v>
      </c>
      <c r="AR194">
        <v>299939</v>
      </c>
      <c r="AS194">
        <v>532753</v>
      </c>
      <c r="AT194">
        <v>758043</v>
      </c>
      <c r="AU194">
        <v>976293</v>
      </c>
      <c r="AV194">
        <v>1187940</v>
      </c>
      <c r="AW194">
        <v>1393390</v>
      </c>
      <c r="AX194">
        <v>1593080</v>
      </c>
      <c r="AY194">
        <v>1787540</v>
      </c>
      <c r="AZ194">
        <v>-52489.32</v>
      </c>
      <c r="BA194">
        <v>1306060</v>
      </c>
      <c r="BG194" s="8">
        <v>400.45100000000002</v>
      </c>
      <c r="BH194">
        <f t="shared" si="11"/>
        <v>673.601</v>
      </c>
      <c r="BJ194">
        <f t="shared" si="9"/>
        <v>-0.52489319999999995</v>
      </c>
    </row>
    <row r="195" spans="1:62" x14ac:dyDescent="0.3">
      <c r="A195" s="9">
        <v>194</v>
      </c>
      <c r="B195" s="10" t="s">
        <v>810</v>
      </c>
      <c r="C195" s="10" t="s">
        <v>811</v>
      </c>
      <c r="D195" s="10" t="s">
        <v>233</v>
      </c>
      <c r="E195">
        <v>352.40690169999999</v>
      </c>
      <c r="F195">
        <v>676.5</v>
      </c>
      <c r="G195">
        <v>817.8</v>
      </c>
      <c r="H195" s="10">
        <v>298.14999999999998</v>
      </c>
      <c r="I195" s="9">
        <f t="shared" si="10"/>
        <v>408.9</v>
      </c>
      <c r="J195" s="8">
        <v>0</v>
      </c>
      <c r="K195">
        <v>25</v>
      </c>
      <c r="L195" t="s">
        <v>812</v>
      </c>
      <c r="M195" s="8">
        <v>2</v>
      </c>
      <c r="N195" s="8">
        <v>23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>
        <v>326.64999999999998</v>
      </c>
      <c r="AG195">
        <v>381.22219999999999</v>
      </c>
      <c r="AH195">
        <v>435.7944</v>
      </c>
      <c r="AI195">
        <v>490.36669999999998</v>
      </c>
      <c r="AJ195">
        <v>544.93889999999999</v>
      </c>
      <c r="AK195">
        <v>599.51110000000006</v>
      </c>
      <c r="AL195">
        <v>654.08330000000001</v>
      </c>
      <c r="AM195">
        <v>708.65560000000005</v>
      </c>
      <c r="AN195">
        <v>763.2278</v>
      </c>
      <c r="AO195">
        <v>817.8</v>
      </c>
      <c r="AP195">
        <v>171794</v>
      </c>
      <c r="AQ195">
        <v>309076</v>
      </c>
      <c r="AR195">
        <v>439421</v>
      </c>
      <c r="AS195">
        <v>563185</v>
      </c>
      <c r="AT195">
        <v>680707</v>
      </c>
      <c r="AU195">
        <v>792329</v>
      </c>
      <c r="AV195">
        <v>898399</v>
      </c>
      <c r="AW195">
        <v>999268</v>
      </c>
      <c r="AX195">
        <v>1095290</v>
      </c>
      <c r="AY195">
        <v>1186810</v>
      </c>
      <c r="AZ195">
        <v>97494.1</v>
      </c>
      <c r="BA195">
        <v>940442</v>
      </c>
      <c r="BG195" s="8">
        <v>403.35</v>
      </c>
      <c r="BH195">
        <f t="shared" si="11"/>
        <v>676.5</v>
      </c>
      <c r="BI195">
        <v>326.64999999999998</v>
      </c>
      <c r="BJ195">
        <f t="shared" si="9"/>
        <v>0.97494100000000006</v>
      </c>
    </row>
    <row r="196" spans="1:62" x14ac:dyDescent="0.3">
      <c r="A196" s="9">
        <v>195</v>
      </c>
      <c r="B196" s="10" t="s">
        <v>813</v>
      </c>
      <c r="C196" s="10" t="s">
        <v>814</v>
      </c>
      <c r="D196" s="10" t="s">
        <v>234</v>
      </c>
      <c r="E196">
        <v>366.42255169999999</v>
      </c>
      <c r="F196">
        <v>686.8</v>
      </c>
      <c r="G196">
        <v>825.9</v>
      </c>
      <c r="H196" s="10">
        <v>298.14999999999998</v>
      </c>
      <c r="I196" s="9">
        <f t="shared" si="10"/>
        <v>412.95</v>
      </c>
      <c r="J196" s="8">
        <v>0</v>
      </c>
      <c r="K196">
        <v>26</v>
      </c>
      <c r="L196" t="s">
        <v>815</v>
      </c>
      <c r="M196" s="8">
        <v>2</v>
      </c>
      <c r="N196" s="8">
        <v>24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>
        <v>329.25</v>
      </c>
      <c r="AG196">
        <v>384.43329999999997</v>
      </c>
      <c r="AH196">
        <v>439.61669999999998</v>
      </c>
      <c r="AI196">
        <v>494.8</v>
      </c>
      <c r="AJ196">
        <v>549.98329999999999</v>
      </c>
      <c r="AK196">
        <v>605.16669999999999</v>
      </c>
      <c r="AL196">
        <v>660.35</v>
      </c>
      <c r="AM196">
        <v>715.53330000000005</v>
      </c>
      <c r="AN196">
        <v>770.71669999999995</v>
      </c>
      <c r="AO196">
        <v>825.9</v>
      </c>
      <c r="AP196">
        <v>187597</v>
      </c>
      <c r="AQ196">
        <v>331498</v>
      </c>
      <c r="AR196">
        <v>468068</v>
      </c>
      <c r="AS196">
        <v>597679</v>
      </c>
      <c r="AT196">
        <v>720686</v>
      </c>
      <c r="AU196">
        <v>837452</v>
      </c>
      <c r="AV196">
        <v>948341</v>
      </c>
      <c r="AW196">
        <v>1053720</v>
      </c>
      <c r="AX196">
        <v>1153970</v>
      </c>
      <c r="AY196">
        <v>1249450</v>
      </c>
      <c r="AZ196">
        <v>103457</v>
      </c>
      <c r="BA196">
        <v>999516</v>
      </c>
      <c r="BG196" s="8">
        <v>413.65</v>
      </c>
      <c r="BH196">
        <f t="shared" si="11"/>
        <v>686.8</v>
      </c>
      <c r="BI196">
        <v>329.25</v>
      </c>
      <c r="BJ196">
        <f t="shared" si="9"/>
        <v>1.03457</v>
      </c>
    </row>
    <row r="197" spans="1:62" x14ac:dyDescent="0.3">
      <c r="A197" s="9">
        <v>196</v>
      </c>
      <c r="B197" s="10" t="s">
        <v>816</v>
      </c>
      <c r="C197" s="10" t="s">
        <v>817</v>
      </c>
      <c r="D197" s="10" t="s">
        <v>235</v>
      </c>
      <c r="E197">
        <v>380.4382018</v>
      </c>
      <c r="F197">
        <v>696.8</v>
      </c>
      <c r="G197">
        <v>833.69999999999993</v>
      </c>
      <c r="H197" s="10">
        <v>298.14999999999998</v>
      </c>
      <c r="I197" s="9">
        <f t="shared" si="10"/>
        <v>416.84999999999997</v>
      </c>
      <c r="J197" s="8">
        <v>0</v>
      </c>
      <c r="K197">
        <v>27</v>
      </c>
      <c r="L197" t="s">
        <v>818</v>
      </c>
      <c r="M197" s="8">
        <v>2</v>
      </c>
      <c r="N197" s="8">
        <v>25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>
        <v>332.15</v>
      </c>
      <c r="AG197">
        <v>387.87779999999998</v>
      </c>
      <c r="AH197">
        <v>443.60559999999998</v>
      </c>
      <c r="AI197">
        <v>499.33330000000001</v>
      </c>
      <c r="AJ197">
        <v>555.06110000000001</v>
      </c>
      <c r="AK197">
        <v>610.78890000000001</v>
      </c>
      <c r="AL197">
        <v>666.51670000000001</v>
      </c>
      <c r="AM197">
        <v>722.24440000000004</v>
      </c>
      <c r="AN197">
        <v>777.97220000000004</v>
      </c>
      <c r="AO197">
        <v>833.7</v>
      </c>
      <c r="AP197">
        <v>203838</v>
      </c>
      <c r="AQ197">
        <v>354305</v>
      </c>
      <c r="AR197">
        <v>497018</v>
      </c>
      <c r="AS197">
        <v>632370</v>
      </c>
      <c r="AT197">
        <v>760741</v>
      </c>
      <c r="AU197">
        <v>882512</v>
      </c>
      <c r="AV197">
        <v>998074</v>
      </c>
      <c r="AW197">
        <v>1107820</v>
      </c>
      <c r="AX197">
        <v>1212130</v>
      </c>
      <c r="AY197">
        <v>1311410</v>
      </c>
      <c r="AZ197">
        <v>108473</v>
      </c>
      <c r="BA197">
        <v>1058410</v>
      </c>
      <c r="BG197" s="8">
        <v>423.65</v>
      </c>
      <c r="BH197">
        <f t="shared" si="11"/>
        <v>696.8</v>
      </c>
      <c r="BI197">
        <v>332.15</v>
      </c>
      <c r="BJ197">
        <f t="shared" si="9"/>
        <v>1.08473</v>
      </c>
    </row>
    <row r="198" spans="1:62" x14ac:dyDescent="0.3">
      <c r="A198" s="9">
        <v>197</v>
      </c>
      <c r="B198" s="10" t="s">
        <v>819</v>
      </c>
      <c r="C198" s="10" t="s">
        <v>820</v>
      </c>
      <c r="D198" s="10" t="s">
        <v>236</v>
      </c>
      <c r="E198">
        <v>394.45385190000002</v>
      </c>
      <c r="F198">
        <v>706.3</v>
      </c>
      <c r="G198">
        <v>841.1</v>
      </c>
      <c r="H198" s="10">
        <v>298.14999999999998</v>
      </c>
      <c r="I198" s="9">
        <f t="shared" si="10"/>
        <v>420.55</v>
      </c>
      <c r="J198" s="8">
        <v>0</v>
      </c>
      <c r="K198">
        <v>28</v>
      </c>
      <c r="L198" t="s">
        <v>821</v>
      </c>
      <c r="M198" s="8">
        <v>2</v>
      </c>
      <c r="N198" s="8">
        <v>26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>
        <v>334.35</v>
      </c>
      <c r="AG198">
        <v>390.65559999999999</v>
      </c>
      <c r="AH198">
        <v>446.96109999999999</v>
      </c>
      <c r="AI198">
        <v>503.26670000000001</v>
      </c>
      <c r="AJ198">
        <v>559.57219999999995</v>
      </c>
      <c r="AK198">
        <v>615.87779999999998</v>
      </c>
      <c r="AL198">
        <v>672.18330000000003</v>
      </c>
      <c r="AM198">
        <v>728.48889999999994</v>
      </c>
      <c r="AN198">
        <v>784.7944</v>
      </c>
      <c r="AO198">
        <v>841.1</v>
      </c>
      <c r="AP198">
        <v>218680</v>
      </c>
      <c r="AQ198">
        <v>375833</v>
      </c>
      <c r="AR198">
        <v>524972</v>
      </c>
      <c r="AS198">
        <v>666437</v>
      </c>
      <c r="AT198">
        <v>800567</v>
      </c>
      <c r="AU198">
        <v>927723</v>
      </c>
      <c r="AV198">
        <v>1048280</v>
      </c>
      <c r="AW198">
        <v>1162640</v>
      </c>
      <c r="AX198">
        <v>1271210</v>
      </c>
      <c r="AY198">
        <v>1374430</v>
      </c>
      <c r="AZ198">
        <v>113684</v>
      </c>
      <c r="BA198">
        <v>1118290</v>
      </c>
      <c r="BG198" s="8">
        <v>433.15</v>
      </c>
      <c r="BH198">
        <f t="shared" si="11"/>
        <v>706.3</v>
      </c>
      <c r="BI198">
        <v>334.34999999999997</v>
      </c>
      <c r="BJ198">
        <f t="shared" si="9"/>
        <v>1.1368400000000001</v>
      </c>
    </row>
    <row r="199" spans="1:62" x14ac:dyDescent="0.3">
      <c r="A199" s="9">
        <v>198</v>
      </c>
      <c r="B199" s="10" t="s">
        <v>822</v>
      </c>
      <c r="C199" s="10" t="s">
        <v>823</v>
      </c>
      <c r="D199" s="10" t="s">
        <v>237</v>
      </c>
      <c r="E199">
        <v>408.46950190000001</v>
      </c>
      <c r="F199">
        <v>715.59999999999991</v>
      </c>
      <c r="G199">
        <v>848.3</v>
      </c>
      <c r="H199" s="10">
        <v>298.14999999999998</v>
      </c>
      <c r="I199" s="9">
        <f t="shared" si="10"/>
        <v>424.15</v>
      </c>
      <c r="J199" s="8">
        <v>0</v>
      </c>
      <c r="K199">
        <v>29</v>
      </c>
      <c r="L199" t="s">
        <v>824</v>
      </c>
      <c r="M199" s="8">
        <v>2</v>
      </c>
      <c r="N199" s="8">
        <v>27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>
        <v>336.85</v>
      </c>
      <c r="AG199">
        <v>393.67779999999999</v>
      </c>
      <c r="AH199">
        <v>450.50560000000002</v>
      </c>
      <c r="AI199">
        <v>507.33330000000001</v>
      </c>
      <c r="AJ199">
        <v>564.16110000000003</v>
      </c>
      <c r="AK199">
        <v>620.98889999999994</v>
      </c>
      <c r="AL199">
        <v>677.81669999999997</v>
      </c>
      <c r="AM199">
        <v>734.64440000000002</v>
      </c>
      <c r="AN199">
        <v>791.47220000000004</v>
      </c>
      <c r="AO199">
        <v>848.3</v>
      </c>
      <c r="AP199">
        <v>235349</v>
      </c>
      <c r="AQ199">
        <v>399079</v>
      </c>
      <c r="AR199">
        <v>554396</v>
      </c>
      <c r="AS199">
        <v>701656</v>
      </c>
      <c r="AT199">
        <v>841213</v>
      </c>
      <c r="AU199">
        <v>973444</v>
      </c>
      <c r="AV199">
        <v>1098750</v>
      </c>
      <c r="AW199">
        <v>1217540</v>
      </c>
      <c r="AX199">
        <v>1330240</v>
      </c>
      <c r="AY199">
        <v>1437310</v>
      </c>
      <c r="AZ199">
        <v>119355</v>
      </c>
      <c r="BA199">
        <v>1178430</v>
      </c>
      <c r="BG199" s="8">
        <v>442.45</v>
      </c>
      <c r="BH199">
        <f t="shared" si="11"/>
        <v>715.59999999999991</v>
      </c>
      <c r="BI199">
        <v>336.84999999999997</v>
      </c>
      <c r="BJ199">
        <f t="shared" si="9"/>
        <v>1.1935500000000001</v>
      </c>
    </row>
    <row r="200" spans="1:62" x14ac:dyDescent="0.3">
      <c r="A200" s="9">
        <v>199</v>
      </c>
      <c r="B200" s="10" t="s">
        <v>825</v>
      </c>
      <c r="C200" s="10" t="s">
        <v>826</v>
      </c>
      <c r="D200" s="10" t="s">
        <v>238</v>
      </c>
      <c r="E200">
        <v>422.48515200000003</v>
      </c>
      <c r="F200">
        <v>724.4</v>
      </c>
      <c r="G200">
        <v>855.1</v>
      </c>
      <c r="H200" s="10">
        <v>298.14999999999998</v>
      </c>
      <c r="I200" s="9">
        <f t="shared" si="10"/>
        <v>427.55</v>
      </c>
      <c r="J200" s="8">
        <v>0</v>
      </c>
      <c r="K200">
        <v>30</v>
      </c>
      <c r="L200" t="s">
        <v>827</v>
      </c>
      <c r="M200" s="8">
        <v>2</v>
      </c>
      <c r="N200" s="8">
        <v>28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>
        <v>338.65</v>
      </c>
      <c r="AG200">
        <v>396.0333</v>
      </c>
      <c r="AH200">
        <v>453.41669999999999</v>
      </c>
      <c r="AI200">
        <v>510.8</v>
      </c>
      <c r="AJ200">
        <v>568.18330000000003</v>
      </c>
      <c r="AK200">
        <v>625.56669999999997</v>
      </c>
      <c r="AL200">
        <v>682.95</v>
      </c>
      <c r="AM200">
        <v>740.33330000000001</v>
      </c>
      <c r="AN200">
        <v>797.71669999999995</v>
      </c>
      <c r="AO200">
        <v>855.1</v>
      </c>
      <c r="AP200">
        <v>250229</v>
      </c>
      <c r="AQ200">
        <v>420959</v>
      </c>
      <c r="AR200">
        <v>582813</v>
      </c>
      <c r="AS200">
        <v>736167</v>
      </c>
      <c r="AT200">
        <v>881399</v>
      </c>
      <c r="AU200">
        <v>1018910</v>
      </c>
      <c r="AV200">
        <v>1149120</v>
      </c>
      <c r="AW200">
        <v>1272470</v>
      </c>
      <c r="AX200">
        <v>1389410</v>
      </c>
      <c r="AY200">
        <v>1500420</v>
      </c>
      <c r="AZ200">
        <v>124755</v>
      </c>
      <c r="BA200">
        <v>1238880</v>
      </c>
      <c r="BG200" s="8">
        <v>451.25</v>
      </c>
      <c r="BH200">
        <f t="shared" si="11"/>
        <v>724.4</v>
      </c>
      <c r="BI200">
        <v>338.65</v>
      </c>
      <c r="BJ200">
        <f t="shared" si="9"/>
        <v>1.2475499999999999</v>
      </c>
    </row>
    <row r="201" spans="1:62" x14ac:dyDescent="0.3">
      <c r="A201" s="9">
        <v>200</v>
      </c>
      <c r="B201" s="10" t="s">
        <v>497</v>
      </c>
      <c r="C201" s="10" t="s">
        <v>828</v>
      </c>
      <c r="D201" s="10" t="s">
        <v>239</v>
      </c>
      <c r="E201">
        <v>182.20345080000001</v>
      </c>
      <c r="F201">
        <v>531.524</v>
      </c>
      <c r="G201">
        <v>729</v>
      </c>
      <c r="H201" s="10">
        <v>298.14999999999998</v>
      </c>
      <c r="I201" s="9">
        <f t="shared" si="10"/>
        <v>364.5</v>
      </c>
      <c r="J201" s="8">
        <v>0</v>
      </c>
      <c r="K201">
        <v>13</v>
      </c>
      <c r="L201" t="s">
        <v>829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13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>
        <v>297.82</v>
      </c>
      <c r="AG201">
        <v>345.72890000000001</v>
      </c>
      <c r="AH201">
        <v>393.63780000000003</v>
      </c>
      <c r="AI201">
        <v>441.54669999999999</v>
      </c>
      <c r="AJ201">
        <v>489.4556</v>
      </c>
      <c r="AK201">
        <v>537.36440000000005</v>
      </c>
      <c r="AL201">
        <v>585.27329999999995</v>
      </c>
      <c r="AM201">
        <v>633.18219999999997</v>
      </c>
      <c r="AN201">
        <v>681.09109999999998</v>
      </c>
      <c r="AO201">
        <v>729</v>
      </c>
      <c r="AP201">
        <v>109778</v>
      </c>
      <c r="AQ201">
        <v>175949</v>
      </c>
      <c r="AR201">
        <v>239493</v>
      </c>
      <c r="AS201">
        <v>300578</v>
      </c>
      <c r="AT201">
        <v>359342</v>
      </c>
      <c r="AU201">
        <v>415902</v>
      </c>
      <c r="AV201">
        <v>470357</v>
      </c>
      <c r="AW201">
        <v>522802</v>
      </c>
      <c r="AX201">
        <v>573332</v>
      </c>
      <c r="AY201">
        <v>622087</v>
      </c>
      <c r="AZ201">
        <v>110243</v>
      </c>
      <c r="BA201">
        <v>409121</v>
      </c>
      <c r="BG201" s="8">
        <v>258.37400000000002</v>
      </c>
      <c r="BH201">
        <f t="shared" si="11"/>
        <v>531.524</v>
      </c>
      <c r="BI201">
        <v>297.82</v>
      </c>
      <c r="BJ201">
        <f t="shared" si="9"/>
        <v>1.10243</v>
      </c>
    </row>
    <row r="202" spans="1:62" x14ac:dyDescent="0.3">
      <c r="A202" s="9">
        <v>201</v>
      </c>
      <c r="B202" s="10" t="s">
        <v>830</v>
      </c>
      <c r="C202" s="10" t="s">
        <v>831</v>
      </c>
      <c r="D202" s="10" t="s">
        <v>240</v>
      </c>
      <c r="E202">
        <v>196.2191009</v>
      </c>
      <c r="F202">
        <v>549.12</v>
      </c>
      <c r="G202">
        <v>749</v>
      </c>
      <c r="H202" s="10">
        <v>298.14999999999998</v>
      </c>
      <c r="I202" s="9">
        <f t="shared" si="10"/>
        <v>374.5</v>
      </c>
      <c r="J202" s="8">
        <v>0</v>
      </c>
      <c r="K202">
        <v>14</v>
      </c>
      <c r="L202" t="s">
        <v>832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14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>
        <v>328.84</v>
      </c>
      <c r="AG202">
        <v>375.52440000000001</v>
      </c>
      <c r="AH202">
        <v>422.20890000000003</v>
      </c>
      <c r="AI202">
        <v>468.89330000000001</v>
      </c>
      <c r="AJ202">
        <v>515.57780000000002</v>
      </c>
      <c r="AK202">
        <v>562.26220000000001</v>
      </c>
      <c r="AL202">
        <v>608.94669999999996</v>
      </c>
      <c r="AM202">
        <v>655.63109999999995</v>
      </c>
      <c r="AN202">
        <v>702.31560000000002</v>
      </c>
      <c r="AO202">
        <v>749</v>
      </c>
      <c r="AP202">
        <v>182112</v>
      </c>
      <c r="AQ202">
        <v>254874</v>
      </c>
      <c r="AR202">
        <v>325187</v>
      </c>
      <c r="AS202">
        <v>393108</v>
      </c>
      <c r="AT202">
        <v>458703</v>
      </c>
      <c r="AU202">
        <v>522045</v>
      </c>
      <c r="AV202">
        <v>583227</v>
      </c>
      <c r="AW202">
        <v>642353</v>
      </c>
      <c r="AX202">
        <v>699559</v>
      </c>
      <c r="AY202">
        <v>755071</v>
      </c>
      <c r="AZ202">
        <v>133622</v>
      </c>
      <c r="BA202">
        <v>504436</v>
      </c>
      <c r="BG202" s="8">
        <v>275.97000000000003</v>
      </c>
      <c r="BH202">
        <f t="shared" si="11"/>
        <v>549.12</v>
      </c>
      <c r="BI202">
        <v>328.84</v>
      </c>
      <c r="BJ202">
        <f t="shared" si="9"/>
        <v>1.33622</v>
      </c>
    </row>
    <row r="203" spans="1:62" x14ac:dyDescent="0.3">
      <c r="A203" s="9">
        <v>202</v>
      </c>
      <c r="B203" s="10" t="s">
        <v>833</v>
      </c>
      <c r="C203" s="10" t="s">
        <v>834</v>
      </c>
      <c r="D203" s="10" t="s">
        <v>241</v>
      </c>
      <c r="E203">
        <v>210.23475099999999</v>
      </c>
      <c r="F203">
        <v>554.85500000000002</v>
      </c>
      <c r="G203">
        <v>761</v>
      </c>
      <c r="H203" s="10">
        <v>298.14999999999998</v>
      </c>
      <c r="I203" s="9">
        <f t="shared" si="10"/>
        <v>380.5</v>
      </c>
      <c r="J203" s="8">
        <v>0</v>
      </c>
      <c r="K203">
        <v>15</v>
      </c>
      <c r="L203" t="s">
        <v>835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15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0</v>
      </c>
      <c r="AF203">
        <v>337.11</v>
      </c>
      <c r="AG203">
        <v>384.20890000000003</v>
      </c>
      <c r="AH203">
        <v>431.30779999999999</v>
      </c>
      <c r="AI203">
        <v>478.4067</v>
      </c>
      <c r="AJ203">
        <v>525.50559999999996</v>
      </c>
      <c r="AK203">
        <v>572.60440000000006</v>
      </c>
      <c r="AL203">
        <v>619.70330000000001</v>
      </c>
      <c r="AM203">
        <v>666.80219999999997</v>
      </c>
      <c r="AN203">
        <v>713.90110000000004</v>
      </c>
      <c r="AO203">
        <v>761</v>
      </c>
      <c r="AP203">
        <v>16901.849999999999</v>
      </c>
      <c r="AQ203">
        <v>67368.86</v>
      </c>
      <c r="AR203">
        <v>115211</v>
      </c>
      <c r="AS203">
        <v>160529</v>
      </c>
      <c r="AT203">
        <v>203413</v>
      </c>
      <c r="AU203">
        <v>243946</v>
      </c>
      <c r="AV203">
        <v>282209</v>
      </c>
      <c r="AW203">
        <v>318284</v>
      </c>
      <c r="AX203">
        <v>352265</v>
      </c>
      <c r="AY203">
        <v>384293</v>
      </c>
      <c r="AZ203">
        <v>-25890.5</v>
      </c>
      <c r="BA203">
        <v>228942</v>
      </c>
      <c r="BG203" s="8">
        <v>281.70499999999998</v>
      </c>
      <c r="BH203">
        <f t="shared" si="11"/>
        <v>554.85500000000002</v>
      </c>
      <c r="BI203">
        <v>337.10999999999996</v>
      </c>
      <c r="BJ203">
        <f t="shared" si="9"/>
        <v>-0.258905</v>
      </c>
    </row>
    <row r="204" spans="1:62" x14ac:dyDescent="0.3">
      <c r="A204" s="9">
        <v>203</v>
      </c>
      <c r="B204" s="10" t="s">
        <v>498</v>
      </c>
      <c r="C204" s="10" t="s">
        <v>836</v>
      </c>
      <c r="D204" s="10" t="s">
        <v>242</v>
      </c>
      <c r="E204">
        <v>224.25040100000001</v>
      </c>
      <c r="F204">
        <v>570.18299999999999</v>
      </c>
      <c r="G204">
        <v>766</v>
      </c>
      <c r="H204" s="10">
        <v>298.14999999999998</v>
      </c>
      <c r="I204" s="9">
        <f t="shared" si="10"/>
        <v>383</v>
      </c>
      <c r="J204" s="8">
        <v>0</v>
      </c>
      <c r="K204">
        <v>16</v>
      </c>
      <c r="L204" t="s">
        <v>837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16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>
        <v>334.1</v>
      </c>
      <c r="AG204">
        <v>382.08890000000002</v>
      </c>
      <c r="AH204">
        <v>430.07780000000002</v>
      </c>
      <c r="AI204">
        <v>478.06670000000003</v>
      </c>
      <c r="AJ204">
        <v>526.05560000000003</v>
      </c>
      <c r="AK204">
        <v>574.0444</v>
      </c>
      <c r="AL204">
        <v>622.03330000000005</v>
      </c>
      <c r="AM204">
        <v>670.0222</v>
      </c>
      <c r="AN204">
        <v>718.01110000000006</v>
      </c>
      <c r="AO204">
        <v>766</v>
      </c>
      <c r="AP204">
        <v>13552.34</v>
      </c>
      <c r="AQ204">
        <v>69022.289999999994</v>
      </c>
      <c r="AR204">
        <v>121535</v>
      </c>
      <c r="AS204">
        <v>171209</v>
      </c>
      <c r="AT204">
        <v>218150</v>
      </c>
      <c r="AU204">
        <v>262457</v>
      </c>
      <c r="AV204">
        <v>304225</v>
      </c>
      <c r="AW204">
        <v>343551</v>
      </c>
      <c r="AX204">
        <v>380545</v>
      </c>
      <c r="AY204">
        <v>415372</v>
      </c>
      <c r="AZ204">
        <v>-29045.49</v>
      </c>
      <c r="BA204">
        <v>258987</v>
      </c>
      <c r="BG204" s="8">
        <v>297.03300000000002</v>
      </c>
      <c r="BH204">
        <f t="shared" si="11"/>
        <v>570.18299999999999</v>
      </c>
      <c r="BI204">
        <v>334.09999999999997</v>
      </c>
      <c r="BJ204">
        <f t="shared" si="9"/>
        <v>-0.29045490000000002</v>
      </c>
    </row>
    <row r="205" spans="1:62" x14ac:dyDescent="0.3">
      <c r="A205" s="9">
        <v>204</v>
      </c>
      <c r="B205" s="10" t="s">
        <v>838</v>
      </c>
      <c r="C205" s="10" t="s">
        <v>839</v>
      </c>
      <c r="D205" s="10" t="s">
        <v>243</v>
      </c>
      <c r="E205">
        <v>620.53797540000005</v>
      </c>
      <c r="F205">
        <v>833.4</v>
      </c>
      <c r="G205">
        <v>916</v>
      </c>
      <c r="H205" s="10">
        <v>298.14999999999998</v>
      </c>
      <c r="I205" s="9">
        <f t="shared" si="10"/>
        <v>458</v>
      </c>
      <c r="J205" s="8">
        <v>1</v>
      </c>
      <c r="K205">
        <v>39</v>
      </c>
      <c r="L205" t="s">
        <v>840</v>
      </c>
      <c r="M205" s="8">
        <v>2</v>
      </c>
      <c r="N205" s="8">
        <v>27</v>
      </c>
      <c r="O205" s="8">
        <v>0</v>
      </c>
      <c r="P205" s="8">
        <v>2</v>
      </c>
      <c r="Q205" s="8">
        <v>0</v>
      </c>
      <c r="R205" s="8">
        <v>0</v>
      </c>
      <c r="S205" s="8">
        <v>0</v>
      </c>
      <c r="T205" s="8">
        <v>0</v>
      </c>
      <c r="U205" s="8">
        <v>1</v>
      </c>
      <c r="V205" s="8">
        <v>0</v>
      </c>
      <c r="W205" s="9">
        <v>4</v>
      </c>
      <c r="X205" s="9">
        <v>0</v>
      </c>
      <c r="Y205" s="9">
        <v>0</v>
      </c>
      <c r="Z205" s="9">
        <v>1</v>
      </c>
      <c r="AA205" s="9">
        <v>0</v>
      </c>
      <c r="AB205" s="9">
        <v>0</v>
      </c>
      <c r="AC205" s="9">
        <v>1</v>
      </c>
      <c r="AD205" s="9">
        <v>1</v>
      </c>
      <c r="AE205" s="9">
        <v>0</v>
      </c>
      <c r="AF205">
        <v>298.55</v>
      </c>
      <c r="AG205">
        <v>367.15559999999999</v>
      </c>
      <c r="AH205">
        <v>435.7611</v>
      </c>
      <c r="AI205">
        <v>504.36669999999998</v>
      </c>
      <c r="AJ205">
        <v>572.97220000000004</v>
      </c>
      <c r="AK205">
        <v>641.57780000000002</v>
      </c>
      <c r="AL205">
        <v>710.18330000000003</v>
      </c>
      <c r="AM205">
        <v>778.78890000000001</v>
      </c>
      <c r="AN205">
        <v>847.39440000000002</v>
      </c>
      <c r="AO205">
        <v>916</v>
      </c>
      <c r="AP205">
        <v>-451860</v>
      </c>
      <c r="AQ205">
        <v>-190610</v>
      </c>
      <c r="AR205">
        <v>55279.71</v>
      </c>
      <c r="AS205">
        <v>286391</v>
      </c>
      <c r="AT205">
        <v>503336</v>
      </c>
      <c r="AU205">
        <v>706788</v>
      </c>
      <c r="AV205">
        <v>897465</v>
      </c>
      <c r="AW205">
        <v>1076130</v>
      </c>
      <c r="AX205">
        <v>1243580</v>
      </c>
      <c r="AY205">
        <v>1400730</v>
      </c>
      <c r="AZ205">
        <v>-453430</v>
      </c>
      <c r="BA205">
        <v>1210290</v>
      </c>
      <c r="BG205" s="8">
        <v>560.25</v>
      </c>
      <c r="BH205">
        <f t="shared" si="11"/>
        <v>833.4</v>
      </c>
      <c r="BI205">
        <v>298.54999999999995</v>
      </c>
      <c r="BJ205">
        <f t="shared" si="9"/>
        <v>-4.5343</v>
      </c>
    </row>
    <row r="206" spans="1:62" x14ac:dyDescent="0.3">
      <c r="A206" s="9">
        <v>205</v>
      </c>
      <c r="B206" s="10" t="s">
        <v>841</v>
      </c>
      <c r="C206" s="10" t="s">
        <v>842</v>
      </c>
      <c r="D206" s="10" t="s">
        <v>244</v>
      </c>
      <c r="E206">
        <v>624.5692755</v>
      </c>
      <c r="F206">
        <v>737.88599999999997</v>
      </c>
      <c r="G206">
        <v>915</v>
      </c>
      <c r="H206" s="10">
        <v>298.14999999999998</v>
      </c>
      <c r="I206" s="9">
        <f t="shared" si="10"/>
        <v>457.5</v>
      </c>
      <c r="J206" s="8">
        <v>1</v>
      </c>
      <c r="K206">
        <v>39</v>
      </c>
      <c r="L206" t="s">
        <v>843</v>
      </c>
      <c r="M206" s="8">
        <v>2</v>
      </c>
      <c r="N206" s="8">
        <v>31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1</v>
      </c>
      <c r="V206" s="8">
        <v>0</v>
      </c>
      <c r="W206" s="9">
        <v>0</v>
      </c>
      <c r="X206" s="9">
        <v>0</v>
      </c>
      <c r="Y206" s="9">
        <v>0</v>
      </c>
      <c r="Z206" s="9">
        <v>1</v>
      </c>
      <c r="AA206" s="9">
        <v>0</v>
      </c>
      <c r="AB206" s="9">
        <v>0</v>
      </c>
      <c r="AC206" s="9">
        <v>1</v>
      </c>
      <c r="AD206" s="9">
        <v>1</v>
      </c>
      <c r="AE206" s="9">
        <v>0</v>
      </c>
      <c r="AF206">
        <v>350.2</v>
      </c>
      <c r="AG206">
        <v>412.9556</v>
      </c>
      <c r="AH206">
        <v>475.71109999999999</v>
      </c>
      <c r="AI206">
        <v>538.46669999999995</v>
      </c>
      <c r="AJ206">
        <v>601.22220000000004</v>
      </c>
      <c r="AK206">
        <v>663.9778</v>
      </c>
      <c r="AL206">
        <v>726.73329999999999</v>
      </c>
      <c r="AM206">
        <v>789.48889999999994</v>
      </c>
      <c r="AN206">
        <v>852.24440000000004</v>
      </c>
      <c r="AO206">
        <v>915</v>
      </c>
      <c r="AP206">
        <v>209833</v>
      </c>
      <c r="AQ206">
        <v>553156</v>
      </c>
      <c r="AR206">
        <v>884813</v>
      </c>
      <c r="AS206">
        <v>1205040</v>
      </c>
      <c r="AT206">
        <v>1514170</v>
      </c>
      <c r="AU206">
        <v>1812590</v>
      </c>
      <c r="AV206">
        <v>2100750</v>
      </c>
      <c r="AW206">
        <v>2379070</v>
      </c>
      <c r="AX206">
        <v>2648020</v>
      </c>
      <c r="AY206">
        <v>2908020</v>
      </c>
      <c r="AZ206">
        <v>-83902.27</v>
      </c>
      <c r="BA206" t="s">
        <v>848</v>
      </c>
      <c r="BG206" s="8">
        <v>464.73599999999999</v>
      </c>
      <c r="BH206">
        <f t="shared" si="11"/>
        <v>737.88599999999997</v>
      </c>
      <c r="BI206">
        <v>350.2</v>
      </c>
      <c r="BJ206">
        <f t="shared" si="9"/>
        <v>-0.83902270000000001</v>
      </c>
    </row>
    <row r="207" spans="1:62" x14ac:dyDescent="0.3">
      <c r="I207" s="8"/>
      <c r="J207" s="8"/>
    </row>
    <row r="208" spans="1:62" x14ac:dyDescent="0.3">
      <c r="I208" s="8"/>
      <c r="J208" s="8"/>
    </row>
    <row r="209" spans="9:10" x14ac:dyDescent="0.3">
      <c r="I209" s="8"/>
      <c r="J209" s="8"/>
    </row>
    <row r="210" spans="9:10" x14ac:dyDescent="0.3">
      <c r="I210" s="8"/>
      <c r="J210" s="8"/>
    </row>
    <row r="211" spans="9:10" x14ac:dyDescent="0.3">
      <c r="I211" s="8"/>
      <c r="J211" s="8"/>
    </row>
    <row r="212" spans="9:10" x14ac:dyDescent="0.3">
      <c r="I212" s="8"/>
      <c r="J212" s="8"/>
    </row>
    <row r="213" spans="9:10" x14ac:dyDescent="0.3">
      <c r="I213" s="8"/>
      <c r="J213" s="8"/>
    </row>
    <row r="214" spans="9:10" x14ac:dyDescent="0.3">
      <c r="I214" s="8"/>
      <c r="J214" s="8"/>
    </row>
    <row r="215" spans="9:10" x14ac:dyDescent="0.3">
      <c r="I215" s="8"/>
      <c r="J215" s="8"/>
    </row>
    <row r="216" spans="9:10" x14ac:dyDescent="0.3">
      <c r="I216" s="8"/>
      <c r="J216" s="8"/>
    </row>
    <row r="217" spans="9:10" x14ac:dyDescent="0.3">
      <c r="I217" s="8"/>
      <c r="J217" s="8"/>
    </row>
    <row r="218" spans="9:10" x14ac:dyDescent="0.3">
      <c r="I218" s="8"/>
      <c r="J218" s="8"/>
    </row>
    <row r="219" spans="9:10" x14ac:dyDescent="0.3">
      <c r="I219" s="8"/>
      <c r="J219" s="8"/>
    </row>
    <row r="220" spans="9:10" x14ac:dyDescent="0.3">
      <c r="I220" s="8"/>
      <c r="J220" s="8"/>
    </row>
    <row r="221" spans="9:10" x14ac:dyDescent="0.3">
      <c r="I221" s="8"/>
      <c r="J221" s="8"/>
    </row>
    <row r="222" spans="9:10" x14ac:dyDescent="0.3">
      <c r="I222" s="8"/>
      <c r="J222" s="8"/>
    </row>
    <row r="223" spans="9:10" x14ac:dyDescent="0.3">
      <c r="I223" s="8"/>
      <c r="J223" s="8"/>
    </row>
    <row r="224" spans="9:10" x14ac:dyDescent="0.3">
      <c r="I224" s="8"/>
      <c r="J224" s="8"/>
    </row>
    <row r="225" spans="9:10" x14ac:dyDescent="0.3">
      <c r="I225" s="8"/>
      <c r="J225" s="8"/>
    </row>
    <row r="226" spans="9:10" x14ac:dyDescent="0.3">
      <c r="I226" s="8"/>
      <c r="J226" s="8"/>
    </row>
    <row r="227" spans="9:10" x14ac:dyDescent="0.3">
      <c r="I227" s="8"/>
      <c r="J227" s="8"/>
    </row>
    <row r="228" spans="9:10" x14ac:dyDescent="0.3">
      <c r="I228" s="8"/>
      <c r="J228" s="8"/>
    </row>
    <row r="229" spans="9:10" x14ac:dyDescent="0.3">
      <c r="I229" s="8"/>
      <c r="J229" s="8"/>
    </row>
    <row r="230" spans="9:10" x14ac:dyDescent="0.3">
      <c r="I230" s="8"/>
      <c r="J230" s="8"/>
    </row>
    <row r="231" spans="9:10" x14ac:dyDescent="0.3">
      <c r="I231" s="8"/>
      <c r="J231" s="8"/>
    </row>
    <row r="232" spans="9:10" x14ac:dyDescent="0.3">
      <c r="I232" s="8"/>
      <c r="J232" s="8"/>
    </row>
    <row r="233" spans="9:10" x14ac:dyDescent="0.3">
      <c r="I233" s="8"/>
      <c r="J233" s="8"/>
    </row>
    <row r="234" spans="9:10" x14ac:dyDescent="0.3">
      <c r="I234" s="8"/>
      <c r="J234" s="8"/>
    </row>
    <row r="235" spans="9:10" x14ac:dyDescent="0.3">
      <c r="I235" s="8"/>
      <c r="J235" s="8"/>
    </row>
    <row r="236" spans="9:10" x14ac:dyDescent="0.3">
      <c r="I236" s="8"/>
      <c r="J236" s="8"/>
    </row>
    <row r="237" spans="9:10" x14ac:dyDescent="0.3">
      <c r="I237" s="8"/>
      <c r="J237" s="8"/>
    </row>
    <row r="238" spans="9:10" x14ac:dyDescent="0.3">
      <c r="I238" s="8"/>
      <c r="J238" s="8"/>
    </row>
    <row r="239" spans="9:10" x14ac:dyDescent="0.3">
      <c r="I239" s="8"/>
      <c r="J239" s="8"/>
    </row>
    <row r="240" spans="9:10" x14ac:dyDescent="0.3">
      <c r="I240" s="8"/>
      <c r="J240" s="8"/>
    </row>
    <row r="241" spans="9:10" x14ac:dyDescent="0.3">
      <c r="I241" s="8"/>
      <c r="J241" s="8"/>
    </row>
    <row r="242" spans="9:10" x14ac:dyDescent="0.3">
      <c r="I242" s="8"/>
      <c r="J242" s="8"/>
    </row>
    <row r="243" spans="9:10" x14ac:dyDescent="0.3">
      <c r="I243" s="8"/>
      <c r="J243" s="8"/>
    </row>
    <row r="244" spans="9:10" x14ac:dyDescent="0.3">
      <c r="I244" s="8"/>
      <c r="J244" s="8"/>
    </row>
    <row r="245" spans="9:10" x14ac:dyDescent="0.3">
      <c r="I245" s="8"/>
      <c r="J245" s="8"/>
    </row>
    <row r="246" spans="9:10" x14ac:dyDescent="0.3">
      <c r="I246" s="8"/>
      <c r="J246" s="8"/>
    </row>
    <row r="247" spans="9:10" x14ac:dyDescent="0.3">
      <c r="I247" s="8"/>
      <c r="J247" s="8"/>
    </row>
    <row r="248" spans="9:10" x14ac:dyDescent="0.3">
      <c r="I248" s="8"/>
      <c r="J248" s="8"/>
    </row>
    <row r="249" spans="9:10" x14ac:dyDescent="0.3">
      <c r="I249" s="8"/>
      <c r="J249" s="8"/>
    </row>
    <row r="250" spans="9:10" x14ac:dyDescent="0.3">
      <c r="I250" s="8"/>
      <c r="J250" s="8"/>
    </row>
    <row r="251" spans="9:10" x14ac:dyDescent="0.3">
      <c r="I251" s="8"/>
      <c r="J251" s="8"/>
    </row>
    <row r="252" spans="9:10" x14ac:dyDescent="0.3">
      <c r="I252" s="8"/>
      <c r="J252" s="8"/>
    </row>
    <row r="253" spans="9:10" x14ac:dyDescent="0.3">
      <c r="I253" s="8"/>
      <c r="J253" s="8"/>
    </row>
    <row r="254" spans="9:10" x14ac:dyDescent="0.3">
      <c r="I254" s="8"/>
      <c r="J254" s="8"/>
    </row>
    <row r="255" spans="9:10" x14ac:dyDescent="0.3">
      <c r="I255" s="8"/>
      <c r="J255" s="8"/>
    </row>
    <row r="256" spans="9:10" x14ac:dyDescent="0.3">
      <c r="I256" s="8"/>
      <c r="J256" s="8"/>
    </row>
    <row r="257" spans="9:10" x14ac:dyDescent="0.3">
      <c r="I257" s="8"/>
      <c r="J257" s="8"/>
    </row>
    <row r="258" spans="9:10" x14ac:dyDescent="0.3">
      <c r="I258" s="8"/>
      <c r="J258" s="8"/>
    </row>
    <row r="259" spans="9:10" x14ac:dyDescent="0.3">
      <c r="I259" s="8"/>
      <c r="J259" s="8"/>
    </row>
    <row r="260" spans="9:10" x14ac:dyDescent="0.3">
      <c r="I260" s="8"/>
      <c r="J260" s="8"/>
    </row>
    <row r="261" spans="9:10" x14ac:dyDescent="0.3">
      <c r="I261" s="8"/>
      <c r="J261" s="8"/>
    </row>
    <row r="262" spans="9:10" x14ac:dyDescent="0.3">
      <c r="I262" s="8"/>
      <c r="J262" s="8"/>
    </row>
    <row r="263" spans="9:10" x14ac:dyDescent="0.3">
      <c r="I263" s="8"/>
      <c r="J263" s="8"/>
    </row>
    <row r="264" spans="9:10" x14ac:dyDescent="0.3">
      <c r="I264" s="8"/>
      <c r="J264" s="8"/>
    </row>
    <row r="265" spans="9:10" x14ac:dyDescent="0.3">
      <c r="I265" s="8"/>
      <c r="J265" s="8"/>
    </row>
    <row r="266" spans="9:10" x14ac:dyDescent="0.3">
      <c r="I266" s="8"/>
      <c r="J266" s="8"/>
    </row>
    <row r="267" spans="9:10" x14ac:dyDescent="0.3">
      <c r="I267" s="8"/>
      <c r="J267" s="8"/>
    </row>
    <row r="268" spans="9:10" x14ac:dyDescent="0.3">
      <c r="I268" s="8"/>
      <c r="J268" s="8"/>
    </row>
    <row r="269" spans="9:10" x14ac:dyDescent="0.3">
      <c r="I269" s="8"/>
      <c r="J269" s="8"/>
    </row>
    <row r="270" spans="9:10" x14ac:dyDescent="0.3">
      <c r="I270" s="8"/>
      <c r="J270" s="8"/>
    </row>
    <row r="271" spans="9:10" x14ac:dyDescent="0.3">
      <c r="I271" s="8"/>
      <c r="J271" s="8"/>
    </row>
    <row r="272" spans="9:10" x14ac:dyDescent="0.3">
      <c r="I272" s="8"/>
      <c r="J272" s="8"/>
    </row>
    <row r="273" spans="9:10" x14ac:dyDescent="0.3">
      <c r="I273" s="8"/>
      <c r="J273" s="8"/>
    </row>
    <row r="274" spans="9:10" x14ac:dyDescent="0.3">
      <c r="I274" s="8"/>
      <c r="J274" s="8"/>
    </row>
    <row r="275" spans="9:10" x14ac:dyDescent="0.3">
      <c r="I275" s="8"/>
      <c r="J275" s="8"/>
    </row>
    <row r="276" spans="9:10" x14ac:dyDescent="0.3">
      <c r="I276" s="8"/>
      <c r="J276" s="8"/>
    </row>
    <row r="277" spans="9:10" x14ac:dyDescent="0.3">
      <c r="I277" s="8"/>
      <c r="J277" s="8"/>
    </row>
    <row r="278" spans="9:10" x14ac:dyDescent="0.3">
      <c r="I278" s="8"/>
      <c r="J278" s="8"/>
    </row>
    <row r="279" spans="9:10" x14ac:dyDescent="0.3">
      <c r="I279" s="8"/>
      <c r="J279" s="8"/>
    </row>
    <row r="280" spans="9:10" x14ac:dyDescent="0.3">
      <c r="I280" s="8"/>
      <c r="J280" s="8"/>
    </row>
    <row r="281" spans="9:10" x14ac:dyDescent="0.3">
      <c r="I281" s="8"/>
      <c r="J281" s="8"/>
    </row>
    <row r="282" spans="9:10" x14ac:dyDescent="0.3">
      <c r="I282" s="8"/>
      <c r="J282" s="8"/>
    </row>
    <row r="283" spans="9:10" x14ac:dyDescent="0.3">
      <c r="I283" s="8"/>
      <c r="J283" s="8"/>
    </row>
    <row r="284" spans="9:10" x14ac:dyDescent="0.3">
      <c r="I284" s="8"/>
      <c r="J284" s="8"/>
    </row>
    <row r="285" spans="9:10" x14ac:dyDescent="0.3">
      <c r="I285" s="8"/>
      <c r="J285" s="8"/>
    </row>
    <row r="286" spans="9:10" x14ac:dyDescent="0.3">
      <c r="I286" s="8"/>
      <c r="J286" s="8"/>
    </row>
    <row r="287" spans="9:10" x14ac:dyDescent="0.3">
      <c r="I287" s="8"/>
      <c r="J287" s="8"/>
    </row>
    <row r="288" spans="9:10" x14ac:dyDescent="0.3">
      <c r="I288" s="8"/>
      <c r="J288" s="8"/>
    </row>
    <row r="289" spans="9:10" x14ac:dyDescent="0.3">
      <c r="I289" s="8"/>
      <c r="J289" s="8"/>
    </row>
    <row r="290" spans="9:10" x14ac:dyDescent="0.3">
      <c r="I290" s="8"/>
      <c r="J290" s="8"/>
    </row>
    <row r="291" spans="9:10" x14ac:dyDescent="0.3">
      <c r="I291" s="8"/>
      <c r="J291" s="8"/>
    </row>
    <row r="292" spans="9:10" x14ac:dyDescent="0.3">
      <c r="I292" s="8"/>
      <c r="J292" s="8"/>
    </row>
    <row r="293" spans="9:10" x14ac:dyDescent="0.3">
      <c r="I293" s="8"/>
      <c r="J293" s="8"/>
    </row>
    <row r="294" spans="9:10" x14ac:dyDescent="0.3">
      <c r="I294" s="8"/>
      <c r="J294" s="8"/>
    </row>
    <row r="295" spans="9:10" x14ac:dyDescent="0.3">
      <c r="I295" s="8"/>
      <c r="J295" s="8"/>
    </row>
    <row r="296" spans="9:10" x14ac:dyDescent="0.3">
      <c r="I296" s="8"/>
      <c r="J296" s="8"/>
    </row>
    <row r="297" spans="9:10" x14ac:dyDescent="0.3">
      <c r="I297" s="8"/>
      <c r="J297" s="8"/>
    </row>
    <row r="298" spans="9:10" x14ac:dyDescent="0.3">
      <c r="I298" s="8"/>
      <c r="J298" s="8"/>
    </row>
    <row r="299" spans="9:10" x14ac:dyDescent="0.3">
      <c r="I299" s="8"/>
      <c r="J299" s="8"/>
    </row>
    <row r="300" spans="9:10" x14ac:dyDescent="0.3">
      <c r="I300" s="8"/>
      <c r="J300" s="8"/>
    </row>
    <row r="301" spans="9:10" x14ac:dyDescent="0.3">
      <c r="I301" s="8"/>
      <c r="J301" s="8"/>
    </row>
    <row r="302" spans="9:10" x14ac:dyDescent="0.3">
      <c r="I302" s="8"/>
      <c r="J302" s="8"/>
    </row>
    <row r="303" spans="9:10" x14ac:dyDescent="0.3">
      <c r="I303" s="8"/>
      <c r="J303" s="8"/>
    </row>
    <row r="304" spans="9:10" x14ac:dyDescent="0.3">
      <c r="I304" s="8"/>
      <c r="J304" s="8"/>
    </row>
    <row r="305" spans="9:10" x14ac:dyDescent="0.3">
      <c r="I305" s="8"/>
      <c r="J305" s="8"/>
    </row>
    <row r="306" spans="9:10" x14ac:dyDescent="0.3">
      <c r="I306" s="8"/>
      <c r="J306" s="8"/>
    </row>
    <row r="307" spans="9:10" x14ac:dyDescent="0.3">
      <c r="I307" s="8"/>
      <c r="J307" s="8"/>
    </row>
    <row r="308" spans="9:10" x14ac:dyDescent="0.3">
      <c r="I308" s="8"/>
      <c r="J308" s="8"/>
    </row>
    <row r="309" spans="9:10" x14ac:dyDescent="0.3">
      <c r="I309" s="8"/>
      <c r="J309" s="8"/>
    </row>
    <row r="310" spans="9:10" x14ac:dyDescent="0.3">
      <c r="I310" s="8"/>
      <c r="J310" s="8"/>
    </row>
    <row r="311" spans="9:10" x14ac:dyDescent="0.3">
      <c r="I311" s="8"/>
      <c r="J311" s="8"/>
    </row>
    <row r="312" spans="9:10" x14ac:dyDescent="0.3">
      <c r="I312" s="8"/>
      <c r="J312" s="8"/>
    </row>
    <row r="313" spans="9:10" x14ac:dyDescent="0.3">
      <c r="I313" s="8"/>
      <c r="J313" s="8"/>
    </row>
    <row r="314" spans="9:10" x14ac:dyDescent="0.3">
      <c r="I314" s="8"/>
      <c r="J314" s="8"/>
    </row>
    <row r="315" spans="9:10" x14ac:dyDescent="0.3">
      <c r="I315" s="8"/>
      <c r="J315" s="8"/>
    </row>
    <row r="316" spans="9:10" x14ac:dyDescent="0.3">
      <c r="I316" s="8"/>
      <c r="J316" s="8"/>
    </row>
    <row r="317" spans="9:10" x14ac:dyDescent="0.3">
      <c r="I317" s="8"/>
      <c r="J317" s="8"/>
    </row>
    <row r="318" spans="9:10" x14ac:dyDescent="0.3">
      <c r="I318" s="8"/>
      <c r="J318" s="8"/>
    </row>
    <row r="319" spans="9:10" x14ac:dyDescent="0.3">
      <c r="I319" s="8"/>
      <c r="J319" s="8"/>
    </row>
    <row r="320" spans="9:10" x14ac:dyDescent="0.3">
      <c r="I320" s="8"/>
      <c r="J320" s="8"/>
    </row>
    <row r="321" spans="9:10" x14ac:dyDescent="0.3">
      <c r="I321" s="8"/>
      <c r="J321" s="8"/>
    </row>
    <row r="322" spans="9:10" x14ac:dyDescent="0.3">
      <c r="I322" s="8"/>
      <c r="J322" s="8"/>
    </row>
    <row r="323" spans="9:10" x14ac:dyDescent="0.3">
      <c r="I323" s="8"/>
      <c r="J323" s="8"/>
    </row>
    <row r="324" spans="9:10" x14ac:dyDescent="0.3">
      <c r="I324" s="8"/>
      <c r="J324" s="8"/>
    </row>
    <row r="325" spans="9:10" x14ac:dyDescent="0.3">
      <c r="I325" s="8"/>
      <c r="J325" s="8"/>
    </row>
    <row r="326" spans="9:10" x14ac:dyDescent="0.3">
      <c r="I326" s="8"/>
      <c r="J326" s="8"/>
    </row>
    <row r="327" spans="9:10" x14ac:dyDescent="0.3">
      <c r="I327" s="8"/>
      <c r="J327" s="8"/>
    </row>
    <row r="328" spans="9:10" x14ac:dyDescent="0.3">
      <c r="I328" s="8"/>
      <c r="J328" s="8"/>
    </row>
    <row r="329" spans="9:10" x14ac:dyDescent="0.3">
      <c r="I329" s="8"/>
      <c r="J329" s="8"/>
    </row>
    <row r="330" spans="9:10" x14ac:dyDescent="0.3">
      <c r="I330" s="8"/>
      <c r="J330" s="8"/>
    </row>
    <row r="331" spans="9:10" x14ac:dyDescent="0.3">
      <c r="I331" s="8"/>
      <c r="J331" s="8"/>
    </row>
    <row r="332" spans="9:10" x14ac:dyDescent="0.3">
      <c r="I332" s="8"/>
      <c r="J332" s="8"/>
    </row>
    <row r="333" spans="9:10" x14ac:dyDescent="0.3">
      <c r="I333" s="8"/>
      <c r="J333" s="8"/>
    </row>
    <row r="334" spans="9:10" x14ac:dyDescent="0.3">
      <c r="I334" s="8"/>
      <c r="J334" s="8"/>
    </row>
    <row r="335" spans="9:10" x14ac:dyDescent="0.3">
      <c r="I335" s="8"/>
      <c r="J335" s="8"/>
    </row>
    <row r="336" spans="9:10" x14ac:dyDescent="0.3">
      <c r="I336" s="8"/>
      <c r="J336" s="8"/>
    </row>
    <row r="337" spans="9:10" x14ac:dyDescent="0.3">
      <c r="I337" s="8"/>
      <c r="J337" s="8"/>
    </row>
    <row r="338" spans="9:10" x14ac:dyDescent="0.3">
      <c r="I338" s="8"/>
      <c r="J338" s="8"/>
    </row>
    <row r="339" spans="9:10" x14ac:dyDescent="0.3">
      <c r="I339" s="8"/>
      <c r="J339" s="8"/>
    </row>
    <row r="340" spans="9:10" x14ac:dyDescent="0.3">
      <c r="I340" s="8"/>
      <c r="J340" s="8"/>
    </row>
    <row r="341" spans="9:10" x14ac:dyDescent="0.3">
      <c r="I341" s="8"/>
      <c r="J341" s="8"/>
    </row>
    <row r="342" spans="9:10" x14ac:dyDescent="0.3">
      <c r="I342" s="8"/>
      <c r="J342" s="8"/>
    </row>
    <row r="343" spans="9:10" x14ac:dyDescent="0.3">
      <c r="I343" s="8"/>
      <c r="J343" s="8"/>
    </row>
    <row r="344" spans="9:10" x14ac:dyDescent="0.3">
      <c r="I344" s="8"/>
      <c r="J344" s="8"/>
    </row>
    <row r="345" spans="9:10" x14ac:dyDescent="0.3">
      <c r="I345" s="8"/>
      <c r="J345" s="8"/>
    </row>
    <row r="346" spans="9:10" x14ac:dyDescent="0.3">
      <c r="I346" s="8"/>
      <c r="J346" s="8"/>
    </row>
    <row r="347" spans="9:10" x14ac:dyDescent="0.3">
      <c r="I347" s="8"/>
      <c r="J347" s="8"/>
    </row>
    <row r="348" spans="9:10" x14ac:dyDescent="0.3">
      <c r="I348" s="8"/>
      <c r="J348" s="8"/>
    </row>
    <row r="349" spans="9:10" x14ac:dyDescent="0.3">
      <c r="I349" s="8"/>
      <c r="J349" s="8"/>
    </row>
    <row r="350" spans="9:10" x14ac:dyDescent="0.3">
      <c r="I350" s="8"/>
      <c r="J350" s="8"/>
    </row>
    <row r="351" spans="9:10" x14ac:dyDescent="0.3">
      <c r="I351" s="8"/>
      <c r="J351" s="8"/>
    </row>
    <row r="352" spans="9:10" x14ac:dyDescent="0.3">
      <c r="I352" s="8"/>
      <c r="J352" s="8"/>
    </row>
    <row r="353" spans="9:10" x14ac:dyDescent="0.3">
      <c r="I353" s="8"/>
      <c r="J353" s="8"/>
    </row>
    <row r="354" spans="9:10" x14ac:dyDescent="0.3">
      <c r="I354" s="8"/>
      <c r="J354" s="8"/>
    </row>
    <row r="355" spans="9:10" x14ac:dyDescent="0.3">
      <c r="I355" s="8"/>
      <c r="J355" s="8"/>
    </row>
    <row r="356" spans="9:10" x14ac:dyDescent="0.3">
      <c r="I356" s="8"/>
      <c r="J356" s="8"/>
    </row>
    <row r="357" spans="9:10" x14ac:dyDescent="0.3">
      <c r="I357" s="8"/>
      <c r="J357" s="8"/>
    </row>
    <row r="358" spans="9:10" x14ac:dyDescent="0.3">
      <c r="I358" s="8"/>
      <c r="J358" s="8"/>
    </row>
    <row r="359" spans="9:10" x14ac:dyDescent="0.3">
      <c r="I359" s="8"/>
      <c r="J359" s="8"/>
    </row>
    <row r="360" spans="9:10" x14ac:dyDescent="0.3">
      <c r="I360" s="8"/>
      <c r="J360" s="8"/>
    </row>
    <row r="361" spans="9:10" x14ac:dyDescent="0.3">
      <c r="I361" s="8"/>
      <c r="J361" s="8"/>
    </row>
    <row r="362" spans="9:10" x14ac:dyDescent="0.3">
      <c r="I362" s="8"/>
      <c r="J362" s="8"/>
    </row>
    <row r="363" spans="9:10" x14ac:dyDescent="0.3">
      <c r="I363" s="8"/>
      <c r="J363" s="8"/>
    </row>
    <row r="364" spans="9:10" x14ac:dyDescent="0.3">
      <c r="I364" s="8"/>
      <c r="J364" s="8"/>
    </row>
    <row r="365" spans="9:10" x14ac:dyDescent="0.3">
      <c r="I365" s="8"/>
      <c r="J365" s="8"/>
    </row>
    <row r="366" spans="9:10" x14ac:dyDescent="0.3">
      <c r="I366" s="8"/>
      <c r="J366" s="8"/>
    </row>
    <row r="367" spans="9:10" x14ac:dyDescent="0.3">
      <c r="I367" s="8"/>
      <c r="J367" s="8"/>
    </row>
    <row r="368" spans="9:10" x14ac:dyDescent="0.3">
      <c r="I368" s="8"/>
      <c r="J368" s="8"/>
    </row>
    <row r="369" spans="9:10" x14ac:dyDescent="0.3">
      <c r="I369" s="8"/>
      <c r="J369" s="8"/>
    </row>
    <row r="370" spans="9:10" x14ac:dyDescent="0.3">
      <c r="I370" s="8"/>
      <c r="J370" s="8"/>
    </row>
    <row r="371" spans="9:10" x14ac:dyDescent="0.3">
      <c r="I371" s="8"/>
      <c r="J371" s="8"/>
    </row>
    <row r="372" spans="9:10" x14ac:dyDescent="0.3">
      <c r="I372" s="8"/>
      <c r="J372" s="8"/>
    </row>
    <row r="373" spans="9:10" x14ac:dyDescent="0.3">
      <c r="I373" s="8"/>
      <c r="J373" s="8"/>
    </row>
    <row r="374" spans="9:10" x14ac:dyDescent="0.3">
      <c r="I374" s="8"/>
      <c r="J374" s="8"/>
    </row>
    <row r="375" spans="9:10" x14ac:dyDescent="0.3">
      <c r="I375" s="8"/>
      <c r="J375" s="8"/>
    </row>
    <row r="376" spans="9:10" x14ac:dyDescent="0.3">
      <c r="I376" s="8"/>
      <c r="J376" s="8"/>
    </row>
    <row r="377" spans="9:10" x14ac:dyDescent="0.3">
      <c r="I377" s="8"/>
      <c r="J377" s="8"/>
    </row>
    <row r="378" spans="9:10" x14ac:dyDescent="0.3">
      <c r="I378" s="8"/>
      <c r="J378" s="8"/>
    </row>
    <row r="379" spans="9:10" x14ac:dyDescent="0.3">
      <c r="I379" s="8"/>
      <c r="J379" s="8"/>
    </row>
    <row r="380" spans="9:10" x14ac:dyDescent="0.3">
      <c r="I380" s="8"/>
      <c r="J380" s="8"/>
    </row>
    <row r="381" spans="9:10" x14ac:dyDescent="0.3">
      <c r="I381" s="8"/>
      <c r="J381" s="8"/>
    </row>
    <row r="382" spans="9:10" x14ac:dyDescent="0.3">
      <c r="I382" s="8"/>
      <c r="J382" s="8"/>
    </row>
    <row r="383" spans="9:10" x14ac:dyDescent="0.3">
      <c r="I383" s="8"/>
      <c r="J383" s="8"/>
    </row>
    <row r="384" spans="9:10" x14ac:dyDescent="0.3">
      <c r="I384" s="8"/>
      <c r="J384" s="8"/>
    </row>
    <row r="385" spans="9:10" x14ac:dyDescent="0.3">
      <c r="I385" s="8"/>
      <c r="J385" s="8"/>
    </row>
    <row r="386" spans="9:10" x14ac:dyDescent="0.3">
      <c r="I386" s="8"/>
      <c r="J386" s="8"/>
    </row>
    <row r="387" spans="9:10" x14ac:dyDescent="0.3">
      <c r="I387" s="8"/>
      <c r="J387" s="8"/>
    </row>
    <row r="388" spans="9:10" x14ac:dyDescent="0.3">
      <c r="I388" s="8"/>
      <c r="J388" s="8"/>
    </row>
    <row r="389" spans="9:10" x14ac:dyDescent="0.3">
      <c r="I389" s="8"/>
      <c r="J389" s="8"/>
    </row>
    <row r="390" spans="9:10" x14ac:dyDescent="0.3">
      <c r="I390" s="8"/>
      <c r="J390" s="8"/>
    </row>
    <row r="391" spans="9:10" x14ac:dyDescent="0.3">
      <c r="I391" s="8"/>
      <c r="J391" s="8"/>
    </row>
    <row r="392" spans="9:10" x14ac:dyDescent="0.3">
      <c r="I392" s="8"/>
      <c r="J392" s="8"/>
    </row>
    <row r="393" spans="9:10" x14ac:dyDescent="0.3">
      <c r="I393" s="8"/>
      <c r="J393" s="8"/>
    </row>
    <row r="394" spans="9:10" x14ac:dyDescent="0.3">
      <c r="I394" s="8"/>
      <c r="J394" s="8"/>
    </row>
    <row r="395" spans="9:10" x14ac:dyDescent="0.3">
      <c r="I395" s="8"/>
      <c r="J395" s="8"/>
    </row>
    <row r="396" spans="9:10" x14ac:dyDescent="0.3">
      <c r="I396" s="8"/>
      <c r="J396" s="8"/>
    </row>
    <row r="397" spans="9:10" x14ac:dyDescent="0.3">
      <c r="I397" s="8"/>
      <c r="J397" s="8"/>
    </row>
    <row r="398" spans="9:10" x14ac:dyDescent="0.3">
      <c r="I398" s="8"/>
      <c r="J398" s="8"/>
    </row>
    <row r="399" spans="9:10" x14ac:dyDescent="0.3">
      <c r="I399" s="8"/>
      <c r="J399" s="8"/>
    </row>
    <row r="400" spans="9:10" x14ac:dyDescent="0.3">
      <c r="I400" s="8"/>
      <c r="J400" s="8"/>
    </row>
    <row r="401" spans="9:10" x14ac:dyDescent="0.3">
      <c r="I401" s="8"/>
      <c r="J401" s="8"/>
    </row>
    <row r="402" spans="9:10" x14ac:dyDescent="0.3">
      <c r="I402" s="8"/>
      <c r="J402" s="8"/>
    </row>
    <row r="403" spans="9:10" x14ac:dyDescent="0.3">
      <c r="I403" s="8"/>
      <c r="J403" s="8"/>
    </row>
    <row r="404" spans="9:10" x14ac:dyDescent="0.3">
      <c r="I404" s="8"/>
      <c r="J404" s="8"/>
    </row>
    <row r="405" spans="9:10" x14ac:dyDescent="0.3">
      <c r="I405" s="8"/>
      <c r="J405" s="8"/>
    </row>
    <row r="406" spans="9:10" x14ac:dyDescent="0.3">
      <c r="I406" s="8"/>
      <c r="J406" s="8"/>
    </row>
    <row r="407" spans="9:10" x14ac:dyDescent="0.3">
      <c r="I407" s="8"/>
      <c r="J407" s="8"/>
    </row>
    <row r="408" spans="9:10" x14ac:dyDescent="0.3">
      <c r="I408" s="8"/>
      <c r="J408" s="8"/>
    </row>
    <row r="409" spans="9:10" x14ac:dyDescent="0.3">
      <c r="I409" s="8"/>
      <c r="J409" s="8"/>
    </row>
    <row r="410" spans="9:10" x14ac:dyDescent="0.3">
      <c r="I410" s="8"/>
      <c r="J410" s="8"/>
    </row>
    <row r="411" spans="9:10" x14ac:dyDescent="0.3">
      <c r="I411" s="8"/>
      <c r="J411" s="8"/>
    </row>
    <row r="412" spans="9:10" x14ac:dyDescent="0.3">
      <c r="I412" s="8"/>
      <c r="J412" s="8"/>
    </row>
    <row r="413" spans="9:10" x14ac:dyDescent="0.3">
      <c r="I413" s="8"/>
      <c r="J413" s="8"/>
    </row>
    <row r="414" spans="9:10" x14ac:dyDescent="0.3">
      <c r="I414" s="8"/>
      <c r="J414" s="8"/>
    </row>
    <row r="415" spans="9:10" x14ac:dyDescent="0.3">
      <c r="I415" s="8"/>
      <c r="J415" s="8"/>
    </row>
    <row r="416" spans="9:10" x14ac:dyDescent="0.3">
      <c r="I416" s="8"/>
      <c r="J416" s="8"/>
    </row>
    <row r="417" spans="9:10" x14ac:dyDescent="0.3">
      <c r="I417" s="8"/>
      <c r="J417" s="8"/>
    </row>
    <row r="418" spans="9:10" x14ac:dyDescent="0.3">
      <c r="I418" s="8"/>
      <c r="J418" s="8"/>
    </row>
    <row r="419" spans="9:10" x14ac:dyDescent="0.3">
      <c r="I419" s="8"/>
      <c r="J419" s="8"/>
    </row>
    <row r="420" spans="9:10" x14ac:dyDescent="0.3">
      <c r="I420" s="8"/>
      <c r="J420" s="8"/>
    </row>
    <row r="421" spans="9:10" x14ac:dyDescent="0.3">
      <c r="I421" s="8"/>
      <c r="J421" s="8"/>
    </row>
    <row r="422" spans="9:10" x14ac:dyDescent="0.3">
      <c r="I422" s="8"/>
      <c r="J422" s="8"/>
    </row>
    <row r="423" spans="9:10" x14ac:dyDescent="0.3">
      <c r="I423" s="8"/>
      <c r="J423" s="8"/>
    </row>
    <row r="424" spans="9:10" x14ac:dyDescent="0.3">
      <c r="I424" s="8"/>
      <c r="J424" s="8"/>
    </row>
    <row r="425" spans="9:10" x14ac:dyDescent="0.3">
      <c r="I425" s="8"/>
      <c r="J425" s="8"/>
    </row>
    <row r="426" spans="9:10" x14ac:dyDescent="0.3">
      <c r="I426" s="8"/>
      <c r="J426" s="8"/>
    </row>
    <row r="427" spans="9:10" x14ac:dyDescent="0.3">
      <c r="I427" s="8"/>
      <c r="J427" s="8"/>
    </row>
    <row r="428" spans="9:10" x14ac:dyDescent="0.3">
      <c r="I428" s="8"/>
      <c r="J428" s="8"/>
    </row>
    <row r="429" spans="9:10" x14ac:dyDescent="0.3">
      <c r="I429" s="8"/>
      <c r="J429" s="8"/>
    </row>
    <row r="430" spans="9:10" x14ac:dyDescent="0.3">
      <c r="I430" s="8"/>
      <c r="J430" s="8"/>
    </row>
    <row r="431" spans="9:10" x14ac:dyDescent="0.3">
      <c r="I431" s="8"/>
      <c r="J431" s="8"/>
    </row>
    <row r="432" spans="9:10" x14ac:dyDescent="0.3">
      <c r="I432" s="8"/>
      <c r="J432" s="8"/>
    </row>
    <row r="433" spans="9:10" x14ac:dyDescent="0.3">
      <c r="I433" s="8"/>
      <c r="J433" s="8"/>
    </row>
    <row r="434" spans="9:10" x14ac:dyDescent="0.3">
      <c r="I434" s="8"/>
      <c r="J434" s="8"/>
    </row>
    <row r="435" spans="9:10" x14ac:dyDescent="0.3">
      <c r="I435" s="8"/>
      <c r="J435" s="8"/>
    </row>
    <row r="436" spans="9:10" x14ac:dyDescent="0.3">
      <c r="I436" s="8"/>
      <c r="J436" s="8"/>
    </row>
    <row r="437" spans="9:10" x14ac:dyDescent="0.3">
      <c r="I437" s="8"/>
      <c r="J437" s="8"/>
    </row>
    <row r="438" spans="9:10" x14ac:dyDescent="0.3">
      <c r="I438" s="8"/>
      <c r="J438" s="8"/>
    </row>
    <row r="439" spans="9:10" x14ac:dyDescent="0.3">
      <c r="I439" s="8"/>
      <c r="J439" s="8"/>
    </row>
    <row r="440" spans="9:10" x14ac:dyDescent="0.3">
      <c r="I440" s="8"/>
      <c r="J440" s="8"/>
    </row>
    <row r="441" spans="9:10" x14ac:dyDescent="0.3">
      <c r="I441" s="8"/>
      <c r="J441" s="8"/>
    </row>
    <row r="442" spans="9:10" x14ac:dyDescent="0.3">
      <c r="I442" s="8"/>
      <c r="J442" s="8"/>
    </row>
    <row r="443" spans="9:10" x14ac:dyDescent="0.3">
      <c r="I443" s="8"/>
      <c r="J443" s="8"/>
    </row>
    <row r="444" spans="9:10" x14ac:dyDescent="0.3">
      <c r="I444" s="8"/>
      <c r="J444" s="8"/>
    </row>
    <row r="445" spans="9:10" x14ac:dyDescent="0.3">
      <c r="I445" s="8"/>
      <c r="J445" s="8"/>
    </row>
    <row r="446" spans="9:10" x14ac:dyDescent="0.3">
      <c r="I446" s="8"/>
      <c r="J446" s="8"/>
    </row>
    <row r="447" spans="9:10" x14ac:dyDescent="0.3">
      <c r="I447" s="8"/>
      <c r="J447" s="8"/>
    </row>
    <row r="448" spans="9:10" x14ac:dyDescent="0.3">
      <c r="I448" s="8"/>
      <c r="J448" s="8"/>
    </row>
    <row r="449" spans="9:10" x14ac:dyDescent="0.3">
      <c r="I449" s="8"/>
      <c r="J449" s="8"/>
    </row>
    <row r="450" spans="9:10" x14ac:dyDescent="0.3">
      <c r="I450" s="8"/>
      <c r="J450" s="8"/>
    </row>
    <row r="451" spans="9:10" x14ac:dyDescent="0.3">
      <c r="I451" s="8"/>
      <c r="J451" s="8"/>
    </row>
    <row r="452" spans="9:10" x14ac:dyDescent="0.3">
      <c r="I452" s="8"/>
      <c r="J452" s="8"/>
    </row>
    <row r="453" spans="9:10" x14ac:dyDescent="0.3">
      <c r="I453" s="8"/>
      <c r="J453" s="8"/>
    </row>
    <row r="454" spans="9:10" x14ac:dyDescent="0.3">
      <c r="I454" s="8"/>
      <c r="J454" s="8"/>
    </row>
    <row r="455" spans="9:10" x14ac:dyDescent="0.3">
      <c r="I455" s="8"/>
      <c r="J455" s="8"/>
    </row>
    <row r="456" spans="9:10" x14ac:dyDescent="0.3">
      <c r="I456" s="8"/>
      <c r="J456" s="8"/>
    </row>
    <row r="457" spans="9:10" x14ac:dyDescent="0.3">
      <c r="I457" s="8"/>
      <c r="J457" s="8"/>
    </row>
    <row r="458" spans="9:10" x14ac:dyDescent="0.3">
      <c r="I458" s="8"/>
      <c r="J458" s="8"/>
    </row>
    <row r="459" spans="9:10" x14ac:dyDescent="0.3">
      <c r="I459" s="8"/>
      <c r="J459" s="8"/>
    </row>
    <row r="460" spans="9:10" x14ac:dyDescent="0.3">
      <c r="I460" s="8"/>
      <c r="J460" s="8"/>
    </row>
    <row r="461" spans="9:10" x14ac:dyDescent="0.3">
      <c r="I461" s="8"/>
      <c r="J461" s="8"/>
    </row>
    <row r="462" spans="9:10" x14ac:dyDescent="0.3">
      <c r="I462" s="8"/>
      <c r="J462" s="8"/>
    </row>
    <row r="463" spans="9:10" x14ac:dyDescent="0.3">
      <c r="I463" s="8"/>
      <c r="J463" s="8"/>
    </row>
    <row r="464" spans="9:10" x14ac:dyDescent="0.3">
      <c r="I464" s="8"/>
      <c r="J464" s="8"/>
    </row>
    <row r="465" spans="9:10" x14ac:dyDescent="0.3">
      <c r="I465" s="8"/>
      <c r="J465" s="8"/>
    </row>
    <row r="466" spans="9:10" x14ac:dyDescent="0.3">
      <c r="I466" s="8"/>
      <c r="J466" s="8"/>
    </row>
    <row r="467" spans="9:10" x14ac:dyDescent="0.3">
      <c r="I467" s="8"/>
      <c r="J467" s="8"/>
    </row>
    <row r="468" spans="9:10" x14ac:dyDescent="0.3">
      <c r="I468" s="8"/>
      <c r="J468" s="8"/>
    </row>
    <row r="469" spans="9:10" x14ac:dyDescent="0.3">
      <c r="I469" s="8"/>
      <c r="J469" s="8"/>
    </row>
    <row r="470" spans="9:10" x14ac:dyDescent="0.3">
      <c r="I470" s="8"/>
      <c r="J470" s="8"/>
    </row>
    <row r="471" spans="9:10" x14ac:dyDescent="0.3">
      <c r="I471" s="8"/>
      <c r="J471" s="8"/>
    </row>
    <row r="472" spans="9:10" x14ac:dyDescent="0.3">
      <c r="I472" s="8"/>
      <c r="J472" s="8"/>
    </row>
    <row r="473" spans="9:10" x14ac:dyDescent="0.3">
      <c r="I473" s="8"/>
      <c r="J473" s="8"/>
    </row>
    <row r="474" spans="9:10" x14ac:dyDescent="0.3">
      <c r="I474" s="8"/>
      <c r="J474" s="8"/>
    </row>
    <row r="475" spans="9:10" x14ac:dyDescent="0.3">
      <c r="I475" s="8"/>
      <c r="J475" s="8"/>
    </row>
    <row r="476" spans="9:10" x14ac:dyDescent="0.3">
      <c r="I476" s="8"/>
      <c r="J476" s="8"/>
    </row>
    <row r="477" spans="9:10" x14ac:dyDescent="0.3">
      <c r="I477" s="8"/>
      <c r="J477" s="8"/>
    </row>
    <row r="478" spans="9:10" x14ac:dyDescent="0.3">
      <c r="I478" s="8"/>
      <c r="J478" s="8"/>
    </row>
    <row r="479" spans="9:10" x14ac:dyDescent="0.3">
      <c r="I479" s="8"/>
      <c r="J479" s="8"/>
    </row>
    <row r="480" spans="9:10" x14ac:dyDescent="0.3">
      <c r="I480" s="8"/>
      <c r="J480" s="8"/>
    </row>
    <row r="481" spans="9:10" x14ac:dyDescent="0.3">
      <c r="I481" s="8"/>
      <c r="J481" s="8"/>
    </row>
    <row r="482" spans="9:10" x14ac:dyDescent="0.3">
      <c r="I482" s="8"/>
      <c r="J482" s="8"/>
    </row>
    <row r="483" spans="9:10" x14ac:dyDescent="0.3">
      <c r="I483" s="8"/>
      <c r="J483" s="8"/>
    </row>
    <row r="484" spans="9:10" x14ac:dyDescent="0.3">
      <c r="I484" s="8"/>
      <c r="J484" s="8"/>
    </row>
    <row r="485" spans="9:10" x14ac:dyDescent="0.3">
      <c r="I485" s="8"/>
      <c r="J485" s="8"/>
    </row>
    <row r="486" spans="9:10" x14ac:dyDescent="0.3">
      <c r="I486" s="8"/>
      <c r="J486" s="8"/>
    </row>
    <row r="487" spans="9:10" x14ac:dyDescent="0.3">
      <c r="I487" s="8"/>
      <c r="J487" s="8"/>
    </row>
    <row r="488" spans="9:10" x14ac:dyDescent="0.3">
      <c r="I488" s="8"/>
      <c r="J488" s="8"/>
    </row>
    <row r="489" spans="9:10" x14ac:dyDescent="0.3">
      <c r="I489" s="8"/>
      <c r="J489" s="8"/>
    </row>
    <row r="490" spans="9:10" x14ac:dyDescent="0.3">
      <c r="I490" s="8"/>
      <c r="J490" s="8"/>
    </row>
    <row r="491" spans="9:10" x14ac:dyDescent="0.3">
      <c r="I491" s="8"/>
      <c r="J491" s="8"/>
    </row>
    <row r="492" spans="9:10" x14ac:dyDescent="0.3">
      <c r="I492" s="8"/>
      <c r="J492" s="8"/>
    </row>
    <row r="493" spans="9:10" x14ac:dyDescent="0.3">
      <c r="I493" s="8"/>
      <c r="J493" s="8"/>
    </row>
    <row r="494" spans="9:10" x14ac:dyDescent="0.3">
      <c r="I494" s="8"/>
      <c r="J494" s="8"/>
    </row>
    <row r="495" spans="9:10" x14ac:dyDescent="0.3">
      <c r="I495" s="8"/>
      <c r="J495" s="8"/>
    </row>
    <row r="496" spans="9:10" x14ac:dyDescent="0.3">
      <c r="I496" s="8"/>
      <c r="J496" s="8"/>
    </row>
    <row r="497" spans="9:10" x14ac:dyDescent="0.3">
      <c r="I497" s="8"/>
      <c r="J497" s="8"/>
    </row>
    <row r="498" spans="9:10" x14ac:dyDescent="0.3">
      <c r="I498" s="8"/>
      <c r="J498" s="8"/>
    </row>
    <row r="499" spans="9:10" x14ac:dyDescent="0.3">
      <c r="I499" s="8"/>
      <c r="J499" s="8"/>
    </row>
    <row r="500" spans="9:10" x14ac:dyDescent="0.3">
      <c r="I500" s="8"/>
      <c r="J500" s="8"/>
    </row>
    <row r="501" spans="9:10" x14ac:dyDescent="0.3">
      <c r="I501" s="8"/>
      <c r="J501" s="8"/>
    </row>
    <row r="502" spans="9:10" x14ac:dyDescent="0.3">
      <c r="I502" s="8"/>
      <c r="J502" s="8"/>
    </row>
    <row r="503" spans="9:10" x14ac:dyDescent="0.3">
      <c r="I503" s="8"/>
      <c r="J503" s="8"/>
    </row>
    <row r="504" spans="9:10" x14ac:dyDescent="0.3">
      <c r="I504" s="8"/>
      <c r="J504" s="8"/>
    </row>
    <row r="505" spans="9:10" x14ac:dyDescent="0.3">
      <c r="I505" s="8"/>
      <c r="J505" s="8"/>
    </row>
    <row r="506" spans="9:10" x14ac:dyDescent="0.3">
      <c r="I506" s="8"/>
      <c r="J506" s="8"/>
    </row>
    <row r="507" spans="9:10" x14ac:dyDescent="0.3">
      <c r="I507" s="8"/>
      <c r="J507" s="8"/>
    </row>
    <row r="508" spans="9:10" x14ac:dyDescent="0.3">
      <c r="I508" s="8"/>
      <c r="J508" s="8"/>
    </row>
    <row r="509" spans="9:10" x14ac:dyDescent="0.3">
      <c r="I509" s="8"/>
      <c r="J509" s="8"/>
    </row>
    <row r="510" spans="9:10" x14ac:dyDescent="0.3">
      <c r="I510" s="8"/>
      <c r="J510" s="8"/>
    </row>
    <row r="511" spans="9:10" x14ac:dyDescent="0.3">
      <c r="I511" s="8"/>
      <c r="J511" s="8"/>
    </row>
    <row r="512" spans="9:10" x14ac:dyDescent="0.3">
      <c r="I512" s="8"/>
      <c r="J512" s="8"/>
    </row>
    <row r="513" spans="9:10" x14ac:dyDescent="0.3">
      <c r="I513" s="8"/>
      <c r="J513" s="8"/>
    </row>
    <row r="514" spans="9:10" x14ac:dyDescent="0.3">
      <c r="I514" s="8"/>
      <c r="J514" s="8"/>
    </row>
    <row r="515" spans="9:10" x14ac:dyDescent="0.3">
      <c r="I515" s="8"/>
      <c r="J515" s="8"/>
    </row>
    <row r="516" spans="9:10" x14ac:dyDescent="0.3">
      <c r="I516" s="8"/>
      <c r="J516" s="8"/>
    </row>
    <row r="517" spans="9:10" x14ac:dyDescent="0.3">
      <c r="I517" s="8"/>
      <c r="J517" s="8"/>
    </row>
    <row r="518" spans="9:10" x14ac:dyDescent="0.3">
      <c r="I518" s="8"/>
      <c r="J518" s="8"/>
    </row>
    <row r="519" spans="9:10" x14ac:dyDescent="0.3">
      <c r="I519" s="8"/>
      <c r="J519" s="8"/>
    </row>
    <row r="520" spans="9:10" x14ac:dyDescent="0.3">
      <c r="I520" s="8"/>
      <c r="J520" s="8"/>
    </row>
    <row r="521" spans="9:10" x14ac:dyDescent="0.3">
      <c r="I521" s="8"/>
      <c r="J521" s="8"/>
    </row>
    <row r="522" spans="9:10" x14ac:dyDescent="0.3">
      <c r="I522" s="8"/>
      <c r="J522" s="8"/>
    </row>
    <row r="523" spans="9:10" x14ac:dyDescent="0.3">
      <c r="I523" s="8"/>
      <c r="J523" s="8"/>
    </row>
    <row r="524" spans="9:10" x14ac:dyDescent="0.3">
      <c r="I524" s="8"/>
      <c r="J524" s="8"/>
    </row>
    <row r="525" spans="9:10" x14ac:dyDescent="0.3">
      <c r="I525" s="8"/>
      <c r="J525" s="8"/>
    </row>
    <row r="526" spans="9:10" x14ac:dyDescent="0.3">
      <c r="I526" s="8"/>
      <c r="J526" s="8"/>
    </row>
    <row r="527" spans="9:10" x14ac:dyDescent="0.3">
      <c r="I527" s="8"/>
      <c r="J527" s="8"/>
    </row>
    <row r="528" spans="9:10" x14ac:dyDescent="0.3">
      <c r="I528" s="8"/>
      <c r="J528" s="8"/>
    </row>
    <row r="529" spans="9:10" x14ac:dyDescent="0.3">
      <c r="I529" s="8"/>
      <c r="J529" s="8"/>
    </row>
    <row r="530" spans="9:10" x14ac:dyDescent="0.3">
      <c r="I530" s="8"/>
      <c r="J530" s="8"/>
    </row>
    <row r="531" spans="9:10" x14ac:dyDescent="0.3">
      <c r="I531" s="8"/>
      <c r="J531" s="8"/>
    </row>
    <row r="532" spans="9:10" x14ac:dyDescent="0.3">
      <c r="I532" s="8"/>
      <c r="J532" s="8"/>
    </row>
    <row r="533" spans="9:10" x14ac:dyDescent="0.3">
      <c r="I533" s="8"/>
      <c r="J533" s="8"/>
    </row>
    <row r="534" spans="9:10" x14ac:dyDescent="0.3">
      <c r="I534" s="8"/>
      <c r="J534" s="8"/>
    </row>
    <row r="535" spans="9:10" x14ac:dyDescent="0.3">
      <c r="I535" s="8"/>
      <c r="J535" s="8"/>
    </row>
    <row r="536" spans="9:10" x14ac:dyDescent="0.3">
      <c r="I536" s="8"/>
      <c r="J536" s="8"/>
    </row>
    <row r="537" spans="9:10" x14ac:dyDescent="0.3">
      <c r="I537" s="8"/>
      <c r="J537" s="8"/>
    </row>
    <row r="538" spans="9:10" x14ac:dyDescent="0.3">
      <c r="I538" s="8"/>
      <c r="J538" s="8"/>
    </row>
    <row r="539" spans="9:10" x14ac:dyDescent="0.3">
      <c r="I539" s="8"/>
      <c r="J539" s="8"/>
    </row>
    <row r="540" spans="9:10" x14ac:dyDescent="0.3">
      <c r="I540" s="8"/>
      <c r="J540" s="8"/>
    </row>
    <row r="541" spans="9:10" x14ac:dyDescent="0.3">
      <c r="I541" s="8"/>
      <c r="J541" s="8"/>
    </row>
    <row r="542" spans="9:10" x14ac:dyDescent="0.3">
      <c r="I542" s="8"/>
      <c r="J542" s="8"/>
    </row>
    <row r="543" spans="9:10" x14ac:dyDescent="0.3">
      <c r="I543" s="8"/>
      <c r="J543" s="8"/>
    </row>
    <row r="544" spans="9:10" x14ac:dyDescent="0.3">
      <c r="I544" s="8"/>
      <c r="J544" s="8"/>
    </row>
    <row r="545" spans="9:10" x14ac:dyDescent="0.3">
      <c r="I545" s="8"/>
      <c r="J545" s="8"/>
    </row>
    <row r="546" spans="9:10" x14ac:dyDescent="0.3">
      <c r="I546" s="8"/>
      <c r="J546" s="8"/>
    </row>
    <row r="547" spans="9:10" x14ac:dyDescent="0.3">
      <c r="I547" s="8"/>
      <c r="J547" s="8"/>
    </row>
    <row r="548" spans="9:10" x14ac:dyDescent="0.3">
      <c r="I548" s="8"/>
      <c r="J548" s="8"/>
    </row>
    <row r="549" spans="9:10" x14ac:dyDescent="0.3">
      <c r="I549" s="8"/>
      <c r="J549" s="8"/>
    </row>
    <row r="550" spans="9:10" x14ac:dyDescent="0.3">
      <c r="I550" s="8"/>
      <c r="J550" s="8"/>
    </row>
    <row r="551" spans="9:10" x14ac:dyDescent="0.3">
      <c r="I551" s="8"/>
      <c r="J551" s="8"/>
    </row>
    <row r="552" spans="9:10" x14ac:dyDescent="0.3">
      <c r="I552" s="8"/>
      <c r="J552" s="8"/>
    </row>
    <row r="553" spans="9:10" x14ac:dyDescent="0.3">
      <c r="I553" s="8"/>
      <c r="J553" s="8"/>
    </row>
    <row r="554" spans="9:10" x14ac:dyDescent="0.3">
      <c r="I554" s="8"/>
      <c r="J554" s="8"/>
    </row>
    <row r="555" spans="9:10" x14ac:dyDescent="0.3">
      <c r="I555" s="8"/>
      <c r="J555" s="8"/>
    </row>
    <row r="556" spans="9:10" x14ac:dyDescent="0.3">
      <c r="I556" s="8"/>
      <c r="J556" s="8"/>
    </row>
    <row r="557" spans="9:10" x14ac:dyDescent="0.3">
      <c r="I557" s="8"/>
      <c r="J557" s="8"/>
    </row>
    <row r="558" spans="9:10" x14ac:dyDescent="0.3">
      <c r="I558" s="8"/>
      <c r="J558" s="8"/>
    </row>
    <row r="559" spans="9:10" x14ac:dyDescent="0.3">
      <c r="I559" s="8"/>
      <c r="J559" s="8"/>
    </row>
    <row r="560" spans="9:10" x14ac:dyDescent="0.3">
      <c r="I560" s="8"/>
      <c r="J560" s="8"/>
    </row>
    <row r="561" spans="9:10" x14ac:dyDescent="0.3">
      <c r="I561" s="8"/>
      <c r="J561" s="8"/>
    </row>
    <row r="562" spans="9:10" x14ac:dyDescent="0.3">
      <c r="I562" s="8"/>
      <c r="J562" s="8"/>
    </row>
    <row r="563" spans="9:10" x14ac:dyDescent="0.3">
      <c r="I563" s="8"/>
      <c r="J563" s="8"/>
    </row>
    <row r="564" spans="9:10" x14ac:dyDescent="0.3">
      <c r="I564" s="8"/>
      <c r="J564" s="8"/>
    </row>
    <row r="565" spans="9:10" x14ac:dyDescent="0.3">
      <c r="I565" s="8"/>
      <c r="J565" s="8"/>
    </row>
    <row r="566" spans="9:10" x14ac:dyDescent="0.3">
      <c r="I566" s="8"/>
      <c r="J566" s="8"/>
    </row>
    <row r="567" spans="9:10" x14ac:dyDescent="0.3">
      <c r="I567" s="8"/>
      <c r="J567" s="8"/>
    </row>
    <row r="568" spans="9:10" x14ac:dyDescent="0.3">
      <c r="I568" s="8"/>
      <c r="J568" s="8"/>
    </row>
    <row r="569" spans="9:10" x14ac:dyDescent="0.3">
      <c r="I569" s="8"/>
      <c r="J569" s="8"/>
    </row>
    <row r="570" spans="9:10" x14ac:dyDescent="0.3">
      <c r="I570" s="8"/>
      <c r="J570" s="8"/>
    </row>
    <row r="571" spans="9:10" x14ac:dyDescent="0.3">
      <c r="I571" s="8"/>
      <c r="J571" s="8"/>
    </row>
    <row r="572" spans="9:10" x14ac:dyDescent="0.3">
      <c r="I572" s="8"/>
      <c r="J572" s="8"/>
    </row>
    <row r="573" spans="9:10" x14ac:dyDescent="0.3">
      <c r="I573" s="8"/>
      <c r="J573" s="8"/>
    </row>
    <row r="574" spans="9:10" x14ac:dyDescent="0.3">
      <c r="I574" s="8"/>
      <c r="J574" s="8"/>
    </row>
    <row r="575" spans="9:10" x14ac:dyDescent="0.3">
      <c r="I575" s="8"/>
      <c r="J575" s="8"/>
    </row>
    <row r="576" spans="9:10" x14ac:dyDescent="0.3">
      <c r="I576" s="8"/>
      <c r="J576" s="8"/>
    </row>
    <row r="577" spans="9:10" x14ac:dyDescent="0.3">
      <c r="I577" s="8"/>
      <c r="J577" s="8"/>
    </row>
    <row r="578" spans="9:10" x14ac:dyDescent="0.3">
      <c r="I578" s="8"/>
      <c r="J578" s="8"/>
    </row>
    <row r="579" spans="9:10" x14ac:dyDescent="0.3">
      <c r="I579" s="8"/>
      <c r="J579" s="8"/>
    </row>
    <row r="580" spans="9:10" x14ac:dyDescent="0.3">
      <c r="I580" s="8"/>
      <c r="J580" s="8"/>
    </row>
    <row r="581" spans="9:10" x14ac:dyDescent="0.3">
      <c r="I581" s="8"/>
      <c r="J581" s="8"/>
    </row>
    <row r="582" spans="9:10" x14ac:dyDescent="0.3">
      <c r="I582" s="8"/>
      <c r="J582" s="8"/>
    </row>
    <row r="583" spans="9:10" x14ac:dyDescent="0.3">
      <c r="I583" s="8"/>
      <c r="J583" s="8"/>
    </row>
    <row r="584" spans="9:10" x14ac:dyDescent="0.3">
      <c r="I584" s="8"/>
      <c r="J584" s="8"/>
    </row>
    <row r="585" spans="9:10" x14ac:dyDescent="0.3">
      <c r="I585" s="8"/>
      <c r="J585" s="8"/>
    </row>
    <row r="586" spans="9:10" x14ac:dyDescent="0.3">
      <c r="I586" s="8"/>
      <c r="J586" s="8"/>
    </row>
    <row r="587" spans="9:10" x14ac:dyDescent="0.3">
      <c r="I587" s="8"/>
      <c r="J587" s="8"/>
    </row>
    <row r="588" spans="9:10" x14ac:dyDescent="0.3">
      <c r="I588" s="8"/>
      <c r="J588" s="8"/>
    </row>
    <row r="589" spans="9:10" x14ac:dyDescent="0.3">
      <c r="I589" s="8"/>
      <c r="J589" s="8"/>
    </row>
    <row r="590" spans="9:10" x14ac:dyDescent="0.3">
      <c r="I590" s="8"/>
      <c r="J590" s="8"/>
    </row>
    <row r="591" spans="9:10" x14ac:dyDescent="0.3">
      <c r="I591" s="8"/>
      <c r="J591" s="8"/>
    </row>
    <row r="592" spans="9:10" x14ac:dyDescent="0.3">
      <c r="I592" s="8"/>
      <c r="J592" s="8"/>
    </row>
    <row r="593" spans="9:10" x14ac:dyDescent="0.3">
      <c r="I593" s="8"/>
      <c r="J593" s="8"/>
    </row>
    <row r="594" spans="9:10" x14ac:dyDescent="0.3">
      <c r="I594" s="8"/>
      <c r="J594" s="8"/>
    </row>
    <row r="595" spans="9:10" x14ac:dyDescent="0.3">
      <c r="I595" s="8"/>
      <c r="J595" s="8"/>
    </row>
    <row r="596" spans="9:10" x14ac:dyDescent="0.3">
      <c r="I596" s="8"/>
      <c r="J596" s="8"/>
    </row>
    <row r="597" spans="9:10" x14ac:dyDescent="0.3">
      <c r="I597" s="8"/>
      <c r="J597" s="8"/>
    </row>
    <row r="598" spans="9:10" x14ac:dyDescent="0.3">
      <c r="I598" s="8"/>
      <c r="J598" s="8"/>
    </row>
    <row r="599" spans="9:10" x14ac:dyDescent="0.3">
      <c r="I599" s="8"/>
      <c r="J599" s="8"/>
    </row>
    <row r="600" spans="9:10" x14ac:dyDescent="0.3">
      <c r="I600" s="8"/>
      <c r="J600" s="8"/>
    </row>
    <row r="601" spans="9:10" x14ac:dyDescent="0.3">
      <c r="I601" s="8"/>
      <c r="J601" s="8"/>
    </row>
    <row r="602" spans="9:10" x14ac:dyDescent="0.3">
      <c r="I602" s="8"/>
      <c r="J602" s="8"/>
    </row>
    <row r="603" spans="9:10" x14ac:dyDescent="0.3">
      <c r="I603" s="8"/>
      <c r="J603" s="8"/>
    </row>
    <row r="604" spans="9:10" x14ac:dyDescent="0.3">
      <c r="I604" s="8"/>
      <c r="J604" s="8"/>
    </row>
    <row r="605" spans="9:10" x14ac:dyDescent="0.3">
      <c r="I605" s="8"/>
      <c r="J605" s="8"/>
    </row>
    <row r="606" spans="9:10" x14ac:dyDescent="0.3">
      <c r="I606" s="8"/>
      <c r="J606" s="8"/>
    </row>
    <row r="607" spans="9:10" x14ac:dyDescent="0.3">
      <c r="I607" s="8"/>
      <c r="J607" s="8"/>
    </row>
    <row r="608" spans="9:10" x14ac:dyDescent="0.3">
      <c r="I608" s="8"/>
      <c r="J608" s="8"/>
    </row>
    <row r="609" spans="9:10" x14ac:dyDescent="0.3">
      <c r="I609" s="8"/>
      <c r="J609" s="8"/>
    </row>
    <row r="610" spans="9:10" x14ac:dyDescent="0.3">
      <c r="I610" s="8"/>
      <c r="J610" s="8"/>
    </row>
    <row r="611" spans="9:10" x14ac:dyDescent="0.3">
      <c r="I611" s="8"/>
      <c r="J611" s="8"/>
    </row>
    <row r="612" spans="9:10" x14ac:dyDescent="0.3">
      <c r="I612" s="8"/>
      <c r="J612" s="8"/>
    </row>
    <row r="613" spans="9:10" x14ac:dyDescent="0.3">
      <c r="I613" s="8"/>
      <c r="J613" s="8"/>
    </row>
    <row r="614" spans="9:10" x14ac:dyDescent="0.3">
      <c r="I614" s="8"/>
      <c r="J614" s="8"/>
    </row>
    <row r="615" spans="9:10" x14ac:dyDescent="0.3">
      <c r="I615" s="8"/>
      <c r="J615" s="8"/>
    </row>
    <row r="616" spans="9:10" x14ac:dyDescent="0.3">
      <c r="I616" s="8"/>
      <c r="J616" s="8"/>
    </row>
    <row r="617" spans="9:10" x14ac:dyDescent="0.3">
      <c r="I617" s="8"/>
      <c r="J617" s="8"/>
    </row>
    <row r="618" spans="9:10" x14ac:dyDescent="0.3">
      <c r="I618" s="8"/>
      <c r="J618" s="8"/>
    </row>
    <row r="619" spans="9:10" x14ac:dyDescent="0.3">
      <c r="I619" s="8"/>
      <c r="J619" s="8"/>
    </row>
    <row r="620" spans="9:10" x14ac:dyDescent="0.3">
      <c r="I620" s="8"/>
      <c r="J620" s="8"/>
    </row>
    <row r="621" spans="9:10" x14ac:dyDescent="0.3">
      <c r="I621" s="8"/>
      <c r="J621" s="8"/>
    </row>
    <row r="622" spans="9:10" x14ac:dyDescent="0.3">
      <c r="I622" s="8"/>
      <c r="J622" s="8"/>
    </row>
    <row r="623" spans="9:10" x14ac:dyDescent="0.3">
      <c r="I623" s="8"/>
      <c r="J623" s="8"/>
    </row>
    <row r="624" spans="9:10" x14ac:dyDescent="0.3">
      <c r="I624" s="8"/>
      <c r="J624" s="8"/>
    </row>
    <row r="625" spans="9:10" x14ac:dyDescent="0.3">
      <c r="I625" s="8"/>
      <c r="J625" s="8"/>
    </row>
    <row r="626" spans="9:10" x14ac:dyDescent="0.3">
      <c r="I626" s="8"/>
      <c r="J626" s="8"/>
    </row>
    <row r="627" spans="9:10" x14ac:dyDescent="0.3">
      <c r="I627" s="8"/>
      <c r="J627" s="8"/>
    </row>
    <row r="628" spans="9:10" x14ac:dyDescent="0.3">
      <c r="I628" s="8"/>
      <c r="J628" s="8"/>
    </row>
    <row r="629" spans="9:10" x14ac:dyDescent="0.3">
      <c r="I629" s="8"/>
      <c r="J629" s="8"/>
    </row>
    <row r="630" spans="9:10" x14ac:dyDescent="0.3">
      <c r="I630" s="8"/>
      <c r="J630" s="8"/>
    </row>
    <row r="631" spans="9:10" x14ac:dyDescent="0.3">
      <c r="I631" s="8"/>
      <c r="J631" s="8"/>
    </row>
    <row r="632" spans="9:10" x14ac:dyDescent="0.3">
      <c r="I632" s="8"/>
      <c r="J632" s="8"/>
    </row>
    <row r="633" spans="9:10" x14ac:dyDescent="0.3">
      <c r="I633" s="8"/>
      <c r="J633" s="8"/>
    </row>
    <row r="634" spans="9:10" x14ac:dyDescent="0.3">
      <c r="I634" s="8"/>
      <c r="J634" s="8"/>
    </row>
    <row r="635" spans="9:10" x14ac:dyDescent="0.3">
      <c r="I635" s="8"/>
      <c r="J635" s="8"/>
    </row>
    <row r="636" spans="9:10" x14ac:dyDescent="0.3">
      <c r="I636" s="8"/>
      <c r="J636" s="8"/>
    </row>
    <row r="637" spans="9:10" x14ac:dyDescent="0.3">
      <c r="I637" s="8"/>
      <c r="J637" s="8"/>
    </row>
    <row r="638" spans="9:10" x14ac:dyDescent="0.3">
      <c r="I638" s="8"/>
      <c r="J638" s="8"/>
    </row>
    <row r="639" spans="9:10" x14ac:dyDescent="0.3">
      <c r="I639" s="8"/>
      <c r="J639" s="8"/>
    </row>
    <row r="640" spans="9:10" x14ac:dyDescent="0.3">
      <c r="I640" s="8"/>
      <c r="J640" s="8"/>
    </row>
    <row r="641" spans="9:10" x14ac:dyDescent="0.3">
      <c r="I641" s="8"/>
      <c r="J641" s="8"/>
    </row>
    <row r="642" spans="9:10" x14ac:dyDescent="0.3">
      <c r="I642" s="8"/>
      <c r="J642" s="8"/>
    </row>
    <row r="643" spans="9:10" x14ac:dyDescent="0.3">
      <c r="I643" s="8"/>
      <c r="J643" s="8"/>
    </row>
    <row r="644" spans="9:10" x14ac:dyDescent="0.3">
      <c r="I644" s="8"/>
      <c r="J644" s="8"/>
    </row>
    <row r="645" spans="9:10" x14ac:dyDescent="0.3">
      <c r="I645" s="8"/>
      <c r="J645" s="8"/>
    </row>
    <row r="646" spans="9:10" x14ac:dyDescent="0.3">
      <c r="I646" s="8"/>
      <c r="J646" s="8"/>
    </row>
    <row r="647" spans="9:10" x14ac:dyDescent="0.3">
      <c r="I647" s="8"/>
      <c r="J647" s="8"/>
    </row>
    <row r="648" spans="9:10" x14ac:dyDescent="0.3">
      <c r="I648" s="8"/>
      <c r="J648" s="8"/>
    </row>
    <row r="649" spans="9:10" x14ac:dyDescent="0.3">
      <c r="I649" s="8"/>
      <c r="J649" s="8"/>
    </row>
    <row r="650" spans="9:10" x14ac:dyDescent="0.3">
      <c r="I650" s="8"/>
      <c r="J650" s="8"/>
    </row>
    <row r="651" spans="9:10" x14ac:dyDescent="0.3">
      <c r="I651" s="8"/>
      <c r="J651" s="8"/>
    </row>
    <row r="652" spans="9:10" x14ac:dyDescent="0.3">
      <c r="I652" s="8"/>
      <c r="J652" s="8"/>
    </row>
    <row r="653" spans="9:10" x14ac:dyDescent="0.3">
      <c r="I653" s="8"/>
      <c r="J653" s="8"/>
    </row>
    <row r="654" spans="9:10" x14ac:dyDescent="0.3">
      <c r="I654" s="8"/>
      <c r="J654" s="8"/>
    </row>
    <row r="655" spans="9:10" x14ac:dyDescent="0.3">
      <c r="I655" s="8"/>
      <c r="J655" s="8"/>
    </row>
    <row r="656" spans="9:10" x14ac:dyDescent="0.3">
      <c r="I656" s="8"/>
      <c r="J656" s="8"/>
    </row>
    <row r="657" spans="9:10" x14ac:dyDescent="0.3">
      <c r="I657" s="8"/>
      <c r="J657" s="8"/>
    </row>
    <row r="658" spans="9:10" x14ac:dyDescent="0.3">
      <c r="I658" s="8"/>
      <c r="J658" s="8"/>
    </row>
    <row r="659" spans="9:10" x14ac:dyDescent="0.3">
      <c r="I659" s="8"/>
      <c r="J659" s="8"/>
    </row>
    <row r="660" spans="9:10" x14ac:dyDescent="0.3">
      <c r="I660" s="8"/>
      <c r="J660" s="8"/>
    </row>
    <row r="661" spans="9:10" x14ac:dyDescent="0.3">
      <c r="I661" s="8"/>
      <c r="J661" s="8"/>
    </row>
    <row r="662" spans="9:10" x14ac:dyDescent="0.3">
      <c r="I662" s="8"/>
      <c r="J662" s="8"/>
    </row>
    <row r="663" spans="9:10" x14ac:dyDescent="0.3">
      <c r="I663" s="8"/>
      <c r="J663" s="8"/>
    </row>
    <row r="664" spans="9:10" x14ac:dyDescent="0.3">
      <c r="I664" s="8"/>
      <c r="J664" s="8"/>
    </row>
    <row r="665" spans="9:10" x14ac:dyDescent="0.3">
      <c r="I665" s="8"/>
      <c r="J665" s="8"/>
    </row>
    <row r="666" spans="9:10" x14ac:dyDescent="0.3">
      <c r="I666" s="8"/>
      <c r="J666" s="8"/>
    </row>
    <row r="667" spans="9:10" x14ac:dyDescent="0.3">
      <c r="I667" s="8"/>
      <c r="J667" s="8"/>
    </row>
    <row r="668" spans="9:10" x14ac:dyDescent="0.3">
      <c r="I668" s="8"/>
      <c r="J668" s="8"/>
    </row>
    <row r="669" spans="9:10" x14ac:dyDescent="0.3">
      <c r="I669" s="8"/>
      <c r="J669" s="8"/>
    </row>
    <row r="670" spans="9:10" x14ac:dyDescent="0.3">
      <c r="I670" s="8"/>
      <c r="J670" s="8"/>
    </row>
    <row r="671" spans="9:10" x14ac:dyDescent="0.3">
      <c r="I671" s="8"/>
      <c r="J671" s="8"/>
    </row>
    <row r="672" spans="9:10" x14ac:dyDescent="0.3">
      <c r="I672" s="8"/>
      <c r="J672" s="8"/>
    </row>
    <row r="673" spans="9:10" x14ac:dyDescent="0.3">
      <c r="I673" s="8"/>
      <c r="J673" s="8"/>
    </row>
    <row r="674" spans="9:10" x14ac:dyDescent="0.3">
      <c r="I674" s="8"/>
      <c r="J674" s="8"/>
    </row>
    <row r="675" spans="9:10" x14ac:dyDescent="0.3">
      <c r="I675" s="8"/>
      <c r="J675" s="8"/>
    </row>
    <row r="676" spans="9:10" x14ac:dyDescent="0.3">
      <c r="I676" s="8"/>
      <c r="J676" s="8"/>
    </row>
    <row r="677" spans="9:10" x14ac:dyDescent="0.3">
      <c r="I677" s="8"/>
      <c r="J677" s="8"/>
    </row>
    <row r="678" spans="9:10" x14ac:dyDescent="0.3">
      <c r="I678" s="8"/>
      <c r="J678" s="8"/>
    </row>
    <row r="679" spans="9:10" x14ac:dyDescent="0.3">
      <c r="I679" s="8"/>
      <c r="J679" s="8"/>
    </row>
    <row r="680" spans="9:10" x14ac:dyDescent="0.3">
      <c r="I680" s="8"/>
      <c r="J680" s="8"/>
    </row>
    <row r="681" spans="9:10" x14ac:dyDescent="0.3">
      <c r="I681" s="8"/>
      <c r="J681" s="8"/>
    </row>
    <row r="682" spans="9:10" x14ac:dyDescent="0.3">
      <c r="I682" s="8"/>
      <c r="J682" s="8"/>
    </row>
    <row r="683" spans="9:10" x14ac:dyDescent="0.3">
      <c r="I683" s="8"/>
      <c r="J683" s="8"/>
    </row>
    <row r="684" spans="9:10" x14ac:dyDescent="0.3">
      <c r="I684" s="8"/>
      <c r="J684" s="8"/>
    </row>
    <row r="685" spans="9:10" x14ac:dyDescent="0.3">
      <c r="I685" s="8"/>
      <c r="J685" s="8"/>
    </row>
    <row r="686" spans="9:10" x14ac:dyDescent="0.3">
      <c r="I686" s="8"/>
      <c r="J686" s="8"/>
    </row>
    <row r="687" spans="9:10" x14ac:dyDescent="0.3">
      <c r="I687" s="8"/>
      <c r="J687" s="8"/>
    </row>
    <row r="688" spans="9:10" x14ac:dyDescent="0.3">
      <c r="I688" s="8"/>
      <c r="J688" s="8"/>
    </row>
    <row r="689" spans="9:10" x14ac:dyDescent="0.3">
      <c r="I689" s="8"/>
      <c r="J689" s="8"/>
    </row>
    <row r="690" spans="9:10" x14ac:dyDescent="0.3">
      <c r="I690" s="8"/>
      <c r="J690" s="8"/>
    </row>
    <row r="691" spans="9:10" x14ac:dyDescent="0.3">
      <c r="I691" s="8"/>
      <c r="J691" s="8"/>
    </row>
    <row r="692" spans="9:10" x14ac:dyDescent="0.3">
      <c r="I692" s="8"/>
      <c r="J692" s="8"/>
    </row>
    <row r="693" spans="9:10" x14ac:dyDescent="0.3">
      <c r="I693" s="8"/>
      <c r="J693" s="8"/>
    </row>
    <row r="694" spans="9:10" x14ac:dyDescent="0.3">
      <c r="I694" s="8"/>
      <c r="J694" s="8"/>
    </row>
    <row r="695" spans="9:10" x14ac:dyDescent="0.3">
      <c r="I695" s="8"/>
      <c r="J695" s="8"/>
    </row>
    <row r="696" spans="9:10" x14ac:dyDescent="0.3">
      <c r="I696" s="8"/>
      <c r="J696" s="8"/>
    </row>
    <row r="697" spans="9:10" x14ac:dyDescent="0.3">
      <c r="I697" s="8"/>
      <c r="J697" s="8"/>
    </row>
    <row r="698" spans="9:10" x14ac:dyDescent="0.3">
      <c r="I698" s="8"/>
      <c r="J698" s="8"/>
    </row>
    <row r="699" spans="9:10" x14ac:dyDescent="0.3">
      <c r="I699" s="8"/>
      <c r="J699" s="8"/>
    </row>
    <row r="700" spans="9:10" x14ac:dyDescent="0.3">
      <c r="I700" s="8"/>
      <c r="J700" s="8"/>
    </row>
    <row r="701" spans="9:10" x14ac:dyDescent="0.3">
      <c r="I701" s="8"/>
      <c r="J701" s="8"/>
    </row>
    <row r="702" spans="9:10" x14ac:dyDescent="0.3">
      <c r="I702" s="8"/>
      <c r="J702" s="8"/>
    </row>
    <row r="703" spans="9:10" x14ac:dyDescent="0.3">
      <c r="I703" s="8"/>
      <c r="J703" s="8"/>
    </row>
    <row r="704" spans="9:10" x14ac:dyDescent="0.3">
      <c r="I704" s="8"/>
      <c r="J704" s="8"/>
    </row>
    <row r="705" spans="9:10" x14ac:dyDescent="0.3">
      <c r="I705" s="8"/>
      <c r="J705" s="8"/>
    </row>
    <row r="706" spans="9:10" x14ac:dyDescent="0.3">
      <c r="I706" s="8"/>
      <c r="J706" s="8"/>
    </row>
    <row r="707" spans="9:10" x14ac:dyDescent="0.3">
      <c r="I707" s="8"/>
      <c r="J707" s="8"/>
    </row>
    <row r="708" spans="9:10" x14ac:dyDescent="0.3">
      <c r="I708" s="8"/>
      <c r="J708" s="8"/>
    </row>
    <row r="709" spans="9:10" x14ac:dyDescent="0.3">
      <c r="I709" s="8"/>
      <c r="J709" s="8"/>
    </row>
    <row r="710" spans="9:10" x14ac:dyDescent="0.3">
      <c r="I710" s="8"/>
      <c r="J710" s="8"/>
    </row>
    <row r="711" spans="9:10" x14ac:dyDescent="0.3">
      <c r="I711" s="8"/>
      <c r="J711" s="8"/>
    </row>
    <row r="712" spans="9:10" x14ac:dyDescent="0.3">
      <c r="I712" s="8"/>
      <c r="J712" s="8"/>
    </row>
    <row r="713" spans="9:10" x14ac:dyDescent="0.3">
      <c r="I713" s="8"/>
      <c r="J713" s="8"/>
    </row>
    <row r="714" spans="9:10" x14ac:dyDescent="0.3">
      <c r="I714" s="8"/>
      <c r="J714" s="8"/>
    </row>
    <row r="715" spans="9:10" x14ac:dyDescent="0.3">
      <c r="I715" s="8"/>
      <c r="J715" s="8"/>
    </row>
    <row r="716" spans="9:10" x14ac:dyDescent="0.3">
      <c r="I716" s="8"/>
      <c r="J716" s="8"/>
    </row>
    <row r="717" spans="9:10" x14ac:dyDescent="0.3">
      <c r="I717" s="8"/>
      <c r="J717" s="8"/>
    </row>
    <row r="718" spans="9:10" x14ac:dyDescent="0.3">
      <c r="I718" s="8"/>
      <c r="J718" s="8"/>
    </row>
    <row r="719" spans="9:10" x14ac:dyDescent="0.3">
      <c r="I719" s="8"/>
      <c r="J719" s="8"/>
    </row>
    <row r="720" spans="9:10" x14ac:dyDescent="0.3">
      <c r="I720" s="8"/>
      <c r="J720" s="8"/>
    </row>
    <row r="721" spans="9:10" x14ac:dyDescent="0.3">
      <c r="I721" s="8"/>
      <c r="J721" s="8"/>
    </row>
    <row r="722" spans="9:10" x14ac:dyDescent="0.3">
      <c r="I722" s="8"/>
      <c r="J722" s="8"/>
    </row>
    <row r="723" spans="9:10" x14ac:dyDescent="0.3">
      <c r="I723" s="8"/>
      <c r="J723" s="8"/>
    </row>
    <row r="724" spans="9:10" x14ac:dyDescent="0.3">
      <c r="I724" s="8"/>
      <c r="J724" s="8"/>
    </row>
    <row r="725" spans="9:10" x14ac:dyDescent="0.3">
      <c r="I725" s="8"/>
      <c r="J725" s="8"/>
    </row>
    <row r="726" spans="9:10" x14ac:dyDescent="0.3">
      <c r="I726" s="8"/>
      <c r="J726" s="8"/>
    </row>
    <row r="727" spans="9:10" x14ac:dyDescent="0.3">
      <c r="I727" s="8"/>
      <c r="J727" s="8"/>
    </row>
    <row r="728" spans="9:10" x14ac:dyDescent="0.3">
      <c r="I728" s="8"/>
      <c r="J728" s="8"/>
    </row>
    <row r="729" spans="9:10" x14ac:dyDescent="0.3">
      <c r="I729" s="8"/>
      <c r="J729" s="8"/>
    </row>
    <row r="730" spans="9:10" x14ac:dyDescent="0.3">
      <c r="I730" s="8"/>
      <c r="J730" s="8"/>
    </row>
    <row r="731" spans="9:10" x14ac:dyDescent="0.3">
      <c r="I731" s="8"/>
      <c r="J731" s="8"/>
    </row>
    <row r="732" spans="9:10" x14ac:dyDescent="0.3">
      <c r="I732" s="8"/>
      <c r="J732" s="8"/>
    </row>
    <row r="733" spans="9:10" x14ac:dyDescent="0.3">
      <c r="I733" s="8"/>
      <c r="J733" s="8"/>
    </row>
    <row r="734" spans="9:10" x14ac:dyDescent="0.3">
      <c r="I734" s="8"/>
      <c r="J734" s="8"/>
    </row>
    <row r="735" spans="9:10" x14ac:dyDescent="0.3">
      <c r="I735" s="8"/>
      <c r="J735" s="8"/>
    </row>
    <row r="736" spans="9:10" x14ac:dyDescent="0.3">
      <c r="I736" s="8"/>
      <c r="J736" s="8"/>
    </row>
    <row r="737" spans="9:10" x14ac:dyDescent="0.3">
      <c r="I737" s="8"/>
      <c r="J737" s="8"/>
    </row>
    <row r="738" spans="9:10" x14ac:dyDescent="0.3">
      <c r="I738" s="8"/>
      <c r="J738" s="8"/>
    </row>
    <row r="739" spans="9:10" x14ac:dyDescent="0.3">
      <c r="I739" s="8"/>
      <c r="J739" s="8"/>
    </row>
    <row r="740" spans="9:10" x14ac:dyDescent="0.3">
      <c r="I740" s="8"/>
      <c r="J740" s="8"/>
    </row>
    <row r="741" spans="9:10" x14ac:dyDescent="0.3">
      <c r="I741" s="8"/>
      <c r="J741" s="8"/>
    </row>
    <row r="742" spans="9:10" x14ac:dyDescent="0.3">
      <c r="I742" s="8"/>
      <c r="J742" s="8"/>
    </row>
    <row r="743" spans="9:10" x14ac:dyDescent="0.3">
      <c r="I743" s="8"/>
      <c r="J743" s="8"/>
    </row>
    <row r="744" spans="9:10" x14ac:dyDescent="0.3">
      <c r="I744" s="8"/>
      <c r="J744" s="8"/>
    </row>
    <row r="745" spans="9:10" x14ac:dyDescent="0.3">
      <c r="I745" s="8"/>
      <c r="J745" s="8"/>
    </row>
    <row r="746" spans="9:10" x14ac:dyDescent="0.3">
      <c r="I746" s="8"/>
      <c r="J746" s="8"/>
    </row>
    <row r="747" spans="9:10" x14ac:dyDescent="0.3">
      <c r="I747" s="8"/>
      <c r="J747" s="8"/>
    </row>
    <row r="748" spans="9:10" x14ac:dyDescent="0.3">
      <c r="I748" s="8"/>
      <c r="J748" s="8"/>
    </row>
    <row r="749" spans="9:10" x14ac:dyDescent="0.3">
      <c r="I749" s="8"/>
      <c r="J749" s="8"/>
    </row>
    <row r="750" spans="9:10" x14ac:dyDescent="0.3">
      <c r="I750" s="8"/>
      <c r="J750" s="8"/>
    </row>
    <row r="751" spans="9:10" x14ac:dyDescent="0.3">
      <c r="I751" s="8"/>
      <c r="J751" s="8"/>
    </row>
    <row r="752" spans="9:10" x14ac:dyDescent="0.3">
      <c r="I752" s="8"/>
      <c r="J752" s="8"/>
    </row>
    <row r="753" spans="9:10" x14ac:dyDescent="0.3">
      <c r="I753" s="8"/>
      <c r="J753" s="8"/>
    </row>
    <row r="754" spans="9:10" x14ac:dyDescent="0.3">
      <c r="I754" s="8"/>
      <c r="J754" s="8"/>
    </row>
    <row r="755" spans="9:10" x14ac:dyDescent="0.3">
      <c r="I755" s="8"/>
      <c r="J755" s="8"/>
    </row>
    <row r="756" spans="9:10" x14ac:dyDescent="0.3">
      <c r="I756" s="8"/>
      <c r="J756" s="8"/>
    </row>
    <row r="757" spans="9:10" x14ac:dyDescent="0.3">
      <c r="I757" s="8"/>
      <c r="J757" s="8"/>
    </row>
    <row r="758" spans="9:10" x14ac:dyDescent="0.3">
      <c r="I758" s="8"/>
      <c r="J758" s="8"/>
    </row>
    <row r="759" spans="9:10" x14ac:dyDescent="0.3">
      <c r="I759" s="8"/>
      <c r="J759" s="8"/>
    </row>
    <row r="760" spans="9:10" x14ac:dyDescent="0.3">
      <c r="I760" s="8"/>
      <c r="J760" s="8"/>
    </row>
    <row r="761" spans="9:10" x14ac:dyDescent="0.3">
      <c r="I761" s="8"/>
      <c r="J761" s="8"/>
    </row>
    <row r="762" spans="9:10" x14ac:dyDescent="0.3">
      <c r="I762" s="8"/>
      <c r="J762" s="8"/>
    </row>
    <row r="763" spans="9:10" x14ac:dyDescent="0.3">
      <c r="I763" s="8"/>
      <c r="J763" s="8"/>
    </row>
    <row r="764" spans="9:10" x14ac:dyDescent="0.3">
      <c r="I764" s="8"/>
      <c r="J764" s="8"/>
    </row>
    <row r="765" spans="9:10" x14ac:dyDescent="0.3">
      <c r="I765" s="8"/>
      <c r="J765" s="8"/>
    </row>
    <row r="766" spans="9:10" x14ac:dyDescent="0.3">
      <c r="I766" s="8"/>
      <c r="J766" s="8"/>
    </row>
    <row r="767" spans="9:10" x14ac:dyDescent="0.3">
      <c r="I767" s="8"/>
      <c r="J767" s="8"/>
    </row>
    <row r="768" spans="9:10" x14ac:dyDescent="0.3">
      <c r="I768" s="8"/>
      <c r="J768" s="8"/>
    </row>
    <row r="769" spans="9:10" x14ac:dyDescent="0.3">
      <c r="I769" s="8"/>
      <c r="J769" s="8"/>
    </row>
    <row r="770" spans="9:10" x14ac:dyDescent="0.3">
      <c r="I770" s="8"/>
      <c r="J770" s="8"/>
    </row>
    <row r="771" spans="9:10" x14ac:dyDescent="0.3">
      <c r="I771" s="8"/>
      <c r="J771" s="8"/>
    </row>
    <row r="772" spans="9:10" x14ac:dyDescent="0.3">
      <c r="I772" s="8"/>
      <c r="J772" s="8"/>
    </row>
    <row r="773" spans="9:10" x14ac:dyDescent="0.3">
      <c r="I773" s="8"/>
      <c r="J773" s="8"/>
    </row>
    <row r="774" spans="9:10" x14ac:dyDescent="0.3">
      <c r="I774" s="8"/>
      <c r="J774" s="8"/>
    </row>
    <row r="775" spans="9:10" x14ac:dyDescent="0.3">
      <c r="I775" s="8"/>
      <c r="J775" s="8"/>
    </row>
    <row r="776" spans="9:10" x14ac:dyDescent="0.3">
      <c r="I776" s="8"/>
      <c r="J776" s="8"/>
    </row>
    <row r="777" spans="9:10" x14ac:dyDescent="0.3">
      <c r="I777" s="8"/>
      <c r="J777" s="8"/>
    </row>
    <row r="778" spans="9:10" x14ac:dyDescent="0.3">
      <c r="I778" s="8"/>
      <c r="J778" s="8"/>
    </row>
    <row r="779" spans="9:10" x14ac:dyDescent="0.3">
      <c r="I779" s="8"/>
      <c r="J779" s="8"/>
    </row>
    <row r="780" spans="9:10" x14ac:dyDescent="0.3">
      <c r="I780" s="8"/>
      <c r="J780" s="8"/>
    </row>
    <row r="781" spans="9:10" x14ac:dyDescent="0.3">
      <c r="I781" s="8"/>
      <c r="J781" s="8"/>
    </row>
    <row r="782" spans="9:10" x14ac:dyDescent="0.3">
      <c r="I782" s="8"/>
      <c r="J782" s="8"/>
    </row>
    <row r="783" spans="9:10" x14ac:dyDescent="0.3">
      <c r="I783" s="8"/>
      <c r="J783" s="8"/>
    </row>
    <row r="784" spans="9:10" x14ac:dyDescent="0.3">
      <c r="I784" s="8"/>
      <c r="J784" s="8"/>
    </row>
    <row r="785" spans="9:10" x14ac:dyDescent="0.3">
      <c r="I785" s="8"/>
      <c r="J785" s="8"/>
    </row>
    <row r="786" spans="9:10" x14ac:dyDescent="0.3">
      <c r="I786" s="8"/>
      <c r="J786" s="8"/>
    </row>
    <row r="787" spans="9:10" x14ac:dyDescent="0.3">
      <c r="I787" s="8"/>
      <c r="J787" s="8"/>
    </row>
    <row r="788" spans="9:10" x14ac:dyDescent="0.3">
      <c r="I788" s="8"/>
      <c r="J788" s="8"/>
    </row>
    <row r="789" spans="9:10" x14ac:dyDescent="0.3">
      <c r="I789" s="8"/>
      <c r="J789" s="8"/>
    </row>
    <row r="790" spans="9:10" x14ac:dyDescent="0.3">
      <c r="I790" s="8"/>
      <c r="J790" s="8"/>
    </row>
    <row r="791" spans="9:10" x14ac:dyDescent="0.3">
      <c r="I791" s="8"/>
      <c r="J791" s="8"/>
    </row>
    <row r="792" spans="9:10" x14ac:dyDescent="0.3">
      <c r="I792" s="8"/>
      <c r="J792" s="8"/>
    </row>
    <row r="793" spans="9:10" x14ac:dyDescent="0.3">
      <c r="I793" s="8"/>
      <c r="J793" s="8"/>
    </row>
    <row r="794" spans="9:10" x14ac:dyDescent="0.3">
      <c r="I794" s="8"/>
      <c r="J794" s="8"/>
    </row>
    <row r="795" spans="9:10" x14ac:dyDescent="0.3">
      <c r="I795" s="8"/>
      <c r="J795" s="8"/>
    </row>
    <row r="796" spans="9:10" x14ac:dyDescent="0.3">
      <c r="I796" s="8"/>
      <c r="J796" s="8"/>
    </row>
    <row r="797" spans="9:10" x14ac:dyDescent="0.3">
      <c r="I797" s="8"/>
      <c r="J797" s="8"/>
    </row>
    <row r="798" spans="9:10" x14ac:dyDescent="0.3">
      <c r="I798" s="8"/>
      <c r="J798" s="8"/>
    </row>
    <row r="799" spans="9:10" x14ac:dyDescent="0.3">
      <c r="I799" s="8"/>
      <c r="J799" s="8"/>
    </row>
    <row r="800" spans="9:10" x14ac:dyDescent="0.3">
      <c r="I800" s="8"/>
      <c r="J800" s="8"/>
    </row>
    <row r="801" spans="9:10" x14ac:dyDescent="0.3">
      <c r="I801" s="8"/>
      <c r="J801" s="8"/>
    </row>
    <row r="802" spans="9:10" x14ac:dyDescent="0.3">
      <c r="I802" s="8"/>
      <c r="J802" s="8"/>
    </row>
    <row r="803" spans="9:10" x14ac:dyDescent="0.3">
      <c r="I803" s="8"/>
      <c r="J803" s="8"/>
    </row>
    <row r="804" spans="9:10" x14ac:dyDescent="0.3">
      <c r="I804" s="8"/>
      <c r="J804" s="8"/>
    </row>
    <row r="805" spans="9:10" x14ac:dyDescent="0.3">
      <c r="I805" s="8"/>
      <c r="J805" s="8"/>
    </row>
    <row r="806" spans="9:10" x14ac:dyDescent="0.3">
      <c r="I806" s="8"/>
      <c r="J806" s="8"/>
    </row>
    <row r="807" spans="9:10" x14ac:dyDescent="0.3">
      <c r="I807" s="8"/>
      <c r="J807" s="8"/>
    </row>
    <row r="808" spans="9:10" x14ac:dyDescent="0.3">
      <c r="I808" s="8"/>
      <c r="J808" s="8"/>
    </row>
    <row r="809" spans="9:10" x14ac:dyDescent="0.3">
      <c r="I809" s="8"/>
      <c r="J809" s="8"/>
    </row>
    <row r="810" spans="9:10" x14ac:dyDescent="0.3">
      <c r="I810" s="8"/>
      <c r="J810" s="8"/>
    </row>
    <row r="811" spans="9:10" x14ac:dyDescent="0.3">
      <c r="I811" s="8"/>
      <c r="J811" s="8"/>
    </row>
    <row r="812" spans="9:10" x14ac:dyDescent="0.3">
      <c r="I812" s="8"/>
      <c r="J812" s="8"/>
    </row>
    <row r="813" spans="9:10" x14ac:dyDescent="0.3">
      <c r="I813" s="8"/>
      <c r="J813" s="8"/>
    </row>
    <row r="814" spans="9:10" x14ac:dyDescent="0.3">
      <c r="I814" s="8"/>
      <c r="J814" s="8"/>
    </row>
    <row r="815" spans="9:10" x14ac:dyDescent="0.3">
      <c r="I815" s="8"/>
      <c r="J815" s="8"/>
    </row>
    <row r="816" spans="9:10" x14ac:dyDescent="0.3">
      <c r="I816" s="8"/>
      <c r="J816" s="8"/>
    </row>
    <row r="817" spans="9:10" x14ac:dyDescent="0.3">
      <c r="I817" s="8"/>
      <c r="J817" s="8"/>
    </row>
    <row r="818" spans="9:10" x14ac:dyDescent="0.3">
      <c r="I818" s="8"/>
      <c r="J818" s="8"/>
    </row>
    <row r="819" spans="9:10" x14ac:dyDescent="0.3">
      <c r="I819" s="8"/>
      <c r="J819" s="8"/>
    </row>
    <row r="820" spans="9:10" x14ac:dyDescent="0.3">
      <c r="I820" s="8"/>
      <c r="J820" s="8"/>
    </row>
    <row r="821" spans="9:10" x14ac:dyDescent="0.3">
      <c r="I821" s="8"/>
      <c r="J821" s="8"/>
    </row>
    <row r="822" spans="9:10" x14ac:dyDescent="0.3">
      <c r="I822" s="8"/>
      <c r="J822" s="8"/>
    </row>
    <row r="823" spans="9:10" x14ac:dyDescent="0.3">
      <c r="I823" s="8"/>
      <c r="J823" s="8"/>
    </row>
    <row r="824" spans="9:10" x14ac:dyDescent="0.3">
      <c r="I824" s="8"/>
      <c r="J824" s="8"/>
    </row>
    <row r="825" spans="9:10" x14ac:dyDescent="0.3">
      <c r="I825" s="8"/>
      <c r="J825" s="8"/>
    </row>
    <row r="826" spans="9:10" x14ac:dyDescent="0.3">
      <c r="I826" s="8"/>
      <c r="J826" s="8"/>
    </row>
    <row r="827" spans="9:10" x14ac:dyDescent="0.3">
      <c r="I827" s="8"/>
      <c r="J827" s="8"/>
    </row>
    <row r="828" spans="9:10" x14ac:dyDescent="0.3">
      <c r="I828" s="8"/>
      <c r="J828" s="8"/>
    </row>
    <row r="829" spans="9:10" x14ac:dyDescent="0.3">
      <c r="I829" s="8"/>
      <c r="J829" s="8"/>
    </row>
    <row r="830" spans="9:10" x14ac:dyDescent="0.3">
      <c r="I830" s="8"/>
      <c r="J830" s="8"/>
    </row>
    <row r="831" spans="9:10" x14ac:dyDescent="0.3">
      <c r="I831" s="8"/>
      <c r="J831" s="8"/>
    </row>
    <row r="832" spans="9:10" x14ac:dyDescent="0.3">
      <c r="I832" s="8"/>
      <c r="J832" s="8"/>
    </row>
    <row r="833" spans="9:10" x14ac:dyDescent="0.3">
      <c r="I833" s="8"/>
      <c r="J833" s="8"/>
    </row>
    <row r="834" spans="9:10" x14ac:dyDescent="0.3">
      <c r="I834" s="8"/>
      <c r="J834" s="8"/>
    </row>
    <row r="835" spans="9:10" x14ac:dyDescent="0.3">
      <c r="I835" s="8"/>
      <c r="J835" s="8"/>
    </row>
    <row r="836" spans="9:10" x14ac:dyDescent="0.3">
      <c r="I836" s="8"/>
      <c r="J836" s="8"/>
    </row>
    <row r="837" spans="9:10" x14ac:dyDescent="0.3">
      <c r="I837" s="8"/>
      <c r="J837" s="8"/>
    </row>
    <row r="838" spans="9:10" x14ac:dyDescent="0.3">
      <c r="I838" s="8"/>
      <c r="J838" s="8"/>
    </row>
    <row r="839" spans="9:10" x14ac:dyDescent="0.3">
      <c r="I839" s="8"/>
      <c r="J839" s="8"/>
    </row>
    <row r="840" spans="9:10" x14ac:dyDescent="0.3">
      <c r="I840" s="8"/>
      <c r="J840" s="8"/>
    </row>
    <row r="841" spans="9:10" x14ac:dyDescent="0.3">
      <c r="I841" s="8"/>
      <c r="J841" s="8"/>
    </row>
    <row r="842" spans="9:10" x14ac:dyDescent="0.3">
      <c r="I842" s="8"/>
      <c r="J842" s="8"/>
    </row>
    <row r="843" spans="9:10" x14ac:dyDescent="0.3">
      <c r="I843" s="8"/>
      <c r="J843" s="8"/>
    </row>
    <row r="844" spans="9:10" x14ac:dyDescent="0.3">
      <c r="I844" s="8"/>
      <c r="J844" s="8"/>
    </row>
    <row r="845" spans="9:10" x14ac:dyDescent="0.3">
      <c r="I845" s="8"/>
      <c r="J845" s="8"/>
    </row>
    <row r="846" spans="9:10" x14ac:dyDescent="0.3">
      <c r="I846" s="8"/>
      <c r="J846" s="8"/>
    </row>
    <row r="847" spans="9:10" x14ac:dyDescent="0.3">
      <c r="I847" s="8"/>
      <c r="J847" s="8"/>
    </row>
    <row r="848" spans="9:10" x14ac:dyDescent="0.3">
      <c r="I848" s="8"/>
      <c r="J848" s="8"/>
    </row>
    <row r="849" spans="9:10" x14ac:dyDescent="0.3">
      <c r="I849" s="8"/>
      <c r="J849" s="8"/>
    </row>
    <row r="850" spans="9:10" x14ac:dyDescent="0.3">
      <c r="I850" s="8"/>
      <c r="J850" s="8"/>
    </row>
    <row r="851" spans="9:10" x14ac:dyDescent="0.3">
      <c r="I851" s="8"/>
      <c r="J851" s="8"/>
    </row>
    <row r="852" spans="9:10" x14ac:dyDescent="0.3">
      <c r="I852" s="8"/>
      <c r="J852" s="8"/>
    </row>
    <row r="853" spans="9:10" x14ac:dyDescent="0.3">
      <c r="I853" s="8"/>
      <c r="J853" s="8"/>
    </row>
    <row r="854" spans="9:10" x14ac:dyDescent="0.3">
      <c r="I854" s="8"/>
      <c r="J854" s="8"/>
    </row>
    <row r="855" spans="9:10" x14ac:dyDescent="0.3">
      <c r="I855" s="8"/>
      <c r="J855" s="8"/>
    </row>
    <row r="856" spans="9:10" x14ac:dyDescent="0.3">
      <c r="I856" s="8"/>
      <c r="J856" s="8"/>
    </row>
    <row r="857" spans="9:10" x14ac:dyDescent="0.3">
      <c r="I857" s="8"/>
      <c r="J857" s="8"/>
    </row>
    <row r="858" spans="9:10" x14ac:dyDescent="0.3">
      <c r="I858" s="8"/>
      <c r="J858" s="8"/>
    </row>
    <row r="859" spans="9:10" x14ac:dyDescent="0.3">
      <c r="I859" s="8"/>
      <c r="J859" s="8"/>
    </row>
    <row r="860" spans="9:10" x14ac:dyDescent="0.3">
      <c r="I860" s="8"/>
      <c r="J860" s="8"/>
    </row>
    <row r="861" spans="9:10" x14ac:dyDescent="0.3">
      <c r="I861" s="8"/>
      <c r="J861" s="8"/>
    </row>
    <row r="862" spans="9:10" x14ac:dyDescent="0.3">
      <c r="I862" s="8"/>
      <c r="J862" s="8"/>
    </row>
    <row r="863" spans="9:10" x14ac:dyDescent="0.3">
      <c r="I863" s="8"/>
      <c r="J863" s="8"/>
    </row>
    <row r="864" spans="9:10" x14ac:dyDescent="0.3">
      <c r="I864" s="8"/>
      <c r="J864" s="8"/>
    </row>
    <row r="865" spans="9:10" x14ac:dyDescent="0.3">
      <c r="I865" s="8"/>
      <c r="J865" s="8"/>
    </row>
    <row r="866" spans="9:10" x14ac:dyDescent="0.3">
      <c r="I866" s="8"/>
      <c r="J866" s="8"/>
    </row>
    <row r="867" spans="9:10" x14ac:dyDescent="0.3">
      <c r="I867" s="8"/>
      <c r="J867" s="8"/>
    </row>
    <row r="868" spans="9:10" x14ac:dyDescent="0.3">
      <c r="I868" s="8"/>
      <c r="J868" s="8"/>
    </row>
    <row r="869" spans="9:10" x14ac:dyDescent="0.3">
      <c r="I869" s="8"/>
      <c r="J869" s="8"/>
    </row>
    <row r="870" spans="9:10" x14ac:dyDescent="0.3">
      <c r="I870" s="8"/>
      <c r="J870" s="8"/>
    </row>
    <row r="871" spans="9:10" x14ac:dyDescent="0.3">
      <c r="I871" s="8"/>
      <c r="J871" s="8"/>
    </row>
    <row r="872" spans="9:10" x14ac:dyDescent="0.3">
      <c r="I872" s="8"/>
      <c r="J872" s="8"/>
    </row>
    <row r="873" spans="9:10" x14ac:dyDescent="0.3">
      <c r="I873" s="8"/>
      <c r="J873" s="8"/>
    </row>
    <row r="874" spans="9:10" x14ac:dyDescent="0.3">
      <c r="I874" s="8"/>
      <c r="J874" s="8"/>
    </row>
    <row r="875" spans="9:10" x14ac:dyDescent="0.3">
      <c r="I875" s="8"/>
      <c r="J875" s="8"/>
    </row>
    <row r="876" spans="9:10" x14ac:dyDescent="0.3">
      <c r="I876" s="8"/>
      <c r="J876" s="8"/>
    </row>
    <row r="877" spans="9:10" x14ac:dyDescent="0.3">
      <c r="I877" s="8"/>
      <c r="J877" s="8"/>
    </row>
    <row r="878" spans="9:10" x14ac:dyDescent="0.3">
      <c r="I878" s="8"/>
      <c r="J878" s="8"/>
    </row>
    <row r="879" spans="9:10" x14ac:dyDescent="0.3">
      <c r="I879" s="8"/>
      <c r="J879" s="8"/>
    </row>
    <row r="880" spans="9:10" x14ac:dyDescent="0.3">
      <c r="I880" s="8"/>
      <c r="J880" s="8"/>
    </row>
    <row r="881" spans="9:10" x14ac:dyDescent="0.3">
      <c r="I881" s="8"/>
      <c r="J881" s="8"/>
    </row>
    <row r="882" spans="9:10" x14ac:dyDescent="0.3">
      <c r="I882" s="8"/>
      <c r="J882" s="8"/>
    </row>
    <row r="883" spans="9:10" x14ac:dyDescent="0.3">
      <c r="I883" s="8"/>
      <c r="J883" s="8"/>
    </row>
    <row r="884" spans="9:10" x14ac:dyDescent="0.3">
      <c r="I884" s="8"/>
      <c r="J884" s="8"/>
    </row>
    <row r="885" spans="9:10" x14ac:dyDescent="0.3">
      <c r="I885" s="8"/>
      <c r="J885" s="8"/>
    </row>
    <row r="886" spans="9:10" x14ac:dyDescent="0.3">
      <c r="I886" s="8"/>
      <c r="J886" s="8"/>
    </row>
    <row r="887" spans="9:10" x14ac:dyDescent="0.3">
      <c r="I887" s="8"/>
      <c r="J887" s="8"/>
    </row>
    <row r="888" spans="9:10" x14ac:dyDescent="0.3">
      <c r="I888" s="8"/>
      <c r="J888" s="8"/>
    </row>
    <row r="889" spans="9:10" x14ac:dyDescent="0.3">
      <c r="I889" s="8"/>
      <c r="J889" s="8"/>
    </row>
    <row r="890" spans="9:10" x14ac:dyDescent="0.3">
      <c r="I890" s="8"/>
      <c r="J890" s="8"/>
    </row>
    <row r="891" spans="9:10" x14ac:dyDescent="0.3">
      <c r="I891" s="8"/>
      <c r="J891" s="8"/>
    </row>
    <row r="892" spans="9:10" x14ac:dyDescent="0.3">
      <c r="I892" s="8"/>
      <c r="J892" s="8"/>
    </row>
    <row r="893" spans="9:10" x14ac:dyDescent="0.3">
      <c r="I893" s="8"/>
      <c r="J893" s="8"/>
    </row>
    <row r="894" spans="9:10" x14ac:dyDescent="0.3">
      <c r="I894" s="8"/>
      <c r="J894" s="8"/>
    </row>
    <row r="895" spans="9:10" x14ac:dyDescent="0.3">
      <c r="I895" s="8"/>
      <c r="J895" s="8"/>
    </row>
    <row r="896" spans="9:10" x14ac:dyDescent="0.3">
      <c r="I896" s="8"/>
      <c r="J896" s="8"/>
    </row>
    <row r="897" spans="9:10" x14ac:dyDescent="0.3">
      <c r="I897" s="8"/>
      <c r="J897" s="8"/>
    </row>
    <row r="898" spans="9:10" x14ac:dyDescent="0.3">
      <c r="I898" s="8"/>
      <c r="J898" s="8"/>
    </row>
    <row r="899" spans="9:10" x14ac:dyDescent="0.3">
      <c r="I899" s="8"/>
      <c r="J899" s="8"/>
    </row>
    <row r="900" spans="9:10" x14ac:dyDescent="0.3">
      <c r="I900" s="8"/>
      <c r="J900" s="8"/>
    </row>
    <row r="901" spans="9:10" x14ac:dyDescent="0.3">
      <c r="I901" s="8"/>
      <c r="J901" s="8"/>
    </row>
    <row r="902" spans="9:10" x14ac:dyDescent="0.3">
      <c r="I902" s="8"/>
      <c r="J902" s="8"/>
    </row>
    <row r="903" spans="9:10" x14ac:dyDescent="0.3">
      <c r="I903" s="8"/>
      <c r="J903" s="8"/>
    </row>
    <row r="904" spans="9:10" x14ac:dyDescent="0.3">
      <c r="I904" s="8"/>
      <c r="J904" s="8"/>
    </row>
    <row r="905" spans="9:10" x14ac:dyDescent="0.3">
      <c r="I905" s="8"/>
      <c r="J905" s="8"/>
    </row>
    <row r="906" spans="9:10" x14ac:dyDescent="0.3">
      <c r="I906" s="8"/>
      <c r="J906" s="8"/>
    </row>
    <row r="907" spans="9:10" x14ac:dyDescent="0.3">
      <c r="I907" s="8"/>
      <c r="J907" s="8"/>
    </row>
    <row r="908" spans="9:10" x14ac:dyDescent="0.3">
      <c r="I908" s="8"/>
      <c r="J908" s="8"/>
    </row>
    <row r="909" spans="9:10" x14ac:dyDescent="0.3">
      <c r="I909" s="8"/>
      <c r="J909" s="8"/>
    </row>
    <row r="910" spans="9:10" x14ac:dyDescent="0.3">
      <c r="I910" s="8"/>
      <c r="J910" s="8"/>
    </row>
    <row r="911" spans="9:10" x14ac:dyDescent="0.3">
      <c r="I911" s="8"/>
      <c r="J911" s="8"/>
    </row>
    <row r="912" spans="9:10" x14ac:dyDescent="0.3">
      <c r="I912" s="8"/>
      <c r="J912" s="8"/>
    </row>
    <row r="913" spans="9:10" x14ac:dyDescent="0.3">
      <c r="I913" s="8"/>
      <c r="J913" s="8"/>
    </row>
    <row r="914" spans="9:10" x14ac:dyDescent="0.3">
      <c r="I914" s="8"/>
      <c r="J914" s="8"/>
    </row>
    <row r="915" spans="9:10" x14ac:dyDescent="0.3">
      <c r="I915" s="8"/>
      <c r="J915" s="8"/>
    </row>
    <row r="916" spans="9:10" x14ac:dyDescent="0.3">
      <c r="I916" s="8"/>
      <c r="J916" s="8"/>
    </row>
    <row r="917" spans="9:10" x14ac:dyDescent="0.3">
      <c r="I917" s="8"/>
      <c r="J917" s="8"/>
    </row>
    <row r="918" spans="9:10" x14ac:dyDescent="0.3">
      <c r="I918" s="8"/>
      <c r="J918" s="8"/>
    </row>
    <row r="919" spans="9:10" x14ac:dyDescent="0.3">
      <c r="I919" s="8"/>
      <c r="J919" s="8"/>
    </row>
    <row r="920" spans="9:10" x14ac:dyDescent="0.3">
      <c r="I920" s="8"/>
      <c r="J920" s="8"/>
    </row>
    <row r="921" spans="9:10" x14ac:dyDescent="0.3">
      <c r="I921" s="8"/>
      <c r="J921" s="8"/>
    </row>
    <row r="922" spans="9:10" x14ac:dyDescent="0.3">
      <c r="I922" s="8"/>
      <c r="J922" s="8"/>
    </row>
    <row r="923" spans="9:10" x14ac:dyDescent="0.3">
      <c r="I923" s="8"/>
      <c r="J923" s="8"/>
    </row>
    <row r="924" spans="9:10" x14ac:dyDescent="0.3">
      <c r="I924" s="8"/>
      <c r="J924" s="8"/>
    </row>
    <row r="925" spans="9:10" x14ac:dyDescent="0.3">
      <c r="I925" s="8"/>
      <c r="J925" s="8"/>
    </row>
    <row r="926" spans="9:10" x14ac:dyDescent="0.3">
      <c r="I926" s="8"/>
      <c r="J926" s="8"/>
    </row>
    <row r="927" spans="9:10" x14ac:dyDescent="0.3">
      <c r="I927" s="8"/>
      <c r="J927" s="8"/>
    </row>
    <row r="928" spans="9:10" x14ac:dyDescent="0.3">
      <c r="I928" s="8"/>
      <c r="J928" s="8"/>
    </row>
    <row r="929" spans="9:10" x14ac:dyDescent="0.3">
      <c r="I929" s="8"/>
      <c r="J929" s="8"/>
    </row>
    <row r="930" spans="9:10" x14ac:dyDescent="0.3">
      <c r="I930" s="8"/>
      <c r="J930" s="8"/>
    </row>
    <row r="931" spans="9:10" x14ac:dyDescent="0.3">
      <c r="I931" s="8"/>
      <c r="J931" s="8"/>
    </row>
    <row r="932" spans="9:10" x14ac:dyDescent="0.3">
      <c r="I932" s="8"/>
      <c r="J932" s="8"/>
    </row>
    <row r="933" spans="9:10" x14ac:dyDescent="0.3">
      <c r="I933" s="8"/>
      <c r="J933" s="8"/>
    </row>
    <row r="934" spans="9:10" x14ac:dyDescent="0.3">
      <c r="I934" s="8"/>
      <c r="J934" s="8"/>
    </row>
    <row r="935" spans="9:10" x14ac:dyDescent="0.3">
      <c r="I935" s="8"/>
      <c r="J935" s="8"/>
    </row>
    <row r="936" spans="9:10" x14ac:dyDescent="0.3">
      <c r="I936" s="8"/>
      <c r="J936" s="8"/>
    </row>
    <row r="937" spans="9:10" x14ac:dyDescent="0.3">
      <c r="I937" s="8"/>
      <c r="J937" s="8"/>
    </row>
    <row r="938" spans="9:10" x14ac:dyDescent="0.3">
      <c r="I938" s="8"/>
      <c r="J938" s="8"/>
    </row>
    <row r="939" spans="9:10" x14ac:dyDescent="0.3">
      <c r="I939" s="8"/>
      <c r="J939" s="8"/>
    </row>
    <row r="940" spans="9:10" x14ac:dyDescent="0.3">
      <c r="I940" s="8"/>
      <c r="J940" s="8"/>
    </row>
    <row r="941" spans="9:10" x14ac:dyDescent="0.3">
      <c r="I941" s="8"/>
      <c r="J941" s="8"/>
    </row>
    <row r="942" spans="9:10" x14ac:dyDescent="0.3">
      <c r="I942" s="8"/>
      <c r="J942" s="8"/>
    </row>
    <row r="943" spans="9:10" x14ac:dyDescent="0.3">
      <c r="I943" s="8"/>
      <c r="J943" s="8"/>
    </row>
    <row r="944" spans="9:10" x14ac:dyDescent="0.3">
      <c r="I944" s="8"/>
      <c r="J944" s="8"/>
    </row>
    <row r="945" spans="9:10" x14ac:dyDescent="0.3">
      <c r="I945" s="8"/>
      <c r="J945" s="8"/>
    </row>
    <row r="946" spans="9:10" x14ac:dyDescent="0.3">
      <c r="I946" s="8"/>
      <c r="J946" s="8"/>
    </row>
    <row r="947" spans="9:10" x14ac:dyDescent="0.3">
      <c r="I947" s="8"/>
      <c r="J947" s="8"/>
    </row>
    <row r="948" spans="9:10" x14ac:dyDescent="0.3">
      <c r="I948" s="8"/>
      <c r="J948" s="8"/>
    </row>
    <row r="949" spans="9:10" x14ac:dyDescent="0.3">
      <c r="I949" s="8"/>
      <c r="J949" s="8"/>
    </row>
    <row r="950" spans="9:10" x14ac:dyDescent="0.3">
      <c r="I950" s="8"/>
      <c r="J950" s="8"/>
    </row>
    <row r="951" spans="9:10" x14ac:dyDescent="0.3">
      <c r="I951" s="8"/>
      <c r="J951" s="8"/>
    </row>
    <row r="952" spans="9:10" x14ac:dyDescent="0.3">
      <c r="I952" s="8"/>
      <c r="J952" s="8"/>
    </row>
    <row r="953" spans="9:10" x14ac:dyDescent="0.3">
      <c r="I953" s="8"/>
      <c r="J953" s="8"/>
    </row>
    <row r="954" spans="9:10" x14ac:dyDescent="0.3">
      <c r="I954" s="8"/>
      <c r="J954" s="8"/>
    </row>
    <row r="955" spans="9:10" x14ac:dyDescent="0.3">
      <c r="I955" s="8"/>
      <c r="J955" s="8"/>
    </row>
    <row r="956" spans="9:10" x14ac:dyDescent="0.3">
      <c r="I956" s="8"/>
      <c r="J956" s="8"/>
    </row>
    <row r="957" spans="9:10" x14ac:dyDescent="0.3">
      <c r="I957" s="8"/>
      <c r="J957" s="8"/>
    </row>
    <row r="958" spans="9:10" x14ac:dyDescent="0.3">
      <c r="I958" s="8"/>
      <c r="J958" s="8"/>
    </row>
    <row r="959" spans="9:10" x14ac:dyDescent="0.3">
      <c r="I959" s="8"/>
      <c r="J959" s="8"/>
    </row>
    <row r="960" spans="9:10" x14ac:dyDescent="0.3">
      <c r="I960" s="8"/>
      <c r="J960" s="8"/>
    </row>
    <row r="961" spans="9:10" x14ac:dyDescent="0.3">
      <c r="I961" s="8"/>
      <c r="J961" s="8"/>
    </row>
    <row r="962" spans="9:10" x14ac:dyDescent="0.3">
      <c r="I962" s="8"/>
      <c r="J962" s="8"/>
    </row>
    <row r="963" spans="9:10" x14ac:dyDescent="0.3">
      <c r="I963" s="8"/>
      <c r="J963" s="8"/>
    </row>
    <row r="964" spans="9:10" x14ac:dyDescent="0.3">
      <c r="I964" s="8"/>
      <c r="J964" s="8"/>
    </row>
    <row r="965" spans="9:10" x14ac:dyDescent="0.3">
      <c r="I965" s="8"/>
      <c r="J965" s="8"/>
    </row>
    <row r="966" spans="9:10" x14ac:dyDescent="0.3">
      <c r="I966" s="8"/>
      <c r="J966" s="8"/>
    </row>
    <row r="967" spans="9:10" x14ac:dyDescent="0.3">
      <c r="I967" s="8"/>
      <c r="J967" s="8"/>
    </row>
    <row r="968" spans="9:10" x14ac:dyDescent="0.3">
      <c r="I968" s="8"/>
      <c r="J968" s="8"/>
    </row>
    <row r="969" spans="9:10" x14ac:dyDescent="0.3">
      <c r="I969" s="8"/>
      <c r="J969" s="8"/>
    </row>
    <row r="970" spans="9:10" x14ac:dyDescent="0.3">
      <c r="I970" s="8"/>
      <c r="J970" s="8"/>
    </row>
    <row r="971" spans="9:10" x14ac:dyDescent="0.3">
      <c r="I971" s="8"/>
      <c r="J971" s="8"/>
    </row>
    <row r="972" spans="9:10" x14ac:dyDescent="0.3">
      <c r="I972" s="8"/>
      <c r="J972" s="8"/>
    </row>
    <row r="973" spans="9:10" x14ac:dyDescent="0.3">
      <c r="I973" s="8"/>
      <c r="J973" s="8"/>
    </row>
    <row r="974" spans="9:10" x14ac:dyDescent="0.3">
      <c r="I974" s="8"/>
      <c r="J974" s="8"/>
    </row>
    <row r="975" spans="9:10" x14ac:dyDescent="0.3">
      <c r="I975" s="8"/>
      <c r="J975" s="8"/>
    </row>
    <row r="976" spans="9:10" x14ac:dyDescent="0.3">
      <c r="I976" s="8"/>
      <c r="J976" s="8"/>
    </row>
    <row r="977" spans="9:10" x14ac:dyDescent="0.3">
      <c r="I977" s="8"/>
      <c r="J977" s="8"/>
    </row>
    <row r="978" spans="9:10" x14ac:dyDescent="0.3">
      <c r="I978" s="8"/>
      <c r="J978" s="8"/>
    </row>
    <row r="979" spans="9:10" x14ac:dyDescent="0.3">
      <c r="I979" s="8"/>
      <c r="J979" s="8"/>
    </row>
    <row r="980" spans="9:10" x14ac:dyDescent="0.3">
      <c r="I980" s="8"/>
      <c r="J980" s="8"/>
    </row>
    <row r="981" spans="9:10" x14ac:dyDescent="0.3">
      <c r="I981" s="8"/>
      <c r="J981" s="8"/>
    </row>
    <row r="982" spans="9:10" x14ac:dyDescent="0.3">
      <c r="I982" s="8"/>
      <c r="J982" s="8"/>
    </row>
    <row r="983" spans="9:10" x14ac:dyDescent="0.3">
      <c r="I983" s="8"/>
      <c r="J983" s="8"/>
    </row>
    <row r="984" spans="9:10" x14ac:dyDescent="0.3">
      <c r="I984" s="8"/>
      <c r="J984" s="8"/>
    </row>
    <row r="985" spans="9:10" x14ac:dyDescent="0.3">
      <c r="I985" s="8"/>
      <c r="J985" s="8"/>
    </row>
    <row r="986" spans="9:10" x14ac:dyDescent="0.3">
      <c r="I986" s="8"/>
      <c r="J986" s="8"/>
    </row>
    <row r="987" spans="9:10" x14ac:dyDescent="0.3">
      <c r="I987" s="8"/>
      <c r="J987" s="8"/>
    </row>
    <row r="988" spans="9:10" x14ac:dyDescent="0.3">
      <c r="I988" s="8"/>
      <c r="J988" s="8"/>
    </row>
    <row r="989" spans="9:10" x14ac:dyDescent="0.3">
      <c r="I989" s="8"/>
      <c r="J989" s="8"/>
    </row>
    <row r="990" spans="9:10" x14ac:dyDescent="0.3">
      <c r="I990" s="8"/>
      <c r="J990" s="8"/>
    </row>
    <row r="991" spans="9:10" x14ac:dyDescent="0.3">
      <c r="I991" s="8"/>
      <c r="J991" s="8"/>
    </row>
    <row r="992" spans="9:10" x14ac:dyDescent="0.3">
      <c r="I992" s="8"/>
      <c r="J992" s="8"/>
    </row>
    <row r="993" spans="9:10" x14ac:dyDescent="0.3">
      <c r="I993" s="8"/>
      <c r="J993" s="8"/>
    </row>
    <row r="994" spans="9:10" x14ac:dyDescent="0.3">
      <c r="I994" s="8"/>
      <c r="J994" s="8"/>
    </row>
    <row r="995" spans="9:10" x14ac:dyDescent="0.3">
      <c r="I995" s="8"/>
      <c r="J995" s="8"/>
    </row>
    <row r="996" spans="9:10" x14ac:dyDescent="0.3">
      <c r="I996" s="8"/>
      <c r="J996" s="8"/>
    </row>
    <row r="997" spans="9:10" x14ac:dyDescent="0.3">
      <c r="I997" s="8"/>
      <c r="J997" s="8"/>
    </row>
    <row r="998" spans="9:10" x14ac:dyDescent="0.3">
      <c r="I998" s="8"/>
      <c r="J998" s="8"/>
    </row>
    <row r="999" spans="9:10" x14ac:dyDescent="0.3">
      <c r="I999" s="8"/>
      <c r="J999" s="8"/>
    </row>
    <row r="1000" spans="9:10" x14ac:dyDescent="0.3">
      <c r="I1000" s="8"/>
      <c r="J1000" s="8"/>
    </row>
    <row r="1001" spans="9:10" x14ac:dyDescent="0.3">
      <c r="I1001" s="8"/>
      <c r="J1001" s="8"/>
    </row>
    <row r="1002" spans="9:10" x14ac:dyDescent="0.3">
      <c r="I1002" s="8"/>
      <c r="J1002" s="8"/>
    </row>
    <row r="1003" spans="9:10" x14ac:dyDescent="0.3">
      <c r="I1003" s="8"/>
      <c r="J1003" s="8"/>
    </row>
    <row r="1004" spans="9:10" x14ac:dyDescent="0.3">
      <c r="I1004" s="8"/>
      <c r="J1004" s="8"/>
    </row>
    <row r="1005" spans="9:10" x14ac:dyDescent="0.3">
      <c r="I1005" s="8"/>
      <c r="J1005" s="8"/>
    </row>
    <row r="1006" spans="9:10" x14ac:dyDescent="0.3">
      <c r="I1006" s="8"/>
      <c r="J1006" s="8"/>
    </row>
    <row r="1007" spans="9:10" x14ac:dyDescent="0.3">
      <c r="I1007" s="8"/>
      <c r="J1007" s="8"/>
    </row>
    <row r="1008" spans="9:10" x14ac:dyDescent="0.3">
      <c r="I1008" s="8"/>
      <c r="J1008" s="8"/>
    </row>
    <row r="1009" spans="9:10" x14ac:dyDescent="0.3">
      <c r="I1009" s="8"/>
      <c r="J1009" s="8"/>
    </row>
    <row r="1010" spans="9:10" x14ac:dyDescent="0.3">
      <c r="I1010" s="8"/>
      <c r="J1010" s="8"/>
    </row>
    <row r="1011" spans="9:10" x14ac:dyDescent="0.3">
      <c r="I1011" s="8"/>
      <c r="J1011" s="8"/>
    </row>
    <row r="1012" spans="9:10" x14ac:dyDescent="0.3">
      <c r="I1012" s="8"/>
      <c r="J1012" s="8"/>
    </row>
    <row r="1013" spans="9:10" x14ac:dyDescent="0.3">
      <c r="I1013" s="8"/>
      <c r="J1013" s="8"/>
    </row>
    <row r="1014" spans="9:10" x14ac:dyDescent="0.3">
      <c r="I1014" s="8"/>
      <c r="J1014" s="8"/>
    </row>
    <row r="1015" spans="9:10" x14ac:dyDescent="0.3">
      <c r="I1015" s="8"/>
      <c r="J1015" s="8"/>
    </row>
    <row r="1016" spans="9:10" x14ac:dyDescent="0.3">
      <c r="I1016" s="8"/>
      <c r="J1016" s="8"/>
    </row>
    <row r="1017" spans="9:10" x14ac:dyDescent="0.3">
      <c r="I1017" s="8"/>
      <c r="J1017" s="8"/>
    </row>
    <row r="1018" spans="9:10" x14ac:dyDescent="0.3">
      <c r="I1018" s="8"/>
      <c r="J1018" s="8"/>
    </row>
    <row r="1019" spans="9:10" x14ac:dyDescent="0.3">
      <c r="I1019" s="8"/>
      <c r="J1019" s="8"/>
    </row>
    <row r="1020" spans="9:10" x14ac:dyDescent="0.3">
      <c r="I1020" s="8"/>
      <c r="J1020" s="8"/>
    </row>
    <row r="1021" spans="9:10" x14ac:dyDescent="0.3">
      <c r="I1021" s="8"/>
      <c r="J1021" s="8"/>
    </row>
    <row r="1022" spans="9:10" x14ac:dyDescent="0.3">
      <c r="I1022" s="8"/>
      <c r="J1022" s="8"/>
    </row>
    <row r="1023" spans="9:10" x14ac:dyDescent="0.3">
      <c r="I1023" s="8"/>
      <c r="J1023" s="8"/>
    </row>
    <row r="1024" spans="9:10" x14ac:dyDescent="0.3">
      <c r="I1024" s="8"/>
      <c r="J1024" s="8"/>
    </row>
    <row r="1025" spans="9:10" x14ac:dyDescent="0.3">
      <c r="I1025" s="8"/>
      <c r="J1025" s="8"/>
    </row>
    <row r="1026" spans="9:10" x14ac:dyDescent="0.3">
      <c r="I1026" s="8"/>
      <c r="J1026" s="8"/>
    </row>
    <row r="1027" spans="9:10" x14ac:dyDescent="0.3">
      <c r="I1027" s="8"/>
      <c r="J1027" s="8"/>
    </row>
    <row r="1028" spans="9:10" x14ac:dyDescent="0.3">
      <c r="I1028" s="8"/>
      <c r="J1028" s="8"/>
    </row>
    <row r="1029" spans="9:10" x14ac:dyDescent="0.3">
      <c r="I1029" s="8"/>
      <c r="J1029" s="8"/>
    </row>
    <row r="1030" spans="9:10" x14ac:dyDescent="0.3">
      <c r="I1030" s="8"/>
      <c r="J1030" s="8"/>
    </row>
    <row r="1031" spans="9:10" x14ac:dyDescent="0.3">
      <c r="I1031" s="8"/>
      <c r="J1031" s="8"/>
    </row>
    <row r="1032" spans="9:10" x14ac:dyDescent="0.3">
      <c r="I1032" s="8"/>
      <c r="J1032" s="8"/>
    </row>
    <row r="1033" spans="9:10" x14ac:dyDescent="0.3">
      <c r="I1033" s="8"/>
      <c r="J1033" s="8"/>
    </row>
    <row r="1034" spans="9:10" x14ac:dyDescent="0.3">
      <c r="I1034" s="8"/>
      <c r="J1034" s="8"/>
    </row>
    <row r="1035" spans="9:10" x14ac:dyDescent="0.3">
      <c r="I1035" s="8"/>
      <c r="J1035" s="8"/>
    </row>
    <row r="1036" spans="9:10" x14ac:dyDescent="0.3">
      <c r="I1036" s="8"/>
      <c r="J1036" s="8"/>
    </row>
    <row r="1037" spans="9:10" x14ac:dyDescent="0.3">
      <c r="I1037" s="8"/>
      <c r="J1037" s="8"/>
    </row>
    <row r="1038" spans="9:10" x14ac:dyDescent="0.3">
      <c r="I1038" s="8"/>
      <c r="J1038" s="8"/>
    </row>
    <row r="1039" spans="9:10" x14ac:dyDescent="0.3">
      <c r="I1039" s="8"/>
      <c r="J1039" s="8"/>
    </row>
    <row r="1040" spans="9:10" x14ac:dyDescent="0.3">
      <c r="I1040" s="8"/>
      <c r="J1040" s="8"/>
    </row>
    <row r="1041" spans="9:10" x14ac:dyDescent="0.3">
      <c r="I1041" s="8"/>
      <c r="J1041" s="8"/>
    </row>
    <row r="1042" spans="9:10" x14ac:dyDescent="0.3">
      <c r="I1042" s="8"/>
      <c r="J1042" s="8"/>
    </row>
    <row r="1043" spans="9:10" x14ac:dyDescent="0.3">
      <c r="I1043" s="8"/>
      <c r="J1043" s="8"/>
    </row>
    <row r="1044" spans="9:10" x14ac:dyDescent="0.3">
      <c r="I1044" s="8"/>
      <c r="J1044" s="8"/>
    </row>
    <row r="1045" spans="9:10" x14ac:dyDescent="0.3">
      <c r="I1045" s="8"/>
      <c r="J1045" s="8"/>
    </row>
    <row r="1046" spans="9:10" x14ac:dyDescent="0.3">
      <c r="I1046" s="8"/>
      <c r="J1046" s="8"/>
    </row>
    <row r="1047" spans="9:10" x14ac:dyDescent="0.3">
      <c r="I1047" s="8"/>
      <c r="J1047" s="8"/>
    </row>
    <row r="1048" spans="9:10" x14ac:dyDescent="0.3">
      <c r="I1048" s="8"/>
      <c r="J1048" s="8"/>
    </row>
    <row r="1049" spans="9:10" x14ac:dyDescent="0.3">
      <c r="I1049" s="8"/>
      <c r="J1049" s="8"/>
    </row>
    <row r="1050" spans="9:10" x14ac:dyDescent="0.3">
      <c r="I1050" s="8"/>
      <c r="J1050" s="8"/>
    </row>
    <row r="1051" spans="9:10" x14ac:dyDescent="0.3">
      <c r="I1051" s="8"/>
      <c r="J1051" s="8"/>
    </row>
    <row r="1052" spans="9:10" x14ac:dyDescent="0.3">
      <c r="I1052" s="8"/>
      <c r="J1052" s="8"/>
    </row>
    <row r="1053" spans="9:10" x14ac:dyDescent="0.3">
      <c r="I1053" s="8"/>
      <c r="J1053" s="8"/>
    </row>
    <row r="1054" spans="9:10" x14ac:dyDescent="0.3">
      <c r="I1054" s="8"/>
      <c r="J1054" s="8"/>
    </row>
    <row r="1055" spans="9:10" x14ac:dyDescent="0.3">
      <c r="I1055" s="8"/>
      <c r="J1055" s="8"/>
    </row>
    <row r="1056" spans="9:10" x14ac:dyDescent="0.3">
      <c r="I1056" s="8"/>
      <c r="J1056" s="8"/>
    </row>
    <row r="1057" spans="9:10" x14ac:dyDescent="0.3">
      <c r="I1057" s="8"/>
      <c r="J1057" s="8"/>
    </row>
    <row r="1058" spans="9:10" x14ac:dyDescent="0.3">
      <c r="I1058" s="8"/>
      <c r="J1058" s="8"/>
    </row>
    <row r="1059" spans="9:10" x14ac:dyDescent="0.3">
      <c r="I1059" s="8"/>
      <c r="J1059" s="8"/>
    </row>
    <row r="1060" spans="9:10" x14ac:dyDescent="0.3">
      <c r="I1060" s="8"/>
      <c r="J1060" s="8"/>
    </row>
    <row r="1061" spans="9:10" x14ac:dyDescent="0.3">
      <c r="I1061" s="8"/>
      <c r="J1061" s="8"/>
    </row>
    <row r="1062" spans="9:10" x14ac:dyDescent="0.3">
      <c r="I1062" s="8"/>
      <c r="J1062" s="8"/>
    </row>
    <row r="1063" spans="9:10" x14ac:dyDescent="0.3">
      <c r="I1063" s="8"/>
      <c r="J1063" s="8"/>
    </row>
    <row r="1064" spans="9:10" x14ac:dyDescent="0.3">
      <c r="I1064" s="8"/>
      <c r="J1064" s="8"/>
    </row>
    <row r="1065" spans="9:10" x14ac:dyDescent="0.3">
      <c r="I1065" s="8"/>
      <c r="J1065" s="8"/>
    </row>
    <row r="1066" spans="9:10" x14ac:dyDescent="0.3">
      <c r="I1066" s="8"/>
      <c r="J1066" s="8"/>
    </row>
    <row r="1067" spans="9:10" x14ac:dyDescent="0.3">
      <c r="I1067" s="8"/>
      <c r="J1067" s="8"/>
    </row>
    <row r="1068" spans="9:10" x14ac:dyDescent="0.3">
      <c r="I1068" s="8"/>
      <c r="J1068" s="8"/>
    </row>
    <row r="1069" spans="9:10" x14ac:dyDescent="0.3">
      <c r="I1069" s="8"/>
      <c r="J1069" s="8"/>
    </row>
    <row r="1070" spans="9:10" x14ac:dyDescent="0.3">
      <c r="I1070" s="8"/>
      <c r="J1070" s="8"/>
    </row>
    <row r="1071" spans="9:10" x14ac:dyDescent="0.3">
      <c r="I1071" s="8"/>
      <c r="J1071" s="8"/>
    </row>
    <row r="1072" spans="9:10" x14ac:dyDescent="0.3">
      <c r="I1072" s="8"/>
      <c r="J1072" s="8"/>
    </row>
    <row r="1073" spans="9:10" x14ac:dyDescent="0.3">
      <c r="I1073" s="8"/>
      <c r="J1073" s="8"/>
    </row>
    <row r="1074" spans="9:10" x14ac:dyDescent="0.3">
      <c r="I1074" s="8"/>
      <c r="J1074" s="8"/>
    </row>
    <row r="1075" spans="9:10" x14ac:dyDescent="0.3">
      <c r="I1075" s="8"/>
      <c r="J1075" s="8"/>
    </row>
    <row r="1076" spans="9:10" x14ac:dyDescent="0.3">
      <c r="I1076" s="8"/>
      <c r="J1076" s="8"/>
    </row>
    <row r="1077" spans="9:10" x14ac:dyDescent="0.3">
      <c r="I1077" s="8"/>
      <c r="J1077" s="8"/>
    </row>
    <row r="1078" spans="9:10" x14ac:dyDescent="0.3">
      <c r="I1078" s="8"/>
      <c r="J1078" s="8"/>
    </row>
    <row r="1079" spans="9:10" x14ac:dyDescent="0.3">
      <c r="I1079" s="8"/>
      <c r="J1079" s="8"/>
    </row>
    <row r="1080" spans="9:10" x14ac:dyDescent="0.3">
      <c r="I1080" s="8"/>
      <c r="J1080" s="8"/>
    </row>
    <row r="1081" spans="9:10" x14ac:dyDescent="0.3">
      <c r="I1081" s="8"/>
      <c r="J1081" s="8"/>
    </row>
    <row r="1082" spans="9:10" x14ac:dyDescent="0.3">
      <c r="I1082" s="8"/>
      <c r="J1082" s="8"/>
    </row>
    <row r="1083" spans="9:10" x14ac:dyDescent="0.3">
      <c r="I1083" s="8"/>
      <c r="J1083" s="8"/>
    </row>
    <row r="1084" spans="9:10" x14ac:dyDescent="0.3">
      <c r="I1084" s="8"/>
      <c r="J1084" s="8"/>
    </row>
    <row r="1085" spans="9:10" x14ac:dyDescent="0.3">
      <c r="I1085" s="8"/>
      <c r="J1085" s="8"/>
    </row>
    <row r="1086" spans="9:10" x14ac:dyDescent="0.3">
      <c r="I1086" s="8"/>
      <c r="J1086" s="8"/>
    </row>
    <row r="1087" spans="9:10" x14ac:dyDescent="0.3">
      <c r="I1087" s="8"/>
      <c r="J1087" s="8"/>
    </row>
    <row r="1088" spans="9:10" x14ac:dyDescent="0.3">
      <c r="I1088" s="8"/>
      <c r="J1088" s="8"/>
    </row>
    <row r="1089" spans="9:10" x14ac:dyDescent="0.3">
      <c r="I1089" s="8"/>
      <c r="J1089" s="8"/>
    </row>
    <row r="1090" spans="9:10" x14ac:dyDescent="0.3">
      <c r="I1090" s="8"/>
      <c r="J1090" s="8"/>
    </row>
    <row r="1091" spans="9:10" x14ac:dyDescent="0.3">
      <c r="I1091" s="8"/>
      <c r="J1091" s="8"/>
    </row>
    <row r="1092" spans="9:10" x14ac:dyDescent="0.3">
      <c r="I1092" s="8"/>
      <c r="J1092" s="8"/>
    </row>
    <row r="1093" spans="9:10" x14ac:dyDescent="0.3">
      <c r="I1093" s="8"/>
      <c r="J1093" s="8"/>
    </row>
    <row r="1094" spans="9:10" x14ac:dyDescent="0.3">
      <c r="I1094" s="8"/>
      <c r="J1094" s="8"/>
    </row>
    <row r="1095" spans="9:10" x14ac:dyDescent="0.3">
      <c r="I1095" s="8"/>
      <c r="J1095" s="8"/>
    </row>
    <row r="1096" spans="9:10" x14ac:dyDescent="0.3">
      <c r="I1096" s="8"/>
      <c r="J1096" s="8"/>
    </row>
    <row r="1097" spans="9:10" x14ac:dyDescent="0.3">
      <c r="I1097" s="8"/>
      <c r="J1097" s="8"/>
    </row>
    <row r="1098" spans="9:10" x14ac:dyDescent="0.3">
      <c r="I1098" s="8"/>
      <c r="J1098" s="8"/>
    </row>
    <row r="1099" spans="9:10" x14ac:dyDescent="0.3">
      <c r="I1099" s="8"/>
      <c r="J1099" s="8"/>
    </row>
    <row r="1100" spans="9:10" x14ac:dyDescent="0.3">
      <c r="I1100" s="8"/>
      <c r="J1100" s="8"/>
    </row>
    <row r="1101" spans="9:10" x14ac:dyDescent="0.3">
      <c r="I1101" s="8"/>
      <c r="J1101" s="8"/>
    </row>
    <row r="1102" spans="9:10" x14ac:dyDescent="0.3">
      <c r="I1102" s="8"/>
      <c r="J1102" s="8"/>
    </row>
    <row r="1103" spans="9:10" x14ac:dyDescent="0.3">
      <c r="I1103" s="8"/>
      <c r="J1103" s="8"/>
    </row>
    <row r="1104" spans="9:10" x14ac:dyDescent="0.3">
      <c r="I1104" s="8"/>
      <c r="J1104" s="8"/>
    </row>
    <row r="1105" spans="9:10" x14ac:dyDescent="0.3">
      <c r="I1105" s="8"/>
      <c r="J1105" s="8"/>
    </row>
    <row r="1106" spans="9:10" x14ac:dyDescent="0.3">
      <c r="I1106" s="8"/>
      <c r="J1106" s="8"/>
    </row>
    <row r="1107" spans="9:10" x14ac:dyDescent="0.3">
      <c r="I1107" s="8"/>
      <c r="J1107" s="8"/>
    </row>
    <row r="1108" spans="9:10" x14ac:dyDescent="0.3">
      <c r="I1108" s="8"/>
      <c r="J1108" s="8"/>
    </row>
    <row r="1109" spans="9:10" x14ac:dyDescent="0.3">
      <c r="I1109" s="8"/>
      <c r="J1109" s="8"/>
    </row>
    <row r="1110" spans="9:10" x14ac:dyDescent="0.3">
      <c r="I1110" s="8"/>
      <c r="J1110" s="8"/>
    </row>
    <row r="1111" spans="9:10" x14ac:dyDescent="0.3">
      <c r="I1111" s="8"/>
      <c r="J1111" s="8"/>
    </row>
    <row r="1112" spans="9:10" x14ac:dyDescent="0.3">
      <c r="I1112" s="8"/>
      <c r="J1112" s="8"/>
    </row>
    <row r="1113" spans="9:10" x14ac:dyDescent="0.3">
      <c r="I1113" s="8"/>
      <c r="J1113" s="8"/>
    </row>
    <row r="1114" spans="9:10" x14ac:dyDescent="0.3">
      <c r="I1114" s="8"/>
      <c r="J1114" s="8"/>
    </row>
    <row r="1115" spans="9:10" x14ac:dyDescent="0.3">
      <c r="I1115" s="8"/>
      <c r="J1115" s="8"/>
    </row>
    <row r="1116" spans="9:10" x14ac:dyDescent="0.3">
      <c r="I1116" s="8"/>
      <c r="J1116" s="8"/>
    </row>
    <row r="1117" spans="9:10" x14ac:dyDescent="0.3">
      <c r="I1117" s="8"/>
      <c r="J1117" s="8"/>
    </row>
    <row r="1118" spans="9:10" x14ac:dyDescent="0.3">
      <c r="I1118" s="8"/>
      <c r="J1118" s="8"/>
    </row>
    <row r="1119" spans="9:10" x14ac:dyDescent="0.3">
      <c r="I1119" s="8"/>
      <c r="J1119" s="8"/>
    </row>
    <row r="1120" spans="9:10" x14ac:dyDescent="0.3">
      <c r="I1120" s="8"/>
      <c r="J1120" s="8"/>
    </row>
    <row r="1121" spans="9:10" x14ac:dyDescent="0.3">
      <c r="I1121" s="8"/>
      <c r="J1121" s="8"/>
    </row>
    <row r="1122" spans="9:10" x14ac:dyDescent="0.3">
      <c r="I1122" s="8"/>
      <c r="J1122" s="8"/>
    </row>
    <row r="1123" spans="9:10" x14ac:dyDescent="0.3">
      <c r="I1123" s="8"/>
      <c r="J1123" s="8"/>
    </row>
    <row r="1124" spans="9:10" x14ac:dyDescent="0.3">
      <c r="I1124" s="8"/>
      <c r="J1124" s="8"/>
    </row>
    <row r="1125" spans="9:10" x14ac:dyDescent="0.3">
      <c r="I1125" s="8"/>
      <c r="J1125" s="8"/>
    </row>
    <row r="1126" spans="9:10" x14ac:dyDescent="0.3">
      <c r="I1126" s="8"/>
      <c r="J1126" s="8"/>
    </row>
    <row r="1127" spans="9:10" x14ac:dyDescent="0.3">
      <c r="I1127" s="8"/>
      <c r="J1127" s="8"/>
    </row>
    <row r="1128" spans="9:10" x14ac:dyDescent="0.3">
      <c r="I1128" s="8"/>
      <c r="J1128" s="8"/>
    </row>
    <row r="1129" spans="9:10" x14ac:dyDescent="0.3">
      <c r="I1129" s="8"/>
      <c r="J1129" s="8"/>
    </row>
    <row r="1130" spans="9:10" x14ac:dyDescent="0.3">
      <c r="I1130" s="8"/>
      <c r="J1130" s="8"/>
    </row>
    <row r="1131" spans="9:10" x14ac:dyDescent="0.3">
      <c r="I1131" s="8"/>
      <c r="J1131" s="8"/>
    </row>
    <row r="1132" spans="9:10" x14ac:dyDescent="0.3">
      <c r="I1132" s="8"/>
      <c r="J1132" s="8"/>
    </row>
    <row r="1133" spans="9:10" x14ac:dyDescent="0.3">
      <c r="I1133" s="8"/>
      <c r="J1133" s="8"/>
    </row>
    <row r="1134" spans="9:10" x14ac:dyDescent="0.3">
      <c r="I1134" s="8"/>
      <c r="J1134" s="8"/>
    </row>
    <row r="1135" spans="9:10" x14ac:dyDescent="0.3">
      <c r="I1135" s="8"/>
      <c r="J1135" s="8"/>
    </row>
    <row r="1136" spans="9:10" x14ac:dyDescent="0.3">
      <c r="I1136" s="8"/>
      <c r="J1136" s="8"/>
    </row>
    <row r="1137" spans="9:10" x14ac:dyDescent="0.3">
      <c r="I1137" s="8"/>
      <c r="J1137" s="8"/>
    </row>
    <row r="1138" spans="9:10" x14ac:dyDescent="0.3">
      <c r="I1138" s="8"/>
      <c r="J1138" s="8"/>
    </row>
    <row r="1139" spans="9:10" x14ac:dyDescent="0.3">
      <c r="I1139" s="8"/>
      <c r="J1139" s="8"/>
    </row>
    <row r="1140" spans="9:10" x14ac:dyDescent="0.3">
      <c r="I1140" s="8"/>
      <c r="J1140" s="8"/>
    </row>
    <row r="1141" spans="9:10" x14ac:dyDescent="0.3">
      <c r="I1141" s="8"/>
      <c r="J1141" s="8"/>
    </row>
    <row r="1142" spans="9:10" x14ac:dyDescent="0.3">
      <c r="I1142" s="8"/>
      <c r="J1142" s="8"/>
    </row>
    <row r="1143" spans="9:10" x14ac:dyDescent="0.3">
      <c r="I1143" s="8"/>
      <c r="J1143" s="8"/>
    </row>
    <row r="1144" spans="9:10" x14ac:dyDescent="0.3">
      <c r="I1144" s="8"/>
      <c r="J1144" s="8"/>
    </row>
    <row r="1145" spans="9:10" x14ac:dyDescent="0.3">
      <c r="I1145" s="8"/>
      <c r="J1145" s="8"/>
    </row>
    <row r="1146" spans="9:10" x14ac:dyDescent="0.3">
      <c r="I1146" s="8"/>
      <c r="J1146" s="8"/>
    </row>
    <row r="1147" spans="9:10" x14ac:dyDescent="0.3">
      <c r="I1147" s="8"/>
      <c r="J1147" s="8"/>
    </row>
    <row r="1148" spans="9:10" x14ac:dyDescent="0.3">
      <c r="I1148" s="8"/>
      <c r="J1148" s="8"/>
    </row>
    <row r="1149" spans="9:10" x14ac:dyDescent="0.3">
      <c r="I1149" s="8"/>
      <c r="J1149" s="8"/>
    </row>
    <row r="1150" spans="9:10" x14ac:dyDescent="0.3">
      <c r="I1150" s="8"/>
      <c r="J1150" s="8"/>
    </row>
    <row r="1151" spans="9:10" x14ac:dyDescent="0.3">
      <c r="I1151" s="8"/>
      <c r="J1151" s="8"/>
    </row>
    <row r="1152" spans="9:10" x14ac:dyDescent="0.3">
      <c r="I1152" s="8"/>
      <c r="J1152" s="8"/>
    </row>
    <row r="1153" spans="9:10" x14ac:dyDescent="0.3">
      <c r="I1153" s="8"/>
      <c r="J1153" s="8"/>
    </row>
    <row r="1154" spans="9:10" x14ac:dyDescent="0.3">
      <c r="I1154" s="8"/>
      <c r="J1154" s="8"/>
    </row>
    <row r="1155" spans="9:10" x14ac:dyDescent="0.3">
      <c r="I1155" s="8"/>
      <c r="J1155" s="8"/>
    </row>
    <row r="1156" spans="9:10" x14ac:dyDescent="0.3">
      <c r="I1156" s="8"/>
      <c r="J1156" s="8"/>
    </row>
    <row r="1157" spans="9:10" x14ac:dyDescent="0.3">
      <c r="I1157" s="8"/>
      <c r="J1157" s="8"/>
    </row>
    <row r="1158" spans="9:10" x14ac:dyDescent="0.3">
      <c r="I1158" s="8"/>
      <c r="J1158" s="8"/>
    </row>
    <row r="1159" spans="9:10" x14ac:dyDescent="0.3">
      <c r="I1159" s="8"/>
      <c r="J1159" s="8"/>
    </row>
    <row r="1160" spans="9:10" x14ac:dyDescent="0.3">
      <c r="I1160" s="8"/>
      <c r="J1160" s="8"/>
    </row>
    <row r="1161" spans="9:10" x14ac:dyDescent="0.3">
      <c r="I1161" s="8"/>
      <c r="J1161" s="8"/>
    </row>
    <row r="1162" spans="9:10" x14ac:dyDescent="0.3">
      <c r="I1162" s="8"/>
      <c r="J1162" s="8"/>
    </row>
    <row r="1163" spans="9:10" x14ac:dyDescent="0.3">
      <c r="I1163" s="8"/>
      <c r="J1163" s="8"/>
    </row>
    <row r="1164" spans="9:10" x14ac:dyDescent="0.3">
      <c r="I1164" s="8"/>
      <c r="J1164" s="8"/>
    </row>
    <row r="1165" spans="9:10" x14ac:dyDescent="0.3">
      <c r="I1165" s="8"/>
      <c r="J1165" s="8"/>
    </row>
    <row r="1166" spans="9:10" x14ac:dyDescent="0.3">
      <c r="I1166" s="8"/>
      <c r="J1166" s="8"/>
    </row>
    <row r="1167" spans="9:10" x14ac:dyDescent="0.3">
      <c r="I1167" s="8"/>
      <c r="J1167" s="8"/>
    </row>
    <row r="1168" spans="9:10" x14ac:dyDescent="0.3">
      <c r="I1168" s="8"/>
      <c r="J1168" s="8"/>
    </row>
    <row r="1169" spans="9:10" x14ac:dyDescent="0.3">
      <c r="I1169" s="8"/>
      <c r="J1169" s="8"/>
    </row>
    <row r="1170" spans="9:10" x14ac:dyDescent="0.3">
      <c r="I1170" s="8"/>
      <c r="J1170" s="8"/>
    </row>
    <row r="1171" spans="9:10" x14ac:dyDescent="0.3">
      <c r="I1171" s="8"/>
      <c r="J1171" s="8"/>
    </row>
    <row r="1172" spans="9:10" x14ac:dyDescent="0.3">
      <c r="I1172" s="8"/>
      <c r="J1172" s="8"/>
    </row>
    <row r="1173" spans="9:10" x14ac:dyDescent="0.3">
      <c r="I1173" s="8"/>
      <c r="J1173" s="8"/>
    </row>
    <row r="1174" spans="9:10" x14ac:dyDescent="0.3">
      <c r="I1174" s="8"/>
      <c r="J1174" s="8"/>
    </row>
    <row r="1175" spans="9:10" x14ac:dyDescent="0.3">
      <c r="I1175" s="8"/>
      <c r="J1175" s="8"/>
    </row>
    <row r="1176" spans="9:10" x14ac:dyDescent="0.3">
      <c r="I1176" s="8"/>
      <c r="J1176" s="8"/>
    </row>
    <row r="1177" spans="9:10" x14ac:dyDescent="0.3">
      <c r="I1177" s="8"/>
      <c r="J1177" s="8"/>
    </row>
    <row r="1178" spans="9:10" x14ac:dyDescent="0.3">
      <c r="I1178" s="8"/>
      <c r="J1178" s="8"/>
    </row>
    <row r="1179" spans="9:10" x14ac:dyDescent="0.3">
      <c r="I1179" s="8"/>
      <c r="J1179" s="8"/>
    </row>
    <row r="1180" spans="9:10" x14ac:dyDescent="0.3">
      <c r="I1180" s="8"/>
      <c r="J1180" s="8"/>
    </row>
    <row r="1181" spans="9:10" x14ac:dyDescent="0.3">
      <c r="I1181" s="8"/>
      <c r="J1181" s="8"/>
    </row>
    <row r="1182" spans="9:10" x14ac:dyDescent="0.3">
      <c r="I1182" s="8"/>
      <c r="J1182" s="8"/>
    </row>
    <row r="1183" spans="9:10" x14ac:dyDescent="0.3">
      <c r="I1183" s="8"/>
      <c r="J1183" s="8"/>
    </row>
    <row r="1184" spans="9:10" x14ac:dyDescent="0.3">
      <c r="I1184" s="8"/>
      <c r="J1184" s="8"/>
    </row>
    <row r="1185" spans="9:10" x14ac:dyDescent="0.3">
      <c r="I1185" s="8"/>
      <c r="J1185" s="8"/>
    </row>
    <row r="1186" spans="9:10" x14ac:dyDescent="0.3">
      <c r="I1186" s="8"/>
      <c r="J1186" s="8"/>
    </row>
    <row r="1187" spans="9:10" x14ac:dyDescent="0.3">
      <c r="I1187" s="8"/>
      <c r="J1187" s="8"/>
    </row>
    <row r="1188" spans="9:10" x14ac:dyDescent="0.3">
      <c r="I1188" s="8"/>
      <c r="J1188" s="8"/>
    </row>
    <row r="1189" spans="9:10" x14ac:dyDescent="0.3">
      <c r="I1189" s="8"/>
      <c r="J1189" s="8"/>
    </row>
    <row r="1190" spans="9:10" x14ac:dyDescent="0.3">
      <c r="I1190" s="8"/>
      <c r="J1190" s="8"/>
    </row>
    <row r="1191" spans="9:10" x14ac:dyDescent="0.3">
      <c r="I1191" s="8"/>
      <c r="J1191" s="8"/>
    </row>
    <row r="1192" spans="9:10" x14ac:dyDescent="0.3">
      <c r="I1192" s="8"/>
      <c r="J1192" s="8"/>
    </row>
    <row r="1193" spans="9:10" x14ac:dyDescent="0.3">
      <c r="I1193" s="8"/>
      <c r="J1193" s="8"/>
    </row>
    <row r="1194" spans="9:10" x14ac:dyDescent="0.3">
      <c r="I1194" s="8"/>
      <c r="J1194" s="8"/>
    </row>
    <row r="1195" spans="9:10" x14ac:dyDescent="0.3">
      <c r="I1195" s="8"/>
      <c r="J1195" s="8"/>
    </row>
    <row r="1196" spans="9:10" x14ac:dyDescent="0.3">
      <c r="I1196" s="8"/>
      <c r="J1196" s="8"/>
    </row>
    <row r="1197" spans="9:10" x14ac:dyDescent="0.3">
      <c r="I1197" s="8"/>
      <c r="J1197" s="8"/>
    </row>
    <row r="1198" spans="9:10" x14ac:dyDescent="0.3">
      <c r="I1198" s="8"/>
      <c r="J1198" s="8"/>
    </row>
    <row r="1199" spans="9:10" x14ac:dyDescent="0.3">
      <c r="I1199" s="8"/>
      <c r="J1199" s="8"/>
    </row>
    <row r="1200" spans="9:10" x14ac:dyDescent="0.3">
      <c r="I1200" s="8"/>
      <c r="J1200" s="8"/>
    </row>
    <row r="1201" spans="9:10" x14ac:dyDescent="0.3">
      <c r="I1201" s="8"/>
      <c r="J1201" s="8"/>
    </row>
    <row r="1202" spans="9:10" x14ac:dyDescent="0.3">
      <c r="I1202" s="8"/>
      <c r="J1202" s="8"/>
    </row>
    <row r="1203" spans="9:10" x14ac:dyDescent="0.3">
      <c r="I1203" s="8"/>
      <c r="J1203" s="8"/>
    </row>
    <row r="1204" spans="9:10" x14ac:dyDescent="0.3">
      <c r="I1204" s="8"/>
      <c r="J1204" s="8"/>
    </row>
    <row r="1205" spans="9:10" x14ac:dyDescent="0.3">
      <c r="I1205" s="8"/>
      <c r="J1205" s="8"/>
    </row>
    <row r="1206" spans="9:10" x14ac:dyDescent="0.3">
      <c r="I1206" s="8"/>
      <c r="J1206" s="8"/>
    </row>
    <row r="1207" spans="9:10" x14ac:dyDescent="0.3">
      <c r="I1207" s="8"/>
      <c r="J1207" s="8"/>
    </row>
    <row r="1208" spans="9:10" x14ac:dyDescent="0.3">
      <c r="I1208" s="8"/>
      <c r="J1208" s="8"/>
    </row>
    <row r="1209" spans="9:10" x14ac:dyDescent="0.3">
      <c r="I1209" s="8"/>
      <c r="J1209" s="8"/>
    </row>
    <row r="1210" spans="9:10" x14ac:dyDescent="0.3">
      <c r="I1210" s="8"/>
      <c r="J1210" s="8"/>
    </row>
    <row r="1211" spans="9:10" x14ac:dyDescent="0.3">
      <c r="I1211" s="8"/>
      <c r="J1211" s="8"/>
    </row>
    <row r="1212" spans="9:10" x14ac:dyDescent="0.3">
      <c r="I1212" s="8"/>
      <c r="J1212" s="8"/>
    </row>
    <row r="1213" spans="9:10" x14ac:dyDescent="0.3">
      <c r="I1213" s="8"/>
      <c r="J1213" s="8"/>
    </row>
    <row r="1214" spans="9:10" x14ac:dyDescent="0.3">
      <c r="I1214" s="8"/>
      <c r="J1214" s="8"/>
    </row>
    <row r="1215" spans="9:10" x14ac:dyDescent="0.3">
      <c r="I1215" s="8"/>
      <c r="J1215" s="8"/>
    </row>
    <row r="1216" spans="9:10" x14ac:dyDescent="0.3">
      <c r="I1216" s="8"/>
      <c r="J1216" s="8"/>
    </row>
    <row r="1217" spans="9:10" x14ac:dyDescent="0.3">
      <c r="I1217" s="8"/>
      <c r="J1217" s="8"/>
    </row>
    <row r="1218" spans="9:10" x14ac:dyDescent="0.3">
      <c r="I1218" s="8"/>
      <c r="J1218" s="8"/>
    </row>
    <row r="1219" spans="9:10" x14ac:dyDescent="0.3">
      <c r="I1219" s="8"/>
      <c r="J1219" s="8"/>
    </row>
    <row r="1220" spans="9:10" x14ac:dyDescent="0.3">
      <c r="I1220" s="8"/>
      <c r="J1220" s="8"/>
    </row>
    <row r="1221" spans="9:10" x14ac:dyDescent="0.3">
      <c r="I1221" s="8"/>
      <c r="J1221" s="8"/>
    </row>
    <row r="1222" spans="9:10" x14ac:dyDescent="0.3">
      <c r="I1222" s="8"/>
      <c r="J1222" s="8"/>
    </row>
    <row r="1223" spans="9:10" x14ac:dyDescent="0.3">
      <c r="I1223" s="8"/>
      <c r="J1223" s="8"/>
    </row>
    <row r="1224" spans="9:10" x14ac:dyDescent="0.3">
      <c r="I1224" s="8"/>
      <c r="J1224" s="8"/>
    </row>
    <row r="1225" spans="9:10" x14ac:dyDescent="0.3">
      <c r="I1225" s="8"/>
      <c r="J1225" s="8"/>
    </row>
    <row r="1226" spans="9:10" x14ac:dyDescent="0.3">
      <c r="I1226" s="8"/>
      <c r="J1226" s="8"/>
    </row>
    <row r="1227" spans="9:10" x14ac:dyDescent="0.3">
      <c r="I1227" s="8"/>
      <c r="J1227" s="8"/>
    </row>
    <row r="1228" spans="9:10" x14ac:dyDescent="0.3">
      <c r="I1228" s="8"/>
      <c r="J1228" s="8"/>
    </row>
    <row r="1229" spans="9:10" x14ac:dyDescent="0.3">
      <c r="I1229" s="8"/>
      <c r="J1229" s="8"/>
    </row>
    <row r="1230" spans="9:10" x14ac:dyDescent="0.3">
      <c r="I1230" s="8"/>
      <c r="J1230" s="8"/>
    </row>
    <row r="1231" spans="9:10" x14ac:dyDescent="0.3">
      <c r="I1231" s="8"/>
      <c r="J1231" s="8"/>
    </row>
    <row r="1232" spans="9:10" x14ac:dyDescent="0.3">
      <c r="I1232" s="8"/>
      <c r="J1232" s="8"/>
    </row>
    <row r="1233" spans="9:10" x14ac:dyDescent="0.3">
      <c r="I1233" s="8"/>
      <c r="J1233" s="8"/>
    </row>
    <row r="1234" spans="9:10" x14ac:dyDescent="0.3">
      <c r="I1234" s="8"/>
      <c r="J1234" s="8"/>
    </row>
    <row r="1235" spans="9:10" x14ac:dyDescent="0.3">
      <c r="I1235" s="8"/>
      <c r="J1235" s="8"/>
    </row>
    <row r="1236" spans="9:10" x14ac:dyDescent="0.3">
      <c r="I1236" s="8"/>
      <c r="J1236" s="8"/>
    </row>
    <row r="1237" spans="9:10" x14ac:dyDescent="0.3">
      <c r="I1237" s="8"/>
      <c r="J1237" s="8"/>
    </row>
    <row r="1238" spans="9:10" x14ac:dyDescent="0.3">
      <c r="I1238" s="8"/>
      <c r="J1238" s="8"/>
    </row>
    <row r="1239" spans="9:10" x14ac:dyDescent="0.3">
      <c r="I1239" s="8"/>
      <c r="J1239" s="8"/>
    </row>
    <row r="1240" spans="9:10" x14ac:dyDescent="0.3">
      <c r="I1240" s="8"/>
      <c r="J1240" s="8"/>
    </row>
    <row r="1241" spans="9:10" x14ac:dyDescent="0.3">
      <c r="I1241" s="8"/>
      <c r="J1241" s="8"/>
    </row>
    <row r="1242" spans="9:10" x14ac:dyDescent="0.3">
      <c r="I1242" s="8"/>
      <c r="J1242" s="8"/>
    </row>
    <row r="1243" spans="9:10" x14ac:dyDescent="0.3">
      <c r="I1243" s="8"/>
      <c r="J1243" s="8"/>
    </row>
    <row r="1244" spans="9:10" x14ac:dyDescent="0.3">
      <c r="I1244" s="8"/>
      <c r="J1244" s="8"/>
    </row>
    <row r="1245" spans="9:10" x14ac:dyDescent="0.3">
      <c r="I1245" s="8"/>
      <c r="J1245" s="8"/>
    </row>
    <row r="1246" spans="9:10" x14ac:dyDescent="0.3">
      <c r="I1246" s="8"/>
      <c r="J1246" s="8"/>
    </row>
    <row r="1247" spans="9:10" x14ac:dyDescent="0.3">
      <c r="I1247" s="8"/>
      <c r="J1247" s="8"/>
    </row>
    <row r="1248" spans="9:10" x14ac:dyDescent="0.3">
      <c r="I1248" s="8"/>
      <c r="J1248" s="8"/>
    </row>
    <row r="1249" spans="9:10" x14ac:dyDescent="0.3">
      <c r="I1249" s="8"/>
      <c r="J1249" s="8"/>
    </row>
    <row r="1250" spans="9:10" x14ac:dyDescent="0.3">
      <c r="I1250" s="8"/>
      <c r="J1250" s="8"/>
    </row>
    <row r="1251" spans="9:10" x14ac:dyDescent="0.3">
      <c r="I1251" s="8"/>
      <c r="J1251" s="8"/>
    </row>
    <row r="1252" spans="9:10" x14ac:dyDescent="0.3">
      <c r="I1252" s="8"/>
      <c r="J1252" s="8"/>
    </row>
    <row r="1253" spans="9:10" x14ac:dyDescent="0.3">
      <c r="I1253" s="8"/>
      <c r="J1253" s="8"/>
    </row>
    <row r="1254" spans="9:10" x14ac:dyDescent="0.3">
      <c r="I1254" s="8"/>
      <c r="J1254" s="8"/>
    </row>
    <row r="1255" spans="9:10" x14ac:dyDescent="0.3">
      <c r="I1255" s="8"/>
      <c r="J1255" s="8"/>
    </row>
    <row r="1256" spans="9:10" x14ac:dyDescent="0.3">
      <c r="I1256" s="8"/>
      <c r="J1256" s="8"/>
    </row>
    <row r="1257" spans="9:10" x14ac:dyDescent="0.3">
      <c r="I1257" s="8"/>
      <c r="J1257" s="8"/>
    </row>
    <row r="1258" spans="9:10" x14ac:dyDescent="0.3">
      <c r="I1258" s="8"/>
      <c r="J1258" s="8"/>
    </row>
    <row r="1259" spans="9:10" x14ac:dyDescent="0.3">
      <c r="I1259" s="8"/>
      <c r="J1259" s="8"/>
    </row>
    <row r="1260" spans="9:10" x14ac:dyDescent="0.3">
      <c r="I1260" s="8"/>
      <c r="J1260" s="8"/>
    </row>
    <row r="1261" spans="9:10" x14ac:dyDescent="0.3">
      <c r="I1261" s="8"/>
      <c r="J1261" s="8"/>
    </row>
    <row r="1262" spans="9:10" x14ac:dyDescent="0.3">
      <c r="I1262" s="8"/>
      <c r="J1262" s="8"/>
    </row>
    <row r="1263" spans="9:10" x14ac:dyDescent="0.3">
      <c r="I1263" s="8"/>
      <c r="J1263" s="8"/>
    </row>
    <row r="1264" spans="9:10" x14ac:dyDescent="0.3">
      <c r="I1264" s="8"/>
      <c r="J1264" s="8"/>
    </row>
    <row r="1265" spans="9:10" x14ac:dyDescent="0.3">
      <c r="I1265" s="8"/>
      <c r="J1265" s="8"/>
    </row>
    <row r="1266" spans="9:10" x14ac:dyDescent="0.3">
      <c r="I1266" s="8"/>
      <c r="J1266" s="8"/>
    </row>
    <row r="1267" spans="9:10" x14ac:dyDescent="0.3">
      <c r="I1267" s="8"/>
      <c r="J1267" s="8"/>
    </row>
    <row r="1268" spans="9:10" x14ac:dyDescent="0.3">
      <c r="I1268" s="8"/>
      <c r="J1268" s="8"/>
    </row>
    <row r="1269" spans="9:10" x14ac:dyDescent="0.3">
      <c r="I1269" s="8"/>
      <c r="J1269" s="8"/>
    </row>
    <row r="1270" spans="9:10" x14ac:dyDescent="0.3">
      <c r="I1270" s="8"/>
      <c r="J1270" s="8"/>
    </row>
    <row r="1271" spans="9:10" x14ac:dyDescent="0.3">
      <c r="I1271" s="8"/>
      <c r="J1271" s="8"/>
    </row>
    <row r="1272" spans="9:10" x14ac:dyDescent="0.3">
      <c r="I1272" s="8"/>
      <c r="J1272" s="8"/>
    </row>
    <row r="1273" spans="9:10" x14ac:dyDescent="0.3">
      <c r="I1273" s="8"/>
      <c r="J1273" s="8"/>
    </row>
    <row r="1274" spans="9:10" x14ac:dyDescent="0.3">
      <c r="I1274" s="8"/>
      <c r="J1274" s="8"/>
    </row>
    <row r="1275" spans="9:10" x14ac:dyDescent="0.3">
      <c r="I1275" s="8"/>
      <c r="J1275" s="8"/>
    </row>
    <row r="1276" spans="9:10" x14ac:dyDescent="0.3">
      <c r="I1276" s="8"/>
      <c r="J1276" s="8"/>
    </row>
    <row r="1277" spans="9:10" x14ac:dyDescent="0.3">
      <c r="I1277" s="8"/>
      <c r="J1277" s="8"/>
    </row>
    <row r="1278" spans="9:10" x14ac:dyDescent="0.3">
      <c r="I1278" s="8"/>
      <c r="J1278" s="8"/>
    </row>
    <row r="1279" spans="9:10" x14ac:dyDescent="0.3">
      <c r="I1279" s="8"/>
      <c r="J1279" s="8"/>
    </row>
    <row r="1280" spans="9:10" x14ac:dyDescent="0.3">
      <c r="I1280" s="8"/>
      <c r="J1280" s="8"/>
    </row>
    <row r="1281" spans="9:10" x14ac:dyDescent="0.3">
      <c r="I1281" s="8"/>
      <c r="J1281" s="8"/>
    </row>
    <row r="1282" spans="9:10" x14ac:dyDescent="0.3">
      <c r="I1282" s="8"/>
      <c r="J1282" s="8"/>
    </row>
    <row r="1283" spans="9:10" x14ac:dyDescent="0.3">
      <c r="I1283" s="8"/>
      <c r="J1283" s="8"/>
    </row>
    <row r="1284" spans="9:10" x14ac:dyDescent="0.3">
      <c r="I1284" s="8"/>
      <c r="J1284" s="8"/>
    </row>
    <row r="1285" spans="9:10" x14ac:dyDescent="0.3">
      <c r="I1285" s="8"/>
      <c r="J1285" s="8"/>
    </row>
    <row r="1286" spans="9:10" x14ac:dyDescent="0.3">
      <c r="I1286" s="8"/>
      <c r="J1286" s="8"/>
    </row>
    <row r="1287" spans="9:10" x14ac:dyDescent="0.3">
      <c r="I1287" s="8"/>
      <c r="J1287" s="8"/>
    </row>
    <row r="1288" spans="9:10" x14ac:dyDescent="0.3">
      <c r="I1288" s="8"/>
      <c r="J1288" s="8"/>
    </row>
    <row r="1289" spans="9:10" x14ac:dyDescent="0.3">
      <c r="I1289" s="8"/>
      <c r="J1289" s="8"/>
    </row>
    <row r="1290" spans="9:10" x14ac:dyDescent="0.3">
      <c r="I1290" s="8"/>
      <c r="J1290" s="8"/>
    </row>
    <row r="1291" spans="9:10" x14ac:dyDescent="0.3">
      <c r="I1291" s="8"/>
      <c r="J1291" s="8"/>
    </row>
    <row r="1292" spans="9:10" x14ac:dyDescent="0.3">
      <c r="I1292" s="8"/>
      <c r="J1292" s="8"/>
    </row>
    <row r="1293" spans="9:10" x14ac:dyDescent="0.3">
      <c r="I1293" s="8"/>
      <c r="J1293" s="8"/>
    </row>
    <row r="1294" spans="9:10" x14ac:dyDescent="0.3">
      <c r="I1294" s="8"/>
      <c r="J1294" s="8"/>
    </row>
    <row r="1295" spans="9:10" x14ac:dyDescent="0.3">
      <c r="I1295" s="8"/>
      <c r="J1295" s="8"/>
    </row>
    <row r="1296" spans="9:10" x14ac:dyDescent="0.3">
      <c r="I1296" s="8"/>
      <c r="J1296" s="8"/>
    </row>
    <row r="1297" spans="9:10" x14ac:dyDescent="0.3">
      <c r="I1297" s="8"/>
      <c r="J1297" s="8"/>
    </row>
    <row r="1298" spans="9:10" x14ac:dyDescent="0.3">
      <c r="I1298" s="8"/>
      <c r="J1298" s="8"/>
    </row>
    <row r="1299" spans="9:10" x14ac:dyDescent="0.3">
      <c r="I1299" s="8"/>
      <c r="J1299" s="8"/>
    </row>
    <row r="1300" spans="9:10" x14ac:dyDescent="0.3">
      <c r="I1300" s="8"/>
      <c r="J1300" s="8"/>
    </row>
    <row r="1301" spans="9:10" x14ac:dyDescent="0.3">
      <c r="I1301" s="8"/>
      <c r="J1301" s="8"/>
    </row>
    <row r="1302" spans="9:10" x14ac:dyDescent="0.3">
      <c r="I1302" s="8"/>
      <c r="J1302" s="8"/>
    </row>
    <row r="1303" spans="9:10" x14ac:dyDescent="0.3">
      <c r="I1303" s="8"/>
      <c r="J1303" s="8"/>
    </row>
    <row r="1304" spans="9:10" x14ac:dyDescent="0.3">
      <c r="I1304" s="8"/>
      <c r="J1304" s="8"/>
    </row>
    <row r="1305" spans="9:10" x14ac:dyDescent="0.3">
      <c r="I1305" s="8"/>
      <c r="J1305" s="8"/>
    </row>
    <row r="1306" spans="9:10" x14ac:dyDescent="0.3">
      <c r="I1306" s="8"/>
      <c r="J1306" s="8"/>
    </row>
    <row r="1307" spans="9:10" x14ac:dyDescent="0.3">
      <c r="I1307" s="8"/>
      <c r="J1307" s="8"/>
    </row>
    <row r="1308" spans="9:10" x14ac:dyDescent="0.3">
      <c r="I1308" s="8"/>
      <c r="J1308" s="8"/>
    </row>
    <row r="1309" spans="9:10" x14ac:dyDescent="0.3">
      <c r="I1309" s="8"/>
      <c r="J1309" s="8"/>
    </row>
    <row r="1310" spans="9:10" x14ac:dyDescent="0.3">
      <c r="I1310" s="8"/>
      <c r="J1310" s="8"/>
    </row>
    <row r="1311" spans="9:10" x14ac:dyDescent="0.3">
      <c r="I1311" s="8"/>
      <c r="J1311" s="8"/>
    </row>
    <row r="1312" spans="9:10" x14ac:dyDescent="0.3">
      <c r="I1312" s="8"/>
      <c r="J1312" s="8"/>
    </row>
    <row r="1313" spans="9:10" x14ac:dyDescent="0.3">
      <c r="I1313" s="8"/>
      <c r="J1313" s="8"/>
    </row>
    <row r="1314" spans="9:10" x14ac:dyDescent="0.3">
      <c r="I1314" s="8"/>
      <c r="J1314" s="8"/>
    </row>
    <row r="1315" spans="9:10" x14ac:dyDescent="0.3">
      <c r="I1315" s="8"/>
      <c r="J1315" s="8"/>
    </row>
    <row r="1316" spans="9:10" x14ac:dyDescent="0.3">
      <c r="I1316" s="8"/>
      <c r="J1316" s="8"/>
    </row>
    <row r="1317" spans="9:10" x14ac:dyDescent="0.3">
      <c r="I1317" s="8"/>
      <c r="J1317" s="8"/>
    </row>
    <row r="1318" spans="9:10" x14ac:dyDescent="0.3">
      <c r="I1318" s="8"/>
      <c r="J1318" s="8"/>
    </row>
    <row r="1319" spans="9:10" x14ac:dyDescent="0.3">
      <c r="I1319" s="8"/>
      <c r="J1319" s="8"/>
    </row>
    <row r="1320" spans="9:10" x14ac:dyDescent="0.3">
      <c r="I1320" s="8"/>
      <c r="J1320" s="8"/>
    </row>
    <row r="1321" spans="9:10" x14ac:dyDescent="0.3">
      <c r="I1321" s="8"/>
      <c r="J1321" s="8"/>
    </row>
    <row r="1322" spans="9:10" x14ac:dyDescent="0.3">
      <c r="I1322" s="8"/>
      <c r="J1322" s="8"/>
    </row>
    <row r="1323" spans="9:10" x14ac:dyDescent="0.3">
      <c r="I1323" s="8"/>
      <c r="J1323" s="8"/>
    </row>
    <row r="1324" spans="9:10" x14ac:dyDescent="0.3">
      <c r="I1324" s="8"/>
      <c r="J1324" s="8"/>
    </row>
    <row r="1325" spans="9:10" x14ac:dyDescent="0.3">
      <c r="I1325" s="8"/>
      <c r="J1325" s="8"/>
    </row>
    <row r="1326" spans="9:10" x14ac:dyDescent="0.3">
      <c r="I1326" s="8"/>
      <c r="J1326" s="8"/>
    </row>
    <row r="1327" spans="9:10" x14ac:dyDescent="0.3">
      <c r="I1327" s="8"/>
      <c r="J1327" s="8"/>
    </row>
    <row r="1328" spans="9:10" x14ac:dyDescent="0.3">
      <c r="I1328" s="8"/>
      <c r="J1328" s="8"/>
    </row>
    <row r="1329" spans="9:10" x14ac:dyDescent="0.3">
      <c r="I1329" s="8"/>
      <c r="J1329" s="8"/>
    </row>
    <row r="1330" spans="9:10" x14ac:dyDescent="0.3">
      <c r="I1330" s="8"/>
      <c r="J1330" s="8"/>
    </row>
    <row r="1331" spans="9:10" x14ac:dyDescent="0.3">
      <c r="I1331" s="8"/>
      <c r="J1331" s="8"/>
    </row>
    <row r="1332" spans="9:10" x14ac:dyDescent="0.3">
      <c r="I1332" s="8"/>
      <c r="J1332" s="8"/>
    </row>
    <row r="1333" spans="9:10" x14ac:dyDescent="0.3">
      <c r="I1333" s="8"/>
      <c r="J1333" s="8"/>
    </row>
    <row r="1334" spans="9:10" x14ac:dyDescent="0.3">
      <c r="I1334" s="8"/>
      <c r="J1334" s="8"/>
    </row>
    <row r="1335" spans="9:10" x14ac:dyDescent="0.3">
      <c r="I1335" s="8"/>
      <c r="J1335" s="8"/>
    </row>
    <row r="1336" spans="9:10" x14ac:dyDescent="0.3">
      <c r="I1336" s="8"/>
      <c r="J1336" s="8"/>
    </row>
    <row r="1337" spans="9:10" x14ac:dyDescent="0.3">
      <c r="I1337" s="8"/>
      <c r="J1337" s="8"/>
    </row>
    <row r="1338" spans="9:10" x14ac:dyDescent="0.3">
      <c r="I1338" s="8"/>
      <c r="J1338" s="8"/>
    </row>
    <row r="1339" spans="9:10" x14ac:dyDescent="0.3">
      <c r="I1339" s="8"/>
      <c r="J1339" s="8"/>
    </row>
    <row r="1340" spans="9:10" x14ac:dyDescent="0.3">
      <c r="I1340" s="8"/>
      <c r="J1340" s="8"/>
    </row>
    <row r="1341" spans="9:10" x14ac:dyDescent="0.3">
      <c r="I1341" s="8"/>
      <c r="J1341" s="8"/>
    </row>
    <row r="1342" spans="9:10" x14ac:dyDescent="0.3">
      <c r="I1342" s="8"/>
      <c r="J1342" s="8"/>
    </row>
    <row r="1343" spans="9:10" x14ac:dyDescent="0.3">
      <c r="I1343" s="8"/>
      <c r="J1343" s="8"/>
    </row>
    <row r="1344" spans="9:10" x14ac:dyDescent="0.3">
      <c r="I1344" s="8"/>
      <c r="J1344" s="8"/>
    </row>
    <row r="1345" spans="9:10" x14ac:dyDescent="0.3">
      <c r="I1345" s="8"/>
      <c r="J1345" s="8"/>
    </row>
    <row r="1346" spans="9:10" x14ac:dyDescent="0.3">
      <c r="I1346" s="8"/>
      <c r="J1346" s="8"/>
    </row>
    <row r="1347" spans="9:10" x14ac:dyDescent="0.3">
      <c r="I1347" s="8"/>
      <c r="J1347" s="8"/>
    </row>
    <row r="1348" spans="9:10" x14ac:dyDescent="0.3">
      <c r="I1348" s="8"/>
      <c r="J1348" s="8"/>
    </row>
    <row r="1349" spans="9:10" x14ac:dyDescent="0.3">
      <c r="I1349" s="8"/>
      <c r="J1349" s="8"/>
    </row>
    <row r="1350" spans="9:10" x14ac:dyDescent="0.3">
      <c r="I1350" s="8"/>
      <c r="J1350" s="8"/>
    </row>
    <row r="1351" spans="9:10" x14ac:dyDescent="0.3">
      <c r="I1351" s="8"/>
      <c r="J1351" s="8"/>
    </row>
    <row r="1352" spans="9:10" x14ac:dyDescent="0.3">
      <c r="I1352" s="8"/>
      <c r="J1352" s="8"/>
    </row>
    <row r="1353" spans="9:10" x14ac:dyDescent="0.3">
      <c r="I1353" s="8"/>
      <c r="J1353" s="8"/>
    </row>
    <row r="1354" spans="9:10" x14ac:dyDescent="0.3">
      <c r="I1354" s="8"/>
      <c r="J1354" s="8"/>
    </row>
    <row r="1355" spans="9:10" x14ac:dyDescent="0.3">
      <c r="I1355" s="8"/>
      <c r="J1355" s="8"/>
    </row>
    <row r="1356" spans="9:10" x14ac:dyDescent="0.3">
      <c r="I1356" s="8"/>
      <c r="J1356" s="8"/>
    </row>
    <row r="1357" spans="9:10" x14ac:dyDescent="0.3">
      <c r="I1357" s="8"/>
      <c r="J1357" s="8"/>
    </row>
    <row r="1358" spans="9:10" x14ac:dyDescent="0.3">
      <c r="I1358" s="8"/>
      <c r="J1358" s="8"/>
    </row>
    <row r="1359" spans="9:10" x14ac:dyDescent="0.3">
      <c r="I1359" s="8"/>
      <c r="J1359" s="8"/>
    </row>
    <row r="1360" spans="9:10" x14ac:dyDescent="0.3">
      <c r="I1360" s="8"/>
      <c r="J1360" s="8"/>
    </row>
    <row r="1361" spans="9:10" x14ac:dyDescent="0.3">
      <c r="I1361" s="8"/>
      <c r="J1361" s="8"/>
    </row>
    <row r="1362" spans="9:10" x14ac:dyDescent="0.3">
      <c r="I1362" s="8"/>
      <c r="J1362" s="8"/>
    </row>
    <row r="1363" spans="9:10" x14ac:dyDescent="0.3">
      <c r="I1363" s="8"/>
      <c r="J1363" s="8"/>
    </row>
    <row r="1364" spans="9:10" x14ac:dyDescent="0.3">
      <c r="I1364" s="8"/>
      <c r="J1364" s="8"/>
    </row>
    <row r="1365" spans="9:10" x14ac:dyDescent="0.3">
      <c r="I1365" s="8"/>
      <c r="J1365" s="8"/>
    </row>
    <row r="1366" spans="9:10" x14ac:dyDescent="0.3">
      <c r="I1366" s="8"/>
      <c r="J1366" s="8"/>
    </row>
    <row r="1367" spans="9:10" x14ac:dyDescent="0.3">
      <c r="I1367" s="8"/>
      <c r="J1367" s="8"/>
    </row>
    <row r="1368" spans="9:10" x14ac:dyDescent="0.3">
      <c r="I1368" s="8"/>
      <c r="J1368" s="8"/>
    </row>
    <row r="1369" spans="9:10" x14ac:dyDescent="0.3">
      <c r="I1369" s="8"/>
      <c r="J1369" s="8"/>
    </row>
    <row r="1370" spans="9:10" x14ac:dyDescent="0.3">
      <c r="I1370" s="8"/>
      <c r="J1370" s="8"/>
    </row>
    <row r="1371" spans="9:10" x14ac:dyDescent="0.3">
      <c r="I1371" s="8"/>
      <c r="J1371" s="8"/>
    </row>
    <row r="1372" spans="9:10" x14ac:dyDescent="0.3">
      <c r="I1372" s="8"/>
      <c r="J1372" s="8"/>
    </row>
    <row r="1373" spans="9:10" x14ac:dyDescent="0.3">
      <c r="I1373" s="8"/>
      <c r="J1373" s="8"/>
    </row>
    <row r="1374" spans="9:10" x14ac:dyDescent="0.3">
      <c r="I1374" s="8"/>
      <c r="J1374" s="8"/>
    </row>
    <row r="1375" spans="9:10" x14ac:dyDescent="0.3">
      <c r="I1375" s="8"/>
      <c r="J1375" s="8"/>
    </row>
    <row r="1376" spans="9:10" x14ac:dyDescent="0.3">
      <c r="I1376" s="8"/>
      <c r="J1376" s="8"/>
    </row>
    <row r="1377" spans="9:10" x14ac:dyDescent="0.3">
      <c r="I1377" s="8"/>
      <c r="J1377" s="8"/>
    </row>
    <row r="1378" spans="9:10" x14ac:dyDescent="0.3">
      <c r="I1378" s="8"/>
      <c r="J1378" s="8"/>
    </row>
    <row r="1379" spans="9:10" x14ac:dyDescent="0.3">
      <c r="I1379" s="8"/>
      <c r="J1379" s="8"/>
    </row>
    <row r="1380" spans="9:10" x14ac:dyDescent="0.3">
      <c r="I1380" s="8"/>
      <c r="J1380" s="8"/>
    </row>
    <row r="1381" spans="9:10" x14ac:dyDescent="0.3">
      <c r="I1381" s="8"/>
      <c r="J1381" s="8"/>
    </row>
    <row r="1382" spans="9:10" x14ac:dyDescent="0.3">
      <c r="I1382" s="8"/>
      <c r="J1382" s="8"/>
    </row>
    <row r="1383" spans="9:10" x14ac:dyDescent="0.3">
      <c r="I1383" s="8"/>
      <c r="J1383" s="8"/>
    </row>
    <row r="1384" spans="9:10" x14ac:dyDescent="0.3">
      <c r="I1384" s="8"/>
      <c r="J1384" s="8"/>
    </row>
    <row r="1385" spans="9:10" x14ac:dyDescent="0.3">
      <c r="I1385" s="8"/>
      <c r="J1385" s="8"/>
    </row>
    <row r="1386" spans="9:10" x14ac:dyDescent="0.3">
      <c r="I1386" s="8"/>
      <c r="J1386" s="8"/>
    </row>
    <row r="1387" spans="9:10" x14ac:dyDescent="0.3">
      <c r="I1387" s="8"/>
      <c r="J1387" s="8"/>
    </row>
    <row r="1388" spans="9:10" x14ac:dyDescent="0.3">
      <c r="I1388" s="8"/>
      <c r="J1388" s="8"/>
    </row>
    <row r="1389" spans="9:10" x14ac:dyDescent="0.3">
      <c r="I1389" s="8"/>
      <c r="J1389" s="8"/>
    </row>
    <row r="1390" spans="9:10" x14ac:dyDescent="0.3">
      <c r="I1390" s="8"/>
      <c r="J1390" s="8"/>
    </row>
    <row r="1391" spans="9:10" x14ac:dyDescent="0.3">
      <c r="I1391" s="8"/>
      <c r="J1391" s="8"/>
    </row>
    <row r="1392" spans="9:10" x14ac:dyDescent="0.3">
      <c r="I1392" s="8"/>
      <c r="J1392" s="8"/>
    </row>
    <row r="1393" spans="9:10" x14ac:dyDescent="0.3">
      <c r="I1393" s="8"/>
      <c r="J1393" s="8"/>
    </row>
    <row r="1394" spans="9:10" x14ac:dyDescent="0.3">
      <c r="I1394" s="8"/>
      <c r="J1394" s="8"/>
    </row>
    <row r="1395" spans="9:10" x14ac:dyDescent="0.3">
      <c r="I1395" s="8"/>
      <c r="J1395" s="8"/>
    </row>
    <row r="1396" spans="9:10" x14ac:dyDescent="0.3">
      <c r="I1396" s="8"/>
      <c r="J1396" s="8"/>
    </row>
    <row r="1397" spans="9:10" x14ac:dyDescent="0.3">
      <c r="I1397" s="8"/>
      <c r="J1397" s="8"/>
    </row>
    <row r="1398" spans="9:10" x14ac:dyDescent="0.3">
      <c r="I1398" s="8"/>
      <c r="J1398" s="8"/>
    </row>
    <row r="1399" spans="9:10" x14ac:dyDescent="0.3">
      <c r="I1399" s="8"/>
      <c r="J1399" s="8"/>
    </row>
    <row r="1400" spans="9:10" x14ac:dyDescent="0.3">
      <c r="I1400" s="8"/>
      <c r="J1400" s="8"/>
    </row>
    <row r="1401" spans="9:10" x14ac:dyDescent="0.3">
      <c r="I1401" s="8"/>
      <c r="J1401" s="8"/>
    </row>
    <row r="1402" spans="9:10" x14ac:dyDescent="0.3">
      <c r="I1402" s="8"/>
      <c r="J1402" s="8"/>
    </row>
    <row r="1403" spans="9:10" x14ac:dyDescent="0.3">
      <c r="I1403" s="8"/>
      <c r="J1403" s="8"/>
    </row>
    <row r="1404" spans="9:10" x14ac:dyDescent="0.3">
      <c r="I1404" s="8"/>
      <c r="J1404" s="8"/>
    </row>
    <row r="1405" spans="9:10" x14ac:dyDescent="0.3">
      <c r="I1405" s="8"/>
      <c r="J1405" s="8"/>
    </row>
    <row r="1406" spans="9:10" x14ac:dyDescent="0.3">
      <c r="I1406" s="8"/>
      <c r="J1406" s="8"/>
    </row>
    <row r="1407" spans="9:10" x14ac:dyDescent="0.3">
      <c r="I1407" s="8"/>
      <c r="J1407" s="8"/>
    </row>
    <row r="1408" spans="9:10" x14ac:dyDescent="0.3">
      <c r="I1408" s="8"/>
      <c r="J1408" s="8"/>
    </row>
    <row r="1409" spans="9:10" x14ac:dyDescent="0.3">
      <c r="I1409" s="8"/>
      <c r="J1409" s="8"/>
    </row>
    <row r="1410" spans="9:10" x14ac:dyDescent="0.3">
      <c r="I1410" s="8"/>
      <c r="J1410" s="8"/>
    </row>
    <row r="1411" spans="9:10" x14ac:dyDescent="0.3">
      <c r="I1411" s="8"/>
      <c r="J1411" s="8"/>
    </row>
    <row r="1412" spans="9:10" x14ac:dyDescent="0.3">
      <c r="I1412" s="8"/>
      <c r="J1412" s="8"/>
    </row>
    <row r="1413" spans="9:10" x14ac:dyDescent="0.3">
      <c r="I1413" s="8"/>
      <c r="J1413" s="8"/>
    </row>
    <row r="1414" spans="9:10" x14ac:dyDescent="0.3">
      <c r="I1414" s="8"/>
      <c r="J1414" s="8"/>
    </row>
    <row r="1415" spans="9:10" x14ac:dyDescent="0.3">
      <c r="I1415" s="8"/>
      <c r="J1415" s="8"/>
    </row>
    <row r="1416" spans="9:10" x14ac:dyDescent="0.3">
      <c r="I1416" s="8"/>
      <c r="J1416" s="8"/>
    </row>
    <row r="1417" spans="9:10" x14ac:dyDescent="0.3">
      <c r="I1417" s="8"/>
      <c r="J1417" s="8"/>
    </row>
    <row r="1418" spans="9:10" x14ac:dyDescent="0.3">
      <c r="I1418" s="8"/>
      <c r="J1418" s="8"/>
    </row>
    <row r="1419" spans="9:10" x14ac:dyDescent="0.3">
      <c r="I1419" s="8"/>
      <c r="J1419" s="8"/>
    </row>
    <row r="1420" spans="9:10" x14ac:dyDescent="0.3">
      <c r="I1420" s="8"/>
      <c r="J1420" s="8"/>
    </row>
    <row r="1421" spans="9:10" x14ac:dyDescent="0.3">
      <c r="I1421" s="8"/>
      <c r="J1421" s="8"/>
    </row>
    <row r="1422" spans="9:10" x14ac:dyDescent="0.3">
      <c r="I1422" s="8"/>
      <c r="J1422" s="8"/>
    </row>
    <row r="1423" spans="9:10" x14ac:dyDescent="0.3">
      <c r="I1423" s="8"/>
      <c r="J1423" s="8"/>
    </row>
    <row r="1424" spans="9:10" x14ac:dyDescent="0.3">
      <c r="I1424" s="8"/>
      <c r="J1424" s="8"/>
    </row>
    <row r="1425" spans="9:10" x14ac:dyDescent="0.3">
      <c r="I1425" s="8"/>
      <c r="J1425" s="8"/>
    </row>
    <row r="1426" spans="9:10" x14ac:dyDescent="0.3">
      <c r="I1426" s="8"/>
      <c r="J1426" s="8"/>
    </row>
    <row r="1427" spans="9:10" x14ac:dyDescent="0.3">
      <c r="I1427" s="8"/>
      <c r="J1427" s="8"/>
    </row>
    <row r="1428" spans="9:10" x14ac:dyDescent="0.3">
      <c r="I1428" s="8"/>
      <c r="J1428" s="8"/>
    </row>
    <row r="1429" spans="9:10" x14ac:dyDescent="0.3">
      <c r="I1429" s="8"/>
      <c r="J1429" s="8"/>
    </row>
    <row r="1430" spans="9:10" x14ac:dyDescent="0.3">
      <c r="I1430" s="8"/>
      <c r="J1430" s="8"/>
    </row>
    <row r="1431" spans="9:10" x14ac:dyDescent="0.3">
      <c r="I1431" s="8"/>
      <c r="J1431" s="8"/>
    </row>
    <row r="1432" spans="9:10" x14ac:dyDescent="0.3">
      <c r="I1432" s="8"/>
      <c r="J1432" s="8"/>
    </row>
    <row r="1433" spans="9:10" x14ac:dyDescent="0.3">
      <c r="I1433" s="8"/>
      <c r="J1433" s="8"/>
    </row>
    <row r="1434" spans="9:10" x14ac:dyDescent="0.3">
      <c r="I1434" s="8"/>
      <c r="J1434" s="8"/>
    </row>
    <row r="1435" spans="9:10" x14ac:dyDescent="0.3">
      <c r="I1435" s="8"/>
      <c r="J1435" s="8"/>
    </row>
    <row r="1436" spans="9:10" x14ac:dyDescent="0.3">
      <c r="I1436" s="8"/>
      <c r="J1436" s="8"/>
    </row>
    <row r="1437" spans="9:10" x14ac:dyDescent="0.3">
      <c r="I1437" s="8"/>
      <c r="J1437" s="8"/>
    </row>
    <row r="1438" spans="9:10" x14ac:dyDescent="0.3">
      <c r="I1438" s="8"/>
      <c r="J1438" s="8"/>
    </row>
    <row r="1439" spans="9:10" x14ac:dyDescent="0.3">
      <c r="I1439" s="8"/>
      <c r="J1439" s="8"/>
    </row>
    <row r="1440" spans="9:10" x14ac:dyDescent="0.3">
      <c r="I1440" s="8"/>
      <c r="J1440" s="8"/>
    </row>
    <row r="1441" spans="9:10" x14ac:dyDescent="0.3">
      <c r="I1441" s="8"/>
      <c r="J1441" s="8"/>
    </row>
    <row r="1442" spans="9:10" x14ac:dyDescent="0.3">
      <c r="I1442" s="8"/>
      <c r="J1442" s="8"/>
    </row>
    <row r="1443" spans="9:10" x14ac:dyDescent="0.3">
      <c r="I1443" s="8"/>
      <c r="J1443" s="8"/>
    </row>
    <row r="1444" spans="9:10" x14ac:dyDescent="0.3">
      <c r="I1444" s="8"/>
      <c r="J1444" s="8"/>
    </row>
    <row r="1445" spans="9:10" x14ac:dyDescent="0.3">
      <c r="I1445" s="8"/>
      <c r="J1445" s="8"/>
    </row>
    <row r="1446" spans="9:10" x14ac:dyDescent="0.3">
      <c r="I1446" s="8"/>
      <c r="J1446" s="8"/>
    </row>
    <row r="1447" spans="9:10" x14ac:dyDescent="0.3">
      <c r="I1447" s="8"/>
      <c r="J1447" s="8"/>
    </row>
    <row r="1448" spans="9:10" x14ac:dyDescent="0.3">
      <c r="I1448" s="8"/>
      <c r="J1448" s="8"/>
    </row>
    <row r="1449" spans="9:10" x14ac:dyDescent="0.3">
      <c r="I1449" s="8"/>
      <c r="J1449" s="8"/>
    </row>
    <row r="1450" spans="9:10" x14ac:dyDescent="0.3">
      <c r="I1450" s="8"/>
      <c r="J1450" s="8"/>
    </row>
    <row r="1451" spans="9:10" x14ac:dyDescent="0.3">
      <c r="I1451" s="8"/>
      <c r="J1451" s="8"/>
    </row>
    <row r="1452" spans="9:10" x14ac:dyDescent="0.3">
      <c r="I1452" s="8"/>
      <c r="J1452" s="8"/>
    </row>
    <row r="1453" spans="9:10" x14ac:dyDescent="0.3">
      <c r="I1453" s="8"/>
      <c r="J1453" s="8"/>
    </row>
    <row r="1454" spans="9:10" x14ac:dyDescent="0.3">
      <c r="I1454" s="8"/>
      <c r="J1454" s="8"/>
    </row>
    <row r="1455" spans="9:10" x14ac:dyDescent="0.3">
      <c r="I1455" s="8"/>
      <c r="J1455" s="8"/>
    </row>
    <row r="1456" spans="9:10" x14ac:dyDescent="0.3">
      <c r="I1456" s="8"/>
      <c r="J1456" s="8"/>
    </row>
    <row r="1457" spans="9:10" x14ac:dyDescent="0.3">
      <c r="I1457" s="8"/>
      <c r="J1457" s="8"/>
    </row>
    <row r="1458" spans="9:10" x14ac:dyDescent="0.3">
      <c r="I1458" s="8"/>
      <c r="J1458" s="8"/>
    </row>
    <row r="1459" spans="9:10" x14ac:dyDescent="0.3">
      <c r="I1459" s="8"/>
      <c r="J1459" s="8"/>
    </row>
    <row r="1460" spans="9:10" x14ac:dyDescent="0.3">
      <c r="I1460" s="8"/>
      <c r="J1460" s="8"/>
    </row>
    <row r="1461" spans="9:10" x14ac:dyDescent="0.3">
      <c r="I1461" s="8"/>
      <c r="J1461" s="8"/>
    </row>
    <row r="1462" spans="9:10" x14ac:dyDescent="0.3">
      <c r="I1462" s="8"/>
      <c r="J1462" s="8"/>
    </row>
    <row r="1463" spans="9:10" x14ac:dyDescent="0.3">
      <c r="I1463" s="8"/>
      <c r="J1463" s="8"/>
    </row>
    <row r="1464" spans="9:10" x14ac:dyDescent="0.3">
      <c r="I1464" s="8"/>
      <c r="J1464" s="8"/>
    </row>
    <row r="1465" spans="9:10" x14ac:dyDescent="0.3">
      <c r="I1465" s="8"/>
      <c r="J1465" s="8"/>
    </row>
    <row r="1466" spans="9:10" x14ac:dyDescent="0.3">
      <c r="I1466" s="8"/>
      <c r="J1466" s="8"/>
    </row>
    <row r="1467" spans="9:10" x14ac:dyDescent="0.3">
      <c r="I1467" s="8"/>
      <c r="J1467" s="8"/>
    </row>
    <row r="1468" spans="9:10" x14ac:dyDescent="0.3">
      <c r="I1468" s="8"/>
      <c r="J1468" s="8"/>
    </row>
    <row r="1469" spans="9:10" x14ac:dyDescent="0.3">
      <c r="I1469" s="8"/>
      <c r="J1469" s="8"/>
    </row>
    <row r="1470" spans="9:10" x14ac:dyDescent="0.3">
      <c r="I1470" s="8"/>
      <c r="J1470" s="8"/>
    </row>
    <row r="1471" spans="9:10" x14ac:dyDescent="0.3">
      <c r="I1471" s="8"/>
      <c r="J1471" s="8"/>
    </row>
    <row r="1472" spans="9:10" x14ac:dyDescent="0.3">
      <c r="I1472" s="8"/>
      <c r="J1472" s="8"/>
    </row>
    <row r="1473" spans="9:10" x14ac:dyDescent="0.3">
      <c r="I1473" s="8"/>
      <c r="J1473" s="8"/>
    </row>
    <row r="1474" spans="9:10" x14ac:dyDescent="0.3">
      <c r="I1474" s="8"/>
      <c r="J1474" s="8"/>
    </row>
    <row r="1475" spans="9:10" x14ac:dyDescent="0.3">
      <c r="I1475" s="8"/>
      <c r="J1475" s="8"/>
    </row>
    <row r="1476" spans="9:10" x14ac:dyDescent="0.3">
      <c r="I1476" s="8"/>
      <c r="J1476" s="8"/>
    </row>
    <row r="1477" spans="9:10" x14ac:dyDescent="0.3">
      <c r="I1477" s="8"/>
      <c r="J1477" s="8"/>
    </row>
    <row r="1478" spans="9:10" x14ac:dyDescent="0.3">
      <c r="I1478" s="8"/>
      <c r="J1478" s="8"/>
    </row>
    <row r="1479" spans="9:10" x14ac:dyDescent="0.3">
      <c r="I1479" s="8"/>
      <c r="J1479" s="8"/>
    </row>
    <row r="1480" spans="9:10" x14ac:dyDescent="0.3">
      <c r="I1480" s="8"/>
      <c r="J1480" s="8"/>
    </row>
    <row r="1481" spans="9:10" x14ac:dyDescent="0.3">
      <c r="I1481" s="8"/>
      <c r="J1481" s="8"/>
    </row>
    <row r="1482" spans="9:10" x14ac:dyDescent="0.3">
      <c r="I1482" s="8"/>
      <c r="J1482" s="8"/>
    </row>
    <row r="1483" spans="9:10" x14ac:dyDescent="0.3">
      <c r="I1483" s="8"/>
      <c r="J1483" s="8"/>
    </row>
    <row r="1484" spans="9:10" x14ac:dyDescent="0.3">
      <c r="I1484" s="8"/>
      <c r="J1484" s="8"/>
    </row>
    <row r="1485" spans="9:10" x14ac:dyDescent="0.3">
      <c r="I1485" s="8"/>
      <c r="J1485" s="8"/>
    </row>
    <row r="1486" spans="9:10" x14ac:dyDescent="0.3">
      <c r="I1486" s="8"/>
      <c r="J1486" s="8"/>
    </row>
    <row r="1487" spans="9:10" x14ac:dyDescent="0.3">
      <c r="I1487" s="8"/>
      <c r="J1487" s="8"/>
    </row>
    <row r="1488" spans="9:10" x14ac:dyDescent="0.3">
      <c r="I1488" s="8"/>
      <c r="J1488" s="8"/>
    </row>
    <row r="1489" spans="9:10" x14ac:dyDescent="0.3">
      <c r="I1489" s="8"/>
      <c r="J1489" s="8"/>
    </row>
    <row r="1490" spans="9:10" x14ac:dyDescent="0.3">
      <c r="I1490" s="8"/>
      <c r="J1490" s="8"/>
    </row>
    <row r="1491" spans="9:10" x14ac:dyDescent="0.3">
      <c r="I1491" s="8"/>
      <c r="J1491" s="8"/>
    </row>
    <row r="1492" spans="9:10" x14ac:dyDescent="0.3">
      <c r="I1492" s="8"/>
      <c r="J1492" s="8"/>
    </row>
    <row r="1493" spans="9:10" x14ac:dyDescent="0.3">
      <c r="I1493" s="8"/>
      <c r="J1493" s="8"/>
    </row>
    <row r="1494" spans="9:10" x14ac:dyDescent="0.3">
      <c r="I1494" s="8"/>
      <c r="J1494" s="8"/>
    </row>
    <row r="1495" spans="9:10" x14ac:dyDescent="0.3">
      <c r="I1495" s="8"/>
      <c r="J1495" s="8"/>
    </row>
    <row r="1496" spans="9:10" x14ac:dyDescent="0.3">
      <c r="I1496" s="8"/>
      <c r="J1496" s="8"/>
    </row>
    <row r="1497" spans="9:10" x14ac:dyDescent="0.3">
      <c r="I1497" s="8"/>
      <c r="J1497" s="8"/>
    </row>
    <row r="1498" spans="9:10" x14ac:dyDescent="0.3">
      <c r="I1498" s="8"/>
      <c r="J1498" s="8"/>
    </row>
    <row r="1499" spans="9:10" x14ac:dyDescent="0.3">
      <c r="I1499" s="8"/>
      <c r="J1499" s="8"/>
    </row>
    <row r="1500" spans="9:10" x14ac:dyDescent="0.3">
      <c r="I1500" s="8"/>
      <c r="J1500" s="8"/>
    </row>
    <row r="1501" spans="9:10" x14ac:dyDescent="0.3">
      <c r="I1501" s="8"/>
      <c r="J1501" s="8"/>
    </row>
    <row r="1502" spans="9:10" x14ac:dyDescent="0.3">
      <c r="I1502" s="8"/>
      <c r="J1502" s="8"/>
    </row>
    <row r="1503" spans="9:10" x14ac:dyDescent="0.3">
      <c r="I1503" s="8"/>
      <c r="J1503" s="8"/>
    </row>
    <row r="1504" spans="9:10" x14ac:dyDescent="0.3">
      <c r="I1504" s="8"/>
      <c r="J1504" s="8"/>
    </row>
    <row r="1505" spans="9:10" x14ac:dyDescent="0.3">
      <c r="I1505" s="8"/>
      <c r="J1505" s="8"/>
    </row>
    <row r="1506" spans="9:10" x14ac:dyDescent="0.3">
      <c r="I1506" s="8"/>
      <c r="J1506" s="8"/>
    </row>
    <row r="1507" spans="9:10" x14ac:dyDescent="0.3">
      <c r="I1507" s="8"/>
      <c r="J1507" s="8"/>
    </row>
    <row r="1508" spans="9:10" x14ac:dyDescent="0.3">
      <c r="I1508" s="8"/>
      <c r="J1508" s="8"/>
    </row>
    <row r="1509" spans="9:10" x14ac:dyDescent="0.3">
      <c r="I1509" s="8"/>
      <c r="J1509" s="8"/>
    </row>
    <row r="1510" spans="9:10" x14ac:dyDescent="0.3">
      <c r="I1510" s="8"/>
      <c r="J1510" s="8"/>
    </row>
    <row r="1511" spans="9:10" x14ac:dyDescent="0.3">
      <c r="I1511" s="8"/>
      <c r="J1511" s="8"/>
    </row>
    <row r="1512" spans="9:10" x14ac:dyDescent="0.3">
      <c r="I1512" s="8"/>
      <c r="J1512" s="8"/>
    </row>
    <row r="1513" spans="9:10" x14ac:dyDescent="0.3">
      <c r="I1513" s="8"/>
      <c r="J1513" s="8"/>
    </row>
    <row r="1514" spans="9:10" x14ac:dyDescent="0.3">
      <c r="I1514" s="8"/>
      <c r="J1514" s="8"/>
    </row>
    <row r="1515" spans="9:10" x14ac:dyDescent="0.3">
      <c r="I1515" s="8"/>
      <c r="J1515" s="8"/>
    </row>
    <row r="1516" spans="9:10" x14ac:dyDescent="0.3">
      <c r="I1516" s="8"/>
      <c r="J1516" s="8"/>
    </row>
    <row r="1517" spans="9:10" x14ac:dyDescent="0.3">
      <c r="I1517" s="8"/>
      <c r="J1517" s="8"/>
    </row>
    <row r="1518" spans="9:10" x14ac:dyDescent="0.3">
      <c r="I1518" s="8"/>
      <c r="J1518" s="8"/>
    </row>
    <row r="1519" spans="9:10" x14ac:dyDescent="0.3">
      <c r="I1519" s="8"/>
      <c r="J1519" s="8"/>
    </row>
    <row r="1520" spans="9:10" x14ac:dyDescent="0.3">
      <c r="I1520" s="8"/>
      <c r="J1520" s="8"/>
    </row>
    <row r="1521" spans="9:10" x14ac:dyDescent="0.3">
      <c r="I1521" s="8"/>
      <c r="J1521" s="8"/>
    </row>
    <row r="1522" spans="9:10" x14ac:dyDescent="0.3">
      <c r="I1522" s="8"/>
      <c r="J1522" s="8"/>
    </row>
    <row r="1523" spans="9:10" x14ac:dyDescent="0.3">
      <c r="I1523" s="8"/>
      <c r="J1523" s="8"/>
    </row>
    <row r="1524" spans="9:10" x14ac:dyDescent="0.3">
      <c r="I1524" s="8"/>
      <c r="J1524" s="8"/>
    </row>
    <row r="1525" spans="9:10" x14ac:dyDescent="0.3">
      <c r="I1525" s="8"/>
      <c r="J1525" s="8"/>
    </row>
    <row r="1526" spans="9:10" x14ac:dyDescent="0.3">
      <c r="I1526" s="8"/>
      <c r="J1526" s="8"/>
    </row>
    <row r="1527" spans="9:10" x14ac:dyDescent="0.3">
      <c r="I1527" s="8"/>
      <c r="J1527" s="8"/>
    </row>
    <row r="1528" spans="9:10" x14ac:dyDescent="0.3">
      <c r="I1528" s="8"/>
      <c r="J1528" s="8"/>
    </row>
    <row r="1529" spans="9:10" x14ac:dyDescent="0.3">
      <c r="I1529" s="8"/>
      <c r="J1529" s="8"/>
    </row>
    <row r="1530" spans="9:10" x14ac:dyDescent="0.3">
      <c r="I1530" s="8"/>
      <c r="J1530" s="8"/>
    </row>
    <row r="1531" spans="9:10" x14ac:dyDescent="0.3">
      <c r="I1531" s="8"/>
      <c r="J1531" s="8"/>
    </row>
    <row r="1532" spans="9:10" x14ac:dyDescent="0.3">
      <c r="I1532" s="8"/>
      <c r="J1532" s="8"/>
    </row>
    <row r="1533" spans="9:10" x14ac:dyDescent="0.3">
      <c r="I1533" s="8"/>
      <c r="J1533" s="8"/>
    </row>
    <row r="1534" spans="9:10" x14ac:dyDescent="0.3">
      <c r="I1534" s="8"/>
      <c r="J1534" s="8"/>
    </row>
    <row r="1535" spans="9:10" x14ac:dyDescent="0.3">
      <c r="I1535" s="8"/>
      <c r="J1535" s="8"/>
    </row>
    <row r="1536" spans="9:10" x14ac:dyDescent="0.3">
      <c r="I1536" s="8"/>
      <c r="J1536" s="8"/>
    </row>
    <row r="1537" spans="9:10" x14ac:dyDescent="0.3">
      <c r="I1537" s="8"/>
      <c r="J1537" s="8"/>
    </row>
    <row r="1538" spans="9:10" x14ac:dyDescent="0.3">
      <c r="I1538" s="8"/>
      <c r="J1538" s="8"/>
    </row>
    <row r="1539" spans="9:10" x14ac:dyDescent="0.3">
      <c r="I1539" s="8"/>
      <c r="J1539" s="8"/>
    </row>
    <row r="1540" spans="9:10" x14ac:dyDescent="0.3">
      <c r="I1540" s="8"/>
      <c r="J1540" s="8"/>
    </row>
    <row r="1541" spans="9:10" x14ac:dyDescent="0.3">
      <c r="I1541" s="8"/>
      <c r="J1541" s="8"/>
    </row>
    <row r="1542" spans="9:10" x14ac:dyDescent="0.3">
      <c r="I1542" s="8"/>
      <c r="J1542" s="8"/>
    </row>
    <row r="1543" spans="9:10" x14ac:dyDescent="0.3">
      <c r="I1543" s="8"/>
      <c r="J1543" s="8"/>
    </row>
    <row r="1544" spans="9:10" x14ac:dyDescent="0.3">
      <c r="I1544" s="8"/>
      <c r="J1544" s="8"/>
    </row>
    <row r="1545" spans="9:10" x14ac:dyDescent="0.3">
      <c r="I1545" s="8"/>
      <c r="J1545" s="8"/>
    </row>
    <row r="1546" spans="9:10" x14ac:dyDescent="0.3">
      <c r="I1546" s="8"/>
      <c r="J1546" s="8"/>
    </row>
    <row r="1547" spans="9:10" x14ac:dyDescent="0.3">
      <c r="I1547" s="8"/>
      <c r="J1547" s="8"/>
    </row>
    <row r="1548" spans="9:10" x14ac:dyDescent="0.3">
      <c r="I1548" s="8"/>
      <c r="J1548" s="8"/>
    </row>
    <row r="1549" spans="9:10" x14ac:dyDescent="0.3">
      <c r="I1549" s="8"/>
      <c r="J1549" s="8"/>
    </row>
    <row r="1550" spans="9:10" x14ac:dyDescent="0.3">
      <c r="I1550" s="8"/>
      <c r="J1550" s="8"/>
    </row>
    <row r="1551" spans="9:10" x14ac:dyDescent="0.3">
      <c r="I1551" s="8"/>
      <c r="J1551" s="8"/>
    </row>
    <row r="1552" spans="9:10" x14ac:dyDescent="0.3">
      <c r="I1552" s="8"/>
      <c r="J1552" s="8"/>
    </row>
    <row r="1553" spans="9:10" x14ac:dyDescent="0.3">
      <c r="I1553" s="8"/>
      <c r="J1553" s="8"/>
    </row>
    <row r="1554" spans="9:10" x14ac:dyDescent="0.3">
      <c r="I1554" s="8"/>
      <c r="J1554" s="8"/>
    </row>
    <row r="1555" spans="9:10" x14ac:dyDescent="0.3">
      <c r="I1555" s="8"/>
      <c r="J1555" s="8"/>
    </row>
    <row r="1556" spans="9:10" x14ac:dyDescent="0.3">
      <c r="I1556" s="8"/>
      <c r="J1556" s="8"/>
    </row>
    <row r="1557" spans="9:10" x14ac:dyDescent="0.3">
      <c r="I1557" s="8"/>
      <c r="J1557" s="8"/>
    </row>
    <row r="1558" spans="9:10" x14ac:dyDescent="0.3">
      <c r="I1558" s="8"/>
      <c r="J1558" s="8"/>
    </row>
    <row r="1559" spans="9:10" x14ac:dyDescent="0.3">
      <c r="I1559" s="8"/>
      <c r="J1559" s="8"/>
    </row>
    <row r="1560" spans="9:10" x14ac:dyDescent="0.3">
      <c r="I1560" s="8"/>
      <c r="J1560" s="8"/>
    </row>
    <row r="1561" spans="9:10" x14ac:dyDescent="0.3">
      <c r="I1561" s="8"/>
      <c r="J1561" s="8"/>
    </row>
    <row r="1562" spans="9:10" x14ac:dyDescent="0.3">
      <c r="I1562" s="8"/>
      <c r="J1562" s="8"/>
    </row>
    <row r="1563" spans="9:10" x14ac:dyDescent="0.3">
      <c r="I1563" s="8"/>
      <c r="J1563" s="8"/>
    </row>
    <row r="1564" spans="9:10" x14ac:dyDescent="0.3">
      <c r="I1564" s="8"/>
      <c r="J1564" s="8"/>
    </row>
    <row r="1565" spans="9:10" x14ac:dyDescent="0.3">
      <c r="I1565" s="8"/>
      <c r="J1565" s="8"/>
    </row>
    <row r="1566" spans="9:10" x14ac:dyDescent="0.3">
      <c r="I1566" s="8"/>
      <c r="J1566" s="8"/>
    </row>
    <row r="1567" spans="9:10" x14ac:dyDescent="0.3">
      <c r="I1567" s="8"/>
      <c r="J1567" s="8"/>
    </row>
    <row r="1568" spans="9:10" x14ac:dyDescent="0.3">
      <c r="I1568" s="8"/>
      <c r="J1568" s="8"/>
    </row>
    <row r="1569" spans="9:10" x14ac:dyDescent="0.3">
      <c r="I1569" s="8"/>
      <c r="J1569" s="8"/>
    </row>
    <row r="1570" spans="9:10" x14ac:dyDescent="0.3">
      <c r="I1570" s="8"/>
      <c r="J1570" s="8"/>
    </row>
    <row r="1571" spans="9:10" x14ac:dyDescent="0.3">
      <c r="I1571" s="8"/>
      <c r="J1571" s="8"/>
    </row>
    <row r="1572" spans="9:10" x14ac:dyDescent="0.3">
      <c r="I1572" s="8"/>
      <c r="J1572" s="8"/>
    </row>
    <row r="1573" spans="9:10" x14ac:dyDescent="0.3">
      <c r="I1573" s="8"/>
      <c r="J1573" s="8"/>
    </row>
    <row r="1574" spans="9:10" x14ac:dyDescent="0.3">
      <c r="I1574" s="8"/>
      <c r="J1574" s="8"/>
    </row>
    <row r="1575" spans="9:10" x14ac:dyDescent="0.3">
      <c r="I1575" s="8"/>
      <c r="J1575" s="8"/>
    </row>
    <row r="1576" spans="9:10" x14ac:dyDescent="0.3">
      <c r="I1576" s="8"/>
      <c r="J1576" s="8"/>
    </row>
    <row r="1577" spans="9:10" x14ac:dyDescent="0.3">
      <c r="I1577" s="8"/>
      <c r="J1577" s="8"/>
    </row>
    <row r="1578" spans="9:10" x14ac:dyDescent="0.3">
      <c r="I1578" s="8"/>
      <c r="J1578" s="8"/>
    </row>
    <row r="1579" spans="9:10" x14ac:dyDescent="0.3">
      <c r="I1579" s="8"/>
      <c r="J1579" s="8"/>
    </row>
    <row r="1580" spans="9:10" x14ac:dyDescent="0.3">
      <c r="I1580" s="8"/>
      <c r="J1580" s="8"/>
    </row>
    <row r="1581" spans="9:10" x14ac:dyDescent="0.3">
      <c r="I1581" s="8"/>
      <c r="J1581" s="8"/>
    </row>
    <row r="1582" spans="9:10" x14ac:dyDescent="0.3">
      <c r="I1582" s="8"/>
      <c r="J1582" s="8"/>
    </row>
    <row r="1583" spans="9:10" x14ac:dyDescent="0.3">
      <c r="I1583" s="8"/>
      <c r="J1583" s="8"/>
    </row>
    <row r="1584" spans="9:10" x14ac:dyDescent="0.3">
      <c r="I1584" s="8"/>
      <c r="J1584" s="8"/>
    </row>
    <row r="1585" spans="9:10" x14ac:dyDescent="0.3">
      <c r="I1585" s="8"/>
      <c r="J1585" s="8"/>
    </row>
    <row r="1586" spans="9:10" x14ac:dyDescent="0.3">
      <c r="I1586" s="8"/>
      <c r="J1586" s="8"/>
    </row>
    <row r="1587" spans="9:10" x14ac:dyDescent="0.3">
      <c r="I1587" s="8"/>
      <c r="J1587" s="8"/>
    </row>
    <row r="1588" spans="9:10" x14ac:dyDescent="0.3">
      <c r="I1588" s="8"/>
      <c r="J1588" s="8"/>
    </row>
    <row r="1589" spans="9:10" x14ac:dyDescent="0.3">
      <c r="I1589" s="8"/>
      <c r="J1589" s="8"/>
    </row>
    <row r="1590" spans="9:10" x14ac:dyDescent="0.3">
      <c r="I1590" s="8"/>
      <c r="J1590" s="8"/>
    </row>
    <row r="1591" spans="9:10" x14ac:dyDescent="0.3">
      <c r="I1591" s="8"/>
      <c r="J1591" s="8"/>
    </row>
    <row r="1592" spans="9:10" x14ac:dyDescent="0.3">
      <c r="I1592" s="8"/>
      <c r="J1592" s="8"/>
    </row>
    <row r="1593" spans="9:10" x14ac:dyDescent="0.3">
      <c r="I1593" s="8"/>
      <c r="J1593" s="8"/>
    </row>
    <row r="1594" spans="9:10" x14ac:dyDescent="0.3">
      <c r="I1594" s="8"/>
      <c r="J1594" s="8"/>
    </row>
    <row r="1595" spans="9:10" x14ac:dyDescent="0.3">
      <c r="I1595" s="8"/>
      <c r="J1595" s="8"/>
    </row>
    <row r="1596" spans="9:10" x14ac:dyDescent="0.3">
      <c r="I1596" s="8"/>
      <c r="J1596" s="8"/>
    </row>
    <row r="1597" spans="9:10" x14ac:dyDescent="0.3">
      <c r="I1597" s="8"/>
      <c r="J1597" s="8"/>
    </row>
    <row r="1598" spans="9:10" x14ac:dyDescent="0.3">
      <c r="I1598" s="8"/>
      <c r="J1598" s="8"/>
    </row>
    <row r="1599" spans="9:10" x14ac:dyDescent="0.3">
      <c r="I1599" s="8"/>
      <c r="J1599" s="8"/>
    </row>
    <row r="1600" spans="9:10" x14ac:dyDescent="0.3">
      <c r="I1600" s="8"/>
      <c r="J1600" s="8"/>
    </row>
    <row r="1601" spans="9:10" x14ac:dyDescent="0.3">
      <c r="I1601" s="8"/>
      <c r="J1601" s="8"/>
    </row>
    <row r="1602" spans="9:10" x14ac:dyDescent="0.3">
      <c r="I1602" s="8"/>
      <c r="J1602" s="8"/>
    </row>
    <row r="1603" spans="9:10" x14ac:dyDescent="0.3">
      <c r="I1603" s="8"/>
      <c r="J1603" s="8"/>
    </row>
    <row r="1604" spans="9:10" x14ac:dyDescent="0.3">
      <c r="I1604" s="8"/>
      <c r="J1604" s="8"/>
    </row>
    <row r="1605" spans="9:10" x14ac:dyDescent="0.3">
      <c r="I1605" s="8"/>
      <c r="J1605" s="8"/>
    </row>
    <row r="1606" spans="9:10" x14ac:dyDescent="0.3">
      <c r="I1606" s="8"/>
      <c r="J1606" s="8"/>
    </row>
    <row r="1607" spans="9:10" x14ac:dyDescent="0.3">
      <c r="I1607" s="8"/>
      <c r="J1607" s="8"/>
    </row>
    <row r="1608" spans="9:10" x14ac:dyDescent="0.3">
      <c r="I1608" s="8"/>
      <c r="J1608" s="8"/>
    </row>
    <row r="1609" spans="9:10" x14ac:dyDescent="0.3">
      <c r="I1609" s="8"/>
      <c r="J1609" s="8"/>
    </row>
    <row r="1610" spans="9:10" x14ac:dyDescent="0.3">
      <c r="I1610" s="8"/>
      <c r="J1610" s="8"/>
    </row>
    <row r="1611" spans="9:10" x14ac:dyDescent="0.3">
      <c r="I1611" s="8"/>
      <c r="J1611" s="8"/>
    </row>
    <row r="1612" spans="9:10" x14ac:dyDescent="0.3">
      <c r="I1612" s="8"/>
      <c r="J1612" s="8"/>
    </row>
    <row r="1613" spans="9:10" x14ac:dyDescent="0.3">
      <c r="I1613" s="8"/>
      <c r="J1613" s="8"/>
    </row>
    <row r="1614" spans="9:10" x14ac:dyDescent="0.3">
      <c r="I1614" s="8"/>
      <c r="J1614" s="8"/>
    </row>
    <row r="1615" spans="9:10" x14ac:dyDescent="0.3">
      <c r="I1615" s="8"/>
      <c r="J1615" s="8"/>
    </row>
    <row r="1616" spans="9:10" x14ac:dyDescent="0.3">
      <c r="I1616" s="8"/>
      <c r="J1616" s="8"/>
    </row>
    <row r="1617" spans="9:10" x14ac:dyDescent="0.3">
      <c r="I1617" s="8"/>
      <c r="J1617" s="8"/>
    </row>
    <row r="1618" spans="9:10" x14ac:dyDescent="0.3">
      <c r="I1618" s="8"/>
      <c r="J1618" s="8"/>
    </row>
    <row r="1619" spans="9:10" x14ac:dyDescent="0.3">
      <c r="I1619" s="8"/>
      <c r="J1619" s="8"/>
    </row>
    <row r="1620" spans="9:10" x14ac:dyDescent="0.3">
      <c r="I1620" s="8"/>
      <c r="J1620" s="8"/>
    </row>
    <row r="1621" spans="9:10" x14ac:dyDescent="0.3">
      <c r="I1621" s="8"/>
      <c r="J1621" s="8"/>
    </row>
    <row r="1622" spans="9:10" x14ac:dyDescent="0.3">
      <c r="I1622" s="8"/>
      <c r="J1622" s="8"/>
    </row>
    <row r="1623" spans="9:10" x14ac:dyDescent="0.3">
      <c r="I1623" s="8"/>
      <c r="J1623" s="8"/>
    </row>
    <row r="1624" spans="9:10" x14ac:dyDescent="0.3">
      <c r="I1624" s="8"/>
      <c r="J1624" s="8"/>
    </row>
    <row r="1625" spans="9:10" x14ac:dyDescent="0.3">
      <c r="I1625" s="8"/>
      <c r="J1625" s="8"/>
    </row>
    <row r="1626" spans="9:10" x14ac:dyDescent="0.3">
      <c r="I1626" s="8"/>
      <c r="J1626" s="8"/>
    </row>
    <row r="1627" spans="9:10" x14ac:dyDescent="0.3">
      <c r="I1627" s="8"/>
      <c r="J1627" s="8"/>
    </row>
    <row r="1628" spans="9:10" x14ac:dyDescent="0.3">
      <c r="I1628" s="8"/>
      <c r="J1628" s="8"/>
    </row>
    <row r="1629" spans="9:10" x14ac:dyDescent="0.3">
      <c r="I1629" s="8"/>
      <c r="J1629" s="8"/>
    </row>
    <row r="1630" spans="9:10" x14ac:dyDescent="0.3">
      <c r="I1630" s="8"/>
      <c r="J1630" s="8"/>
    </row>
    <row r="1631" spans="9:10" x14ac:dyDescent="0.3">
      <c r="I1631" s="8"/>
      <c r="J1631" s="8"/>
    </row>
    <row r="1632" spans="9:10" x14ac:dyDescent="0.3">
      <c r="I1632" s="8"/>
      <c r="J1632" s="8"/>
    </row>
    <row r="1633" spans="9:10" x14ac:dyDescent="0.3">
      <c r="I1633" s="8"/>
      <c r="J1633" s="8"/>
    </row>
    <row r="1634" spans="9:10" x14ac:dyDescent="0.3">
      <c r="I1634" s="8"/>
      <c r="J1634" s="8"/>
    </row>
    <row r="1635" spans="9:10" x14ac:dyDescent="0.3">
      <c r="I1635" s="8"/>
      <c r="J1635" s="8"/>
    </row>
    <row r="1636" spans="9:10" x14ac:dyDescent="0.3">
      <c r="I1636" s="8"/>
      <c r="J1636" s="8"/>
    </row>
    <row r="1637" spans="9:10" x14ac:dyDescent="0.3">
      <c r="I1637" s="8"/>
      <c r="J1637" s="8"/>
    </row>
    <row r="1638" spans="9:10" x14ac:dyDescent="0.3">
      <c r="I1638" s="8"/>
      <c r="J1638" s="8"/>
    </row>
    <row r="1639" spans="9:10" x14ac:dyDescent="0.3">
      <c r="I1639" s="8"/>
      <c r="J1639" s="8"/>
    </row>
    <row r="1640" spans="9:10" x14ac:dyDescent="0.3">
      <c r="I1640" s="8"/>
      <c r="J1640" s="8"/>
    </row>
    <row r="1641" spans="9:10" x14ac:dyDescent="0.3">
      <c r="I1641" s="8"/>
      <c r="J1641" s="8"/>
    </row>
    <row r="1642" spans="9:10" x14ac:dyDescent="0.3">
      <c r="I1642" s="8"/>
      <c r="J1642" s="8"/>
    </row>
    <row r="1643" spans="9:10" x14ac:dyDescent="0.3">
      <c r="I1643" s="8"/>
      <c r="J1643" s="8"/>
    </row>
    <row r="1644" spans="9:10" x14ac:dyDescent="0.3">
      <c r="I1644" s="8"/>
      <c r="J1644" s="8"/>
    </row>
    <row r="1645" spans="9:10" x14ac:dyDescent="0.3">
      <c r="I1645" s="8"/>
      <c r="J1645" s="8"/>
    </row>
    <row r="1646" spans="9:10" x14ac:dyDescent="0.3">
      <c r="I1646" s="8"/>
      <c r="J1646" s="8"/>
    </row>
    <row r="1647" spans="9:10" x14ac:dyDescent="0.3">
      <c r="I1647" s="8"/>
      <c r="J1647" s="8"/>
    </row>
    <row r="1648" spans="9:10" x14ac:dyDescent="0.3">
      <c r="I1648" s="8"/>
      <c r="J1648" s="8"/>
    </row>
    <row r="1649" spans="9:10" x14ac:dyDescent="0.3">
      <c r="I1649" s="8"/>
      <c r="J1649" s="8"/>
    </row>
    <row r="1650" spans="9:10" x14ac:dyDescent="0.3">
      <c r="I1650" s="8"/>
      <c r="J1650" s="8"/>
    </row>
    <row r="1651" spans="9:10" x14ac:dyDescent="0.3">
      <c r="I1651" s="8"/>
      <c r="J1651" s="8"/>
    </row>
    <row r="1652" spans="9:10" x14ac:dyDescent="0.3">
      <c r="I1652" s="8"/>
      <c r="J1652" s="8"/>
    </row>
    <row r="1653" spans="9:10" x14ac:dyDescent="0.3">
      <c r="I1653" s="8"/>
      <c r="J1653" s="8"/>
    </row>
    <row r="1654" spans="9:10" x14ac:dyDescent="0.3">
      <c r="I1654" s="8"/>
      <c r="J1654" s="8"/>
    </row>
    <row r="1655" spans="9:10" x14ac:dyDescent="0.3">
      <c r="I1655" s="8"/>
      <c r="J1655" s="8"/>
    </row>
    <row r="1656" spans="9:10" x14ac:dyDescent="0.3">
      <c r="I1656" s="8"/>
      <c r="J1656" s="8"/>
    </row>
    <row r="1657" spans="9:10" x14ac:dyDescent="0.3">
      <c r="I1657" s="8"/>
      <c r="J1657" s="8"/>
    </row>
    <row r="1658" spans="9:10" x14ac:dyDescent="0.3">
      <c r="I1658" s="8"/>
      <c r="J1658" s="8"/>
    </row>
    <row r="1659" spans="9:10" x14ac:dyDescent="0.3">
      <c r="I1659" s="8"/>
      <c r="J1659" s="8"/>
    </row>
    <row r="1660" spans="9:10" x14ac:dyDescent="0.3">
      <c r="I1660" s="8"/>
      <c r="J1660" s="8"/>
    </row>
    <row r="1661" spans="9:10" x14ac:dyDescent="0.3">
      <c r="I1661" s="8"/>
      <c r="J1661" s="8"/>
    </row>
    <row r="1662" spans="9:10" x14ac:dyDescent="0.3">
      <c r="I1662" s="8"/>
      <c r="J1662" s="8"/>
    </row>
    <row r="1663" spans="9:10" x14ac:dyDescent="0.3">
      <c r="I1663" s="8"/>
      <c r="J1663" s="8"/>
    </row>
    <row r="1664" spans="9:10" x14ac:dyDescent="0.3">
      <c r="I1664" s="8"/>
      <c r="J1664" s="8"/>
    </row>
    <row r="1665" spans="9:10" x14ac:dyDescent="0.3">
      <c r="I1665" s="8"/>
      <c r="J1665" s="8"/>
    </row>
    <row r="1666" spans="9:10" x14ac:dyDescent="0.3">
      <c r="I1666" s="8"/>
      <c r="J1666" s="8"/>
    </row>
    <row r="1667" spans="9:10" x14ac:dyDescent="0.3">
      <c r="I1667" s="8"/>
      <c r="J1667" s="8"/>
    </row>
    <row r="1668" spans="9:10" x14ac:dyDescent="0.3">
      <c r="I1668" s="8"/>
      <c r="J1668" s="8"/>
    </row>
    <row r="1669" spans="9:10" x14ac:dyDescent="0.3">
      <c r="I1669" s="8"/>
      <c r="J1669" s="8"/>
    </row>
    <row r="1670" spans="9:10" x14ac:dyDescent="0.3">
      <c r="I1670" s="8"/>
      <c r="J1670" s="8"/>
    </row>
    <row r="1671" spans="9:10" x14ac:dyDescent="0.3">
      <c r="I1671" s="8"/>
      <c r="J1671" s="8"/>
    </row>
    <row r="1672" spans="9:10" x14ac:dyDescent="0.3">
      <c r="I1672" s="8"/>
      <c r="J1672" s="8"/>
    </row>
    <row r="1673" spans="9:10" x14ac:dyDescent="0.3">
      <c r="I1673" s="8"/>
      <c r="J1673" s="8"/>
    </row>
    <row r="1674" spans="9:10" x14ac:dyDescent="0.3">
      <c r="I1674" s="8"/>
      <c r="J1674" s="8"/>
    </row>
    <row r="1675" spans="9:10" x14ac:dyDescent="0.3">
      <c r="I1675" s="8"/>
      <c r="J1675" s="8"/>
    </row>
    <row r="1676" spans="9:10" x14ac:dyDescent="0.3">
      <c r="I1676" s="8"/>
      <c r="J1676" s="8"/>
    </row>
    <row r="1677" spans="9:10" x14ac:dyDescent="0.3">
      <c r="I1677" s="8"/>
      <c r="J1677" s="8"/>
    </row>
    <row r="1678" spans="9:10" x14ac:dyDescent="0.3">
      <c r="I1678" s="8"/>
      <c r="J1678" s="8"/>
    </row>
    <row r="1679" spans="9:10" x14ac:dyDescent="0.3">
      <c r="I1679" s="8"/>
      <c r="J1679" s="8"/>
    </row>
    <row r="1680" spans="9:10" x14ac:dyDescent="0.3">
      <c r="I1680" s="8"/>
      <c r="J1680" s="8"/>
    </row>
    <row r="1681" spans="9:10" x14ac:dyDescent="0.3">
      <c r="I1681" s="8"/>
      <c r="J1681" s="8"/>
    </row>
    <row r="1682" spans="9:10" x14ac:dyDescent="0.3">
      <c r="I1682" s="8"/>
      <c r="J1682" s="8"/>
    </row>
    <row r="1683" spans="9:10" x14ac:dyDescent="0.3">
      <c r="I1683" s="8"/>
      <c r="J1683" s="8"/>
    </row>
    <row r="1684" spans="9:10" x14ac:dyDescent="0.3">
      <c r="I1684" s="8"/>
      <c r="J1684" s="8"/>
    </row>
    <row r="1685" spans="9:10" x14ac:dyDescent="0.3">
      <c r="I1685" s="8"/>
      <c r="J1685" s="8"/>
    </row>
    <row r="1686" spans="9:10" x14ac:dyDescent="0.3">
      <c r="I1686" s="8"/>
      <c r="J1686" s="8"/>
    </row>
    <row r="1687" spans="9:10" x14ac:dyDescent="0.3">
      <c r="I1687" s="8"/>
      <c r="J1687" s="8"/>
    </row>
    <row r="1688" spans="9:10" x14ac:dyDescent="0.3">
      <c r="I1688" s="8"/>
      <c r="J1688" s="8"/>
    </row>
    <row r="1689" spans="9:10" x14ac:dyDescent="0.3">
      <c r="I1689" s="8"/>
      <c r="J1689" s="8"/>
    </row>
    <row r="1690" spans="9:10" x14ac:dyDescent="0.3">
      <c r="I1690" s="8"/>
      <c r="J1690" s="8"/>
    </row>
    <row r="1691" spans="9:10" x14ac:dyDescent="0.3">
      <c r="I1691" s="8"/>
      <c r="J1691" s="8"/>
    </row>
    <row r="1692" spans="9:10" x14ac:dyDescent="0.3">
      <c r="I1692" s="8"/>
      <c r="J1692" s="8"/>
    </row>
    <row r="1693" spans="9:10" x14ac:dyDescent="0.3">
      <c r="I1693" s="8"/>
      <c r="J1693" s="8"/>
    </row>
    <row r="1694" spans="9:10" x14ac:dyDescent="0.3">
      <c r="I1694" s="8"/>
      <c r="J1694" s="8"/>
    </row>
    <row r="1695" spans="9:10" x14ac:dyDescent="0.3">
      <c r="I1695" s="8"/>
      <c r="J1695" s="8"/>
    </row>
    <row r="1696" spans="9:10" x14ac:dyDescent="0.3">
      <c r="I1696" s="8"/>
      <c r="J1696" s="8"/>
    </row>
    <row r="1697" spans="9:10" x14ac:dyDescent="0.3">
      <c r="I1697" s="8"/>
      <c r="J1697" s="8"/>
    </row>
    <row r="1698" spans="9:10" x14ac:dyDescent="0.3">
      <c r="I1698" s="8"/>
      <c r="J1698" s="8"/>
    </row>
    <row r="1699" spans="9:10" x14ac:dyDescent="0.3">
      <c r="I1699" s="8"/>
      <c r="J1699" s="8"/>
    </row>
    <row r="1700" spans="9:10" x14ac:dyDescent="0.3">
      <c r="I1700" s="8"/>
      <c r="J1700" s="8"/>
    </row>
    <row r="1701" spans="9:10" x14ac:dyDescent="0.3">
      <c r="I1701" s="8"/>
      <c r="J1701" s="8"/>
    </row>
    <row r="1702" spans="9:10" x14ac:dyDescent="0.3">
      <c r="I1702" s="8"/>
      <c r="J1702" s="8"/>
    </row>
    <row r="1703" spans="9:10" x14ac:dyDescent="0.3">
      <c r="I1703" s="8"/>
      <c r="J1703" s="8"/>
    </row>
    <row r="1704" spans="9:10" x14ac:dyDescent="0.3">
      <c r="I1704" s="8"/>
      <c r="J1704" s="8"/>
    </row>
    <row r="1705" spans="9:10" x14ac:dyDescent="0.3">
      <c r="I1705" s="8"/>
      <c r="J1705" s="8"/>
    </row>
    <row r="1706" spans="9:10" x14ac:dyDescent="0.3">
      <c r="I1706" s="8"/>
      <c r="J1706" s="8"/>
    </row>
    <row r="1707" spans="9:10" x14ac:dyDescent="0.3">
      <c r="I1707" s="8"/>
      <c r="J1707" s="8"/>
    </row>
    <row r="1708" spans="9:10" x14ac:dyDescent="0.3">
      <c r="I1708" s="8"/>
      <c r="J1708" s="8"/>
    </row>
    <row r="1709" spans="9:10" x14ac:dyDescent="0.3">
      <c r="I1709" s="8"/>
      <c r="J1709" s="8"/>
    </row>
    <row r="1710" spans="9:10" x14ac:dyDescent="0.3">
      <c r="I1710" s="8"/>
      <c r="J1710" s="8"/>
    </row>
    <row r="1711" spans="9:10" x14ac:dyDescent="0.3">
      <c r="I1711" s="8"/>
      <c r="J1711" s="8"/>
    </row>
    <row r="1712" spans="9:10" x14ac:dyDescent="0.3">
      <c r="I1712" s="8"/>
      <c r="J1712" s="8"/>
    </row>
    <row r="1713" spans="9:10" x14ac:dyDescent="0.3">
      <c r="I1713" s="8"/>
      <c r="J1713" s="8"/>
    </row>
    <row r="1714" spans="9:10" x14ac:dyDescent="0.3">
      <c r="I1714" s="8"/>
      <c r="J1714" s="8"/>
    </row>
    <row r="1715" spans="9:10" x14ac:dyDescent="0.3">
      <c r="I1715" s="8"/>
      <c r="J1715" s="8"/>
    </row>
    <row r="1716" spans="9:10" x14ac:dyDescent="0.3">
      <c r="I1716" s="8"/>
      <c r="J1716" s="8"/>
    </row>
    <row r="1717" spans="9:10" x14ac:dyDescent="0.3">
      <c r="I1717" s="8"/>
      <c r="J1717" s="8"/>
    </row>
    <row r="1718" spans="9:10" x14ac:dyDescent="0.3">
      <c r="I1718" s="8"/>
      <c r="J1718" s="8"/>
    </row>
    <row r="1719" spans="9:10" x14ac:dyDescent="0.3">
      <c r="I1719" s="8"/>
      <c r="J1719" s="8"/>
    </row>
    <row r="1720" spans="9:10" x14ac:dyDescent="0.3">
      <c r="I1720" s="8"/>
      <c r="J1720" s="8"/>
    </row>
    <row r="1721" spans="9:10" x14ac:dyDescent="0.3">
      <c r="I1721" s="8"/>
      <c r="J1721" s="8"/>
    </row>
    <row r="1722" spans="9:10" x14ac:dyDescent="0.3">
      <c r="I1722" s="8"/>
      <c r="J1722" s="8"/>
    </row>
    <row r="1723" spans="9:10" x14ac:dyDescent="0.3">
      <c r="I1723" s="8"/>
      <c r="J1723" s="8"/>
    </row>
    <row r="1724" spans="9:10" x14ac:dyDescent="0.3">
      <c r="I1724" s="8"/>
      <c r="J1724" s="8"/>
    </row>
    <row r="1725" spans="9:10" x14ac:dyDescent="0.3">
      <c r="I1725" s="8"/>
      <c r="J1725" s="8"/>
    </row>
    <row r="1726" spans="9:10" x14ac:dyDescent="0.3">
      <c r="I1726" s="8"/>
      <c r="J1726" s="8"/>
    </row>
    <row r="1727" spans="9:10" x14ac:dyDescent="0.3">
      <c r="I1727" s="8"/>
      <c r="J1727" s="8"/>
    </row>
    <row r="1728" spans="9:10" x14ac:dyDescent="0.3">
      <c r="I1728" s="8"/>
      <c r="J1728" s="8"/>
    </row>
    <row r="1729" spans="9:10" x14ac:dyDescent="0.3">
      <c r="I1729" s="8"/>
      <c r="J1729" s="8"/>
    </row>
    <row r="1730" spans="9:10" x14ac:dyDescent="0.3">
      <c r="I1730" s="8"/>
      <c r="J1730" s="8"/>
    </row>
    <row r="1731" spans="9:10" x14ac:dyDescent="0.3">
      <c r="I1731" s="8"/>
      <c r="J1731" s="8"/>
    </row>
    <row r="1732" spans="9:10" x14ac:dyDescent="0.3">
      <c r="I1732" s="8"/>
      <c r="J1732" s="8"/>
    </row>
    <row r="1733" spans="9:10" x14ac:dyDescent="0.3">
      <c r="I1733" s="8"/>
      <c r="J1733" s="8"/>
    </row>
    <row r="1734" spans="9:10" x14ac:dyDescent="0.3">
      <c r="I1734" s="8"/>
      <c r="J1734" s="8"/>
    </row>
    <row r="1735" spans="9:10" x14ac:dyDescent="0.3">
      <c r="I1735" s="8"/>
      <c r="J1735" s="8"/>
    </row>
    <row r="1736" spans="9:10" x14ac:dyDescent="0.3">
      <c r="I1736" s="8"/>
      <c r="J1736" s="8"/>
    </row>
    <row r="1737" spans="9:10" x14ac:dyDescent="0.3">
      <c r="I1737" s="8"/>
      <c r="J1737" s="8"/>
    </row>
    <row r="1738" spans="9:10" x14ac:dyDescent="0.3">
      <c r="I1738" s="8"/>
      <c r="J1738" s="8"/>
    </row>
    <row r="1739" spans="9:10" x14ac:dyDescent="0.3">
      <c r="I1739" s="8"/>
      <c r="J1739" s="8"/>
    </row>
    <row r="1740" spans="9:10" x14ac:dyDescent="0.3">
      <c r="I1740" s="8"/>
      <c r="J1740" s="8"/>
    </row>
    <row r="1741" spans="9:10" x14ac:dyDescent="0.3">
      <c r="I1741" s="8"/>
      <c r="J1741" s="8"/>
    </row>
    <row r="1742" spans="9:10" x14ac:dyDescent="0.3">
      <c r="I1742" s="8"/>
      <c r="J1742" s="8"/>
    </row>
    <row r="1743" spans="9:10" x14ac:dyDescent="0.3">
      <c r="I1743" s="8"/>
      <c r="J1743" s="8"/>
    </row>
    <row r="1744" spans="9:10" x14ac:dyDescent="0.3">
      <c r="I1744" s="8"/>
      <c r="J1744" s="8"/>
    </row>
    <row r="1745" spans="9:10" x14ac:dyDescent="0.3">
      <c r="I1745" s="8"/>
      <c r="J1745" s="8"/>
    </row>
    <row r="1746" spans="9:10" x14ac:dyDescent="0.3">
      <c r="I1746" s="8"/>
      <c r="J1746" s="8"/>
    </row>
    <row r="1747" spans="9:10" x14ac:dyDescent="0.3">
      <c r="I1747" s="8"/>
      <c r="J1747" s="8"/>
    </row>
    <row r="1748" spans="9:10" x14ac:dyDescent="0.3">
      <c r="I1748" s="8"/>
      <c r="J1748" s="8"/>
    </row>
    <row r="1749" spans="9:10" x14ac:dyDescent="0.3">
      <c r="I1749" s="8"/>
      <c r="J1749" s="8"/>
    </row>
    <row r="1750" spans="9:10" x14ac:dyDescent="0.3">
      <c r="I1750" s="8"/>
      <c r="J1750" s="8"/>
    </row>
    <row r="1751" spans="9:10" x14ac:dyDescent="0.3">
      <c r="I1751" s="8"/>
      <c r="J1751" s="8"/>
    </row>
    <row r="1752" spans="9:10" x14ac:dyDescent="0.3">
      <c r="I1752" s="8"/>
      <c r="J1752" s="8"/>
    </row>
    <row r="1753" spans="9:10" x14ac:dyDescent="0.3">
      <c r="I1753" s="8"/>
      <c r="J1753" s="8"/>
    </row>
    <row r="1754" spans="9:10" x14ac:dyDescent="0.3">
      <c r="I1754" s="8"/>
      <c r="J1754" s="8"/>
    </row>
    <row r="1755" spans="9:10" x14ac:dyDescent="0.3">
      <c r="I1755" s="8"/>
      <c r="J1755" s="8"/>
    </row>
    <row r="1756" spans="9:10" x14ac:dyDescent="0.3">
      <c r="I1756" s="8"/>
      <c r="J1756" s="8"/>
    </row>
    <row r="1757" spans="9:10" x14ac:dyDescent="0.3">
      <c r="I1757" s="8"/>
      <c r="J1757" s="8"/>
    </row>
    <row r="1758" spans="9:10" x14ac:dyDescent="0.3">
      <c r="I1758" s="8"/>
      <c r="J1758" s="8"/>
    </row>
    <row r="1759" spans="9:10" x14ac:dyDescent="0.3">
      <c r="I1759" s="8"/>
      <c r="J1759" s="8"/>
    </row>
    <row r="1760" spans="9:10" x14ac:dyDescent="0.3">
      <c r="I1760" s="8"/>
      <c r="J1760" s="8"/>
    </row>
    <row r="1761" spans="9:10" x14ac:dyDescent="0.3">
      <c r="I1761" s="8"/>
      <c r="J1761" s="8"/>
    </row>
    <row r="1762" spans="9:10" x14ac:dyDescent="0.3">
      <c r="I1762" s="8"/>
      <c r="J1762" s="8"/>
    </row>
    <row r="1763" spans="9:10" x14ac:dyDescent="0.3">
      <c r="I1763" s="8"/>
      <c r="J1763" s="8"/>
    </row>
    <row r="1764" spans="9:10" x14ac:dyDescent="0.3">
      <c r="I1764" s="8"/>
      <c r="J1764" s="8"/>
    </row>
    <row r="1765" spans="9:10" x14ac:dyDescent="0.3">
      <c r="I1765" s="8"/>
      <c r="J1765" s="8"/>
    </row>
    <row r="1766" spans="9:10" x14ac:dyDescent="0.3">
      <c r="I1766" s="8"/>
      <c r="J1766" s="8"/>
    </row>
    <row r="1767" spans="9:10" x14ac:dyDescent="0.3">
      <c r="I1767" s="8"/>
      <c r="J1767" s="8"/>
    </row>
    <row r="1768" spans="9:10" x14ac:dyDescent="0.3">
      <c r="I1768" s="8"/>
      <c r="J1768" s="8"/>
    </row>
    <row r="1769" spans="9:10" x14ac:dyDescent="0.3">
      <c r="I1769" s="8"/>
      <c r="J1769" s="8"/>
    </row>
    <row r="1770" spans="9:10" x14ac:dyDescent="0.3">
      <c r="I1770" s="8"/>
      <c r="J1770" s="8"/>
    </row>
    <row r="1771" spans="9:10" x14ac:dyDescent="0.3">
      <c r="I1771" s="8"/>
      <c r="J1771" s="8"/>
    </row>
    <row r="1772" spans="9:10" x14ac:dyDescent="0.3">
      <c r="I1772" s="8"/>
      <c r="J1772" s="8"/>
    </row>
    <row r="1773" spans="9:10" x14ac:dyDescent="0.3">
      <c r="I1773" s="8"/>
      <c r="J1773" s="8"/>
    </row>
    <row r="1774" spans="9:10" x14ac:dyDescent="0.3">
      <c r="I1774" s="8"/>
      <c r="J1774" s="8"/>
    </row>
    <row r="1775" spans="9:10" x14ac:dyDescent="0.3">
      <c r="I1775" s="8"/>
      <c r="J1775" s="8"/>
    </row>
    <row r="1776" spans="9:10" x14ac:dyDescent="0.3">
      <c r="I1776" s="8"/>
      <c r="J1776" s="8"/>
    </row>
    <row r="1777" spans="9:10" x14ac:dyDescent="0.3">
      <c r="I1777" s="8"/>
      <c r="J1777" s="8"/>
    </row>
    <row r="1778" spans="9:10" x14ac:dyDescent="0.3">
      <c r="I1778" s="8"/>
      <c r="J1778" s="8"/>
    </row>
    <row r="1779" spans="9:10" x14ac:dyDescent="0.3">
      <c r="I1779" s="8"/>
      <c r="J1779" s="8"/>
    </row>
    <row r="1780" spans="9:10" x14ac:dyDescent="0.3">
      <c r="I1780" s="8"/>
      <c r="J1780" s="8"/>
    </row>
    <row r="1781" spans="9:10" x14ac:dyDescent="0.3">
      <c r="I1781" s="8"/>
      <c r="J1781" s="8"/>
    </row>
    <row r="1782" spans="9:10" x14ac:dyDescent="0.3">
      <c r="I1782" s="8"/>
      <c r="J1782" s="8"/>
    </row>
    <row r="1783" spans="9:10" x14ac:dyDescent="0.3">
      <c r="I1783" s="8"/>
      <c r="J1783" s="8"/>
    </row>
    <row r="1784" spans="9:10" x14ac:dyDescent="0.3">
      <c r="I1784" s="8"/>
      <c r="J1784" s="8"/>
    </row>
    <row r="1785" spans="9:10" x14ac:dyDescent="0.3">
      <c r="I1785" s="8"/>
      <c r="J1785" s="8"/>
    </row>
    <row r="1786" spans="9:10" x14ac:dyDescent="0.3">
      <c r="I1786" s="8"/>
      <c r="J1786" s="8"/>
    </row>
    <row r="1787" spans="9:10" x14ac:dyDescent="0.3">
      <c r="I1787" s="8"/>
      <c r="J1787" s="8"/>
    </row>
    <row r="1788" spans="9:10" x14ac:dyDescent="0.3">
      <c r="I1788" s="8"/>
      <c r="J1788" s="8"/>
    </row>
    <row r="1789" spans="9:10" x14ac:dyDescent="0.3">
      <c r="I1789" s="8"/>
      <c r="J1789" s="8"/>
    </row>
    <row r="1790" spans="9:10" x14ac:dyDescent="0.3">
      <c r="I1790" s="8"/>
      <c r="J1790" s="8"/>
    </row>
    <row r="1791" spans="9:10" x14ac:dyDescent="0.3">
      <c r="I1791" s="8"/>
      <c r="J1791" s="8"/>
    </row>
    <row r="1792" spans="9:10" x14ac:dyDescent="0.3">
      <c r="I1792" s="8"/>
      <c r="J1792" s="8"/>
    </row>
    <row r="1793" spans="9:10" x14ac:dyDescent="0.3">
      <c r="I1793" s="8"/>
      <c r="J1793" s="8"/>
    </row>
    <row r="1794" spans="9:10" x14ac:dyDescent="0.3">
      <c r="I1794" s="8"/>
      <c r="J1794" s="8"/>
    </row>
    <row r="1795" spans="9:10" x14ac:dyDescent="0.3">
      <c r="I1795" s="8"/>
      <c r="J1795" s="8"/>
    </row>
    <row r="1796" spans="9:10" x14ac:dyDescent="0.3">
      <c r="I1796" s="8"/>
      <c r="J1796" s="8"/>
    </row>
    <row r="1797" spans="9:10" x14ac:dyDescent="0.3">
      <c r="I1797" s="8"/>
      <c r="J1797" s="8"/>
    </row>
    <row r="1798" spans="9:10" x14ac:dyDescent="0.3">
      <c r="I1798" s="8"/>
      <c r="J1798" s="8"/>
    </row>
    <row r="1799" spans="9:10" x14ac:dyDescent="0.3">
      <c r="I1799" s="8"/>
      <c r="J1799" s="8"/>
    </row>
    <row r="1800" spans="9:10" x14ac:dyDescent="0.3">
      <c r="I1800" s="8"/>
      <c r="J1800" s="8"/>
    </row>
    <row r="1801" spans="9:10" x14ac:dyDescent="0.3">
      <c r="I1801" s="8"/>
      <c r="J1801" s="8"/>
    </row>
    <row r="1802" spans="9:10" x14ac:dyDescent="0.3">
      <c r="I1802" s="8"/>
      <c r="J1802" s="8"/>
    </row>
    <row r="1803" spans="9:10" x14ac:dyDescent="0.3">
      <c r="I1803" s="8"/>
      <c r="J1803" s="8"/>
    </row>
    <row r="1804" spans="9:10" x14ac:dyDescent="0.3">
      <c r="I1804" s="8"/>
      <c r="J1804" s="8"/>
    </row>
    <row r="1805" spans="9:10" x14ac:dyDescent="0.3">
      <c r="I1805" s="8"/>
      <c r="J1805" s="8"/>
    </row>
    <row r="1806" spans="9:10" x14ac:dyDescent="0.3">
      <c r="I1806" s="8"/>
      <c r="J1806" s="8"/>
    </row>
    <row r="1807" spans="9:10" x14ac:dyDescent="0.3">
      <c r="I1807" s="8"/>
      <c r="J1807" s="8"/>
    </row>
    <row r="1808" spans="9:10" x14ac:dyDescent="0.3">
      <c r="I1808" s="8"/>
      <c r="J1808" s="8"/>
    </row>
    <row r="1809" spans="9:10" x14ac:dyDescent="0.3">
      <c r="I1809" s="8"/>
      <c r="J1809" s="8"/>
    </row>
    <row r="1810" spans="9:10" x14ac:dyDescent="0.3">
      <c r="I1810" s="8"/>
      <c r="J1810" s="8"/>
    </row>
    <row r="1811" spans="9:10" x14ac:dyDescent="0.3">
      <c r="I1811" s="8"/>
      <c r="J1811" s="8"/>
    </row>
    <row r="1812" spans="9:10" x14ac:dyDescent="0.3">
      <c r="I1812" s="8"/>
      <c r="J1812" s="8"/>
    </row>
    <row r="1813" spans="9:10" x14ac:dyDescent="0.3">
      <c r="I1813" s="8"/>
      <c r="J1813" s="8"/>
    </row>
    <row r="1814" spans="9:10" x14ac:dyDescent="0.3">
      <c r="I1814" s="8"/>
      <c r="J1814" s="8"/>
    </row>
    <row r="1815" spans="9:10" x14ac:dyDescent="0.3">
      <c r="I1815" s="8"/>
      <c r="J1815" s="8"/>
    </row>
    <row r="1816" spans="9:10" x14ac:dyDescent="0.3">
      <c r="I1816" s="8"/>
      <c r="J1816" s="8"/>
    </row>
    <row r="1817" spans="9:10" x14ac:dyDescent="0.3">
      <c r="I1817" s="8"/>
      <c r="J1817" s="8"/>
    </row>
    <row r="1818" spans="9:10" x14ac:dyDescent="0.3">
      <c r="I1818" s="8"/>
      <c r="J1818" s="8"/>
    </row>
    <row r="1819" spans="9:10" x14ac:dyDescent="0.3">
      <c r="I1819" s="8"/>
      <c r="J1819" s="8"/>
    </row>
    <row r="1820" spans="9:10" x14ac:dyDescent="0.3">
      <c r="I1820" s="8"/>
      <c r="J1820" s="8"/>
    </row>
    <row r="1821" spans="9:10" x14ac:dyDescent="0.3">
      <c r="I1821" s="8"/>
      <c r="J1821" s="8"/>
    </row>
    <row r="1822" spans="9:10" x14ac:dyDescent="0.3">
      <c r="I1822" s="8"/>
      <c r="J1822" s="8"/>
    </row>
    <row r="1823" spans="9:10" x14ac:dyDescent="0.3">
      <c r="I1823" s="8"/>
      <c r="J1823" s="8"/>
    </row>
    <row r="1824" spans="9:10" x14ac:dyDescent="0.3">
      <c r="I1824" s="8"/>
      <c r="J1824" s="8"/>
    </row>
    <row r="1825" spans="9:10" x14ac:dyDescent="0.3">
      <c r="I1825" s="8"/>
      <c r="J1825" s="8"/>
    </row>
    <row r="1826" spans="9:10" x14ac:dyDescent="0.3">
      <c r="I1826" s="8"/>
      <c r="J1826" s="8"/>
    </row>
    <row r="1827" spans="9:10" x14ac:dyDescent="0.3">
      <c r="I1827" s="8"/>
      <c r="J1827" s="8"/>
    </row>
    <row r="1828" spans="9:10" x14ac:dyDescent="0.3">
      <c r="I1828" s="8"/>
      <c r="J1828" s="8"/>
    </row>
    <row r="1829" spans="9:10" x14ac:dyDescent="0.3">
      <c r="I1829" s="8"/>
      <c r="J1829" s="8"/>
    </row>
    <row r="1830" spans="9:10" x14ac:dyDescent="0.3">
      <c r="I1830" s="8"/>
      <c r="J1830" s="8"/>
    </row>
    <row r="1831" spans="9:10" x14ac:dyDescent="0.3">
      <c r="I1831" s="8"/>
      <c r="J1831" s="8"/>
    </row>
    <row r="1832" spans="9:10" x14ac:dyDescent="0.3">
      <c r="I1832" s="8"/>
      <c r="J1832" s="8"/>
    </row>
    <row r="1833" spans="9:10" x14ac:dyDescent="0.3">
      <c r="I1833" s="8"/>
      <c r="J1833" s="8"/>
    </row>
    <row r="1834" spans="9:10" x14ac:dyDescent="0.3">
      <c r="I1834" s="8"/>
      <c r="J1834" s="8"/>
    </row>
    <row r="1835" spans="9:10" x14ac:dyDescent="0.3">
      <c r="I1835" s="8"/>
      <c r="J1835" s="8"/>
    </row>
    <row r="1836" spans="9:10" x14ac:dyDescent="0.3">
      <c r="I1836" s="8"/>
      <c r="J1836" s="8"/>
    </row>
    <row r="1837" spans="9:10" x14ac:dyDescent="0.3">
      <c r="I1837" s="8"/>
      <c r="J1837" s="8"/>
    </row>
    <row r="1838" spans="9:10" x14ac:dyDescent="0.3">
      <c r="I1838" s="8"/>
      <c r="J1838" s="8"/>
    </row>
    <row r="1839" spans="9:10" x14ac:dyDescent="0.3">
      <c r="I1839" s="8"/>
      <c r="J1839" s="8"/>
    </row>
    <row r="1840" spans="9:10" x14ac:dyDescent="0.3">
      <c r="I1840" s="8"/>
      <c r="J1840" s="8"/>
    </row>
    <row r="1841" spans="9:10" x14ac:dyDescent="0.3">
      <c r="I1841" s="8"/>
      <c r="J1841" s="8"/>
    </row>
    <row r="1842" spans="9:10" x14ac:dyDescent="0.3">
      <c r="I1842" s="8"/>
      <c r="J1842" s="8"/>
    </row>
    <row r="1843" spans="9:10" x14ac:dyDescent="0.3">
      <c r="I1843" s="8"/>
      <c r="J1843" s="8"/>
    </row>
    <row r="1844" spans="9:10" x14ac:dyDescent="0.3">
      <c r="I1844" s="8"/>
      <c r="J1844" s="8"/>
    </row>
    <row r="1845" spans="9:10" x14ac:dyDescent="0.3">
      <c r="I1845" s="8"/>
      <c r="J1845" s="8"/>
    </row>
    <row r="1846" spans="9:10" x14ac:dyDescent="0.3">
      <c r="I1846" s="8"/>
      <c r="J1846" s="8"/>
    </row>
    <row r="1847" spans="9:10" x14ac:dyDescent="0.3">
      <c r="I1847" s="8"/>
      <c r="J1847" s="8"/>
    </row>
    <row r="1848" spans="9:10" x14ac:dyDescent="0.3">
      <c r="I1848" s="8"/>
      <c r="J1848" s="8"/>
    </row>
    <row r="1849" spans="9:10" x14ac:dyDescent="0.3">
      <c r="I1849" s="8"/>
      <c r="J1849" s="8"/>
    </row>
    <row r="1850" spans="9:10" x14ac:dyDescent="0.3">
      <c r="I1850" s="8"/>
      <c r="J1850" s="8"/>
    </row>
    <row r="1851" spans="9:10" x14ac:dyDescent="0.3">
      <c r="I1851" s="8"/>
      <c r="J1851" s="8"/>
    </row>
    <row r="1852" spans="9:10" x14ac:dyDescent="0.3">
      <c r="I1852" s="8"/>
      <c r="J1852" s="8"/>
    </row>
    <row r="1853" spans="9:10" x14ac:dyDescent="0.3">
      <c r="I1853" s="8"/>
      <c r="J1853" s="8"/>
    </row>
    <row r="1854" spans="9:10" x14ac:dyDescent="0.3">
      <c r="I1854" s="8"/>
      <c r="J1854" s="8"/>
    </row>
    <row r="1855" spans="9:10" x14ac:dyDescent="0.3">
      <c r="I1855" s="8"/>
      <c r="J1855" s="8"/>
    </row>
    <row r="1856" spans="9:10" x14ac:dyDescent="0.3">
      <c r="I1856" s="8"/>
      <c r="J1856" s="8"/>
    </row>
    <row r="1857" spans="9:10" x14ac:dyDescent="0.3">
      <c r="I1857" s="8"/>
      <c r="J1857" s="8"/>
    </row>
    <row r="1858" spans="9:10" x14ac:dyDescent="0.3">
      <c r="I1858" s="8"/>
      <c r="J1858" s="8"/>
    </row>
    <row r="1859" spans="9:10" x14ac:dyDescent="0.3">
      <c r="I1859" s="8"/>
      <c r="J1859" s="8"/>
    </row>
    <row r="1860" spans="9:10" x14ac:dyDescent="0.3">
      <c r="I1860" s="8"/>
      <c r="J1860" s="8"/>
    </row>
    <row r="1861" spans="9:10" x14ac:dyDescent="0.3">
      <c r="I1861" s="8"/>
      <c r="J1861" s="8"/>
    </row>
    <row r="1862" spans="9:10" x14ac:dyDescent="0.3">
      <c r="I1862" s="8"/>
      <c r="J1862" s="8"/>
    </row>
    <row r="1863" spans="9:10" x14ac:dyDescent="0.3">
      <c r="I1863" s="8"/>
      <c r="J1863" s="8"/>
    </row>
    <row r="1864" spans="9:10" x14ac:dyDescent="0.3">
      <c r="I1864" s="8"/>
      <c r="J1864" s="8"/>
    </row>
    <row r="1865" spans="9:10" x14ac:dyDescent="0.3">
      <c r="I1865" s="8"/>
      <c r="J1865" s="8"/>
    </row>
    <row r="1866" spans="9:10" x14ac:dyDescent="0.3">
      <c r="I1866" s="8"/>
      <c r="J1866" s="8"/>
    </row>
    <row r="1867" spans="9:10" x14ac:dyDescent="0.3">
      <c r="I1867" s="8"/>
      <c r="J1867" s="8"/>
    </row>
    <row r="1868" spans="9:10" x14ac:dyDescent="0.3">
      <c r="I1868" s="8"/>
      <c r="J1868" s="8"/>
    </row>
    <row r="1869" spans="9:10" x14ac:dyDescent="0.3">
      <c r="I1869" s="8"/>
      <c r="J1869" s="8"/>
    </row>
    <row r="1870" spans="9:10" x14ac:dyDescent="0.3">
      <c r="I1870" s="8"/>
      <c r="J1870" s="8"/>
    </row>
    <row r="1871" spans="9:10" x14ac:dyDescent="0.3">
      <c r="I1871" s="8"/>
      <c r="J1871" s="8"/>
    </row>
    <row r="1872" spans="9:10" x14ac:dyDescent="0.3">
      <c r="I1872" s="8"/>
      <c r="J1872" s="8"/>
    </row>
    <row r="1873" spans="9:10" x14ac:dyDescent="0.3">
      <c r="I1873" s="8"/>
      <c r="J1873" s="8"/>
    </row>
    <row r="1874" spans="9:10" x14ac:dyDescent="0.3">
      <c r="I1874" s="8"/>
      <c r="J1874" s="8"/>
    </row>
    <row r="1875" spans="9:10" x14ac:dyDescent="0.3">
      <c r="I1875" s="8"/>
      <c r="J1875" s="8"/>
    </row>
    <row r="1876" spans="9:10" x14ac:dyDescent="0.3">
      <c r="I1876" s="8"/>
      <c r="J1876" s="8"/>
    </row>
    <row r="1877" spans="9:10" x14ac:dyDescent="0.3">
      <c r="I1877" s="8"/>
      <c r="J1877" s="8"/>
    </row>
    <row r="1878" spans="9:10" x14ac:dyDescent="0.3">
      <c r="I1878" s="8"/>
      <c r="J1878" s="8"/>
    </row>
    <row r="1879" spans="9:10" x14ac:dyDescent="0.3">
      <c r="I1879" s="8"/>
      <c r="J1879" s="8"/>
    </row>
    <row r="1880" spans="9:10" x14ac:dyDescent="0.3">
      <c r="I1880" s="8"/>
      <c r="J1880" s="8"/>
    </row>
    <row r="1881" spans="9:10" x14ac:dyDescent="0.3">
      <c r="I1881" s="8"/>
      <c r="J1881" s="8"/>
    </row>
    <row r="1882" spans="9:10" x14ac:dyDescent="0.3">
      <c r="I1882" s="8"/>
      <c r="J1882" s="8"/>
    </row>
    <row r="1883" spans="9:10" x14ac:dyDescent="0.3">
      <c r="I1883" s="8"/>
      <c r="J1883" s="8"/>
    </row>
    <row r="1884" spans="9:10" x14ac:dyDescent="0.3">
      <c r="I1884" s="8"/>
      <c r="J1884" s="8"/>
    </row>
    <row r="1885" spans="9:10" x14ac:dyDescent="0.3">
      <c r="I1885" s="8"/>
      <c r="J1885" s="8"/>
    </row>
    <row r="1886" spans="9:10" x14ac:dyDescent="0.3">
      <c r="I1886" s="8"/>
      <c r="J1886" s="8"/>
    </row>
    <row r="1887" spans="9:10" x14ac:dyDescent="0.3">
      <c r="I1887" s="8"/>
      <c r="J1887" s="8"/>
    </row>
    <row r="1888" spans="9:10" x14ac:dyDescent="0.3">
      <c r="I1888" s="8"/>
      <c r="J1888" s="8"/>
    </row>
    <row r="1889" spans="9:10" x14ac:dyDescent="0.3">
      <c r="I1889" s="8"/>
      <c r="J1889" s="8"/>
    </row>
    <row r="1890" spans="9:10" x14ac:dyDescent="0.3">
      <c r="I1890" s="8"/>
      <c r="J1890" s="8"/>
    </row>
    <row r="1891" spans="9:10" x14ac:dyDescent="0.3">
      <c r="I1891" s="8"/>
      <c r="J1891" s="8"/>
    </row>
    <row r="1892" spans="9:10" x14ac:dyDescent="0.3">
      <c r="I1892" s="8"/>
      <c r="J1892" s="8"/>
    </row>
    <row r="1893" spans="9:10" x14ac:dyDescent="0.3">
      <c r="I1893" s="8"/>
      <c r="J1893" s="8"/>
    </row>
    <row r="1894" spans="9:10" x14ac:dyDescent="0.3">
      <c r="I1894" s="8"/>
      <c r="J1894" s="8"/>
    </row>
    <row r="1895" spans="9:10" x14ac:dyDescent="0.3">
      <c r="I1895" s="8"/>
      <c r="J1895" s="8"/>
    </row>
    <row r="1896" spans="9:10" x14ac:dyDescent="0.3">
      <c r="I1896" s="8"/>
      <c r="J1896" s="8"/>
    </row>
    <row r="1897" spans="9:10" x14ac:dyDescent="0.3">
      <c r="I1897" s="8"/>
      <c r="J1897" s="8"/>
    </row>
    <row r="1898" spans="9:10" x14ac:dyDescent="0.3">
      <c r="I1898" s="8"/>
      <c r="J1898" s="8"/>
    </row>
    <row r="1899" spans="9:10" x14ac:dyDescent="0.3">
      <c r="I1899" s="8"/>
      <c r="J1899" s="8"/>
    </row>
    <row r="1900" spans="9:10" x14ac:dyDescent="0.3">
      <c r="I1900" s="8"/>
      <c r="J1900" s="8"/>
    </row>
    <row r="1901" spans="9:10" x14ac:dyDescent="0.3">
      <c r="I1901" s="8"/>
      <c r="J1901" s="8"/>
    </row>
    <row r="1902" spans="9:10" x14ac:dyDescent="0.3">
      <c r="I1902" s="8"/>
      <c r="J1902" s="8"/>
    </row>
    <row r="1903" spans="9:10" x14ac:dyDescent="0.3">
      <c r="I1903" s="8"/>
      <c r="J1903" s="8"/>
    </row>
    <row r="1904" spans="9:10" x14ac:dyDescent="0.3">
      <c r="I1904" s="8"/>
      <c r="J1904" s="8"/>
    </row>
    <row r="1905" spans="9:10" x14ac:dyDescent="0.3">
      <c r="I1905" s="8"/>
      <c r="J1905" s="8"/>
    </row>
    <row r="1906" spans="9:10" x14ac:dyDescent="0.3">
      <c r="I1906" s="8"/>
      <c r="J1906" s="8"/>
    </row>
    <row r="1907" spans="9:10" x14ac:dyDescent="0.3">
      <c r="I1907" s="8"/>
      <c r="J1907" s="8"/>
    </row>
    <row r="1908" spans="9:10" x14ac:dyDescent="0.3">
      <c r="I1908" s="8"/>
      <c r="J1908" s="8"/>
    </row>
    <row r="1909" spans="9:10" x14ac:dyDescent="0.3">
      <c r="I1909" s="8"/>
      <c r="J1909" s="8"/>
    </row>
    <row r="1910" spans="9:10" x14ac:dyDescent="0.3">
      <c r="I1910" s="8"/>
      <c r="J1910" s="8"/>
    </row>
    <row r="1911" spans="9:10" x14ac:dyDescent="0.3">
      <c r="I1911" s="8"/>
      <c r="J1911" s="8"/>
    </row>
    <row r="1912" spans="9:10" x14ac:dyDescent="0.3">
      <c r="I1912" s="8"/>
      <c r="J1912" s="8"/>
    </row>
    <row r="1913" spans="9:10" x14ac:dyDescent="0.3">
      <c r="I1913" s="8"/>
      <c r="J1913" s="8"/>
    </row>
    <row r="1914" spans="9:10" x14ac:dyDescent="0.3">
      <c r="I1914" s="8"/>
      <c r="J1914" s="8"/>
    </row>
    <row r="1915" spans="9:10" x14ac:dyDescent="0.3">
      <c r="I1915" s="8"/>
      <c r="J1915" s="8"/>
    </row>
    <row r="1916" spans="9:10" x14ac:dyDescent="0.3">
      <c r="I1916" s="8"/>
      <c r="J1916" s="8"/>
    </row>
    <row r="1917" spans="9:10" x14ac:dyDescent="0.3">
      <c r="I1917" s="8"/>
      <c r="J1917" s="8"/>
    </row>
    <row r="1918" spans="9:10" x14ac:dyDescent="0.3">
      <c r="I1918" s="8"/>
      <c r="J1918" s="8"/>
    </row>
    <row r="1919" spans="9:10" x14ac:dyDescent="0.3">
      <c r="I1919" s="8"/>
      <c r="J1919" s="8"/>
    </row>
    <row r="1920" spans="9:10" x14ac:dyDescent="0.3">
      <c r="I1920" s="8"/>
      <c r="J1920" s="8"/>
    </row>
    <row r="1921" spans="9:10" x14ac:dyDescent="0.3">
      <c r="I1921" s="8"/>
      <c r="J1921" s="8"/>
    </row>
    <row r="1922" spans="9:10" x14ac:dyDescent="0.3">
      <c r="I1922" s="8"/>
      <c r="J1922" s="8"/>
    </row>
    <row r="1923" spans="9:10" x14ac:dyDescent="0.3">
      <c r="I1923" s="8"/>
      <c r="J1923" s="8"/>
    </row>
    <row r="1924" spans="9:10" x14ac:dyDescent="0.3">
      <c r="I1924" s="8"/>
      <c r="J1924" s="8"/>
    </row>
    <row r="1925" spans="9:10" x14ac:dyDescent="0.3">
      <c r="I1925" s="8"/>
      <c r="J1925" s="8"/>
    </row>
    <row r="1926" spans="9:10" x14ac:dyDescent="0.3">
      <c r="I1926" s="8"/>
      <c r="J1926" s="8"/>
    </row>
    <row r="1927" spans="9:10" x14ac:dyDescent="0.3">
      <c r="I1927" s="8"/>
      <c r="J1927" s="8"/>
    </row>
    <row r="1928" spans="9:10" x14ac:dyDescent="0.3">
      <c r="I1928" s="8"/>
      <c r="J1928" s="8"/>
    </row>
    <row r="1929" spans="9:10" x14ac:dyDescent="0.3">
      <c r="I1929" s="8"/>
      <c r="J1929" s="8"/>
    </row>
    <row r="1930" spans="9:10" x14ac:dyDescent="0.3">
      <c r="I1930" s="8"/>
      <c r="J1930" s="8"/>
    </row>
    <row r="1931" spans="9:10" x14ac:dyDescent="0.3">
      <c r="I1931" s="8"/>
      <c r="J1931" s="8"/>
    </row>
    <row r="1932" spans="9:10" x14ac:dyDescent="0.3">
      <c r="I1932" s="8"/>
      <c r="J1932" s="8"/>
    </row>
    <row r="1933" spans="9:10" x14ac:dyDescent="0.3">
      <c r="I1933" s="8"/>
      <c r="J1933" s="8"/>
    </row>
    <row r="1934" spans="9:10" x14ac:dyDescent="0.3">
      <c r="I1934" s="8"/>
      <c r="J1934" s="8"/>
    </row>
    <row r="1935" spans="9:10" x14ac:dyDescent="0.3">
      <c r="I1935" s="8"/>
      <c r="J1935" s="8"/>
    </row>
    <row r="1936" spans="9:10" x14ac:dyDescent="0.3">
      <c r="I1936" s="8"/>
      <c r="J1936" s="8"/>
    </row>
    <row r="1937" spans="9:10" x14ac:dyDescent="0.3">
      <c r="I1937" s="8"/>
      <c r="J1937" s="8"/>
    </row>
    <row r="1938" spans="9:10" x14ac:dyDescent="0.3">
      <c r="I1938" s="8"/>
      <c r="J1938" s="8"/>
    </row>
    <row r="1939" spans="9:10" x14ac:dyDescent="0.3">
      <c r="I1939" s="8"/>
      <c r="J1939" s="8"/>
    </row>
    <row r="1940" spans="9:10" x14ac:dyDescent="0.3">
      <c r="I1940" s="8"/>
      <c r="J1940" s="8"/>
    </row>
    <row r="1941" spans="9:10" x14ac:dyDescent="0.3">
      <c r="I1941" s="8"/>
      <c r="J1941" s="8"/>
    </row>
    <row r="1942" spans="9:10" x14ac:dyDescent="0.3">
      <c r="I1942" s="8"/>
      <c r="J1942" s="8"/>
    </row>
    <row r="1943" spans="9:10" x14ac:dyDescent="0.3">
      <c r="I1943" s="8"/>
      <c r="J1943" s="8"/>
    </row>
    <row r="1944" spans="9:10" x14ac:dyDescent="0.3">
      <c r="I1944" s="8"/>
      <c r="J1944" s="8"/>
    </row>
    <row r="1945" spans="9:10" x14ac:dyDescent="0.3">
      <c r="I1945" s="8"/>
      <c r="J1945" s="8"/>
    </row>
    <row r="1946" spans="9:10" x14ac:dyDescent="0.3">
      <c r="I1946" s="8"/>
      <c r="J1946" s="8"/>
    </row>
    <row r="1947" spans="9:10" x14ac:dyDescent="0.3">
      <c r="I1947" s="8"/>
      <c r="J1947" s="8"/>
    </row>
    <row r="1948" spans="9:10" x14ac:dyDescent="0.3">
      <c r="I1948" s="8"/>
      <c r="J1948" s="8"/>
    </row>
    <row r="1949" spans="9:10" x14ac:dyDescent="0.3">
      <c r="I1949" s="8"/>
      <c r="J1949" s="8"/>
    </row>
    <row r="1950" spans="9:10" x14ac:dyDescent="0.3">
      <c r="I1950" s="8"/>
      <c r="J1950" s="8"/>
    </row>
    <row r="1951" spans="9:10" x14ac:dyDescent="0.3">
      <c r="I1951" s="8"/>
      <c r="J1951" s="8"/>
    </row>
    <row r="1952" spans="9:10" x14ac:dyDescent="0.3">
      <c r="I1952" s="8"/>
      <c r="J1952" s="8"/>
    </row>
    <row r="1953" spans="9:10" x14ac:dyDescent="0.3">
      <c r="I1953" s="8"/>
      <c r="J1953" s="8"/>
    </row>
    <row r="1954" spans="9:10" x14ac:dyDescent="0.3">
      <c r="I1954" s="8"/>
      <c r="J1954" s="8"/>
    </row>
    <row r="1955" spans="9:10" x14ac:dyDescent="0.3">
      <c r="I1955" s="8"/>
      <c r="J1955" s="8"/>
    </row>
    <row r="1956" spans="9:10" x14ac:dyDescent="0.3">
      <c r="I1956" s="8"/>
      <c r="J1956" s="8"/>
    </row>
    <row r="1957" spans="9:10" x14ac:dyDescent="0.3">
      <c r="I1957" s="8"/>
      <c r="J1957" s="8"/>
    </row>
    <row r="1958" spans="9:10" x14ac:dyDescent="0.3">
      <c r="I1958" s="8"/>
      <c r="J1958" s="8"/>
    </row>
    <row r="1959" spans="9:10" x14ac:dyDescent="0.3">
      <c r="I1959" s="8"/>
      <c r="J1959" s="8"/>
    </row>
    <row r="1960" spans="9:10" x14ac:dyDescent="0.3">
      <c r="I1960" s="8"/>
      <c r="J1960" s="8"/>
    </row>
    <row r="1961" spans="9:10" x14ac:dyDescent="0.3">
      <c r="I1961" s="8"/>
      <c r="J1961" s="8"/>
    </row>
    <row r="1962" spans="9:10" x14ac:dyDescent="0.3">
      <c r="I1962" s="8"/>
      <c r="J1962" s="8"/>
    </row>
    <row r="1963" spans="9:10" x14ac:dyDescent="0.3">
      <c r="I1963" s="8"/>
      <c r="J1963" s="8"/>
    </row>
    <row r="1964" spans="9:10" x14ac:dyDescent="0.3">
      <c r="I1964" s="8"/>
      <c r="J1964" s="8"/>
    </row>
    <row r="1965" spans="9:10" x14ac:dyDescent="0.3">
      <c r="I1965" s="8"/>
      <c r="J1965" s="8"/>
    </row>
    <row r="1966" spans="9:10" x14ac:dyDescent="0.3">
      <c r="I1966" s="8"/>
      <c r="J1966" s="8"/>
    </row>
    <row r="1967" spans="9:10" x14ac:dyDescent="0.3">
      <c r="I1967" s="8"/>
      <c r="J1967" s="8"/>
    </row>
    <row r="1968" spans="9:10" x14ac:dyDescent="0.3">
      <c r="I1968" s="8"/>
      <c r="J1968" s="8"/>
    </row>
    <row r="1969" spans="9:10" x14ac:dyDescent="0.3">
      <c r="I1969" s="8"/>
      <c r="J1969" s="8"/>
    </row>
    <row r="1970" spans="9:10" x14ac:dyDescent="0.3">
      <c r="I1970" s="8"/>
      <c r="J1970" s="8"/>
    </row>
    <row r="1971" spans="9:10" x14ac:dyDescent="0.3">
      <c r="I1971" s="8"/>
      <c r="J1971" s="8"/>
    </row>
    <row r="1972" spans="9:10" x14ac:dyDescent="0.3">
      <c r="I1972" s="8"/>
      <c r="J1972" s="8"/>
    </row>
    <row r="1973" spans="9:10" x14ac:dyDescent="0.3">
      <c r="I1973" s="8"/>
      <c r="J1973" s="8"/>
    </row>
    <row r="1974" spans="9:10" x14ac:dyDescent="0.3">
      <c r="I1974" s="8"/>
      <c r="J1974" s="8"/>
    </row>
    <row r="1975" spans="9:10" x14ac:dyDescent="0.3">
      <c r="I1975" s="8"/>
      <c r="J1975" s="8"/>
    </row>
    <row r="1976" spans="9:10" x14ac:dyDescent="0.3">
      <c r="I1976" s="8"/>
      <c r="J1976" s="8"/>
    </row>
    <row r="1977" spans="9:10" x14ac:dyDescent="0.3">
      <c r="I1977" s="8"/>
      <c r="J1977" s="8"/>
    </row>
    <row r="1978" spans="9:10" x14ac:dyDescent="0.3">
      <c r="I1978" s="8"/>
      <c r="J1978" s="8"/>
    </row>
    <row r="1979" spans="9:10" x14ac:dyDescent="0.3">
      <c r="I1979" s="8"/>
      <c r="J1979" s="8"/>
    </row>
    <row r="1980" spans="9:10" x14ac:dyDescent="0.3">
      <c r="I1980" s="8"/>
      <c r="J1980" s="8"/>
    </row>
    <row r="1981" spans="9:10" x14ac:dyDescent="0.3">
      <c r="I1981" s="8"/>
      <c r="J1981" s="8"/>
    </row>
    <row r="1982" spans="9:10" x14ac:dyDescent="0.3">
      <c r="I1982" s="8"/>
      <c r="J1982" s="8"/>
    </row>
    <row r="1983" spans="9:10" x14ac:dyDescent="0.3">
      <c r="I1983" s="8"/>
      <c r="J1983" s="8"/>
    </row>
    <row r="1984" spans="9:10" x14ac:dyDescent="0.3">
      <c r="I1984" s="8"/>
      <c r="J1984" s="8"/>
    </row>
    <row r="1985" spans="9:10" x14ac:dyDescent="0.3">
      <c r="I1985" s="8"/>
      <c r="J1985" s="8"/>
    </row>
    <row r="1986" spans="9:10" x14ac:dyDescent="0.3">
      <c r="I1986" s="8"/>
      <c r="J1986" s="8"/>
    </row>
    <row r="1987" spans="9:10" x14ac:dyDescent="0.3">
      <c r="I1987" s="8"/>
      <c r="J1987" s="8"/>
    </row>
    <row r="1988" spans="9:10" x14ac:dyDescent="0.3">
      <c r="I1988" s="8"/>
      <c r="J1988" s="8"/>
    </row>
    <row r="1989" spans="9:10" x14ac:dyDescent="0.3">
      <c r="I1989" s="8"/>
      <c r="J1989" s="8"/>
    </row>
    <row r="1990" spans="9:10" x14ac:dyDescent="0.3">
      <c r="I1990" s="8"/>
      <c r="J1990" s="8"/>
    </row>
    <row r="1991" spans="9:10" x14ac:dyDescent="0.3">
      <c r="I1991" s="8"/>
      <c r="J1991" s="8"/>
    </row>
    <row r="1992" spans="9:10" x14ac:dyDescent="0.3">
      <c r="I1992" s="8"/>
      <c r="J1992" s="8"/>
    </row>
    <row r="1993" spans="9:10" x14ac:dyDescent="0.3">
      <c r="I1993" s="8"/>
      <c r="J1993" s="8"/>
    </row>
    <row r="1994" spans="9:10" x14ac:dyDescent="0.3">
      <c r="I1994" s="8"/>
      <c r="J1994" s="8"/>
    </row>
    <row r="1995" spans="9:10" x14ac:dyDescent="0.3">
      <c r="I1995" s="8"/>
      <c r="J1995" s="8"/>
    </row>
    <row r="1996" spans="9:10" x14ac:dyDescent="0.3">
      <c r="I1996" s="8"/>
      <c r="J1996" s="8"/>
    </row>
    <row r="1997" spans="9:10" x14ac:dyDescent="0.3">
      <c r="I1997" s="8"/>
      <c r="J1997" s="8"/>
    </row>
    <row r="1998" spans="9:10" x14ac:dyDescent="0.3">
      <c r="I1998" s="8"/>
      <c r="J1998" s="8"/>
    </row>
    <row r="1999" spans="9:10" x14ac:dyDescent="0.3">
      <c r="I1999" s="8"/>
      <c r="J1999" s="8"/>
    </row>
    <row r="2000" spans="9:10" x14ac:dyDescent="0.3">
      <c r="I2000" s="8"/>
      <c r="J2000" s="8"/>
    </row>
    <row r="2001" spans="9:10" x14ac:dyDescent="0.3">
      <c r="I2001" s="8"/>
      <c r="J2001" s="8"/>
    </row>
    <row r="2002" spans="9:10" x14ac:dyDescent="0.3">
      <c r="I2002" s="8"/>
      <c r="J2002" s="8"/>
    </row>
    <row r="2003" spans="9:10" x14ac:dyDescent="0.3">
      <c r="I2003" s="8"/>
      <c r="J2003" s="8"/>
    </row>
    <row r="2004" spans="9:10" x14ac:dyDescent="0.3">
      <c r="I2004" s="8"/>
      <c r="J2004" s="8"/>
    </row>
    <row r="2005" spans="9:10" x14ac:dyDescent="0.3">
      <c r="I2005" s="8"/>
      <c r="J2005" s="8"/>
    </row>
    <row r="2006" spans="9:10" x14ac:dyDescent="0.3">
      <c r="I2006" s="8"/>
      <c r="J2006" s="8"/>
    </row>
    <row r="2007" spans="9:10" x14ac:dyDescent="0.3">
      <c r="I2007" s="8"/>
      <c r="J2007" s="8"/>
    </row>
    <row r="2008" spans="9:10" x14ac:dyDescent="0.3">
      <c r="I2008" s="8"/>
      <c r="J2008" s="8"/>
    </row>
    <row r="2009" spans="9:10" x14ac:dyDescent="0.3">
      <c r="I2009" s="8"/>
      <c r="J2009" s="8"/>
    </row>
    <row r="2010" spans="9:10" x14ac:dyDescent="0.3">
      <c r="I2010" s="8"/>
      <c r="J2010" s="8"/>
    </row>
    <row r="2011" spans="9:10" x14ac:dyDescent="0.3">
      <c r="I2011" s="8"/>
      <c r="J2011" s="8"/>
    </row>
    <row r="2012" spans="9:10" x14ac:dyDescent="0.3">
      <c r="I2012" s="8"/>
      <c r="J2012" s="8"/>
    </row>
    <row r="2013" spans="9:10" x14ac:dyDescent="0.3">
      <c r="I2013" s="8"/>
      <c r="J2013" s="8"/>
    </row>
    <row r="2014" spans="9:10" x14ac:dyDescent="0.3">
      <c r="I2014" s="8"/>
      <c r="J2014" s="8"/>
    </row>
    <row r="2015" spans="9:10" x14ac:dyDescent="0.3">
      <c r="I2015" s="8"/>
      <c r="J2015" s="8"/>
    </row>
    <row r="2016" spans="9:10" x14ac:dyDescent="0.3">
      <c r="I2016" s="8"/>
      <c r="J2016" s="8"/>
    </row>
    <row r="2017" spans="9:10" x14ac:dyDescent="0.3">
      <c r="I2017" s="8"/>
      <c r="J2017" s="8"/>
    </row>
    <row r="2018" spans="9:10" x14ac:dyDescent="0.3">
      <c r="I2018" s="8"/>
      <c r="J2018" s="8"/>
    </row>
    <row r="2019" spans="9:10" x14ac:dyDescent="0.3">
      <c r="I2019" s="8"/>
      <c r="J2019" s="8"/>
    </row>
    <row r="2020" spans="9:10" x14ac:dyDescent="0.3">
      <c r="I2020" s="8"/>
      <c r="J2020" s="8"/>
    </row>
    <row r="2021" spans="9:10" x14ac:dyDescent="0.3">
      <c r="I2021" s="8"/>
      <c r="J2021" s="8"/>
    </row>
    <row r="2022" spans="9:10" x14ac:dyDescent="0.3">
      <c r="I2022" s="8"/>
      <c r="J2022" s="8"/>
    </row>
    <row r="2023" spans="9:10" x14ac:dyDescent="0.3">
      <c r="I2023" s="8"/>
      <c r="J2023" s="8"/>
    </row>
    <row r="2024" spans="9:10" x14ac:dyDescent="0.3">
      <c r="I2024" s="8"/>
      <c r="J2024" s="8"/>
    </row>
    <row r="2025" spans="9:10" x14ac:dyDescent="0.3">
      <c r="I2025" s="8"/>
      <c r="J2025" s="8"/>
    </row>
    <row r="2026" spans="9:10" x14ac:dyDescent="0.3">
      <c r="I2026" s="8"/>
      <c r="J2026" s="8"/>
    </row>
    <row r="2027" spans="9:10" x14ac:dyDescent="0.3">
      <c r="I2027" s="8"/>
      <c r="J2027" s="8"/>
    </row>
    <row r="2028" spans="9:10" x14ac:dyDescent="0.3">
      <c r="I2028" s="8"/>
      <c r="J2028" s="8"/>
    </row>
    <row r="2029" spans="9:10" x14ac:dyDescent="0.3">
      <c r="I2029" s="8"/>
      <c r="J2029" s="8"/>
    </row>
    <row r="2030" spans="9:10" x14ac:dyDescent="0.3">
      <c r="I2030" s="8"/>
      <c r="J2030" s="8"/>
    </row>
    <row r="2031" spans="9:10" x14ac:dyDescent="0.3">
      <c r="I2031" s="8"/>
      <c r="J2031" s="8"/>
    </row>
    <row r="2032" spans="9:10" x14ac:dyDescent="0.3">
      <c r="I2032" s="8"/>
      <c r="J2032" s="8"/>
    </row>
    <row r="2033" spans="9:10" x14ac:dyDescent="0.3">
      <c r="I2033" s="8"/>
      <c r="J2033" s="8"/>
    </row>
    <row r="2034" spans="9:10" x14ac:dyDescent="0.3">
      <c r="I2034" s="8"/>
      <c r="J2034" s="8"/>
    </row>
    <row r="2035" spans="9:10" x14ac:dyDescent="0.3">
      <c r="I2035" s="8"/>
      <c r="J2035" s="8"/>
    </row>
    <row r="2036" spans="9:10" x14ac:dyDescent="0.3">
      <c r="I2036" s="8"/>
      <c r="J2036" s="8"/>
    </row>
    <row r="2037" spans="9:10" x14ac:dyDescent="0.3">
      <c r="I2037" s="8"/>
      <c r="J2037" s="8"/>
    </row>
    <row r="2038" spans="9:10" x14ac:dyDescent="0.3">
      <c r="I2038" s="8"/>
      <c r="J2038" s="8"/>
    </row>
    <row r="2039" spans="9:10" x14ac:dyDescent="0.3">
      <c r="I2039" s="8"/>
      <c r="J2039" s="8"/>
    </row>
    <row r="2040" spans="9:10" x14ac:dyDescent="0.3">
      <c r="I2040" s="8"/>
      <c r="J2040" s="8"/>
    </row>
    <row r="2041" spans="9:10" x14ac:dyDescent="0.3">
      <c r="I2041" s="8"/>
      <c r="J2041" s="8"/>
    </row>
    <row r="2042" spans="9:10" x14ac:dyDescent="0.3">
      <c r="I2042" s="8"/>
      <c r="J2042" s="8"/>
    </row>
    <row r="2043" spans="9:10" x14ac:dyDescent="0.3">
      <c r="I2043" s="8"/>
      <c r="J2043" s="8"/>
    </row>
    <row r="2044" spans="9:10" x14ac:dyDescent="0.3">
      <c r="I2044" s="8"/>
      <c r="J2044" s="8"/>
    </row>
    <row r="2045" spans="9:10" x14ac:dyDescent="0.3">
      <c r="I2045" s="8"/>
      <c r="J2045" s="8"/>
    </row>
    <row r="2046" spans="9:10" x14ac:dyDescent="0.3">
      <c r="I2046" s="8"/>
      <c r="J2046" s="8"/>
    </row>
    <row r="2047" spans="9:10" x14ac:dyDescent="0.3">
      <c r="I2047" s="8"/>
      <c r="J2047" s="8"/>
    </row>
    <row r="2048" spans="9:10" x14ac:dyDescent="0.3">
      <c r="I2048" s="8"/>
      <c r="J2048" s="8"/>
    </row>
    <row r="2049" spans="9:10" x14ac:dyDescent="0.3">
      <c r="I2049" s="8"/>
      <c r="J2049" s="8"/>
    </row>
    <row r="2050" spans="9:10" x14ac:dyDescent="0.3">
      <c r="I2050" s="8"/>
      <c r="J2050" s="8"/>
    </row>
    <row r="2051" spans="9:10" x14ac:dyDescent="0.3">
      <c r="I2051" s="8"/>
      <c r="J2051" s="8"/>
    </row>
    <row r="2052" spans="9:10" x14ac:dyDescent="0.3">
      <c r="I2052" s="8"/>
      <c r="J2052" s="8"/>
    </row>
    <row r="2053" spans="9:10" x14ac:dyDescent="0.3">
      <c r="I2053" s="8"/>
      <c r="J2053" s="8"/>
    </row>
    <row r="2054" spans="9:10" x14ac:dyDescent="0.3">
      <c r="I2054" s="8"/>
      <c r="J2054" s="8"/>
    </row>
    <row r="2055" spans="9:10" x14ac:dyDescent="0.3">
      <c r="I2055" s="8"/>
      <c r="J2055" s="8"/>
    </row>
    <row r="2056" spans="9:10" x14ac:dyDescent="0.3">
      <c r="I2056" s="8"/>
      <c r="J2056" s="8"/>
    </row>
    <row r="2057" spans="9:10" x14ac:dyDescent="0.3">
      <c r="I2057" s="8"/>
      <c r="J2057" s="8"/>
    </row>
    <row r="2058" spans="9:10" x14ac:dyDescent="0.3">
      <c r="I2058" s="8"/>
      <c r="J2058" s="8"/>
    </row>
    <row r="2059" spans="9:10" x14ac:dyDescent="0.3">
      <c r="I2059" s="8"/>
      <c r="J2059" s="8"/>
    </row>
    <row r="2060" spans="9:10" x14ac:dyDescent="0.3">
      <c r="I2060" s="8"/>
      <c r="J2060" s="8"/>
    </row>
    <row r="2061" spans="9:10" x14ac:dyDescent="0.3">
      <c r="I2061" s="8"/>
      <c r="J2061" s="8"/>
    </row>
    <row r="2062" spans="9:10" x14ac:dyDescent="0.3">
      <c r="I2062" s="8"/>
      <c r="J2062" s="8"/>
    </row>
    <row r="2063" spans="9:10" x14ac:dyDescent="0.3">
      <c r="I2063" s="8"/>
      <c r="J2063" s="8"/>
    </row>
    <row r="2064" spans="9:10" x14ac:dyDescent="0.3">
      <c r="I2064" s="8"/>
      <c r="J2064" s="8"/>
    </row>
    <row r="2065" spans="9:10" x14ac:dyDescent="0.3">
      <c r="I2065" s="8"/>
      <c r="J2065" s="8"/>
    </row>
    <row r="2066" spans="9:10" x14ac:dyDescent="0.3">
      <c r="I2066" s="8"/>
      <c r="J2066" s="8"/>
    </row>
    <row r="2067" spans="9:10" x14ac:dyDescent="0.3">
      <c r="I2067" s="8"/>
      <c r="J2067" s="8"/>
    </row>
    <row r="2068" spans="9:10" x14ac:dyDescent="0.3">
      <c r="I2068" s="8"/>
      <c r="J2068" s="8"/>
    </row>
    <row r="2069" spans="9:10" x14ac:dyDescent="0.3">
      <c r="I2069" s="8"/>
      <c r="J2069" s="8"/>
    </row>
    <row r="2070" spans="9:10" x14ac:dyDescent="0.3">
      <c r="I2070" s="8"/>
      <c r="J2070" s="8"/>
    </row>
    <row r="2071" spans="9:10" x14ac:dyDescent="0.3">
      <c r="I2071" s="8"/>
      <c r="J2071" s="8"/>
    </row>
    <row r="2072" spans="9:10" x14ac:dyDescent="0.3">
      <c r="I2072" s="8"/>
      <c r="J2072" s="8"/>
    </row>
    <row r="2073" spans="9:10" x14ac:dyDescent="0.3">
      <c r="I2073" s="8"/>
      <c r="J2073" s="8"/>
    </row>
    <row r="2074" spans="9:10" x14ac:dyDescent="0.3">
      <c r="I2074" s="8"/>
      <c r="J2074" s="8"/>
    </row>
    <row r="2075" spans="9:10" x14ac:dyDescent="0.3">
      <c r="I2075" s="8"/>
      <c r="J2075" s="8"/>
    </row>
    <row r="2076" spans="9:10" x14ac:dyDescent="0.3">
      <c r="I2076" s="8"/>
      <c r="J2076" s="8"/>
    </row>
    <row r="2077" spans="9:10" x14ac:dyDescent="0.3">
      <c r="I2077" s="8"/>
      <c r="J2077" s="8"/>
    </row>
    <row r="2078" spans="9:10" x14ac:dyDescent="0.3">
      <c r="I2078" s="8"/>
      <c r="J2078" s="8"/>
    </row>
    <row r="2079" spans="9:10" x14ac:dyDescent="0.3">
      <c r="I2079" s="8"/>
      <c r="J2079" s="8"/>
    </row>
    <row r="2080" spans="9:10" x14ac:dyDescent="0.3">
      <c r="I2080" s="8"/>
      <c r="J2080" s="8"/>
    </row>
    <row r="2081" spans="9:10" x14ac:dyDescent="0.3">
      <c r="I2081" s="8"/>
      <c r="J2081" s="8"/>
    </row>
    <row r="2082" spans="9:10" x14ac:dyDescent="0.3">
      <c r="I2082" s="8"/>
      <c r="J2082" s="8"/>
    </row>
    <row r="2083" spans="9:10" x14ac:dyDescent="0.3">
      <c r="I2083" s="8"/>
      <c r="J2083" s="8"/>
    </row>
    <row r="2084" spans="9:10" x14ac:dyDescent="0.3">
      <c r="I2084" s="8"/>
      <c r="J2084" s="8"/>
    </row>
    <row r="2085" spans="9:10" x14ac:dyDescent="0.3">
      <c r="I2085" s="8"/>
      <c r="J2085" s="8"/>
    </row>
    <row r="2086" spans="9:10" x14ac:dyDescent="0.3">
      <c r="I2086" s="8"/>
      <c r="J2086" s="8"/>
    </row>
    <row r="2087" spans="9:10" x14ac:dyDescent="0.3">
      <c r="I2087" s="8"/>
      <c r="J2087" s="8"/>
    </row>
    <row r="2088" spans="9:10" x14ac:dyDescent="0.3">
      <c r="I2088" s="8"/>
      <c r="J2088" s="8"/>
    </row>
    <row r="2089" spans="9:10" x14ac:dyDescent="0.3">
      <c r="I2089" s="8"/>
      <c r="J2089" s="8"/>
    </row>
    <row r="2090" spans="9:10" x14ac:dyDescent="0.3">
      <c r="I2090" s="8"/>
      <c r="J2090" s="8"/>
    </row>
    <row r="2091" spans="9:10" x14ac:dyDescent="0.3">
      <c r="I2091" s="8"/>
      <c r="J2091" s="8"/>
    </row>
    <row r="2092" spans="9:10" x14ac:dyDescent="0.3">
      <c r="I2092" s="8"/>
      <c r="J2092" s="8"/>
    </row>
    <row r="2093" spans="9:10" x14ac:dyDescent="0.3">
      <c r="I2093" s="8"/>
      <c r="J2093" s="8"/>
    </row>
    <row r="2094" spans="9:10" x14ac:dyDescent="0.3">
      <c r="I2094" s="8"/>
      <c r="J2094" s="8"/>
    </row>
    <row r="2095" spans="9:10" x14ac:dyDescent="0.3">
      <c r="I2095" s="8"/>
      <c r="J2095" s="8"/>
    </row>
    <row r="2096" spans="9:10" x14ac:dyDescent="0.3">
      <c r="I2096" s="8"/>
      <c r="J2096" s="8"/>
    </row>
    <row r="2097" spans="9:10" x14ac:dyDescent="0.3">
      <c r="I2097" s="8"/>
      <c r="J2097" s="8"/>
    </row>
    <row r="2098" spans="9:10" x14ac:dyDescent="0.3">
      <c r="I2098" s="8"/>
      <c r="J2098" s="8"/>
    </row>
    <row r="2099" spans="9:10" x14ac:dyDescent="0.3">
      <c r="I2099" s="8"/>
      <c r="J2099" s="8"/>
    </row>
    <row r="2100" spans="9:10" x14ac:dyDescent="0.3">
      <c r="I2100" s="8"/>
      <c r="J2100" s="8"/>
    </row>
    <row r="2101" spans="9:10" x14ac:dyDescent="0.3">
      <c r="I2101" s="8"/>
      <c r="J2101" s="8"/>
    </row>
    <row r="2102" spans="9:10" x14ac:dyDescent="0.3">
      <c r="I2102" s="8"/>
      <c r="J2102" s="8"/>
    </row>
    <row r="2103" spans="9:10" x14ac:dyDescent="0.3">
      <c r="I2103" s="8"/>
      <c r="J2103" s="8"/>
    </row>
    <row r="2104" spans="9:10" x14ac:dyDescent="0.3">
      <c r="I2104" s="8"/>
      <c r="J2104" s="8"/>
    </row>
    <row r="2105" spans="9:10" x14ac:dyDescent="0.3">
      <c r="I2105" s="8"/>
      <c r="J2105" s="8"/>
    </row>
    <row r="2106" spans="9:10" x14ac:dyDescent="0.3">
      <c r="I2106" s="8"/>
      <c r="J2106" s="8"/>
    </row>
    <row r="2107" spans="9:10" x14ac:dyDescent="0.3">
      <c r="I2107" s="8"/>
      <c r="J2107" s="8"/>
    </row>
    <row r="2108" spans="9:10" x14ac:dyDescent="0.3">
      <c r="I2108" s="8"/>
      <c r="J2108" s="8"/>
    </row>
    <row r="2109" spans="9:10" x14ac:dyDescent="0.3">
      <c r="I2109" s="8"/>
      <c r="J2109" s="8"/>
    </row>
    <row r="2110" spans="9:10" x14ac:dyDescent="0.3">
      <c r="I2110" s="8"/>
      <c r="J2110" s="8"/>
    </row>
    <row r="2111" spans="9:10" x14ac:dyDescent="0.3">
      <c r="I2111" s="8"/>
      <c r="J2111" s="8"/>
    </row>
    <row r="2112" spans="9:10" x14ac:dyDescent="0.3">
      <c r="I2112" s="8"/>
      <c r="J2112" s="8"/>
    </row>
    <row r="2113" spans="9:10" x14ac:dyDescent="0.3">
      <c r="I2113" s="8"/>
      <c r="J2113" s="8"/>
    </row>
    <row r="2114" spans="9:10" x14ac:dyDescent="0.3">
      <c r="I2114" s="8"/>
      <c r="J2114" s="8"/>
    </row>
    <row r="2115" spans="9:10" x14ac:dyDescent="0.3">
      <c r="I2115" s="8"/>
      <c r="J2115" s="8"/>
    </row>
    <row r="2116" spans="9:10" x14ac:dyDescent="0.3">
      <c r="I2116" s="8"/>
      <c r="J2116" s="8"/>
    </row>
    <row r="2117" spans="9:10" x14ac:dyDescent="0.3">
      <c r="I2117" s="8"/>
      <c r="J2117" s="8"/>
    </row>
    <row r="2118" spans="9:10" x14ac:dyDescent="0.3">
      <c r="I2118" s="8"/>
      <c r="J2118" s="8"/>
    </row>
    <row r="2119" spans="9:10" x14ac:dyDescent="0.3">
      <c r="I2119" s="8"/>
      <c r="J2119" s="8"/>
    </row>
    <row r="2120" spans="9:10" x14ac:dyDescent="0.3">
      <c r="I2120" s="8"/>
      <c r="J2120" s="8"/>
    </row>
    <row r="2121" spans="9:10" x14ac:dyDescent="0.3">
      <c r="I2121" s="8"/>
      <c r="J2121" s="8"/>
    </row>
    <row r="2122" spans="9:10" x14ac:dyDescent="0.3">
      <c r="I2122" s="8"/>
      <c r="J2122" s="8"/>
    </row>
    <row r="2123" spans="9:10" x14ac:dyDescent="0.3">
      <c r="I2123" s="8"/>
      <c r="J2123" s="8"/>
    </row>
    <row r="2124" spans="9:10" x14ac:dyDescent="0.3">
      <c r="I2124" s="8"/>
      <c r="J2124" s="8"/>
    </row>
    <row r="2125" spans="9:10" x14ac:dyDescent="0.3">
      <c r="I2125" s="8"/>
      <c r="J2125" s="8"/>
    </row>
    <row r="2126" spans="9:10" x14ac:dyDescent="0.3">
      <c r="I2126" s="8"/>
      <c r="J2126" s="8"/>
    </row>
    <row r="2127" spans="9:10" x14ac:dyDescent="0.3">
      <c r="I2127" s="8"/>
      <c r="J2127" s="8"/>
    </row>
    <row r="2128" spans="9:10" x14ac:dyDescent="0.3">
      <c r="I2128" s="8"/>
      <c r="J2128" s="8"/>
    </row>
    <row r="2129" spans="9:10" x14ac:dyDescent="0.3">
      <c r="I2129" s="8"/>
      <c r="J2129" s="8"/>
    </row>
    <row r="2130" spans="9:10" x14ac:dyDescent="0.3">
      <c r="I2130" s="8"/>
      <c r="J2130" s="8"/>
    </row>
    <row r="2131" spans="9:10" x14ac:dyDescent="0.3">
      <c r="I2131" s="8"/>
      <c r="J2131" s="8"/>
    </row>
    <row r="2132" spans="9:10" x14ac:dyDescent="0.3">
      <c r="I2132" s="8"/>
      <c r="J2132" s="8"/>
    </row>
    <row r="2133" spans="9:10" x14ac:dyDescent="0.3">
      <c r="I2133" s="8"/>
      <c r="J2133" s="8"/>
    </row>
    <row r="2134" spans="9:10" x14ac:dyDescent="0.3">
      <c r="I2134" s="8"/>
      <c r="J2134" s="8"/>
    </row>
    <row r="2135" spans="9:10" x14ac:dyDescent="0.3">
      <c r="I2135" s="8"/>
      <c r="J2135" s="8"/>
    </row>
    <row r="2136" spans="9:10" x14ac:dyDescent="0.3">
      <c r="I2136" s="8"/>
      <c r="J2136" s="8"/>
    </row>
    <row r="2137" spans="9:10" x14ac:dyDescent="0.3">
      <c r="I2137" s="8"/>
      <c r="J2137" s="8"/>
    </row>
    <row r="2138" spans="9:10" x14ac:dyDescent="0.3">
      <c r="I2138" s="8"/>
      <c r="J2138" s="8"/>
    </row>
    <row r="2139" spans="9:10" x14ac:dyDescent="0.3">
      <c r="I2139" s="8"/>
      <c r="J2139" s="8"/>
    </row>
    <row r="2140" spans="9:10" x14ac:dyDescent="0.3">
      <c r="I2140" s="8"/>
      <c r="J2140" s="8"/>
    </row>
    <row r="2141" spans="9:10" x14ac:dyDescent="0.3">
      <c r="I2141" s="8"/>
      <c r="J2141" s="8"/>
    </row>
    <row r="2142" spans="9:10" x14ac:dyDescent="0.3">
      <c r="I2142" s="8"/>
      <c r="J2142" s="8"/>
    </row>
    <row r="2143" spans="9:10" x14ac:dyDescent="0.3">
      <c r="I2143" s="8"/>
      <c r="J2143" s="8"/>
    </row>
    <row r="2144" spans="9:10" x14ac:dyDescent="0.3">
      <c r="I2144" s="8"/>
      <c r="J2144" s="8"/>
    </row>
    <row r="2145" spans="9:10" x14ac:dyDescent="0.3">
      <c r="I2145" s="8"/>
      <c r="J2145" s="8"/>
    </row>
    <row r="2146" spans="9:10" x14ac:dyDescent="0.3">
      <c r="I2146" s="8"/>
      <c r="J2146" s="8"/>
    </row>
    <row r="2147" spans="9:10" x14ac:dyDescent="0.3">
      <c r="I2147" s="8"/>
      <c r="J2147" s="8"/>
    </row>
    <row r="2148" spans="9:10" x14ac:dyDescent="0.3">
      <c r="I2148" s="8"/>
      <c r="J2148" s="8"/>
    </row>
    <row r="2149" spans="9:10" x14ac:dyDescent="0.3">
      <c r="I2149" s="8"/>
      <c r="J2149" s="8"/>
    </row>
    <row r="2150" spans="9:10" x14ac:dyDescent="0.3">
      <c r="I2150" s="8"/>
      <c r="J2150" s="8"/>
    </row>
    <row r="2151" spans="9:10" x14ac:dyDescent="0.3">
      <c r="I2151" s="8"/>
      <c r="J2151" s="8"/>
    </row>
    <row r="2152" spans="9:10" x14ac:dyDescent="0.3">
      <c r="I2152" s="8"/>
      <c r="J2152" s="8"/>
    </row>
    <row r="2153" spans="9:10" x14ac:dyDescent="0.3">
      <c r="I2153" s="8"/>
      <c r="J2153" s="8"/>
    </row>
    <row r="2154" spans="9:10" x14ac:dyDescent="0.3">
      <c r="I2154" s="8"/>
      <c r="J2154" s="8"/>
    </row>
    <row r="2155" spans="9:10" x14ac:dyDescent="0.3">
      <c r="I2155" s="8"/>
      <c r="J2155" s="8"/>
    </row>
    <row r="2156" spans="9:10" x14ac:dyDescent="0.3">
      <c r="I2156" s="8"/>
      <c r="J2156" s="8"/>
    </row>
    <row r="2157" spans="9:10" x14ac:dyDescent="0.3">
      <c r="I2157" s="8"/>
      <c r="J2157" s="8"/>
    </row>
    <row r="2158" spans="9:10" x14ac:dyDescent="0.3">
      <c r="I2158" s="8"/>
      <c r="J2158" s="8"/>
    </row>
    <row r="2159" spans="9:10" x14ac:dyDescent="0.3">
      <c r="I2159" s="8"/>
      <c r="J2159" s="8"/>
    </row>
    <row r="2160" spans="9:10" x14ac:dyDescent="0.3">
      <c r="I2160" s="8"/>
      <c r="J2160" s="8"/>
    </row>
    <row r="2161" spans="9:10" x14ac:dyDescent="0.3">
      <c r="I2161" s="8"/>
      <c r="J2161" s="8"/>
    </row>
    <row r="2162" spans="9:10" x14ac:dyDescent="0.3">
      <c r="I2162" s="8"/>
      <c r="J2162" s="8"/>
    </row>
    <row r="2163" spans="9:10" x14ac:dyDescent="0.3">
      <c r="I2163" s="8"/>
      <c r="J2163" s="8"/>
    </row>
    <row r="2164" spans="9:10" x14ac:dyDescent="0.3">
      <c r="I2164" s="8"/>
      <c r="J2164" s="8"/>
    </row>
    <row r="2165" spans="9:10" x14ac:dyDescent="0.3">
      <c r="I2165" s="8"/>
      <c r="J2165" s="8"/>
    </row>
    <row r="2166" spans="9:10" x14ac:dyDescent="0.3">
      <c r="I2166" s="8"/>
      <c r="J2166" s="8"/>
    </row>
    <row r="2167" spans="9:10" x14ac:dyDescent="0.3">
      <c r="I2167" s="8"/>
      <c r="J2167" s="8"/>
    </row>
    <row r="2168" spans="9:10" x14ac:dyDescent="0.3">
      <c r="I2168" s="8"/>
      <c r="J2168" s="8"/>
    </row>
    <row r="2169" spans="9:10" x14ac:dyDescent="0.3">
      <c r="I2169" s="8"/>
      <c r="J2169" s="8"/>
    </row>
    <row r="2170" spans="9:10" x14ac:dyDescent="0.3">
      <c r="I2170" s="8"/>
      <c r="J2170" s="8"/>
    </row>
    <row r="2171" spans="9:10" x14ac:dyDescent="0.3">
      <c r="I2171" s="8"/>
      <c r="J2171" s="8"/>
    </row>
    <row r="2172" spans="9:10" x14ac:dyDescent="0.3">
      <c r="I2172" s="8"/>
      <c r="J2172" s="8"/>
    </row>
    <row r="2173" spans="9:10" x14ac:dyDescent="0.3">
      <c r="I2173" s="8"/>
      <c r="J2173" s="8"/>
    </row>
    <row r="2174" spans="9:10" x14ac:dyDescent="0.3">
      <c r="I2174" s="8"/>
      <c r="J2174" s="8"/>
    </row>
    <row r="2175" spans="9:10" x14ac:dyDescent="0.3">
      <c r="I2175" s="8"/>
      <c r="J2175" s="8"/>
    </row>
    <row r="2176" spans="9:10" x14ac:dyDescent="0.3">
      <c r="I2176" s="8"/>
      <c r="J2176" s="8"/>
    </row>
    <row r="2177" spans="9:10" x14ac:dyDescent="0.3">
      <c r="I2177" s="8"/>
      <c r="J2177" s="8"/>
    </row>
    <row r="2178" spans="9:10" x14ac:dyDescent="0.3">
      <c r="I2178" s="8"/>
      <c r="J2178" s="8"/>
    </row>
    <row r="2179" spans="9:10" x14ac:dyDescent="0.3">
      <c r="I2179" s="8"/>
      <c r="J2179" s="8"/>
    </row>
    <row r="2180" spans="9:10" x14ac:dyDescent="0.3">
      <c r="I2180" s="8"/>
      <c r="J2180" s="8"/>
    </row>
    <row r="2181" spans="9:10" x14ac:dyDescent="0.3">
      <c r="I2181" s="8"/>
      <c r="J2181" s="8"/>
    </row>
    <row r="2182" spans="9:10" x14ac:dyDescent="0.3">
      <c r="I2182" s="8"/>
      <c r="J2182" s="8"/>
    </row>
    <row r="2183" spans="9:10" x14ac:dyDescent="0.3">
      <c r="I2183" s="8"/>
      <c r="J2183" s="8"/>
    </row>
    <row r="2184" spans="9:10" x14ac:dyDescent="0.3">
      <c r="I2184" s="8"/>
      <c r="J2184" s="8"/>
    </row>
    <row r="2185" spans="9:10" x14ac:dyDescent="0.3">
      <c r="I2185" s="8"/>
      <c r="J2185" s="8"/>
    </row>
    <row r="2186" spans="9:10" x14ac:dyDescent="0.3">
      <c r="I2186" s="8"/>
      <c r="J2186" s="8"/>
    </row>
    <row r="2187" spans="9:10" x14ac:dyDescent="0.3">
      <c r="I2187" s="8"/>
      <c r="J2187" s="8"/>
    </row>
    <row r="2188" spans="9:10" x14ac:dyDescent="0.3">
      <c r="I2188" s="8"/>
      <c r="J2188" s="8"/>
    </row>
    <row r="2189" spans="9:10" x14ac:dyDescent="0.3">
      <c r="I2189" s="8"/>
      <c r="J2189" s="8"/>
    </row>
    <row r="2190" spans="9:10" x14ac:dyDescent="0.3">
      <c r="I2190" s="8"/>
      <c r="J2190" s="8"/>
    </row>
    <row r="2191" spans="9:10" x14ac:dyDescent="0.3">
      <c r="I2191" s="8"/>
      <c r="J2191" s="8"/>
    </row>
    <row r="2192" spans="9:10" x14ac:dyDescent="0.3">
      <c r="I2192" s="8"/>
      <c r="J2192" s="8"/>
    </row>
    <row r="2193" spans="9:10" x14ac:dyDescent="0.3">
      <c r="I2193" s="8"/>
      <c r="J2193" s="8"/>
    </row>
    <row r="2194" spans="9:10" x14ac:dyDescent="0.3">
      <c r="I2194" s="8"/>
      <c r="J2194" s="8"/>
    </row>
    <row r="2195" spans="9:10" x14ac:dyDescent="0.3">
      <c r="I2195" s="8"/>
      <c r="J2195" s="8"/>
    </row>
    <row r="2196" spans="9:10" x14ac:dyDescent="0.3">
      <c r="I2196" s="8"/>
      <c r="J2196" s="8"/>
    </row>
    <row r="2197" spans="9:10" x14ac:dyDescent="0.3">
      <c r="I2197" s="8"/>
      <c r="J2197" s="8"/>
    </row>
    <row r="2198" spans="9:10" x14ac:dyDescent="0.3">
      <c r="I2198" s="8"/>
      <c r="J2198" s="8"/>
    </row>
    <row r="2199" spans="9:10" x14ac:dyDescent="0.3">
      <c r="I2199" s="8"/>
      <c r="J2199" s="8"/>
    </row>
    <row r="2200" spans="9:10" x14ac:dyDescent="0.3">
      <c r="I2200" s="8"/>
      <c r="J2200" s="8"/>
    </row>
    <row r="2201" spans="9:10" x14ac:dyDescent="0.3">
      <c r="I2201" s="8"/>
      <c r="J2201" s="8"/>
    </row>
    <row r="2202" spans="9:10" x14ac:dyDescent="0.3">
      <c r="I2202" s="8"/>
      <c r="J2202" s="8"/>
    </row>
    <row r="2203" spans="9:10" x14ac:dyDescent="0.3">
      <c r="I2203" s="8"/>
      <c r="J2203" s="8"/>
    </row>
    <row r="2204" spans="9:10" x14ac:dyDescent="0.3">
      <c r="I2204" s="8"/>
      <c r="J2204" s="8"/>
    </row>
    <row r="2205" spans="9:10" x14ac:dyDescent="0.3">
      <c r="I2205" s="8"/>
      <c r="J2205" s="8"/>
    </row>
    <row r="2206" spans="9:10" x14ac:dyDescent="0.3">
      <c r="I2206" s="8"/>
      <c r="J2206" s="8"/>
    </row>
    <row r="2207" spans="9:10" x14ac:dyDescent="0.3">
      <c r="I2207" s="8"/>
      <c r="J2207" s="8"/>
    </row>
    <row r="2208" spans="9:10" x14ac:dyDescent="0.3">
      <c r="I2208" s="8"/>
      <c r="J2208" s="8"/>
    </row>
    <row r="2209" spans="9:10" x14ac:dyDescent="0.3">
      <c r="I2209" s="8"/>
      <c r="J2209" s="8"/>
    </row>
    <row r="2210" spans="9:10" x14ac:dyDescent="0.3">
      <c r="I2210" s="8"/>
      <c r="J2210" s="8"/>
    </row>
    <row r="2211" spans="9:10" x14ac:dyDescent="0.3">
      <c r="I2211" s="8"/>
      <c r="J2211" s="8"/>
    </row>
    <row r="2212" spans="9:10" x14ac:dyDescent="0.3">
      <c r="I2212" s="8"/>
      <c r="J2212" s="8"/>
    </row>
    <row r="2213" spans="9:10" x14ac:dyDescent="0.3">
      <c r="I2213" s="8"/>
      <c r="J2213" s="8"/>
    </row>
    <row r="2214" spans="9:10" x14ac:dyDescent="0.3">
      <c r="I2214" s="8"/>
      <c r="J2214" s="8"/>
    </row>
    <row r="2215" spans="9:10" x14ac:dyDescent="0.3">
      <c r="I2215" s="8"/>
      <c r="J2215" s="8"/>
    </row>
    <row r="2216" spans="9:10" x14ac:dyDescent="0.3">
      <c r="I2216" s="8"/>
      <c r="J2216" s="8"/>
    </row>
    <row r="2217" spans="9:10" x14ac:dyDescent="0.3">
      <c r="I2217" s="8"/>
      <c r="J2217" s="8"/>
    </row>
    <row r="2218" spans="9:10" x14ac:dyDescent="0.3">
      <c r="I2218" s="8"/>
      <c r="J2218" s="8"/>
    </row>
    <row r="2219" spans="9:10" x14ac:dyDescent="0.3">
      <c r="I2219" s="8"/>
      <c r="J2219" s="8"/>
    </row>
    <row r="2220" spans="9:10" x14ac:dyDescent="0.3">
      <c r="I2220" s="8"/>
      <c r="J2220" s="8"/>
    </row>
    <row r="2221" spans="9:10" x14ac:dyDescent="0.3">
      <c r="I2221" s="8"/>
      <c r="J2221" s="8"/>
    </row>
    <row r="2222" spans="9:10" x14ac:dyDescent="0.3">
      <c r="I2222" s="8"/>
      <c r="J2222" s="8"/>
    </row>
    <row r="2223" spans="9:10" x14ac:dyDescent="0.3">
      <c r="I2223" s="8"/>
      <c r="J2223" s="8"/>
    </row>
    <row r="2224" spans="9:10" x14ac:dyDescent="0.3">
      <c r="I2224" s="8"/>
      <c r="J2224" s="8"/>
    </row>
    <row r="2225" spans="9:10" x14ac:dyDescent="0.3">
      <c r="I2225" s="8"/>
      <c r="J2225" s="8"/>
    </row>
    <row r="2226" spans="9:10" x14ac:dyDescent="0.3">
      <c r="I2226" s="8"/>
      <c r="J2226" s="8"/>
    </row>
    <row r="2227" spans="9:10" x14ac:dyDescent="0.3">
      <c r="I2227" s="8"/>
      <c r="J2227" s="8"/>
    </row>
    <row r="2228" spans="9:10" x14ac:dyDescent="0.3">
      <c r="I2228" s="8"/>
      <c r="J2228" s="8"/>
    </row>
    <row r="2229" spans="9:10" x14ac:dyDescent="0.3">
      <c r="I2229" s="8"/>
      <c r="J2229" s="8"/>
    </row>
    <row r="2230" spans="9:10" x14ac:dyDescent="0.3">
      <c r="I2230" s="8"/>
      <c r="J2230" s="8"/>
    </row>
    <row r="2231" spans="9:10" x14ac:dyDescent="0.3">
      <c r="I2231" s="8"/>
      <c r="J2231" s="8"/>
    </row>
    <row r="2232" spans="9:10" x14ac:dyDescent="0.3">
      <c r="I2232" s="8"/>
      <c r="J2232" s="8"/>
    </row>
    <row r="2233" spans="9:10" x14ac:dyDescent="0.3">
      <c r="I2233" s="8"/>
      <c r="J2233" s="8"/>
    </row>
    <row r="2234" spans="9:10" x14ac:dyDescent="0.3">
      <c r="I2234" s="8"/>
      <c r="J2234" s="8"/>
    </row>
    <row r="2235" spans="9:10" x14ac:dyDescent="0.3">
      <c r="I2235" s="8"/>
      <c r="J2235" s="8"/>
    </row>
    <row r="2236" spans="9:10" x14ac:dyDescent="0.3">
      <c r="I2236" s="8"/>
      <c r="J2236" s="8"/>
    </row>
    <row r="2237" spans="9:10" x14ac:dyDescent="0.3">
      <c r="I2237" s="8"/>
      <c r="J2237" s="8"/>
    </row>
    <row r="2238" spans="9:10" x14ac:dyDescent="0.3">
      <c r="I2238" s="8"/>
      <c r="J2238" s="8"/>
    </row>
    <row r="2239" spans="9:10" x14ac:dyDescent="0.3">
      <c r="I2239" s="8"/>
      <c r="J2239" s="8"/>
    </row>
    <row r="2240" spans="9:10" x14ac:dyDescent="0.3">
      <c r="I2240" s="8"/>
      <c r="J2240" s="8"/>
    </row>
    <row r="2241" spans="9:10" x14ac:dyDescent="0.3">
      <c r="I2241" s="8"/>
      <c r="J2241" s="8"/>
    </row>
    <row r="2242" spans="9:10" x14ac:dyDescent="0.3">
      <c r="I2242" s="8"/>
      <c r="J2242" s="8"/>
    </row>
    <row r="2243" spans="9:10" x14ac:dyDescent="0.3">
      <c r="I2243" s="8"/>
      <c r="J2243" s="8"/>
    </row>
    <row r="2244" spans="9:10" x14ac:dyDescent="0.3">
      <c r="I2244" s="8"/>
      <c r="J2244" s="8"/>
    </row>
    <row r="2245" spans="9:10" x14ac:dyDescent="0.3">
      <c r="I2245" s="8"/>
      <c r="J2245" s="8"/>
    </row>
    <row r="2246" spans="9:10" x14ac:dyDescent="0.3">
      <c r="I2246" s="8"/>
      <c r="J2246" s="8"/>
    </row>
    <row r="2247" spans="9:10" x14ac:dyDescent="0.3">
      <c r="I2247" s="8"/>
      <c r="J2247" s="8"/>
    </row>
    <row r="2248" spans="9:10" x14ac:dyDescent="0.3">
      <c r="I2248" s="8"/>
      <c r="J2248" s="8"/>
    </row>
    <row r="2249" spans="9:10" x14ac:dyDescent="0.3">
      <c r="I2249" s="8"/>
      <c r="J2249" s="8"/>
    </row>
    <row r="2250" spans="9:10" x14ac:dyDescent="0.3">
      <c r="I2250" s="8"/>
      <c r="J2250" s="8"/>
    </row>
    <row r="2251" spans="9:10" x14ac:dyDescent="0.3">
      <c r="I2251" s="8"/>
      <c r="J2251" s="8"/>
    </row>
    <row r="2252" spans="9:10" x14ac:dyDescent="0.3">
      <c r="I2252" s="8"/>
      <c r="J2252" s="8"/>
    </row>
    <row r="2253" spans="9:10" x14ac:dyDescent="0.3">
      <c r="I2253" s="8"/>
      <c r="J2253" s="8"/>
    </row>
    <row r="2254" spans="9:10" x14ac:dyDescent="0.3">
      <c r="I2254" s="8"/>
      <c r="J2254" s="8"/>
    </row>
    <row r="2255" spans="9:10" x14ac:dyDescent="0.3">
      <c r="I2255" s="8"/>
      <c r="J2255" s="8"/>
    </row>
    <row r="2256" spans="9:10" x14ac:dyDescent="0.3">
      <c r="I2256" s="8"/>
      <c r="J2256" s="8"/>
    </row>
    <row r="2257" spans="9:10" x14ac:dyDescent="0.3">
      <c r="I2257" s="8"/>
      <c r="J2257" s="8"/>
    </row>
    <row r="2258" spans="9:10" x14ac:dyDescent="0.3">
      <c r="I2258" s="8"/>
      <c r="J2258" s="8"/>
    </row>
    <row r="2259" spans="9:10" x14ac:dyDescent="0.3">
      <c r="I2259" s="8"/>
      <c r="J2259" s="8"/>
    </row>
    <row r="2260" spans="9:10" x14ac:dyDescent="0.3">
      <c r="I2260" s="8"/>
      <c r="J2260" s="8"/>
    </row>
    <row r="2261" spans="9:10" x14ac:dyDescent="0.3">
      <c r="I2261" s="8"/>
      <c r="J2261" s="8"/>
    </row>
    <row r="2262" spans="9:10" x14ac:dyDescent="0.3">
      <c r="I2262" s="8"/>
      <c r="J2262" s="8"/>
    </row>
    <row r="2263" spans="9:10" x14ac:dyDescent="0.3">
      <c r="I2263" s="8"/>
      <c r="J2263" s="8"/>
    </row>
    <row r="2264" spans="9:10" x14ac:dyDescent="0.3">
      <c r="I2264" s="8"/>
      <c r="J2264" s="8"/>
    </row>
    <row r="2265" spans="9:10" x14ac:dyDescent="0.3">
      <c r="I2265" s="8"/>
      <c r="J2265" s="8"/>
    </row>
    <row r="2266" spans="9:10" x14ac:dyDescent="0.3">
      <c r="I2266" s="8"/>
      <c r="J2266" s="8"/>
    </row>
    <row r="2267" spans="9:10" x14ac:dyDescent="0.3">
      <c r="I2267" s="8"/>
      <c r="J2267" s="8"/>
    </row>
    <row r="2268" spans="9:10" x14ac:dyDescent="0.3">
      <c r="I2268" s="8"/>
      <c r="J2268" s="8"/>
    </row>
    <row r="2269" spans="9:10" x14ac:dyDescent="0.3">
      <c r="I2269" s="8"/>
      <c r="J2269" s="8"/>
    </row>
    <row r="2270" spans="9:10" x14ac:dyDescent="0.3">
      <c r="I2270" s="8"/>
      <c r="J2270" s="8"/>
    </row>
    <row r="2271" spans="9:10" x14ac:dyDescent="0.3">
      <c r="I2271" s="8"/>
      <c r="J2271" s="8"/>
    </row>
    <row r="2272" spans="9:10" x14ac:dyDescent="0.3">
      <c r="I2272" s="8"/>
      <c r="J2272" s="8"/>
    </row>
    <row r="2273" spans="9:10" x14ac:dyDescent="0.3">
      <c r="I2273" s="8"/>
      <c r="J2273" s="8"/>
    </row>
    <row r="2274" spans="9:10" x14ac:dyDescent="0.3">
      <c r="I2274" s="8"/>
      <c r="J2274" s="8"/>
    </row>
    <row r="2275" spans="9:10" x14ac:dyDescent="0.3">
      <c r="I2275" s="8"/>
      <c r="J2275" s="8"/>
    </row>
    <row r="2276" spans="9:10" x14ac:dyDescent="0.3">
      <c r="I2276" s="8"/>
      <c r="J2276" s="8"/>
    </row>
    <row r="2277" spans="9:10" x14ac:dyDescent="0.3">
      <c r="I2277" s="8"/>
      <c r="J2277" s="8"/>
    </row>
    <row r="2278" spans="9:10" x14ac:dyDescent="0.3">
      <c r="I2278" s="8"/>
      <c r="J2278" s="8"/>
    </row>
    <row r="2279" spans="9:10" x14ac:dyDescent="0.3">
      <c r="I2279" s="8"/>
      <c r="J2279" s="8"/>
    </row>
    <row r="2280" spans="9:10" x14ac:dyDescent="0.3">
      <c r="I2280" s="8"/>
      <c r="J2280" s="8"/>
    </row>
    <row r="2281" spans="9:10" x14ac:dyDescent="0.3">
      <c r="I2281" s="8"/>
      <c r="J2281" s="8"/>
    </row>
    <row r="2282" spans="9:10" x14ac:dyDescent="0.3">
      <c r="I2282" s="8"/>
      <c r="J2282" s="8"/>
    </row>
    <row r="2283" spans="9:10" x14ac:dyDescent="0.3">
      <c r="I2283" s="8"/>
      <c r="J2283" s="8"/>
    </row>
    <row r="2284" spans="9:10" x14ac:dyDescent="0.3">
      <c r="I2284" s="8"/>
      <c r="J2284" s="8"/>
    </row>
    <row r="2285" spans="9:10" x14ac:dyDescent="0.3">
      <c r="I2285" s="8"/>
      <c r="J2285" s="8"/>
    </row>
    <row r="2286" spans="9:10" x14ac:dyDescent="0.3">
      <c r="I2286" s="8"/>
      <c r="J2286" s="8"/>
    </row>
    <row r="2287" spans="9:10" x14ac:dyDescent="0.3">
      <c r="I2287" s="8"/>
      <c r="J2287" s="8"/>
    </row>
    <row r="2288" spans="9:10" x14ac:dyDescent="0.3">
      <c r="I2288" s="8"/>
      <c r="J2288" s="8"/>
    </row>
    <row r="2289" spans="9:10" x14ac:dyDescent="0.3">
      <c r="I2289" s="8"/>
      <c r="J2289" s="8"/>
    </row>
    <row r="2290" spans="9:10" x14ac:dyDescent="0.3">
      <c r="I2290" s="8"/>
      <c r="J2290" s="8"/>
    </row>
    <row r="2291" spans="9:10" x14ac:dyDescent="0.3">
      <c r="I2291" s="8"/>
      <c r="J2291" s="8"/>
    </row>
    <row r="2292" spans="9:10" x14ac:dyDescent="0.3">
      <c r="I2292" s="8"/>
      <c r="J2292" s="8"/>
    </row>
    <row r="2293" spans="9:10" x14ac:dyDescent="0.3">
      <c r="I2293" s="8"/>
      <c r="J2293" s="8"/>
    </row>
    <row r="2294" spans="9:10" x14ac:dyDescent="0.3">
      <c r="I2294" s="8"/>
      <c r="J2294" s="8"/>
    </row>
    <row r="2295" spans="9:10" x14ac:dyDescent="0.3">
      <c r="I2295" s="8"/>
      <c r="J2295" s="8"/>
    </row>
    <row r="2296" spans="9:10" x14ac:dyDescent="0.3">
      <c r="I2296" s="8"/>
      <c r="J2296" s="8"/>
    </row>
    <row r="2297" spans="9:10" x14ac:dyDescent="0.3">
      <c r="I2297" s="8"/>
      <c r="J2297" s="8"/>
    </row>
    <row r="2298" spans="9:10" x14ac:dyDescent="0.3">
      <c r="I2298" s="8"/>
      <c r="J2298" s="8"/>
    </row>
    <row r="2299" spans="9:10" x14ac:dyDescent="0.3">
      <c r="I2299" s="8"/>
      <c r="J2299" s="8"/>
    </row>
    <row r="2300" spans="9:10" x14ac:dyDescent="0.3">
      <c r="I2300" s="8"/>
      <c r="J2300" s="8"/>
    </row>
    <row r="2301" spans="9:10" x14ac:dyDescent="0.3">
      <c r="I2301" s="8"/>
      <c r="J2301" s="8"/>
    </row>
    <row r="2302" spans="9:10" x14ac:dyDescent="0.3">
      <c r="I2302" s="8"/>
      <c r="J2302" s="8"/>
    </row>
    <row r="2303" spans="9:10" x14ac:dyDescent="0.3">
      <c r="I2303" s="8"/>
      <c r="J2303" s="8"/>
    </row>
    <row r="2304" spans="9:10" x14ac:dyDescent="0.3">
      <c r="I2304" s="8"/>
      <c r="J2304" s="8"/>
    </row>
    <row r="2305" spans="9:10" x14ac:dyDescent="0.3">
      <c r="I2305" s="8"/>
      <c r="J2305" s="8"/>
    </row>
    <row r="2306" spans="9:10" x14ac:dyDescent="0.3">
      <c r="I2306" s="8"/>
      <c r="J2306" s="8"/>
    </row>
    <row r="2307" spans="9:10" x14ac:dyDescent="0.3">
      <c r="I2307" s="8"/>
      <c r="J2307" s="8"/>
    </row>
    <row r="2308" spans="9:10" x14ac:dyDescent="0.3">
      <c r="I2308" s="8"/>
      <c r="J2308" s="8"/>
    </row>
    <row r="2309" spans="9:10" x14ac:dyDescent="0.3">
      <c r="I2309" s="8"/>
      <c r="J2309" s="8"/>
    </row>
    <row r="2310" spans="9:10" x14ac:dyDescent="0.3">
      <c r="I2310" s="8"/>
      <c r="J2310" s="8"/>
    </row>
    <row r="2311" spans="9:10" x14ac:dyDescent="0.3">
      <c r="I2311" s="8"/>
      <c r="J2311" s="8"/>
    </row>
    <row r="2312" spans="9:10" x14ac:dyDescent="0.3">
      <c r="I2312" s="8"/>
      <c r="J2312" s="8"/>
    </row>
    <row r="2313" spans="9:10" x14ac:dyDescent="0.3">
      <c r="I2313" s="8"/>
      <c r="J2313" s="8"/>
    </row>
    <row r="2314" spans="9:10" x14ac:dyDescent="0.3">
      <c r="I2314" s="8"/>
      <c r="J2314" s="8"/>
    </row>
    <row r="2315" spans="9:10" x14ac:dyDescent="0.3">
      <c r="I2315" s="8"/>
      <c r="J2315" s="8"/>
    </row>
    <row r="2316" spans="9:10" x14ac:dyDescent="0.3">
      <c r="I2316" s="8"/>
      <c r="J2316" s="8"/>
    </row>
    <row r="2317" spans="9:10" x14ac:dyDescent="0.3">
      <c r="I2317" s="8"/>
      <c r="J2317" s="8"/>
    </row>
    <row r="2318" spans="9:10" x14ac:dyDescent="0.3">
      <c r="I2318" s="8"/>
      <c r="J2318" s="8"/>
    </row>
    <row r="2319" spans="9:10" x14ac:dyDescent="0.3">
      <c r="I2319" s="8"/>
      <c r="J2319" s="8"/>
    </row>
    <row r="2320" spans="9:10" x14ac:dyDescent="0.3">
      <c r="I2320" s="8"/>
      <c r="J2320" s="8"/>
    </row>
    <row r="2321" spans="9:10" x14ac:dyDescent="0.3">
      <c r="I2321" s="8"/>
      <c r="J2321" s="8"/>
    </row>
    <row r="2322" spans="9:10" x14ac:dyDescent="0.3">
      <c r="I2322" s="8"/>
      <c r="J2322" s="8"/>
    </row>
    <row r="2323" spans="9:10" x14ac:dyDescent="0.3">
      <c r="I2323" s="8"/>
      <c r="J2323" s="8"/>
    </row>
    <row r="2324" spans="9:10" x14ac:dyDescent="0.3">
      <c r="I2324" s="8"/>
      <c r="J2324" s="8"/>
    </row>
    <row r="2325" spans="9:10" x14ac:dyDescent="0.3">
      <c r="I2325" s="8"/>
      <c r="J2325" s="8"/>
    </row>
    <row r="2326" spans="9:10" x14ac:dyDescent="0.3">
      <c r="I2326" s="8"/>
      <c r="J2326" s="8"/>
    </row>
    <row r="2327" spans="9:10" x14ac:dyDescent="0.3">
      <c r="I2327" s="8"/>
      <c r="J2327" s="8"/>
    </row>
    <row r="2328" spans="9:10" x14ac:dyDescent="0.3">
      <c r="I2328" s="8"/>
      <c r="J2328" s="8"/>
    </row>
    <row r="2329" spans="9:10" x14ac:dyDescent="0.3">
      <c r="I2329" s="8"/>
      <c r="J2329" s="8"/>
    </row>
    <row r="2330" spans="9:10" x14ac:dyDescent="0.3">
      <c r="I2330" s="8"/>
      <c r="J2330" s="8"/>
    </row>
    <row r="2331" spans="9:10" x14ac:dyDescent="0.3">
      <c r="I2331" s="8"/>
      <c r="J2331" s="8"/>
    </row>
    <row r="2332" spans="9:10" x14ac:dyDescent="0.3">
      <c r="I2332" s="8"/>
      <c r="J2332" s="8"/>
    </row>
    <row r="2333" spans="9:10" x14ac:dyDescent="0.3">
      <c r="I2333" s="8"/>
      <c r="J2333" s="8"/>
    </row>
    <row r="2334" spans="9:10" x14ac:dyDescent="0.3">
      <c r="I2334" s="8"/>
      <c r="J2334" s="8"/>
    </row>
    <row r="2335" spans="9:10" x14ac:dyDescent="0.3">
      <c r="I2335" s="8"/>
      <c r="J2335" s="8"/>
    </row>
    <row r="2336" spans="9:10" x14ac:dyDescent="0.3">
      <c r="I2336" s="8"/>
      <c r="J2336" s="8"/>
    </row>
    <row r="2337" spans="9:10" x14ac:dyDescent="0.3">
      <c r="I2337" s="8"/>
      <c r="J2337" s="8"/>
    </row>
    <row r="2338" spans="9:10" x14ac:dyDescent="0.3">
      <c r="I2338" s="8"/>
      <c r="J2338" s="8"/>
    </row>
    <row r="2339" spans="9:10" x14ac:dyDescent="0.3">
      <c r="I2339" s="8"/>
      <c r="J2339" s="8"/>
    </row>
    <row r="2340" spans="9:10" x14ac:dyDescent="0.3">
      <c r="I2340" s="8"/>
      <c r="J2340" s="8"/>
    </row>
    <row r="2341" spans="9:10" x14ac:dyDescent="0.3">
      <c r="I2341" s="8"/>
      <c r="J2341" s="8"/>
    </row>
    <row r="2342" spans="9:10" x14ac:dyDescent="0.3">
      <c r="I2342" s="8"/>
      <c r="J2342" s="8"/>
    </row>
    <row r="2343" spans="9:10" x14ac:dyDescent="0.3">
      <c r="I2343" s="8"/>
      <c r="J2343" s="8"/>
    </row>
    <row r="2344" spans="9:10" x14ac:dyDescent="0.3">
      <c r="I2344" s="8"/>
      <c r="J2344" s="8"/>
    </row>
    <row r="2345" spans="9:10" x14ac:dyDescent="0.3">
      <c r="I2345" s="8"/>
      <c r="J2345" s="8"/>
    </row>
    <row r="2346" spans="9:10" x14ac:dyDescent="0.3">
      <c r="I2346" s="8"/>
      <c r="J2346" s="8"/>
    </row>
    <row r="2347" spans="9:10" x14ac:dyDescent="0.3">
      <c r="I2347" s="8"/>
      <c r="J2347" s="8"/>
    </row>
    <row r="2348" spans="9:10" x14ac:dyDescent="0.3">
      <c r="I2348" s="8"/>
      <c r="J2348" s="8"/>
    </row>
    <row r="2349" spans="9:10" x14ac:dyDescent="0.3">
      <c r="I2349" s="8"/>
      <c r="J2349" s="8"/>
    </row>
    <row r="2350" spans="9:10" x14ac:dyDescent="0.3">
      <c r="I2350" s="8"/>
      <c r="J2350" s="8"/>
    </row>
    <row r="2351" spans="9:10" x14ac:dyDescent="0.3">
      <c r="I2351" s="8"/>
      <c r="J2351" s="8"/>
    </row>
    <row r="2352" spans="9:10" x14ac:dyDescent="0.3">
      <c r="I2352" s="8"/>
      <c r="J2352" s="8"/>
    </row>
    <row r="2353" spans="9:10" x14ac:dyDescent="0.3">
      <c r="I2353" s="8"/>
      <c r="J2353" s="8"/>
    </row>
    <row r="2354" spans="9:10" x14ac:dyDescent="0.3">
      <c r="I2354" s="8"/>
      <c r="J2354" s="8"/>
    </row>
    <row r="2355" spans="9:10" x14ac:dyDescent="0.3">
      <c r="I2355" s="8"/>
      <c r="J2355" s="8"/>
    </row>
    <row r="2356" spans="9:10" x14ac:dyDescent="0.3">
      <c r="I2356" s="8"/>
      <c r="J2356" s="8"/>
    </row>
    <row r="2357" spans="9:10" x14ac:dyDescent="0.3">
      <c r="I2357" s="8"/>
      <c r="J2357" s="8"/>
    </row>
    <row r="2358" spans="9:10" x14ac:dyDescent="0.3">
      <c r="I2358" s="8"/>
      <c r="J2358" s="8"/>
    </row>
    <row r="2359" spans="9:10" x14ac:dyDescent="0.3">
      <c r="I2359" s="8"/>
      <c r="J2359" s="8"/>
    </row>
    <row r="2360" spans="9:10" x14ac:dyDescent="0.3">
      <c r="I2360" s="8"/>
      <c r="J2360" s="8"/>
    </row>
    <row r="2361" spans="9:10" x14ac:dyDescent="0.3">
      <c r="I2361" s="8"/>
      <c r="J2361" s="8"/>
    </row>
    <row r="2362" spans="9:10" x14ac:dyDescent="0.3">
      <c r="I2362" s="8"/>
      <c r="J2362" s="8"/>
    </row>
    <row r="2363" spans="9:10" x14ac:dyDescent="0.3">
      <c r="I2363" s="8"/>
      <c r="J2363" s="8"/>
    </row>
    <row r="2364" spans="9:10" x14ac:dyDescent="0.3">
      <c r="I2364" s="8"/>
      <c r="J2364" s="8"/>
    </row>
    <row r="2365" spans="9:10" x14ac:dyDescent="0.3">
      <c r="I2365" s="8"/>
      <c r="J2365" s="8"/>
    </row>
    <row r="2366" spans="9:10" x14ac:dyDescent="0.3">
      <c r="I2366" s="8"/>
      <c r="J2366" s="8"/>
    </row>
    <row r="2367" spans="9:10" x14ac:dyDescent="0.3">
      <c r="I2367" s="8"/>
      <c r="J2367" s="8"/>
    </row>
    <row r="2368" spans="9:10" x14ac:dyDescent="0.3">
      <c r="I2368" s="8"/>
      <c r="J2368" s="8"/>
    </row>
    <row r="2369" spans="9:10" x14ac:dyDescent="0.3">
      <c r="I2369" s="8"/>
      <c r="J2369" s="8"/>
    </row>
    <row r="2370" spans="9:10" x14ac:dyDescent="0.3">
      <c r="I2370" s="8"/>
      <c r="J2370" s="8"/>
    </row>
    <row r="2371" spans="9:10" x14ac:dyDescent="0.3">
      <c r="I2371" s="8"/>
      <c r="J2371" s="8"/>
    </row>
    <row r="2372" spans="9:10" x14ac:dyDescent="0.3">
      <c r="I2372" s="8"/>
      <c r="J2372" s="8"/>
    </row>
    <row r="2373" spans="9:10" x14ac:dyDescent="0.3">
      <c r="I2373" s="8"/>
      <c r="J2373" s="8"/>
    </row>
    <row r="2374" spans="9:10" x14ac:dyDescent="0.3">
      <c r="I2374" s="8"/>
      <c r="J2374" s="8"/>
    </row>
    <row r="2375" spans="9:10" x14ac:dyDescent="0.3">
      <c r="I2375" s="8"/>
      <c r="J2375" s="8"/>
    </row>
    <row r="2376" spans="9:10" x14ac:dyDescent="0.3">
      <c r="I2376" s="8"/>
      <c r="J2376" s="8"/>
    </row>
    <row r="2377" spans="9:10" x14ac:dyDescent="0.3">
      <c r="I2377" s="8"/>
      <c r="J2377" s="8"/>
    </row>
    <row r="2378" spans="9:10" x14ac:dyDescent="0.3">
      <c r="I2378" s="8"/>
      <c r="J2378" s="8"/>
    </row>
    <row r="2379" spans="9:10" x14ac:dyDescent="0.3">
      <c r="I2379" s="8"/>
      <c r="J2379" s="8"/>
    </row>
    <row r="2380" spans="9:10" x14ac:dyDescent="0.3">
      <c r="I2380" s="8"/>
      <c r="J2380" s="8"/>
    </row>
    <row r="2381" spans="9:10" x14ac:dyDescent="0.3">
      <c r="I2381" s="8"/>
      <c r="J2381" s="8"/>
    </row>
    <row r="2382" spans="9:10" x14ac:dyDescent="0.3">
      <c r="I2382" s="8"/>
      <c r="J2382" s="8"/>
    </row>
    <row r="2383" spans="9:10" x14ac:dyDescent="0.3">
      <c r="I2383" s="8"/>
      <c r="J2383" s="8"/>
    </row>
    <row r="2384" spans="9:10" x14ac:dyDescent="0.3">
      <c r="I2384" s="8"/>
      <c r="J2384" s="8"/>
    </row>
    <row r="2385" spans="9:10" x14ac:dyDescent="0.3">
      <c r="I2385" s="8"/>
      <c r="J2385" s="8"/>
    </row>
    <row r="2386" spans="9:10" x14ac:dyDescent="0.3">
      <c r="I2386" s="8"/>
      <c r="J2386" s="8"/>
    </row>
    <row r="2387" spans="9:10" x14ac:dyDescent="0.3">
      <c r="I2387" s="8"/>
      <c r="J2387" s="8"/>
    </row>
    <row r="2388" spans="9:10" x14ac:dyDescent="0.3">
      <c r="I2388" s="8"/>
      <c r="J2388" s="8"/>
    </row>
    <row r="2389" spans="9:10" x14ac:dyDescent="0.3">
      <c r="I2389" s="8"/>
      <c r="J2389" s="8"/>
    </row>
    <row r="2390" spans="9:10" x14ac:dyDescent="0.3">
      <c r="I2390" s="8"/>
      <c r="J2390" s="8"/>
    </row>
    <row r="2391" spans="9:10" x14ac:dyDescent="0.3">
      <c r="I2391" s="8"/>
      <c r="J2391" s="8"/>
    </row>
    <row r="2392" spans="9:10" x14ac:dyDescent="0.3">
      <c r="I2392" s="8"/>
      <c r="J2392" s="8"/>
    </row>
    <row r="2393" spans="9:10" x14ac:dyDescent="0.3">
      <c r="I2393" s="8"/>
      <c r="J2393" s="8"/>
    </row>
    <row r="2394" spans="9:10" x14ac:dyDescent="0.3">
      <c r="I2394" s="8"/>
      <c r="J2394" s="8"/>
    </row>
    <row r="2395" spans="9:10" x14ac:dyDescent="0.3">
      <c r="I2395" s="8"/>
      <c r="J2395" s="8"/>
    </row>
    <row r="2396" spans="9:10" x14ac:dyDescent="0.3">
      <c r="I2396" s="8"/>
      <c r="J2396" s="8"/>
    </row>
    <row r="2397" spans="9:10" x14ac:dyDescent="0.3">
      <c r="I2397" s="8"/>
      <c r="J2397" s="8"/>
    </row>
    <row r="2398" spans="9:10" x14ac:dyDescent="0.3">
      <c r="I2398" s="8"/>
      <c r="J2398" s="8"/>
    </row>
    <row r="2399" spans="9:10" x14ac:dyDescent="0.3">
      <c r="I2399" s="8"/>
      <c r="J2399" s="8"/>
    </row>
    <row r="2400" spans="9:10" x14ac:dyDescent="0.3">
      <c r="I2400" s="8"/>
      <c r="J2400" s="8"/>
    </row>
    <row r="2401" spans="9:10" x14ac:dyDescent="0.3">
      <c r="I2401" s="8"/>
      <c r="J2401" s="8"/>
    </row>
    <row r="2402" spans="9:10" x14ac:dyDescent="0.3">
      <c r="I2402" s="8"/>
      <c r="J2402" s="8"/>
    </row>
    <row r="2403" spans="9:10" x14ac:dyDescent="0.3">
      <c r="I2403" s="8"/>
      <c r="J2403" s="8"/>
    </row>
    <row r="2404" spans="9:10" x14ac:dyDescent="0.3">
      <c r="I2404" s="8"/>
      <c r="J2404" s="8"/>
    </row>
    <row r="2405" spans="9:10" x14ac:dyDescent="0.3">
      <c r="I2405" s="8"/>
      <c r="J2405" s="8"/>
    </row>
    <row r="2406" spans="9:10" x14ac:dyDescent="0.3">
      <c r="I2406" s="8"/>
      <c r="J2406" s="8"/>
    </row>
    <row r="2407" spans="9:10" x14ac:dyDescent="0.3">
      <c r="I2407" s="8"/>
      <c r="J2407" s="8"/>
    </row>
    <row r="2408" spans="9:10" x14ac:dyDescent="0.3">
      <c r="I2408" s="8"/>
      <c r="J2408" s="8"/>
    </row>
    <row r="2409" spans="9:10" x14ac:dyDescent="0.3">
      <c r="I2409" s="8"/>
      <c r="J2409" s="8"/>
    </row>
    <row r="2410" spans="9:10" x14ac:dyDescent="0.3">
      <c r="I2410" s="8"/>
      <c r="J2410" s="8"/>
    </row>
    <row r="2411" spans="9:10" x14ac:dyDescent="0.3">
      <c r="I2411" s="8"/>
      <c r="J2411" s="8"/>
    </row>
    <row r="2412" spans="9:10" x14ac:dyDescent="0.3">
      <c r="I2412" s="8"/>
      <c r="J2412" s="8"/>
    </row>
    <row r="2413" spans="9:10" x14ac:dyDescent="0.3">
      <c r="I2413" s="8"/>
      <c r="J2413" s="8"/>
    </row>
    <row r="2414" spans="9:10" x14ac:dyDescent="0.3">
      <c r="I2414" s="8"/>
      <c r="J2414" s="8"/>
    </row>
    <row r="2415" spans="9:10" x14ac:dyDescent="0.3">
      <c r="I2415" s="8"/>
      <c r="J2415" s="8"/>
    </row>
    <row r="2416" spans="9:10" x14ac:dyDescent="0.3">
      <c r="I2416" s="8"/>
      <c r="J2416" s="8"/>
    </row>
    <row r="2417" spans="9:10" x14ac:dyDescent="0.3">
      <c r="I2417" s="8"/>
      <c r="J2417" s="8"/>
    </row>
    <row r="2418" spans="9:10" x14ac:dyDescent="0.3">
      <c r="I2418" s="8"/>
      <c r="J2418" s="8"/>
    </row>
    <row r="2419" spans="9:10" x14ac:dyDescent="0.3">
      <c r="I2419" s="8"/>
      <c r="J2419" s="8"/>
    </row>
    <row r="2420" spans="9:10" x14ac:dyDescent="0.3">
      <c r="I2420" s="8"/>
      <c r="J2420" s="8"/>
    </row>
    <row r="2421" spans="9:10" x14ac:dyDescent="0.3">
      <c r="I2421" s="8"/>
      <c r="J2421" s="8"/>
    </row>
    <row r="2422" spans="9:10" x14ac:dyDescent="0.3">
      <c r="I2422" s="8"/>
      <c r="J2422" s="8"/>
    </row>
    <row r="2423" spans="9:10" x14ac:dyDescent="0.3">
      <c r="I2423" s="8"/>
      <c r="J2423" s="8"/>
    </row>
    <row r="2424" spans="9:10" x14ac:dyDescent="0.3">
      <c r="I2424" s="8"/>
      <c r="J2424" s="8"/>
    </row>
    <row r="2425" spans="9:10" x14ac:dyDescent="0.3">
      <c r="I2425" s="8"/>
      <c r="J2425" s="8"/>
    </row>
    <row r="2426" spans="9:10" x14ac:dyDescent="0.3">
      <c r="I2426" s="8"/>
      <c r="J2426" s="8"/>
    </row>
    <row r="2427" spans="9:10" x14ac:dyDescent="0.3">
      <c r="I2427" s="8"/>
      <c r="J2427" s="8"/>
    </row>
    <row r="2428" spans="9:10" x14ac:dyDescent="0.3">
      <c r="I2428" s="8"/>
      <c r="J2428" s="8"/>
    </row>
    <row r="2429" spans="9:10" x14ac:dyDescent="0.3">
      <c r="I2429" s="8"/>
      <c r="J2429" s="8"/>
    </row>
    <row r="2430" spans="9:10" x14ac:dyDescent="0.3">
      <c r="I2430" s="8"/>
      <c r="J2430" s="8"/>
    </row>
    <row r="2431" spans="9:10" x14ac:dyDescent="0.3">
      <c r="I2431" s="8"/>
      <c r="J2431" s="8"/>
    </row>
    <row r="2432" spans="9:10" x14ac:dyDescent="0.3">
      <c r="I2432" s="8"/>
      <c r="J2432" s="8"/>
    </row>
    <row r="2433" spans="9:10" x14ac:dyDescent="0.3">
      <c r="I2433" s="8"/>
      <c r="J2433" s="8"/>
    </row>
    <row r="2434" spans="9:10" x14ac:dyDescent="0.3">
      <c r="I2434" s="8"/>
      <c r="J2434" s="8"/>
    </row>
    <row r="2435" spans="9:10" x14ac:dyDescent="0.3">
      <c r="I2435" s="8"/>
      <c r="J2435" s="8"/>
    </row>
    <row r="2436" spans="9:10" x14ac:dyDescent="0.3">
      <c r="I2436" s="8"/>
      <c r="J2436" s="8"/>
    </row>
    <row r="2437" spans="9:10" x14ac:dyDescent="0.3">
      <c r="I2437" s="8"/>
      <c r="J2437" s="8"/>
    </row>
    <row r="2438" spans="9:10" x14ac:dyDescent="0.3">
      <c r="I2438" s="8"/>
      <c r="J2438" s="8"/>
    </row>
    <row r="2439" spans="9:10" x14ac:dyDescent="0.3">
      <c r="I2439" s="8"/>
      <c r="J2439" s="8"/>
    </row>
    <row r="2440" spans="9:10" x14ac:dyDescent="0.3">
      <c r="I2440" s="8"/>
      <c r="J2440" s="8"/>
    </row>
    <row r="2441" spans="9:10" x14ac:dyDescent="0.3">
      <c r="I2441" s="8"/>
      <c r="J2441" s="8"/>
    </row>
    <row r="2442" spans="9:10" x14ac:dyDescent="0.3">
      <c r="I2442" s="8"/>
      <c r="J2442" s="8"/>
    </row>
    <row r="2443" spans="9:10" x14ac:dyDescent="0.3">
      <c r="I2443" s="8"/>
      <c r="J2443" s="8"/>
    </row>
    <row r="2444" spans="9:10" x14ac:dyDescent="0.3">
      <c r="I2444" s="8"/>
      <c r="J2444" s="8"/>
    </row>
    <row r="2445" spans="9:10" x14ac:dyDescent="0.3">
      <c r="I2445" s="8"/>
      <c r="J2445" s="8"/>
    </row>
    <row r="2446" spans="9:10" x14ac:dyDescent="0.3">
      <c r="I2446" s="8"/>
      <c r="J2446" s="8"/>
    </row>
    <row r="2447" spans="9:10" x14ac:dyDescent="0.3">
      <c r="I2447" s="8"/>
      <c r="J2447" s="8"/>
    </row>
    <row r="2448" spans="9:10" x14ac:dyDescent="0.3">
      <c r="I2448" s="8"/>
      <c r="J2448" s="8"/>
    </row>
    <row r="2449" spans="9:10" x14ac:dyDescent="0.3">
      <c r="I2449" s="8"/>
      <c r="J2449" s="8"/>
    </row>
    <row r="2450" spans="9:10" x14ac:dyDescent="0.3">
      <c r="I2450" s="8"/>
      <c r="J2450" s="8"/>
    </row>
    <row r="2451" spans="9:10" x14ac:dyDescent="0.3">
      <c r="I2451" s="8"/>
      <c r="J2451" s="8"/>
    </row>
    <row r="2452" spans="9:10" x14ac:dyDescent="0.3">
      <c r="I2452" s="8"/>
      <c r="J2452" s="8"/>
    </row>
    <row r="2453" spans="9:10" x14ac:dyDescent="0.3">
      <c r="I2453" s="8"/>
      <c r="J2453" s="8"/>
    </row>
    <row r="2454" spans="9:10" x14ac:dyDescent="0.3">
      <c r="I2454" s="8"/>
      <c r="J2454" s="8"/>
    </row>
    <row r="2455" spans="9:10" x14ac:dyDescent="0.3">
      <c r="I2455" s="8"/>
      <c r="J2455" s="8"/>
    </row>
    <row r="2456" spans="9:10" x14ac:dyDescent="0.3">
      <c r="I2456" s="8"/>
      <c r="J2456" s="8"/>
    </row>
    <row r="2457" spans="9:10" x14ac:dyDescent="0.3">
      <c r="I2457" s="8"/>
      <c r="J2457" s="8"/>
    </row>
    <row r="2458" spans="9:10" x14ac:dyDescent="0.3">
      <c r="I2458" s="8"/>
      <c r="J2458" s="8"/>
    </row>
    <row r="2459" spans="9:10" x14ac:dyDescent="0.3">
      <c r="I2459" s="8"/>
      <c r="J2459" s="8"/>
    </row>
    <row r="2460" spans="9:10" x14ac:dyDescent="0.3">
      <c r="I2460" s="8"/>
      <c r="J2460" s="8"/>
    </row>
    <row r="2461" spans="9:10" x14ac:dyDescent="0.3">
      <c r="I2461" s="8"/>
      <c r="J2461" s="8"/>
    </row>
    <row r="2462" spans="9:10" x14ac:dyDescent="0.3">
      <c r="I2462" s="8"/>
      <c r="J2462" s="8"/>
    </row>
    <row r="2463" spans="9:10" x14ac:dyDescent="0.3">
      <c r="I2463" s="8"/>
      <c r="J2463" s="8"/>
    </row>
    <row r="2464" spans="9:10" x14ac:dyDescent="0.3">
      <c r="I2464" s="8"/>
      <c r="J2464" s="8"/>
    </row>
    <row r="2465" spans="9:10" x14ac:dyDescent="0.3">
      <c r="I2465" s="8"/>
      <c r="J2465" s="8"/>
    </row>
    <row r="2466" spans="9:10" x14ac:dyDescent="0.3">
      <c r="I2466" s="8"/>
      <c r="J2466" s="8"/>
    </row>
    <row r="2467" spans="9:10" x14ac:dyDescent="0.3">
      <c r="I2467" s="8"/>
      <c r="J2467" s="8"/>
    </row>
    <row r="2468" spans="9:10" x14ac:dyDescent="0.3">
      <c r="I2468" s="8"/>
      <c r="J2468" s="8"/>
    </row>
    <row r="2469" spans="9:10" x14ac:dyDescent="0.3">
      <c r="I2469" s="8"/>
      <c r="J2469" s="8"/>
    </row>
    <row r="2470" spans="9:10" x14ac:dyDescent="0.3">
      <c r="I2470" s="8"/>
      <c r="J2470" s="8"/>
    </row>
    <row r="2471" spans="9:10" x14ac:dyDescent="0.3">
      <c r="I2471" s="8"/>
      <c r="J2471" s="8"/>
    </row>
    <row r="2472" spans="9:10" x14ac:dyDescent="0.3">
      <c r="I2472" s="8"/>
      <c r="J2472" s="8"/>
    </row>
    <row r="2473" spans="9:10" x14ac:dyDescent="0.3">
      <c r="I2473" s="8"/>
      <c r="J2473" s="8"/>
    </row>
    <row r="2474" spans="9:10" x14ac:dyDescent="0.3">
      <c r="I2474" s="8"/>
      <c r="J2474" s="8"/>
    </row>
    <row r="2475" spans="9:10" x14ac:dyDescent="0.3">
      <c r="I2475" s="8"/>
      <c r="J2475" s="8"/>
    </row>
    <row r="2476" spans="9:10" x14ac:dyDescent="0.3">
      <c r="I2476" s="8"/>
      <c r="J2476" s="8"/>
    </row>
    <row r="2477" spans="9:10" x14ac:dyDescent="0.3">
      <c r="I2477" s="8"/>
      <c r="J2477" s="8"/>
    </row>
    <row r="2478" spans="9:10" x14ac:dyDescent="0.3">
      <c r="I2478" s="8"/>
      <c r="J2478" s="8"/>
    </row>
    <row r="2479" spans="9:10" x14ac:dyDescent="0.3">
      <c r="I2479" s="8"/>
      <c r="J2479" s="8"/>
    </row>
    <row r="2480" spans="9:10" x14ac:dyDescent="0.3">
      <c r="I2480" s="8"/>
      <c r="J2480" s="8"/>
    </row>
    <row r="2481" spans="9:10" x14ac:dyDescent="0.3">
      <c r="I2481" s="8"/>
      <c r="J2481" s="8"/>
    </row>
    <row r="2482" spans="9:10" x14ac:dyDescent="0.3">
      <c r="I2482" s="8"/>
      <c r="J2482" s="8"/>
    </row>
    <row r="2483" spans="9:10" x14ac:dyDescent="0.3">
      <c r="I2483" s="8"/>
      <c r="J2483" s="8"/>
    </row>
    <row r="2484" spans="9:10" x14ac:dyDescent="0.3">
      <c r="I2484" s="8"/>
      <c r="J2484" s="8"/>
    </row>
    <row r="2485" spans="9:10" x14ac:dyDescent="0.3">
      <c r="I2485" s="8"/>
      <c r="J2485" s="8"/>
    </row>
    <row r="2486" spans="9:10" x14ac:dyDescent="0.3">
      <c r="I2486" s="8"/>
      <c r="J2486" s="8"/>
    </row>
    <row r="2487" spans="9:10" x14ac:dyDescent="0.3">
      <c r="I2487" s="8"/>
      <c r="J2487" s="8"/>
    </row>
    <row r="2488" spans="9:10" x14ac:dyDescent="0.3">
      <c r="I2488" s="8"/>
      <c r="J2488" s="8"/>
    </row>
    <row r="2489" spans="9:10" x14ac:dyDescent="0.3">
      <c r="I2489" s="8"/>
      <c r="J2489" s="8"/>
    </row>
    <row r="2490" spans="9:10" x14ac:dyDescent="0.3">
      <c r="I2490" s="8"/>
      <c r="J2490" s="8"/>
    </row>
    <row r="2491" spans="9:10" x14ac:dyDescent="0.3">
      <c r="I2491" s="8"/>
      <c r="J2491" s="8"/>
    </row>
    <row r="2492" spans="9:10" x14ac:dyDescent="0.3">
      <c r="I2492" s="8"/>
      <c r="J2492" s="8"/>
    </row>
    <row r="2493" spans="9:10" x14ac:dyDescent="0.3">
      <c r="I2493" s="8"/>
      <c r="J2493" s="8"/>
    </row>
    <row r="2494" spans="9:10" x14ac:dyDescent="0.3">
      <c r="I2494" s="8"/>
      <c r="J2494" s="8"/>
    </row>
    <row r="2495" spans="9:10" x14ac:dyDescent="0.3">
      <c r="I2495" s="8"/>
      <c r="J2495" s="8"/>
    </row>
    <row r="2496" spans="9:10" x14ac:dyDescent="0.3">
      <c r="I2496" s="8"/>
      <c r="J2496" s="8"/>
    </row>
    <row r="2497" spans="9:10" x14ac:dyDescent="0.3">
      <c r="I2497" s="8"/>
      <c r="J2497" s="8"/>
    </row>
    <row r="2498" spans="9:10" x14ac:dyDescent="0.3">
      <c r="I2498" s="8"/>
      <c r="J2498" s="8"/>
    </row>
    <row r="2499" spans="9:10" x14ac:dyDescent="0.3">
      <c r="I2499" s="8"/>
      <c r="J2499" s="8"/>
    </row>
    <row r="2500" spans="9:10" x14ac:dyDescent="0.3">
      <c r="I2500" s="8"/>
      <c r="J2500" s="8"/>
    </row>
    <row r="2501" spans="9:10" x14ac:dyDescent="0.3">
      <c r="I2501" s="8"/>
      <c r="J2501" s="8"/>
    </row>
    <row r="2502" spans="9:10" x14ac:dyDescent="0.3">
      <c r="I2502" s="8"/>
      <c r="J2502" s="8"/>
    </row>
    <row r="2503" spans="9:10" x14ac:dyDescent="0.3">
      <c r="I2503" s="8"/>
      <c r="J2503" s="8"/>
    </row>
    <row r="2504" spans="9:10" x14ac:dyDescent="0.3">
      <c r="I2504" s="8"/>
      <c r="J2504" s="8"/>
    </row>
    <row r="2505" spans="9:10" x14ac:dyDescent="0.3">
      <c r="I2505" s="8"/>
      <c r="J2505" s="8"/>
    </row>
    <row r="2506" spans="9:10" x14ac:dyDescent="0.3">
      <c r="I2506" s="8"/>
      <c r="J2506" s="8"/>
    </row>
    <row r="2507" spans="9:10" x14ac:dyDescent="0.3">
      <c r="I2507" s="8"/>
      <c r="J2507" s="8"/>
    </row>
    <row r="2508" spans="9:10" x14ac:dyDescent="0.3">
      <c r="I2508" s="8"/>
      <c r="J2508" s="8"/>
    </row>
    <row r="2509" spans="9:10" x14ac:dyDescent="0.3">
      <c r="I2509" s="8"/>
      <c r="J2509" s="8"/>
    </row>
    <row r="2510" spans="9:10" x14ac:dyDescent="0.3">
      <c r="I2510" s="8"/>
      <c r="J2510" s="8"/>
    </row>
    <row r="2511" spans="9:10" x14ac:dyDescent="0.3">
      <c r="I2511" s="8"/>
      <c r="J2511" s="8"/>
    </row>
    <row r="2512" spans="9:10" x14ac:dyDescent="0.3">
      <c r="I2512" s="8"/>
      <c r="J2512" s="8"/>
    </row>
    <row r="2513" spans="9:10" x14ac:dyDescent="0.3">
      <c r="I2513" s="8"/>
      <c r="J2513" s="8"/>
    </row>
    <row r="2514" spans="9:10" x14ac:dyDescent="0.3">
      <c r="I2514" s="8"/>
      <c r="J2514" s="8"/>
    </row>
    <row r="2515" spans="9:10" x14ac:dyDescent="0.3">
      <c r="I2515" s="8"/>
      <c r="J2515" s="8"/>
    </row>
    <row r="2516" spans="9:10" x14ac:dyDescent="0.3">
      <c r="I2516" s="8"/>
      <c r="J2516" s="8"/>
    </row>
    <row r="2517" spans="9:10" x14ac:dyDescent="0.3">
      <c r="I2517" s="8"/>
      <c r="J2517" s="8"/>
    </row>
    <row r="2518" spans="9:10" x14ac:dyDescent="0.3">
      <c r="I2518" s="8"/>
      <c r="J2518" s="8"/>
    </row>
    <row r="2519" spans="9:10" x14ac:dyDescent="0.3">
      <c r="I2519" s="8"/>
      <c r="J2519" s="8"/>
    </row>
    <row r="2520" spans="9:10" x14ac:dyDescent="0.3">
      <c r="I2520" s="8"/>
      <c r="J2520" s="8"/>
    </row>
    <row r="2521" spans="9:10" x14ac:dyDescent="0.3">
      <c r="I2521" s="8"/>
      <c r="J2521" s="8"/>
    </row>
    <row r="2522" spans="9:10" x14ac:dyDescent="0.3">
      <c r="I2522" s="8"/>
      <c r="J2522" s="8"/>
    </row>
    <row r="2523" spans="9:10" x14ac:dyDescent="0.3">
      <c r="I2523" s="8"/>
      <c r="J2523" s="8"/>
    </row>
    <row r="2524" spans="9:10" x14ac:dyDescent="0.3">
      <c r="I2524" s="8"/>
      <c r="J2524" s="8"/>
    </row>
    <row r="2525" spans="9:10" x14ac:dyDescent="0.3">
      <c r="I2525" s="8"/>
      <c r="J2525" s="8"/>
    </row>
    <row r="2526" spans="9:10" x14ac:dyDescent="0.3">
      <c r="I2526" s="8"/>
      <c r="J2526" s="8"/>
    </row>
    <row r="2527" spans="9:10" x14ac:dyDescent="0.3">
      <c r="I2527" s="8"/>
      <c r="J2527" s="8"/>
    </row>
    <row r="2528" spans="9:10" x14ac:dyDescent="0.3">
      <c r="I2528" s="8"/>
      <c r="J2528" s="8"/>
    </row>
    <row r="2529" spans="9:10" x14ac:dyDescent="0.3">
      <c r="I2529" s="8"/>
      <c r="J2529" s="8"/>
    </row>
    <row r="2530" spans="9:10" x14ac:dyDescent="0.3">
      <c r="I2530" s="8"/>
      <c r="J2530" s="8"/>
    </row>
    <row r="2531" spans="9:10" x14ac:dyDescent="0.3">
      <c r="I2531" s="8"/>
      <c r="J2531" s="8"/>
    </row>
    <row r="2532" spans="9:10" x14ac:dyDescent="0.3">
      <c r="I2532" s="8"/>
      <c r="J2532" s="8"/>
    </row>
    <row r="2533" spans="9:10" x14ac:dyDescent="0.3">
      <c r="I2533" s="8"/>
      <c r="J2533" s="8"/>
    </row>
    <row r="2534" spans="9:10" x14ac:dyDescent="0.3">
      <c r="I2534" s="8"/>
      <c r="J2534" s="8"/>
    </row>
    <row r="2535" spans="9:10" x14ac:dyDescent="0.3">
      <c r="I2535" s="8"/>
      <c r="J2535" s="8"/>
    </row>
    <row r="2536" spans="9:10" x14ac:dyDescent="0.3">
      <c r="I2536" s="8"/>
      <c r="J2536" s="8"/>
    </row>
    <row r="2537" spans="9:10" x14ac:dyDescent="0.3">
      <c r="I2537" s="8"/>
      <c r="J2537" s="8"/>
    </row>
    <row r="2538" spans="9:10" x14ac:dyDescent="0.3">
      <c r="I2538" s="8"/>
      <c r="J2538" s="8"/>
    </row>
    <row r="2539" spans="9:10" x14ac:dyDescent="0.3">
      <c r="I2539" s="8"/>
      <c r="J2539" s="8"/>
    </row>
    <row r="2540" spans="9:10" x14ac:dyDescent="0.3">
      <c r="I2540" s="8"/>
      <c r="J2540" s="8"/>
    </row>
    <row r="2541" spans="9:10" x14ac:dyDescent="0.3">
      <c r="I2541" s="8"/>
      <c r="J2541" s="8"/>
    </row>
    <row r="2542" spans="9:10" x14ac:dyDescent="0.3">
      <c r="I2542" s="8"/>
      <c r="J2542" s="8"/>
    </row>
    <row r="2543" spans="9:10" x14ac:dyDescent="0.3">
      <c r="I2543" s="8"/>
      <c r="J2543" s="8"/>
    </row>
    <row r="2544" spans="9:10" x14ac:dyDescent="0.3">
      <c r="I2544" s="8"/>
      <c r="J2544" s="8"/>
    </row>
    <row r="2545" spans="9:10" x14ac:dyDescent="0.3">
      <c r="I2545" s="8"/>
      <c r="J2545" s="8"/>
    </row>
    <row r="2546" spans="9:10" x14ac:dyDescent="0.3">
      <c r="I2546" s="8"/>
      <c r="J2546" s="8"/>
    </row>
    <row r="2547" spans="9:10" x14ac:dyDescent="0.3">
      <c r="I2547" s="8"/>
      <c r="J2547" s="8"/>
    </row>
    <row r="2548" spans="9:10" x14ac:dyDescent="0.3">
      <c r="I2548" s="8"/>
      <c r="J2548" s="8"/>
    </row>
    <row r="2549" spans="9:10" x14ac:dyDescent="0.3">
      <c r="I2549" s="8"/>
      <c r="J2549" s="8"/>
    </row>
    <row r="2550" spans="9:10" x14ac:dyDescent="0.3">
      <c r="I2550" s="8"/>
      <c r="J2550" s="8"/>
    </row>
    <row r="2551" spans="9:10" x14ac:dyDescent="0.3">
      <c r="I2551" s="8"/>
      <c r="J2551" s="8"/>
    </row>
    <row r="2552" spans="9:10" x14ac:dyDescent="0.3">
      <c r="I2552" s="8"/>
      <c r="J2552" s="8"/>
    </row>
    <row r="2553" spans="9:10" x14ac:dyDescent="0.3">
      <c r="I2553" s="8"/>
      <c r="J2553" s="8"/>
    </row>
    <row r="2554" spans="9:10" x14ac:dyDescent="0.3">
      <c r="I2554" s="8"/>
      <c r="J2554" s="8"/>
    </row>
    <row r="2555" spans="9:10" x14ac:dyDescent="0.3">
      <c r="I2555" s="8"/>
      <c r="J2555" s="8"/>
    </row>
    <row r="2556" spans="9:10" x14ac:dyDescent="0.3">
      <c r="I2556" s="8"/>
      <c r="J2556" s="8"/>
    </row>
    <row r="2557" spans="9:10" x14ac:dyDescent="0.3">
      <c r="I2557" s="8"/>
      <c r="J2557" s="8"/>
    </row>
    <row r="2558" spans="9:10" x14ac:dyDescent="0.3">
      <c r="I2558" s="8"/>
      <c r="J2558" s="8"/>
    </row>
    <row r="2559" spans="9:10" x14ac:dyDescent="0.3">
      <c r="I2559" s="8"/>
      <c r="J2559" s="8"/>
    </row>
    <row r="2560" spans="9:10" x14ac:dyDescent="0.3">
      <c r="I2560" s="8"/>
      <c r="J2560" s="8"/>
    </row>
    <row r="2561" spans="9:10" x14ac:dyDescent="0.3">
      <c r="I2561" s="8"/>
      <c r="J2561" s="8"/>
    </row>
    <row r="2562" spans="9:10" x14ac:dyDescent="0.3">
      <c r="I2562" s="8"/>
      <c r="J2562" s="8"/>
    </row>
    <row r="2563" spans="9:10" x14ac:dyDescent="0.3">
      <c r="I2563" s="8"/>
      <c r="J2563" s="8"/>
    </row>
    <row r="2564" spans="9:10" x14ac:dyDescent="0.3">
      <c r="I2564" s="8"/>
      <c r="J2564" s="8"/>
    </row>
    <row r="2565" spans="9:10" x14ac:dyDescent="0.3">
      <c r="I2565" s="8"/>
      <c r="J2565" s="8"/>
    </row>
    <row r="2566" spans="9:10" x14ac:dyDescent="0.3">
      <c r="I2566" s="8"/>
      <c r="J2566" s="8"/>
    </row>
    <row r="2567" spans="9:10" x14ac:dyDescent="0.3">
      <c r="I2567" s="8"/>
      <c r="J2567" s="8"/>
    </row>
    <row r="2568" spans="9:10" x14ac:dyDescent="0.3">
      <c r="I2568" s="8"/>
      <c r="J2568" s="8"/>
    </row>
    <row r="2569" spans="9:10" x14ac:dyDescent="0.3">
      <c r="I2569" s="8"/>
      <c r="J2569" s="8"/>
    </row>
    <row r="2570" spans="9:10" x14ac:dyDescent="0.3">
      <c r="I2570" s="8"/>
      <c r="J2570" s="8"/>
    </row>
    <row r="2571" spans="9:10" x14ac:dyDescent="0.3">
      <c r="I2571" s="8"/>
      <c r="J2571" s="8"/>
    </row>
    <row r="2572" spans="9:10" x14ac:dyDescent="0.3">
      <c r="I2572" s="8"/>
      <c r="J2572" s="8"/>
    </row>
    <row r="2573" spans="9:10" x14ac:dyDescent="0.3">
      <c r="I2573" s="8"/>
      <c r="J2573" s="8"/>
    </row>
    <row r="2574" spans="9:10" x14ac:dyDescent="0.3">
      <c r="I2574" s="8"/>
      <c r="J2574" s="8"/>
    </row>
    <row r="2575" spans="9:10" x14ac:dyDescent="0.3">
      <c r="I2575" s="8"/>
      <c r="J2575" s="8"/>
    </row>
    <row r="2576" spans="9:10" x14ac:dyDescent="0.3">
      <c r="I2576" s="8"/>
      <c r="J2576" s="8"/>
    </row>
    <row r="2577" spans="9:10" x14ac:dyDescent="0.3">
      <c r="I2577" s="8"/>
      <c r="J2577" s="8"/>
    </row>
    <row r="2578" spans="9:10" x14ac:dyDescent="0.3">
      <c r="I2578" s="8"/>
      <c r="J2578" s="8"/>
    </row>
    <row r="2579" spans="9:10" x14ac:dyDescent="0.3">
      <c r="I2579" s="8"/>
      <c r="J2579" s="8"/>
    </row>
    <row r="2580" spans="9:10" x14ac:dyDescent="0.3">
      <c r="I2580" s="8"/>
      <c r="J2580" s="8"/>
    </row>
    <row r="2581" spans="9:10" x14ac:dyDescent="0.3">
      <c r="I2581" s="8"/>
      <c r="J2581" s="8"/>
    </row>
    <row r="2582" spans="9:10" x14ac:dyDescent="0.3">
      <c r="I2582" s="8"/>
      <c r="J2582" s="8"/>
    </row>
    <row r="2583" spans="9:10" x14ac:dyDescent="0.3">
      <c r="I2583" s="8"/>
      <c r="J2583" s="8"/>
    </row>
    <row r="2584" spans="9:10" x14ac:dyDescent="0.3">
      <c r="I2584" s="8"/>
      <c r="J2584" s="8"/>
    </row>
    <row r="2585" spans="9:10" x14ac:dyDescent="0.3">
      <c r="I2585" s="8"/>
      <c r="J2585" s="8"/>
    </row>
    <row r="2586" spans="9:10" x14ac:dyDescent="0.3">
      <c r="I2586" s="8"/>
      <c r="J2586" s="8"/>
    </row>
    <row r="2587" spans="9:10" x14ac:dyDescent="0.3">
      <c r="I2587" s="8"/>
      <c r="J2587" s="8"/>
    </row>
    <row r="2588" spans="9:10" x14ac:dyDescent="0.3">
      <c r="I2588" s="8"/>
      <c r="J2588" s="8"/>
    </row>
    <row r="2589" spans="9:10" x14ac:dyDescent="0.3">
      <c r="I2589" s="8"/>
      <c r="J2589" s="8"/>
    </row>
    <row r="2590" spans="9:10" x14ac:dyDescent="0.3">
      <c r="I2590" s="8"/>
      <c r="J2590" s="8"/>
    </row>
    <row r="2591" spans="9:10" x14ac:dyDescent="0.3">
      <c r="I2591" s="8"/>
      <c r="J2591" s="8"/>
    </row>
    <row r="2592" spans="9:10" x14ac:dyDescent="0.3">
      <c r="I2592" s="8"/>
      <c r="J2592" s="8"/>
    </row>
    <row r="2593" spans="9:10" x14ac:dyDescent="0.3">
      <c r="I2593" s="8"/>
      <c r="J2593" s="8"/>
    </row>
    <row r="2594" spans="9:10" x14ac:dyDescent="0.3">
      <c r="I2594" s="8"/>
      <c r="J2594" s="8"/>
    </row>
    <row r="2595" spans="9:10" x14ac:dyDescent="0.3">
      <c r="I2595" s="8"/>
      <c r="J2595" s="8"/>
    </row>
    <row r="2596" spans="9:10" x14ac:dyDescent="0.3">
      <c r="I2596" s="8"/>
      <c r="J2596" s="8"/>
    </row>
    <row r="2597" spans="9:10" x14ac:dyDescent="0.3">
      <c r="I2597" s="8"/>
      <c r="J2597" s="8"/>
    </row>
    <row r="2598" spans="9:10" x14ac:dyDescent="0.3">
      <c r="I2598" s="8"/>
      <c r="J2598" s="8"/>
    </row>
    <row r="2599" spans="9:10" x14ac:dyDescent="0.3">
      <c r="I2599" s="8"/>
      <c r="J2599" s="8"/>
    </row>
    <row r="2600" spans="9:10" x14ac:dyDescent="0.3">
      <c r="I2600" s="8"/>
      <c r="J2600" s="8"/>
    </row>
    <row r="2601" spans="9:10" x14ac:dyDescent="0.3">
      <c r="I2601" s="8"/>
      <c r="J2601" s="8"/>
    </row>
    <row r="2602" spans="9:10" x14ac:dyDescent="0.3">
      <c r="I2602" s="8"/>
      <c r="J2602" s="8"/>
    </row>
    <row r="2603" spans="9:10" x14ac:dyDescent="0.3">
      <c r="I2603" s="8"/>
      <c r="J2603" s="8"/>
    </row>
    <row r="2604" spans="9:10" x14ac:dyDescent="0.3">
      <c r="I2604" s="8"/>
      <c r="J2604" s="8"/>
    </row>
    <row r="2605" spans="9:10" x14ac:dyDescent="0.3">
      <c r="I2605" s="8"/>
      <c r="J2605" s="8"/>
    </row>
    <row r="2606" spans="9:10" x14ac:dyDescent="0.3">
      <c r="I2606" s="8"/>
      <c r="J2606" s="8"/>
    </row>
    <row r="2607" spans="9:10" x14ac:dyDescent="0.3">
      <c r="I2607" s="8"/>
      <c r="J2607" s="8"/>
    </row>
    <row r="2608" spans="9:10" x14ac:dyDescent="0.3">
      <c r="I2608" s="8"/>
      <c r="J2608" s="8"/>
    </row>
    <row r="2609" spans="9:10" x14ac:dyDescent="0.3">
      <c r="I2609" s="8"/>
      <c r="J2609" s="8"/>
    </row>
    <row r="2610" spans="9:10" x14ac:dyDescent="0.3">
      <c r="I2610" s="8"/>
      <c r="J2610" s="8"/>
    </row>
    <row r="2611" spans="9:10" x14ac:dyDescent="0.3">
      <c r="I2611" s="8"/>
      <c r="J2611" s="8"/>
    </row>
    <row r="2612" spans="9:10" x14ac:dyDescent="0.3">
      <c r="I2612" s="8"/>
      <c r="J2612" s="8"/>
    </row>
    <row r="2613" spans="9:10" x14ac:dyDescent="0.3">
      <c r="I2613" s="8"/>
      <c r="J2613" s="8"/>
    </row>
    <row r="2614" spans="9:10" x14ac:dyDescent="0.3">
      <c r="I2614" s="8"/>
      <c r="J2614" s="8"/>
    </row>
    <row r="2615" spans="9:10" x14ac:dyDescent="0.3">
      <c r="I2615" s="8"/>
      <c r="J2615" s="8"/>
    </row>
    <row r="2616" spans="9:10" x14ac:dyDescent="0.3">
      <c r="I2616" s="8"/>
      <c r="J2616" s="8"/>
    </row>
    <row r="2617" spans="9:10" x14ac:dyDescent="0.3">
      <c r="I2617" s="8"/>
      <c r="J2617" s="8"/>
    </row>
    <row r="2618" spans="9:10" x14ac:dyDescent="0.3">
      <c r="I2618" s="8"/>
      <c r="J2618" s="8"/>
    </row>
    <row r="2619" spans="9:10" x14ac:dyDescent="0.3">
      <c r="I2619" s="8"/>
      <c r="J2619" s="8"/>
    </row>
    <row r="2620" spans="9:10" x14ac:dyDescent="0.3">
      <c r="I2620" s="8"/>
      <c r="J2620" s="8"/>
    </row>
    <row r="2621" spans="9:10" x14ac:dyDescent="0.3">
      <c r="I2621" s="8"/>
      <c r="J2621" s="8"/>
    </row>
    <row r="2622" spans="9:10" x14ac:dyDescent="0.3">
      <c r="I2622" s="8"/>
      <c r="J2622" s="8"/>
    </row>
    <row r="2623" spans="9:10" x14ac:dyDescent="0.3">
      <c r="I2623" s="8"/>
      <c r="J2623" s="8"/>
    </row>
    <row r="2624" spans="9:10" x14ac:dyDescent="0.3">
      <c r="I2624" s="8"/>
      <c r="J2624" s="8"/>
    </row>
    <row r="2625" spans="9:10" x14ac:dyDescent="0.3">
      <c r="I2625" s="8"/>
      <c r="J2625" s="8"/>
    </row>
    <row r="2626" spans="9:10" x14ac:dyDescent="0.3">
      <c r="I2626" s="8"/>
      <c r="J2626" s="8"/>
    </row>
    <row r="2627" spans="9:10" x14ac:dyDescent="0.3">
      <c r="I2627" s="8"/>
      <c r="J2627" s="8"/>
    </row>
    <row r="2628" spans="9:10" x14ac:dyDescent="0.3">
      <c r="I2628" s="8"/>
      <c r="J2628" s="8"/>
    </row>
    <row r="2629" spans="9:10" x14ac:dyDescent="0.3">
      <c r="I2629" s="8"/>
      <c r="J2629" s="8"/>
    </row>
    <row r="2630" spans="9:10" x14ac:dyDescent="0.3">
      <c r="I2630" s="8"/>
      <c r="J2630" s="8"/>
    </row>
    <row r="2631" spans="9:10" x14ac:dyDescent="0.3">
      <c r="I2631" s="8"/>
      <c r="J2631" s="8"/>
    </row>
    <row r="2632" spans="9:10" x14ac:dyDescent="0.3">
      <c r="I2632" s="8"/>
      <c r="J2632" s="8"/>
    </row>
    <row r="2633" spans="9:10" x14ac:dyDescent="0.3">
      <c r="I2633" s="8"/>
      <c r="J2633" s="8"/>
    </row>
    <row r="2634" spans="9:10" x14ac:dyDescent="0.3">
      <c r="I2634" s="8"/>
      <c r="J2634" s="8"/>
    </row>
    <row r="2635" spans="9:10" x14ac:dyDescent="0.3">
      <c r="I2635" s="8"/>
      <c r="J2635" s="8"/>
    </row>
    <row r="2636" spans="9:10" x14ac:dyDescent="0.3">
      <c r="I2636" s="8"/>
      <c r="J2636" s="8"/>
    </row>
    <row r="2637" spans="9:10" x14ac:dyDescent="0.3">
      <c r="I2637" s="8"/>
      <c r="J2637" s="8"/>
    </row>
    <row r="2638" spans="9:10" x14ac:dyDescent="0.3">
      <c r="I2638" s="8"/>
      <c r="J2638" s="8"/>
    </row>
    <row r="2639" spans="9:10" x14ac:dyDescent="0.3">
      <c r="I2639" s="8"/>
      <c r="J2639" s="8"/>
    </row>
    <row r="2640" spans="9:10" x14ac:dyDescent="0.3">
      <c r="I2640" s="8"/>
      <c r="J2640" s="8"/>
    </row>
    <row r="2641" spans="9:10" x14ac:dyDescent="0.3">
      <c r="I2641" s="8"/>
      <c r="J2641" s="8"/>
    </row>
    <row r="2642" spans="9:10" x14ac:dyDescent="0.3">
      <c r="I2642" s="8"/>
      <c r="J2642" s="8"/>
    </row>
    <row r="2643" spans="9:10" x14ac:dyDescent="0.3">
      <c r="I2643" s="8"/>
      <c r="J2643" s="8"/>
    </row>
    <row r="2644" spans="9:10" x14ac:dyDescent="0.3">
      <c r="I2644" s="8"/>
      <c r="J2644" s="8"/>
    </row>
    <row r="2645" spans="9:10" x14ac:dyDescent="0.3">
      <c r="I2645" s="8"/>
      <c r="J2645" s="8"/>
    </row>
    <row r="2646" spans="9:10" x14ac:dyDescent="0.3">
      <c r="I2646" s="8"/>
      <c r="J2646" s="8"/>
    </row>
    <row r="2647" spans="9:10" x14ac:dyDescent="0.3">
      <c r="I2647" s="8"/>
      <c r="J2647" s="8"/>
    </row>
    <row r="2648" spans="9:10" x14ac:dyDescent="0.3">
      <c r="I2648" s="8"/>
      <c r="J2648" s="8"/>
    </row>
    <row r="2649" spans="9:10" x14ac:dyDescent="0.3">
      <c r="I2649" s="8"/>
      <c r="J2649" s="8"/>
    </row>
    <row r="2650" spans="9:10" x14ac:dyDescent="0.3">
      <c r="I2650" s="8"/>
      <c r="J2650" s="8"/>
    </row>
    <row r="2651" spans="9:10" x14ac:dyDescent="0.3">
      <c r="I2651" s="8"/>
      <c r="J2651" s="8"/>
    </row>
    <row r="2652" spans="9:10" x14ac:dyDescent="0.3">
      <c r="I2652" s="8"/>
      <c r="J2652" s="8"/>
    </row>
    <row r="2653" spans="9:10" x14ac:dyDescent="0.3">
      <c r="I2653" s="8"/>
      <c r="J2653" s="8"/>
    </row>
    <row r="2654" spans="9:10" x14ac:dyDescent="0.3">
      <c r="I2654" s="8"/>
      <c r="J2654" s="8"/>
    </row>
    <row r="2655" spans="9:10" x14ac:dyDescent="0.3">
      <c r="I2655" s="8"/>
      <c r="J2655" s="8"/>
    </row>
    <row r="2656" spans="9:10" x14ac:dyDescent="0.3">
      <c r="I2656" s="8"/>
      <c r="J2656" s="8"/>
    </row>
    <row r="2657" spans="9:10" x14ac:dyDescent="0.3">
      <c r="I2657" s="8"/>
      <c r="J2657" s="8"/>
    </row>
    <row r="2658" spans="9:10" x14ac:dyDescent="0.3">
      <c r="I2658" s="8"/>
      <c r="J2658" s="8"/>
    </row>
    <row r="2659" spans="9:10" x14ac:dyDescent="0.3">
      <c r="I2659" s="8"/>
      <c r="J2659" s="8"/>
    </row>
    <row r="2660" spans="9:10" x14ac:dyDescent="0.3">
      <c r="I2660" s="8"/>
      <c r="J2660" s="8"/>
    </row>
    <row r="2661" spans="9:10" x14ac:dyDescent="0.3">
      <c r="I2661" s="8"/>
      <c r="J2661" s="8"/>
    </row>
    <row r="2662" spans="9:10" x14ac:dyDescent="0.3">
      <c r="I2662" s="8"/>
      <c r="J2662" s="8"/>
    </row>
    <row r="2663" spans="9:10" x14ac:dyDescent="0.3">
      <c r="I2663" s="8"/>
      <c r="J2663" s="8"/>
    </row>
    <row r="2664" spans="9:10" x14ac:dyDescent="0.3">
      <c r="I2664" s="8"/>
      <c r="J2664" s="8"/>
    </row>
    <row r="2665" spans="9:10" x14ac:dyDescent="0.3">
      <c r="I2665" s="8"/>
      <c r="J2665" s="8"/>
    </row>
    <row r="2666" spans="9:10" x14ac:dyDescent="0.3">
      <c r="I2666" s="8"/>
      <c r="J2666" s="8"/>
    </row>
    <row r="2667" spans="9:10" x14ac:dyDescent="0.3">
      <c r="I2667" s="8"/>
      <c r="J2667" s="8"/>
    </row>
    <row r="2668" spans="9:10" x14ac:dyDescent="0.3">
      <c r="I2668" s="8"/>
      <c r="J2668" s="8"/>
    </row>
    <row r="2669" spans="9:10" x14ac:dyDescent="0.3">
      <c r="I2669" s="8"/>
      <c r="J2669" s="8"/>
    </row>
    <row r="2670" spans="9:10" x14ac:dyDescent="0.3">
      <c r="I2670" s="8"/>
      <c r="J2670" s="8"/>
    </row>
    <row r="2671" spans="9:10" x14ac:dyDescent="0.3">
      <c r="I2671" s="8"/>
      <c r="J2671" s="8"/>
    </row>
    <row r="2672" spans="9:10" x14ac:dyDescent="0.3">
      <c r="I2672" s="8"/>
      <c r="J2672" s="8"/>
    </row>
    <row r="2673" spans="9:10" x14ac:dyDescent="0.3">
      <c r="I2673" s="8"/>
      <c r="J2673" s="8"/>
    </row>
    <row r="2674" spans="9:10" x14ac:dyDescent="0.3">
      <c r="I2674" s="8"/>
      <c r="J2674" s="8"/>
    </row>
    <row r="2675" spans="9:10" x14ac:dyDescent="0.3">
      <c r="I2675" s="8"/>
      <c r="J2675" s="8"/>
    </row>
    <row r="2676" spans="9:10" x14ac:dyDescent="0.3">
      <c r="I2676" s="8"/>
      <c r="J2676" s="8"/>
    </row>
    <row r="2677" spans="9:10" x14ac:dyDescent="0.3">
      <c r="I2677" s="8"/>
      <c r="J2677" s="8"/>
    </row>
    <row r="2678" spans="9:10" x14ac:dyDescent="0.3">
      <c r="I2678" s="8"/>
      <c r="J2678" s="8"/>
    </row>
    <row r="2679" spans="9:10" x14ac:dyDescent="0.3">
      <c r="I2679" s="8"/>
      <c r="J2679" s="8"/>
    </row>
    <row r="2680" spans="9:10" x14ac:dyDescent="0.3">
      <c r="I2680" s="8"/>
      <c r="J2680" s="8"/>
    </row>
    <row r="2681" spans="9:10" x14ac:dyDescent="0.3">
      <c r="I2681" s="8"/>
      <c r="J2681" s="8"/>
    </row>
    <row r="2682" spans="9:10" x14ac:dyDescent="0.3">
      <c r="I2682" s="8"/>
      <c r="J2682" s="8"/>
    </row>
    <row r="2683" spans="9:10" x14ac:dyDescent="0.3">
      <c r="I2683" s="8"/>
      <c r="J2683" s="8"/>
    </row>
    <row r="2684" spans="9:10" x14ac:dyDescent="0.3">
      <c r="I2684" s="8"/>
      <c r="J2684" s="8"/>
    </row>
    <row r="2685" spans="9:10" x14ac:dyDescent="0.3">
      <c r="I2685" s="8"/>
      <c r="J2685" s="8"/>
    </row>
    <row r="2686" spans="9:10" x14ac:dyDescent="0.3">
      <c r="I2686" s="8"/>
      <c r="J2686" s="8"/>
    </row>
    <row r="2687" spans="9:10" x14ac:dyDescent="0.3">
      <c r="I2687" s="8"/>
      <c r="J2687" s="8"/>
    </row>
    <row r="2688" spans="9:10" x14ac:dyDescent="0.3">
      <c r="I2688" s="8"/>
      <c r="J2688" s="8"/>
    </row>
    <row r="2689" spans="9:10" x14ac:dyDescent="0.3">
      <c r="I2689" s="8"/>
      <c r="J2689" s="8"/>
    </row>
    <row r="2690" spans="9:10" x14ac:dyDescent="0.3">
      <c r="I2690" s="8"/>
      <c r="J2690" s="8"/>
    </row>
    <row r="2691" spans="9:10" x14ac:dyDescent="0.3">
      <c r="I2691" s="8"/>
      <c r="J2691" s="8"/>
    </row>
    <row r="2692" spans="9:10" x14ac:dyDescent="0.3">
      <c r="I2692" s="8"/>
      <c r="J2692" s="8"/>
    </row>
    <row r="2693" spans="9:10" x14ac:dyDescent="0.3">
      <c r="I2693" s="8"/>
      <c r="J2693" s="8"/>
    </row>
    <row r="2694" spans="9:10" x14ac:dyDescent="0.3">
      <c r="I2694" s="8"/>
      <c r="J2694" s="8"/>
    </row>
    <row r="2695" spans="9:10" x14ac:dyDescent="0.3">
      <c r="I2695" s="8"/>
      <c r="J2695" s="8"/>
    </row>
    <row r="2696" spans="9:10" x14ac:dyDescent="0.3">
      <c r="I2696" s="8"/>
      <c r="J2696" s="8"/>
    </row>
    <row r="2697" spans="9:10" x14ac:dyDescent="0.3">
      <c r="I2697" s="8"/>
      <c r="J2697" s="8"/>
    </row>
    <row r="2698" spans="9:10" x14ac:dyDescent="0.3">
      <c r="I2698" s="8"/>
      <c r="J2698" s="8"/>
    </row>
    <row r="2699" spans="9:10" x14ac:dyDescent="0.3">
      <c r="I2699" s="8"/>
      <c r="J2699" s="8"/>
    </row>
    <row r="2700" spans="9:10" x14ac:dyDescent="0.3">
      <c r="I2700" s="8"/>
      <c r="J2700" s="8"/>
    </row>
    <row r="2701" spans="9:10" x14ac:dyDescent="0.3">
      <c r="I2701" s="8"/>
      <c r="J2701" s="8"/>
    </row>
    <row r="2702" spans="9:10" x14ac:dyDescent="0.3">
      <c r="I2702" s="8"/>
      <c r="J2702" s="8"/>
    </row>
    <row r="2703" spans="9:10" x14ac:dyDescent="0.3">
      <c r="I2703" s="8"/>
      <c r="J2703" s="8"/>
    </row>
    <row r="2704" spans="9:10" x14ac:dyDescent="0.3">
      <c r="I2704" s="8"/>
      <c r="J2704" s="8"/>
    </row>
    <row r="2705" spans="9:10" x14ac:dyDescent="0.3">
      <c r="I2705" s="8"/>
      <c r="J2705" s="8"/>
    </row>
    <row r="2706" spans="9:10" x14ac:dyDescent="0.3">
      <c r="I2706" s="8"/>
      <c r="J2706" s="8"/>
    </row>
    <row r="2707" spans="9:10" x14ac:dyDescent="0.3">
      <c r="I2707" s="8"/>
      <c r="J2707" s="8"/>
    </row>
    <row r="2708" spans="9:10" x14ac:dyDescent="0.3">
      <c r="I2708" s="8"/>
      <c r="J2708" s="8"/>
    </row>
    <row r="2709" spans="9:10" x14ac:dyDescent="0.3">
      <c r="I2709" s="8"/>
      <c r="J2709" s="8"/>
    </row>
    <row r="2710" spans="9:10" x14ac:dyDescent="0.3">
      <c r="I2710" s="8"/>
      <c r="J2710" s="8"/>
    </row>
    <row r="2711" spans="9:10" x14ac:dyDescent="0.3">
      <c r="I2711" s="8"/>
      <c r="J2711" s="8"/>
    </row>
    <row r="2712" spans="9:10" x14ac:dyDescent="0.3">
      <c r="I2712" s="8"/>
      <c r="J2712" s="8"/>
    </row>
    <row r="2713" spans="9:10" x14ac:dyDescent="0.3">
      <c r="I2713" s="8"/>
      <c r="J2713" s="8"/>
    </row>
    <row r="2714" spans="9:10" x14ac:dyDescent="0.3">
      <c r="I2714" s="8"/>
      <c r="J2714" s="8"/>
    </row>
    <row r="2715" spans="9:10" x14ac:dyDescent="0.3">
      <c r="I2715" s="8"/>
      <c r="J2715" s="8"/>
    </row>
    <row r="2716" spans="9:10" x14ac:dyDescent="0.3">
      <c r="I2716" s="8"/>
      <c r="J2716" s="8"/>
    </row>
    <row r="2717" spans="9:10" x14ac:dyDescent="0.3">
      <c r="I2717" s="8"/>
      <c r="J2717" s="8"/>
    </row>
    <row r="2718" spans="9:10" x14ac:dyDescent="0.3">
      <c r="I2718" s="8"/>
      <c r="J2718" s="8"/>
    </row>
    <row r="2719" spans="9:10" x14ac:dyDescent="0.3">
      <c r="I2719" s="8"/>
      <c r="J2719" s="8"/>
    </row>
    <row r="2720" spans="9:10" x14ac:dyDescent="0.3">
      <c r="I2720" s="8"/>
      <c r="J2720" s="8"/>
    </row>
    <row r="2721" spans="9:10" x14ac:dyDescent="0.3">
      <c r="I2721" s="8"/>
      <c r="J2721" s="8"/>
    </row>
    <row r="2722" spans="9:10" x14ac:dyDescent="0.3">
      <c r="I2722" s="8"/>
      <c r="J2722" s="8"/>
    </row>
    <row r="2723" spans="9:10" x14ac:dyDescent="0.3">
      <c r="I2723" s="8"/>
      <c r="J2723" s="8"/>
    </row>
    <row r="2724" spans="9:10" x14ac:dyDescent="0.3">
      <c r="I2724" s="8"/>
      <c r="J2724" s="8"/>
    </row>
    <row r="2725" spans="9:10" x14ac:dyDescent="0.3">
      <c r="I2725" s="8"/>
      <c r="J2725" s="8"/>
    </row>
    <row r="2726" spans="9:10" x14ac:dyDescent="0.3">
      <c r="I2726" s="8"/>
      <c r="J2726" s="8"/>
    </row>
    <row r="2727" spans="9:10" x14ac:dyDescent="0.3">
      <c r="I2727" s="8"/>
      <c r="J2727" s="8"/>
    </row>
    <row r="2728" spans="9:10" x14ac:dyDescent="0.3">
      <c r="I2728" s="8"/>
      <c r="J2728" s="8"/>
    </row>
    <row r="2729" spans="9:10" x14ac:dyDescent="0.3">
      <c r="I2729" s="8"/>
      <c r="J2729" s="8"/>
    </row>
    <row r="2730" spans="9:10" x14ac:dyDescent="0.3">
      <c r="I2730" s="8"/>
      <c r="J2730" s="8"/>
    </row>
    <row r="2731" spans="9:10" x14ac:dyDescent="0.3">
      <c r="I2731" s="8"/>
      <c r="J2731" s="8"/>
    </row>
    <row r="2732" spans="9:10" x14ac:dyDescent="0.3">
      <c r="I2732" s="8"/>
      <c r="J2732" s="8"/>
    </row>
    <row r="2733" spans="9:10" x14ac:dyDescent="0.3">
      <c r="I2733" s="8"/>
      <c r="J2733" s="8"/>
    </row>
    <row r="2734" spans="9:10" x14ac:dyDescent="0.3">
      <c r="I2734" s="8"/>
      <c r="J2734" s="8"/>
    </row>
    <row r="2735" spans="9:10" x14ac:dyDescent="0.3">
      <c r="I2735" s="8"/>
      <c r="J2735" s="8"/>
    </row>
    <row r="2736" spans="9:10" x14ac:dyDescent="0.3">
      <c r="I2736" s="8"/>
      <c r="J2736" s="8"/>
    </row>
    <row r="2737" spans="9:10" x14ac:dyDescent="0.3">
      <c r="I2737" s="8"/>
      <c r="J2737" s="8"/>
    </row>
    <row r="2738" spans="9:10" x14ac:dyDescent="0.3">
      <c r="I2738" s="8"/>
      <c r="J2738" s="8"/>
    </row>
    <row r="2739" spans="9:10" x14ac:dyDescent="0.3">
      <c r="I2739" s="8"/>
      <c r="J2739" s="8"/>
    </row>
    <row r="2740" spans="9:10" x14ac:dyDescent="0.3">
      <c r="I2740" s="8"/>
      <c r="J2740" s="8"/>
    </row>
    <row r="2741" spans="9:10" x14ac:dyDescent="0.3">
      <c r="I2741" s="8"/>
      <c r="J2741" s="8"/>
    </row>
    <row r="2742" spans="9:10" x14ac:dyDescent="0.3">
      <c r="I2742" s="8"/>
      <c r="J2742" s="8"/>
    </row>
    <row r="2743" spans="9:10" x14ac:dyDescent="0.3">
      <c r="I2743" s="8"/>
      <c r="J2743" s="8"/>
    </row>
    <row r="2744" spans="9:10" x14ac:dyDescent="0.3">
      <c r="I2744" s="8"/>
      <c r="J2744" s="8"/>
    </row>
    <row r="2745" spans="9:10" x14ac:dyDescent="0.3">
      <c r="I2745" s="8"/>
      <c r="J2745" s="8"/>
    </row>
    <row r="2746" spans="9:10" x14ac:dyDescent="0.3">
      <c r="I2746" s="8"/>
      <c r="J2746" s="8"/>
    </row>
    <row r="2747" spans="9:10" x14ac:dyDescent="0.3">
      <c r="I2747" s="8"/>
      <c r="J2747" s="8"/>
    </row>
    <row r="2748" spans="9:10" x14ac:dyDescent="0.3">
      <c r="I2748" s="8"/>
      <c r="J2748" s="8"/>
    </row>
    <row r="2749" spans="9:10" x14ac:dyDescent="0.3">
      <c r="I2749" s="8"/>
      <c r="J2749" s="8"/>
    </row>
    <row r="2750" spans="9:10" x14ac:dyDescent="0.3">
      <c r="I2750" s="8"/>
      <c r="J2750" s="8"/>
    </row>
    <row r="2751" spans="9:10" x14ac:dyDescent="0.3">
      <c r="I2751" s="8"/>
      <c r="J2751" s="8"/>
    </row>
    <row r="2752" spans="9:10" x14ac:dyDescent="0.3">
      <c r="I2752" s="8"/>
      <c r="J2752" s="8"/>
    </row>
    <row r="2753" spans="9:10" x14ac:dyDescent="0.3">
      <c r="I2753" s="8"/>
      <c r="J2753" s="8"/>
    </row>
    <row r="2754" spans="9:10" x14ac:dyDescent="0.3">
      <c r="I2754" s="8"/>
      <c r="J2754" s="8"/>
    </row>
    <row r="2755" spans="9:10" x14ac:dyDescent="0.3">
      <c r="I2755" s="8"/>
      <c r="J2755" s="8"/>
    </row>
    <row r="2756" spans="9:10" x14ac:dyDescent="0.3">
      <c r="I2756" s="8"/>
      <c r="J2756" s="8"/>
    </row>
    <row r="2757" spans="9:10" x14ac:dyDescent="0.3">
      <c r="I2757" s="8"/>
      <c r="J2757" s="8"/>
    </row>
    <row r="2758" spans="9:10" x14ac:dyDescent="0.3">
      <c r="I2758" s="8"/>
      <c r="J2758" s="8"/>
    </row>
    <row r="2759" spans="9:10" x14ac:dyDescent="0.3">
      <c r="I2759" s="8"/>
      <c r="J2759" s="8"/>
    </row>
    <row r="2760" spans="9:10" x14ac:dyDescent="0.3">
      <c r="I2760" s="8"/>
      <c r="J2760" s="8"/>
    </row>
    <row r="2761" spans="9:10" x14ac:dyDescent="0.3">
      <c r="I2761" s="8"/>
      <c r="J2761" s="8"/>
    </row>
    <row r="2762" spans="9:10" x14ac:dyDescent="0.3">
      <c r="I2762" s="8"/>
      <c r="J2762" s="8"/>
    </row>
    <row r="2763" spans="9:10" x14ac:dyDescent="0.3">
      <c r="I2763" s="8"/>
      <c r="J2763" s="8"/>
    </row>
    <row r="2764" spans="9:10" x14ac:dyDescent="0.3">
      <c r="I2764" s="8"/>
      <c r="J2764" s="8"/>
    </row>
    <row r="2765" spans="9:10" x14ac:dyDescent="0.3">
      <c r="I2765" s="8"/>
      <c r="J2765" s="8"/>
    </row>
    <row r="2766" spans="9:10" x14ac:dyDescent="0.3">
      <c r="I2766" s="8"/>
      <c r="J2766" s="8"/>
    </row>
    <row r="2767" spans="9:10" x14ac:dyDescent="0.3">
      <c r="I2767" s="8"/>
      <c r="J2767" s="8"/>
    </row>
    <row r="2768" spans="9:10" x14ac:dyDescent="0.3">
      <c r="I2768" s="8"/>
      <c r="J2768" s="8"/>
    </row>
    <row r="2769" spans="9:10" x14ac:dyDescent="0.3">
      <c r="I2769" s="8"/>
      <c r="J2769" s="8"/>
    </row>
    <row r="2770" spans="9:10" x14ac:dyDescent="0.3">
      <c r="I2770" s="8"/>
      <c r="J2770" s="8"/>
    </row>
    <row r="2771" spans="9:10" x14ac:dyDescent="0.3">
      <c r="I2771" s="8"/>
      <c r="J2771" s="8"/>
    </row>
    <row r="2772" spans="9:10" x14ac:dyDescent="0.3">
      <c r="I2772" s="8"/>
      <c r="J2772" s="8"/>
    </row>
    <row r="2773" spans="9:10" x14ac:dyDescent="0.3">
      <c r="I2773" s="8"/>
      <c r="J2773" s="8"/>
    </row>
    <row r="2774" spans="9:10" x14ac:dyDescent="0.3">
      <c r="I2774" s="8"/>
      <c r="J2774" s="8"/>
    </row>
    <row r="2775" spans="9:10" x14ac:dyDescent="0.3">
      <c r="I2775" s="8"/>
      <c r="J2775" s="8"/>
    </row>
    <row r="2776" spans="9:10" x14ac:dyDescent="0.3">
      <c r="I2776" s="8"/>
      <c r="J2776" s="8"/>
    </row>
    <row r="2777" spans="9:10" x14ac:dyDescent="0.3">
      <c r="I2777" s="8"/>
      <c r="J2777" s="8"/>
    </row>
    <row r="2778" spans="9:10" x14ac:dyDescent="0.3">
      <c r="I2778" s="8"/>
      <c r="J2778" s="8"/>
    </row>
    <row r="2779" spans="9:10" x14ac:dyDescent="0.3">
      <c r="I2779" s="8"/>
      <c r="J2779" s="8"/>
    </row>
    <row r="2780" spans="9:10" x14ac:dyDescent="0.3">
      <c r="I2780" s="8"/>
      <c r="J2780" s="8"/>
    </row>
    <row r="2781" spans="9:10" x14ac:dyDescent="0.3">
      <c r="I2781" s="8"/>
      <c r="J2781" s="8"/>
    </row>
    <row r="2782" spans="9:10" x14ac:dyDescent="0.3">
      <c r="I2782" s="8"/>
      <c r="J2782" s="8"/>
    </row>
    <row r="2783" spans="9:10" x14ac:dyDescent="0.3">
      <c r="I2783" s="8"/>
      <c r="J2783" s="8"/>
    </row>
    <row r="2784" spans="9:10" x14ac:dyDescent="0.3">
      <c r="I2784" s="8"/>
      <c r="J2784" s="8"/>
    </row>
    <row r="2785" spans="9:10" x14ac:dyDescent="0.3">
      <c r="I2785" s="8"/>
      <c r="J2785" s="8"/>
    </row>
    <row r="2786" spans="9:10" x14ac:dyDescent="0.3">
      <c r="I2786" s="8"/>
      <c r="J2786" s="8"/>
    </row>
    <row r="2787" spans="9:10" x14ac:dyDescent="0.3">
      <c r="I2787" s="8"/>
      <c r="J2787" s="8"/>
    </row>
    <row r="2788" spans="9:10" x14ac:dyDescent="0.3">
      <c r="I2788" s="8"/>
      <c r="J2788" s="8"/>
    </row>
    <row r="2789" spans="9:10" x14ac:dyDescent="0.3">
      <c r="I2789" s="8"/>
      <c r="J2789" s="8"/>
    </row>
    <row r="2790" spans="9:10" x14ac:dyDescent="0.3">
      <c r="I2790" s="8"/>
      <c r="J2790" s="8"/>
    </row>
    <row r="2791" spans="9:10" x14ac:dyDescent="0.3">
      <c r="I2791" s="8"/>
      <c r="J2791" s="8"/>
    </row>
    <row r="2792" spans="9:10" x14ac:dyDescent="0.3">
      <c r="I2792" s="8"/>
      <c r="J2792" s="8"/>
    </row>
    <row r="2793" spans="9:10" x14ac:dyDescent="0.3">
      <c r="I2793" s="8"/>
      <c r="J2793" s="8"/>
    </row>
    <row r="2794" spans="9:10" x14ac:dyDescent="0.3">
      <c r="I2794" s="8"/>
      <c r="J2794" s="8"/>
    </row>
    <row r="2795" spans="9:10" x14ac:dyDescent="0.3">
      <c r="I2795" s="8"/>
      <c r="J2795" s="8"/>
    </row>
    <row r="2796" spans="9:10" x14ac:dyDescent="0.3">
      <c r="I2796" s="8"/>
      <c r="J2796" s="8"/>
    </row>
    <row r="2797" spans="9:10" x14ac:dyDescent="0.3">
      <c r="I2797" s="8"/>
      <c r="J2797" s="8"/>
    </row>
    <row r="2798" spans="9:10" x14ac:dyDescent="0.3">
      <c r="I2798" s="8"/>
      <c r="J2798" s="8"/>
    </row>
    <row r="2799" spans="9:10" x14ac:dyDescent="0.3">
      <c r="I2799" s="8"/>
      <c r="J2799" s="8"/>
    </row>
    <row r="2800" spans="9:10" x14ac:dyDescent="0.3">
      <c r="I2800" s="8"/>
      <c r="J2800" s="8"/>
    </row>
    <row r="2801" spans="9:10" x14ac:dyDescent="0.3">
      <c r="I2801" s="8"/>
      <c r="J2801" s="8"/>
    </row>
    <row r="2802" spans="9:10" x14ac:dyDescent="0.3">
      <c r="I2802" s="8"/>
      <c r="J2802" s="8"/>
    </row>
    <row r="2803" spans="9:10" x14ac:dyDescent="0.3">
      <c r="I2803" s="8"/>
      <c r="J2803" s="8"/>
    </row>
    <row r="2804" spans="9:10" x14ac:dyDescent="0.3">
      <c r="I2804" s="8"/>
      <c r="J2804" s="8"/>
    </row>
    <row r="2805" spans="9:10" x14ac:dyDescent="0.3">
      <c r="I2805" s="8"/>
      <c r="J2805" s="8"/>
    </row>
    <row r="2806" spans="9:10" x14ac:dyDescent="0.3">
      <c r="I2806" s="8"/>
      <c r="J2806" s="8"/>
    </row>
    <row r="2807" spans="9:10" x14ac:dyDescent="0.3">
      <c r="I2807" s="8"/>
      <c r="J2807" s="8"/>
    </row>
    <row r="2808" spans="9:10" x14ac:dyDescent="0.3">
      <c r="I2808" s="8"/>
      <c r="J2808" s="8"/>
    </row>
    <row r="2809" spans="9:10" x14ac:dyDescent="0.3">
      <c r="I2809" s="8"/>
      <c r="J2809" s="8"/>
    </row>
    <row r="2810" spans="9:10" x14ac:dyDescent="0.3">
      <c r="I2810" s="8"/>
      <c r="J2810" s="8"/>
    </row>
    <row r="2811" spans="9:10" x14ac:dyDescent="0.3">
      <c r="I2811" s="8"/>
      <c r="J2811" s="8"/>
    </row>
    <row r="2812" spans="9:10" x14ac:dyDescent="0.3">
      <c r="I2812" s="8"/>
      <c r="J2812" s="8"/>
    </row>
    <row r="2813" spans="9:10" x14ac:dyDescent="0.3">
      <c r="I2813" s="8"/>
      <c r="J2813" s="8"/>
    </row>
    <row r="2814" spans="9:10" x14ac:dyDescent="0.3">
      <c r="I2814" s="8"/>
      <c r="J2814" s="8"/>
    </row>
    <row r="2815" spans="9:10" x14ac:dyDescent="0.3">
      <c r="I2815" s="8"/>
      <c r="J2815" s="8"/>
    </row>
    <row r="2816" spans="9:10" x14ac:dyDescent="0.3">
      <c r="I2816" s="8"/>
      <c r="J2816" s="8"/>
    </row>
    <row r="2817" spans="9:10" x14ac:dyDescent="0.3">
      <c r="I2817" s="8"/>
      <c r="J2817" s="8"/>
    </row>
    <row r="2818" spans="9:10" x14ac:dyDescent="0.3">
      <c r="I2818" s="8"/>
      <c r="J2818" s="8"/>
    </row>
    <row r="2819" spans="9:10" x14ac:dyDescent="0.3">
      <c r="I2819" s="8"/>
      <c r="J2819" s="8"/>
    </row>
    <row r="2820" spans="9:10" x14ac:dyDescent="0.3">
      <c r="I2820" s="8"/>
      <c r="J2820" s="8"/>
    </row>
    <row r="2821" spans="9:10" x14ac:dyDescent="0.3">
      <c r="I2821" s="8"/>
      <c r="J2821" s="8"/>
    </row>
    <row r="2822" spans="9:10" x14ac:dyDescent="0.3">
      <c r="I2822" s="8"/>
      <c r="J2822" s="8"/>
    </row>
    <row r="2823" spans="9:10" x14ac:dyDescent="0.3">
      <c r="I2823" s="8"/>
      <c r="J2823" s="8"/>
    </row>
    <row r="2824" spans="9:10" x14ac:dyDescent="0.3">
      <c r="I2824" s="8"/>
      <c r="J2824" s="8"/>
    </row>
    <row r="2825" spans="9:10" x14ac:dyDescent="0.3">
      <c r="I2825" s="8"/>
      <c r="J2825" s="8"/>
    </row>
    <row r="2826" spans="9:10" x14ac:dyDescent="0.3">
      <c r="I2826" s="8"/>
      <c r="J2826" s="8"/>
    </row>
    <row r="2827" spans="9:10" x14ac:dyDescent="0.3">
      <c r="I2827" s="8"/>
      <c r="J2827" s="8"/>
    </row>
    <row r="2828" spans="9:10" x14ac:dyDescent="0.3">
      <c r="I2828" s="8"/>
      <c r="J2828" s="8"/>
    </row>
    <row r="2829" spans="9:10" x14ac:dyDescent="0.3">
      <c r="I2829" s="8"/>
      <c r="J2829" s="8"/>
    </row>
    <row r="2830" spans="9:10" x14ac:dyDescent="0.3">
      <c r="I2830" s="8"/>
      <c r="J2830" s="8"/>
    </row>
    <row r="2831" spans="9:10" x14ac:dyDescent="0.3">
      <c r="I2831" s="8"/>
      <c r="J2831" s="8"/>
    </row>
    <row r="2832" spans="9:10" x14ac:dyDescent="0.3">
      <c r="I2832" s="8"/>
      <c r="J2832" s="8"/>
    </row>
    <row r="2833" spans="9:10" x14ac:dyDescent="0.3">
      <c r="I2833" s="8"/>
      <c r="J2833" s="8"/>
    </row>
    <row r="2834" spans="9:10" x14ac:dyDescent="0.3">
      <c r="I2834" s="8"/>
      <c r="J2834" s="8"/>
    </row>
    <row r="2835" spans="9:10" x14ac:dyDescent="0.3">
      <c r="I2835" s="8"/>
      <c r="J2835" s="8"/>
    </row>
    <row r="2836" spans="9:10" x14ac:dyDescent="0.3">
      <c r="I2836" s="8"/>
      <c r="J2836" s="8"/>
    </row>
    <row r="2837" spans="9:10" x14ac:dyDescent="0.3">
      <c r="I2837" s="8"/>
      <c r="J2837" s="8"/>
    </row>
    <row r="2838" spans="9:10" x14ac:dyDescent="0.3">
      <c r="I2838" s="8"/>
      <c r="J2838" s="8"/>
    </row>
    <row r="2839" spans="9:10" x14ac:dyDescent="0.3">
      <c r="I2839" s="8"/>
      <c r="J2839" s="8"/>
    </row>
    <row r="2840" spans="9:10" x14ac:dyDescent="0.3">
      <c r="I2840" s="8"/>
      <c r="J2840" s="8"/>
    </row>
    <row r="2841" spans="9:10" x14ac:dyDescent="0.3">
      <c r="I2841" s="8"/>
      <c r="J2841" s="8"/>
    </row>
    <row r="2842" spans="9:10" x14ac:dyDescent="0.3">
      <c r="I2842" s="8"/>
      <c r="J2842" s="8"/>
    </row>
    <row r="2843" spans="9:10" x14ac:dyDescent="0.3">
      <c r="I2843" s="8"/>
      <c r="J2843" s="8"/>
    </row>
    <row r="2844" spans="9:10" x14ac:dyDescent="0.3">
      <c r="I2844" s="8"/>
      <c r="J2844" s="8"/>
    </row>
    <row r="2845" spans="9:10" x14ac:dyDescent="0.3">
      <c r="I2845" s="8"/>
      <c r="J2845" s="8"/>
    </row>
    <row r="2846" spans="9:10" x14ac:dyDescent="0.3">
      <c r="I2846" s="8"/>
      <c r="J2846" s="8"/>
    </row>
    <row r="2847" spans="9:10" x14ac:dyDescent="0.3">
      <c r="I2847" s="8"/>
      <c r="J2847" s="8"/>
    </row>
    <row r="2848" spans="9:10" x14ac:dyDescent="0.3">
      <c r="I2848" s="8"/>
      <c r="J2848" s="8"/>
    </row>
    <row r="2849" spans="9:10" x14ac:dyDescent="0.3">
      <c r="I2849" s="8"/>
      <c r="J2849" s="8"/>
    </row>
    <row r="2850" spans="9:10" x14ac:dyDescent="0.3">
      <c r="I2850" s="8"/>
      <c r="J2850" s="8"/>
    </row>
    <row r="2851" spans="9:10" x14ac:dyDescent="0.3">
      <c r="I2851" s="8"/>
      <c r="J2851" s="8"/>
    </row>
    <row r="2852" spans="9:10" x14ac:dyDescent="0.3">
      <c r="I2852" s="8"/>
      <c r="J2852" s="8"/>
    </row>
    <row r="2853" spans="9:10" x14ac:dyDescent="0.3">
      <c r="I2853" s="8"/>
      <c r="J2853" s="8"/>
    </row>
    <row r="2854" spans="9:10" x14ac:dyDescent="0.3">
      <c r="I2854" s="8"/>
      <c r="J2854" s="8"/>
    </row>
    <row r="2855" spans="9:10" x14ac:dyDescent="0.3">
      <c r="I2855" s="8"/>
      <c r="J2855" s="8"/>
    </row>
    <row r="2856" spans="9:10" x14ac:dyDescent="0.3">
      <c r="I2856" s="8"/>
      <c r="J2856" s="8"/>
    </row>
    <row r="2857" spans="9:10" x14ac:dyDescent="0.3">
      <c r="I2857" s="8"/>
      <c r="J2857" s="8"/>
    </row>
    <row r="2858" spans="9:10" x14ac:dyDescent="0.3">
      <c r="I2858" s="8"/>
      <c r="J2858" s="8"/>
    </row>
    <row r="2859" spans="9:10" x14ac:dyDescent="0.3">
      <c r="I2859" s="8"/>
      <c r="J2859" s="8"/>
    </row>
    <row r="2860" spans="9:10" x14ac:dyDescent="0.3">
      <c r="I2860" s="8"/>
      <c r="J2860" s="8"/>
    </row>
    <row r="2861" spans="9:10" x14ac:dyDescent="0.3">
      <c r="I2861" s="8"/>
      <c r="J2861" s="8"/>
    </row>
    <row r="2862" spans="9:10" x14ac:dyDescent="0.3">
      <c r="I2862" s="8"/>
      <c r="J2862" s="8"/>
    </row>
    <row r="2863" spans="9:10" x14ac:dyDescent="0.3">
      <c r="I2863" s="8"/>
      <c r="J2863" s="8"/>
    </row>
    <row r="2864" spans="9:10" x14ac:dyDescent="0.3">
      <c r="I2864" s="8"/>
      <c r="J2864" s="8"/>
    </row>
    <row r="2865" spans="9:10" x14ac:dyDescent="0.3">
      <c r="I2865" s="8"/>
      <c r="J2865" s="8"/>
    </row>
    <row r="2866" spans="9:10" x14ac:dyDescent="0.3">
      <c r="I2866" s="8"/>
      <c r="J2866" s="8"/>
    </row>
    <row r="2867" spans="9:10" x14ac:dyDescent="0.3">
      <c r="I2867" s="8"/>
      <c r="J2867" s="8"/>
    </row>
    <row r="2868" spans="9:10" x14ac:dyDescent="0.3">
      <c r="I2868" s="8"/>
      <c r="J2868" s="8"/>
    </row>
    <row r="2869" spans="9:10" x14ac:dyDescent="0.3">
      <c r="I2869" s="8"/>
      <c r="J2869" s="8"/>
    </row>
    <row r="2870" spans="9:10" x14ac:dyDescent="0.3">
      <c r="I2870" s="8"/>
      <c r="J2870" s="8"/>
    </row>
    <row r="2871" spans="9:10" x14ac:dyDescent="0.3">
      <c r="I2871" s="8"/>
      <c r="J2871" s="8"/>
    </row>
    <row r="2872" spans="9:10" x14ac:dyDescent="0.3">
      <c r="I2872" s="8"/>
      <c r="J2872" s="8"/>
    </row>
    <row r="2873" spans="9:10" x14ac:dyDescent="0.3">
      <c r="I2873" s="8"/>
      <c r="J2873" s="8"/>
    </row>
    <row r="2874" spans="9:10" x14ac:dyDescent="0.3">
      <c r="I2874" s="8"/>
      <c r="J2874" s="8"/>
    </row>
    <row r="2875" spans="9:10" x14ac:dyDescent="0.3">
      <c r="I2875" s="8"/>
      <c r="J2875" s="8"/>
    </row>
    <row r="2876" spans="9:10" x14ac:dyDescent="0.3">
      <c r="I2876" s="8"/>
      <c r="J2876" s="8"/>
    </row>
    <row r="2877" spans="9:10" x14ac:dyDescent="0.3">
      <c r="I2877" s="8"/>
      <c r="J2877" s="8"/>
    </row>
    <row r="2878" spans="9:10" x14ac:dyDescent="0.3">
      <c r="I2878" s="8"/>
      <c r="J2878" s="8"/>
    </row>
    <row r="2879" spans="9:10" x14ac:dyDescent="0.3">
      <c r="I2879" s="8"/>
      <c r="J2879" s="8"/>
    </row>
    <row r="2880" spans="9:10" x14ac:dyDescent="0.3">
      <c r="I2880" s="8"/>
      <c r="J2880" s="8"/>
    </row>
    <row r="2881" spans="9:10" x14ac:dyDescent="0.3">
      <c r="I2881" s="8"/>
      <c r="J2881" s="8"/>
    </row>
    <row r="2882" spans="9:10" x14ac:dyDescent="0.3">
      <c r="I2882" s="8"/>
      <c r="J2882" s="8"/>
    </row>
    <row r="2883" spans="9:10" x14ac:dyDescent="0.3">
      <c r="I2883" s="8"/>
      <c r="J2883" s="8"/>
    </row>
    <row r="2884" spans="9:10" x14ac:dyDescent="0.3">
      <c r="I2884" s="8"/>
      <c r="J2884" s="8"/>
    </row>
    <row r="2885" spans="9:10" x14ac:dyDescent="0.3">
      <c r="I2885" s="8"/>
      <c r="J2885" s="8"/>
    </row>
    <row r="2886" spans="9:10" x14ac:dyDescent="0.3">
      <c r="I2886" s="8"/>
      <c r="J2886" s="8"/>
    </row>
    <row r="2887" spans="9:10" x14ac:dyDescent="0.3">
      <c r="I2887" s="8"/>
      <c r="J2887" s="8"/>
    </row>
    <row r="2888" spans="9:10" x14ac:dyDescent="0.3">
      <c r="I2888" s="8"/>
      <c r="J2888" s="8"/>
    </row>
    <row r="2889" spans="9:10" x14ac:dyDescent="0.3">
      <c r="I2889" s="8"/>
      <c r="J2889" s="8"/>
    </row>
    <row r="2890" spans="9:10" x14ac:dyDescent="0.3">
      <c r="I2890" s="8"/>
      <c r="J2890" s="8"/>
    </row>
    <row r="2891" spans="9:10" x14ac:dyDescent="0.3">
      <c r="I2891" s="8"/>
      <c r="J2891" s="8"/>
    </row>
    <row r="2892" spans="9:10" x14ac:dyDescent="0.3">
      <c r="I2892" s="8"/>
      <c r="J2892" s="8"/>
    </row>
    <row r="2893" spans="9:10" x14ac:dyDescent="0.3">
      <c r="I2893" s="8"/>
      <c r="J2893" s="8"/>
    </row>
    <row r="2894" spans="9:10" x14ac:dyDescent="0.3">
      <c r="I2894" s="8"/>
      <c r="J2894" s="8"/>
    </row>
    <row r="2895" spans="9:10" x14ac:dyDescent="0.3">
      <c r="I2895" s="8"/>
      <c r="J2895" s="8"/>
    </row>
    <row r="2896" spans="9:10" x14ac:dyDescent="0.3">
      <c r="I2896" s="8"/>
      <c r="J2896" s="8"/>
    </row>
    <row r="2897" spans="9:10" x14ac:dyDescent="0.3">
      <c r="I2897" s="8"/>
      <c r="J2897" s="8"/>
    </row>
    <row r="2898" spans="9:10" x14ac:dyDescent="0.3">
      <c r="I2898" s="8"/>
      <c r="J2898" s="8"/>
    </row>
    <row r="2899" spans="9:10" x14ac:dyDescent="0.3">
      <c r="I2899" s="8"/>
      <c r="J2899" s="8"/>
    </row>
    <row r="2900" spans="9:10" x14ac:dyDescent="0.3">
      <c r="I2900" s="8"/>
      <c r="J2900" s="8"/>
    </row>
    <row r="2901" spans="9:10" x14ac:dyDescent="0.3">
      <c r="I2901" s="8"/>
      <c r="J2901" s="8"/>
    </row>
    <row r="2902" spans="9:10" x14ac:dyDescent="0.3">
      <c r="I2902" s="8"/>
      <c r="J2902" s="8"/>
    </row>
    <row r="2903" spans="9:10" x14ac:dyDescent="0.3">
      <c r="I2903" s="8"/>
      <c r="J2903" s="8"/>
    </row>
    <row r="2904" spans="9:10" x14ac:dyDescent="0.3">
      <c r="I2904" s="8"/>
      <c r="J2904" s="8"/>
    </row>
    <row r="2905" spans="9:10" x14ac:dyDescent="0.3">
      <c r="I2905" s="8"/>
      <c r="J2905" s="8"/>
    </row>
    <row r="2906" spans="9:10" x14ac:dyDescent="0.3">
      <c r="I2906" s="8"/>
      <c r="J2906" s="8"/>
    </row>
    <row r="2907" spans="9:10" x14ac:dyDescent="0.3">
      <c r="I2907" s="8"/>
      <c r="J2907" s="8"/>
    </row>
    <row r="2908" spans="9:10" x14ac:dyDescent="0.3">
      <c r="I2908" s="8"/>
      <c r="J2908" s="8"/>
    </row>
    <row r="2909" spans="9:10" x14ac:dyDescent="0.3">
      <c r="I2909" s="8"/>
      <c r="J2909" s="8"/>
    </row>
    <row r="2910" spans="9:10" x14ac:dyDescent="0.3">
      <c r="I2910" s="8"/>
      <c r="J2910" s="8"/>
    </row>
    <row r="2911" spans="9:10" x14ac:dyDescent="0.3">
      <c r="I2911" s="8"/>
      <c r="J2911" s="8"/>
    </row>
    <row r="2912" spans="9:10" x14ac:dyDescent="0.3">
      <c r="I2912" s="8"/>
      <c r="J2912" s="8"/>
    </row>
    <row r="2913" spans="9:10" x14ac:dyDescent="0.3">
      <c r="I2913" s="8"/>
      <c r="J2913" s="8"/>
    </row>
    <row r="2914" spans="9:10" x14ac:dyDescent="0.3">
      <c r="I2914" s="8"/>
      <c r="J2914" s="8"/>
    </row>
    <row r="2915" spans="9:10" x14ac:dyDescent="0.3">
      <c r="I2915" s="8"/>
      <c r="J2915" s="8"/>
    </row>
    <row r="2916" spans="9:10" x14ac:dyDescent="0.3">
      <c r="I2916" s="8"/>
      <c r="J2916" s="8"/>
    </row>
    <row r="2917" spans="9:10" x14ac:dyDescent="0.3">
      <c r="I2917" s="8"/>
      <c r="J2917" s="8"/>
    </row>
    <row r="2918" spans="9:10" x14ac:dyDescent="0.3">
      <c r="I2918" s="8"/>
      <c r="J2918" s="8"/>
    </row>
    <row r="2919" spans="9:10" x14ac:dyDescent="0.3">
      <c r="I2919" s="8"/>
      <c r="J2919" s="8"/>
    </row>
    <row r="2920" spans="9:10" x14ac:dyDescent="0.3">
      <c r="I2920" s="8"/>
      <c r="J2920" s="8"/>
    </row>
    <row r="2921" spans="9:10" x14ac:dyDescent="0.3">
      <c r="I2921" s="8"/>
      <c r="J2921" s="8"/>
    </row>
    <row r="2922" spans="9:10" x14ac:dyDescent="0.3">
      <c r="I2922" s="8"/>
      <c r="J2922" s="8"/>
    </row>
    <row r="2923" spans="9:10" x14ac:dyDescent="0.3">
      <c r="I2923" s="8"/>
      <c r="J2923" s="8"/>
    </row>
    <row r="2924" spans="9:10" x14ac:dyDescent="0.3">
      <c r="I2924" s="8"/>
      <c r="J2924" s="8"/>
    </row>
    <row r="2925" spans="9:10" x14ac:dyDescent="0.3">
      <c r="I2925" s="8"/>
      <c r="J2925" s="8"/>
    </row>
    <row r="2926" spans="9:10" x14ac:dyDescent="0.3">
      <c r="I2926" s="8"/>
      <c r="J2926" s="8"/>
    </row>
    <row r="2927" spans="9:10" x14ac:dyDescent="0.3">
      <c r="I2927" s="8"/>
      <c r="J2927" s="8"/>
    </row>
    <row r="2928" spans="9:10" x14ac:dyDescent="0.3">
      <c r="I2928" s="8"/>
      <c r="J2928" s="8"/>
    </row>
    <row r="2929" spans="9:10" x14ac:dyDescent="0.3">
      <c r="I2929" s="8"/>
      <c r="J2929" s="8"/>
    </row>
    <row r="2930" spans="9:10" x14ac:dyDescent="0.3">
      <c r="I2930" s="8"/>
      <c r="J2930" s="8"/>
    </row>
    <row r="2931" spans="9:10" x14ac:dyDescent="0.3">
      <c r="I2931" s="8"/>
      <c r="J2931" s="8"/>
    </row>
    <row r="2932" spans="9:10" x14ac:dyDescent="0.3">
      <c r="I2932" s="8"/>
      <c r="J2932" s="8"/>
    </row>
    <row r="2933" spans="9:10" x14ac:dyDescent="0.3">
      <c r="I2933" s="8"/>
      <c r="J2933" s="8"/>
    </row>
    <row r="2934" spans="9:10" x14ac:dyDescent="0.3">
      <c r="I2934" s="8"/>
      <c r="J2934" s="8"/>
    </row>
    <row r="2935" spans="9:10" x14ac:dyDescent="0.3">
      <c r="I2935" s="8"/>
      <c r="J2935" s="8"/>
    </row>
    <row r="2936" spans="9:10" x14ac:dyDescent="0.3">
      <c r="I2936" s="8"/>
      <c r="J2936" s="8"/>
    </row>
    <row r="2937" spans="9:10" x14ac:dyDescent="0.3">
      <c r="I2937" s="8"/>
      <c r="J2937" s="8"/>
    </row>
    <row r="2938" spans="9:10" x14ac:dyDescent="0.3">
      <c r="I2938" s="8"/>
      <c r="J2938" s="8"/>
    </row>
    <row r="2939" spans="9:10" x14ac:dyDescent="0.3">
      <c r="I2939" s="8"/>
      <c r="J2939" s="8"/>
    </row>
    <row r="2940" spans="9:10" x14ac:dyDescent="0.3">
      <c r="I2940" s="8"/>
      <c r="J2940" s="8"/>
    </row>
    <row r="2941" spans="9:10" x14ac:dyDescent="0.3">
      <c r="I2941" s="8"/>
      <c r="J2941" s="8"/>
    </row>
    <row r="2942" spans="9:10" x14ac:dyDescent="0.3">
      <c r="I2942" s="8"/>
      <c r="J2942" s="8"/>
    </row>
    <row r="2943" spans="9:10" x14ac:dyDescent="0.3">
      <c r="I2943" s="8"/>
      <c r="J2943" s="8"/>
    </row>
    <row r="2944" spans="9:10" x14ac:dyDescent="0.3">
      <c r="I2944" s="8"/>
      <c r="J2944" s="8"/>
    </row>
    <row r="2945" spans="9:10" x14ac:dyDescent="0.3">
      <c r="I2945" s="8"/>
      <c r="J2945" s="8"/>
    </row>
    <row r="2946" spans="9:10" x14ac:dyDescent="0.3">
      <c r="I2946" s="8"/>
      <c r="J2946" s="8"/>
    </row>
    <row r="2947" spans="9:10" x14ac:dyDescent="0.3">
      <c r="I2947" s="8"/>
      <c r="J2947" s="8"/>
    </row>
    <row r="2948" spans="9:10" x14ac:dyDescent="0.3">
      <c r="I2948" s="8"/>
      <c r="J2948" s="8"/>
    </row>
    <row r="2949" spans="9:10" x14ac:dyDescent="0.3">
      <c r="I2949" s="8"/>
      <c r="J2949" s="8"/>
    </row>
    <row r="2950" spans="9:10" x14ac:dyDescent="0.3">
      <c r="I2950" s="8"/>
      <c r="J2950" s="8"/>
    </row>
    <row r="2951" spans="9:10" x14ac:dyDescent="0.3">
      <c r="I2951" s="8"/>
      <c r="J2951" s="8"/>
    </row>
    <row r="2952" spans="9:10" x14ac:dyDescent="0.3">
      <c r="I2952" s="8"/>
      <c r="J2952" s="8"/>
    </row>
    <row r="2953" spans="9:10" x14ac:dyDescent="0.3">
      <c r="I2953" s="8"/>
      <c r="J2953" s="8"/>
    </row>
    <row r="2954" spans="9:10" x14ac:dyDescent="0.3">
      <c r="I2954" s="8"/>
      <c r="J2954" s="8"/>
    </row>
    <row r="2955" spans="9:10" x14ac:dyDescent="0.3">
      <c r="I2955" s="8"/>
      <c r="J2955" s="8"/>
    </row>
    <row r="2956" spans="9:10" x14ac:dyDescent="0.3">
      <c r="I2956" s="8"/>
      <c r="J2956" s="8"/>
    </row>
    <row r="2957" spans="9:10" x14ac:dyDescent="0.3">
      <c r="I2957" s="8"/>
      <c r="J2957" s="8"/>
    </row>
    <row r="2958" spans="9:10" x14ac:dyDescent="0.3">
      <c r="I2958" s="8"/>
      <c r="J2958" s="8"/>
    </row>
    <row r="2959" spans="9:10" x14ac:dyDescent="0.3">
      <c r="I2959" s="8"/>
      <c r="J2959" s="8"/>
    </row>
    <row r="2960" spans="9:10" x14ac:dyDescent="0.3">
      <c r="I2960" s="8"/>
      <c r="J2960" s="8"/>
    </row>
    <row r="2961" spans="9:10" x14ac:dyDescent="0.3">
      <c r="I2961" s="8"/>
      <c r="J2961" s="8"/>
    </row>
    <row r="2962" spans="9:10" x14ac:dyDescent="0.3">
      <c r="I2962" s="8"/>
      <c r="J2962" s="8"/>
    </row>
    <row r="2963" spans="9:10" x14ac:dyDescent="0.3">
      <c r="I2963" s="8"/>
      <c r="J2963" s="8"/>
    </row>
    <row r="2964" spans="9:10" x14ac:dyDescent="0.3">
      <c r="I2964" s="8"/>
      <c r="J2964" s="8"/>
    </row>
    <row r="2965" spans="9:10" x14ac:dyDescent="0.3">
      <c r="I2965" s="8"/>
      <c r="J2965" s="8"/>
    </row>
    <row r="2966" spans="9:10" x14ac:dyDescent="0.3">
      <c r="I2966" s="8"/>
      <c r="J2966" s="8"/>
    </row>
    <row r="2967" spans="9:10" x14ac:dyDescent="0.3">
      <c r="I2967" s="8"/>
      <c r="J2967" s="8"/>
    </row>
    <row r="2968" spans="9:10" x14ac:dyDescent="0.3">
      <c r="I2968" s="8"/>
      <c r="J2968" s="8"/>
    </row>
    <row r="2969" spans="9:10" x14ac:dyDescent="0.3">
      <c r="I2969" s="8"/>
      <c r="J2969" s="8"/>
    </row>
    <row r="2970" spans="9:10" x14ac:dyDescent="0.3">
      <c r="I2970" s="8"/>
      <c r="J2970" s="8"/>
    </row>
    <row r="2971" spans="9:10" x14ac:dyDescent="0.3">
      <c r="I2971" s="8"/>
      <c r="J2971" s="8"/>
    </row>
    <row r="2972" spans="9:10" x14ac:dyDescent="0.3">
      <c r="I2972" s="8"/>
      <c r="J2972" s="8"/>
    </row>
    <row r="2973" spans="9:10" x14ac:dyDescent="0.3">
      <c r="I2973" s="8"/>
      <c r="J2973" s="8"/>
    </row>
    <row r="2974" spans="9:10" x14ac:dyDescent="0.3">
      <c r="I2974" s="8"/>
      <c r="J2974" s="8"/>
    </row>
    <row r="2975" spans="9:10" x14ac:dyDescent="0.3">
      <c r="I2975" s="8"/>
      <c r="J2975" s="8"/>
    </row>
    <row r="2976" spans="9:10" x14ac:dyDescent="0.3">
      <c r="I2976" s="8"/>
      <c r="J2976" s="8"/>
    </row>
    <row r="2977" spans="9:10" x14ac:dyDescent="0.3">
      <c r="I2977" s="8"/>
      <c r="J2977" s="8"/>
    </row>
    <row r="2978" spans="9:10" x14ac:dyDescent="0.3">
      <c r="I2978" s="8"/>
      <c r="J2978" s="8"/>
    </row>
    <row r="2979" spans="9:10" x14ac:dyDescent="0.3">
      <c r="I2979" s="8"/>
      <c r="J2979" s="8"/>
    </row>
    <row r="2980" spans="9:10" x14ac:dyDescent="0.3">
      <c r="I2980" s="8"/>
      <c r="J2980" s="8"/>
    </row>
    <row r="2981" spans="9:10" x14ac:dyDescent="0.3">
      <c r="I2981" s="8"/>
      <c r="J2981" s="8"/>
    </row>
    <row r="2982" spans="9:10" x14ac:dyDescent="0.3">
      <c r="I2982" s="8"/>
      <c r="J2982" s="8"/>
    </row>
    <row r="2983" spans="9:10" x14ac:dyDescent="0.3">
      <c r="I2983" s="8"/>
      <c r="J2983" s="8"/>
    </row>
    <row r="2984" spans="9:10" x14ac:dyDescent="0.3">
      <c r="I2984" s="8"/>
      <c r="J2984" s="8"/>
    </row>
    <row r="2985" spans="9:10" x14ac:dyDescent="0.3">
      <c r="I2985" s="8"/>
      <c r="J2985" s="8"/>
    </row>
    <row r="2986" spans="9:10" x14ac:dyDescent="0.3">
      <c r="I2986" s="8"/>
      <c r="J2986" s="8"/>
    </row>
    <row r="2987" spans="9:10" x14ac:dyDescent="0.3">
      <c r="I2987" s="8"/>
      <c r="J2987" s="8"/>
    </row>
    <row r="2988" spans="9:10" x14ac:dyDescent="0.3">
      <c r="I2988" s="8"/>
      <c r="J2988" s="8"/>
    </row>
    <row r="2989" spans="9:10" x14ac:dyDescent="0.3">
      <c r="I2989" s="8"/>
      <c r="J2989" s="8"/>
    </row>
    <row r="2990" spans="9:10" x14ac:dyDescent="0.3">
      <c r="I2990" s="8"/>
      <c r="J2990" s="8"/>
    </row>
    <row r="2991" spans="9:10" x14ac:dyDescent="0.3">
      <c r="I2991" s="8"/>
      <c r="J2991" s="8"/>
    </row>
    <row r="2992" spans="9:10" x14ac:dyDescent="0.3">
      <c r="I2992" s="8"/>
      <c r="J2992" s="8"/>
    </row>
    <row r="2993" spans="9:10" x14ac:dyDescent="0.3">
      <c r="I2993" s="8"/>
      <c r="J2993" s="8"/>
    </row>
    <row r="2994" spans="9:10" x14ac:dyDescent="0.3">
      <c r="I2994" s="8"/>
      <c r="J2994" s="8"/>
    </row>
    <row r="2995" spans="9:10" x14ac:dyDescent="0.3">
      <c r="I2995" s="8"/>
      <c r="J2995" s="8"/>
    </row>
    <row r="2996" spans="9:10" x14ac:dyDescent="0.3">
      <c r="I2996" s="8"/>
      <c r="J2996" s="8"/>
    </row>
    <row r="2997" spans="9:10" x14ac:dyDescent="0.3">
      <c r="I2997" s="8"/>
      <c r="J2997" s="8"/>
    </row>
    <row r="2998" spans="9:10" x14ac:dyDescent="0.3">
      <c r="I2998" s="8"/>
      <c r="J2998" s="8"/>
    </row>
    <row r="2999" spans="9:10" x14ac:dyDescent="0.3">
      <c r="I2999" s="8"/>
      <c r="J2999" s="8"/>
    </row>
    <row r="3000" spans="9:10" x14ac:dyDescent="0.3">
      <c r="I3000" s="8"/>
      <c r="J3000" s="8"/>
    </row>
    <row r="3001" spans="9:10" x14ac:dyDescent="0.3">
      <c r="I3001" s="8"/>
      <c r="J3001" s="8"/>
    </row>
    <row r="3002" spans="9:10" x14ac:dyDescent="0.3">
      <c r="I3002" s="8"/>
      <c r="J3002" s="8"/>
    </row>
    <row r="3003" spans="9:10" x14ac:dyDescent="0.3">
      <c r="I3003" s="8"/>
      <c r="J3003" s="8"/>
    </row>
    <row r="3004" spans="9:10" x14ac:dyDescent="0.3">
      <c r="I3004" s="8"/>
      <c r="J3004" s="8"/>
    </row>
    <row r="3005" spans="9:10" x14ac:dyDescent="0.3">
      <c r="I3005" s="8"/>
      <c r="J3005" s="8"/>
    </row>
    <row r="3006" spans="9:10" x14ac:dyDescent="0.3">
      <c r="I3006" s="8"/>
      <c r="J3006" s="8"/>
    </row>
    <row r="3007" spans="9:10" x14ac:dyDescent="0.3">
      <c r="I3007" s="8"/>
      <c r="J3007" s="8"/>
    </row>
    <row r="3008" spans="9:10" x14ac:dyDescent="0.3">
      <c r="I3008" s="8"/>
      <c r="J3008" s="8"/>
    </row>
    <row r="3009" spans="9:10" x14ac:dyDescent="0.3">
      <c r="I3009" s="8"/>
      <c r="J3009" s="8"/>
    </row>
    <row r="3010" spans="9:10" x14ac:dyDescent="0.3">
      <c r="I3010" s="8"/>
      <c r="J3010" s="8"/>
    </row>
    <row r="3011" spans="9:10" x14ac:dyDescent="0.3">
      <c r="I3011" s="8"/>
      <c r="J3011" s="8"/>
    </row>
    <row r="3012" spans="9:10" x14ac:dyDescent="0.3">
      <c r="I3012" s="8"/>
      <c r="J3012" s="8"/>
    </row>
    <row r="3013" spans="9:10" x14ac:dyDescent="0.3">
      <c r="I3013" s="8"/>
      <c r="J3013" s="8"/>
    </row>
    <row r="3014" spans="9:10" x14ac:dyDescent="0.3">
      <c r="I3014" s="8"/>
      <c r="J3014" s="8"/>
    </row>
    <row r="3015" spans="9:10" x14ac:dyDescent="0.3">
      <c r="I3015" s="8"/>
      <c r="J3015" s="8"/>
    </row>
    <row r="3016" spans="9:10" x14ac:dyDescent="0.3">
      <c r="I3016" s="8"/>
      <c r="J3016" s="8"/>
    </row>
    <row r="3017" spans="9:10" x14ac:dyDescent="0.3">
      <c r="I3017" s="8"/>
      <c r="J3017" s="8"/>
    </row>
    <row r="3018" spans="9:10" x14ac:dyDescent="0.3">
      <c r="I3018" s="8"/>
      <c r="J3018" s="8"/>
    </row>
    <row r="3019" spans="9:10" x14ac:dyDescent="0.3">
      <c r="I3019" s="8"/>
      <c r="J3019" s="8"/>
    </row>
    <row r="3020" spans="9:10" x14ac:dyDescent="0.3">
      <c r="I3020" s="8"/>
      <c r="J3020" s="8"/>
    </row>
    <row r="3021" spans="9:10" x14ac:dyDescent="0.3">
      <c r="I3021" s="8"/>
      <c r="J3021" s="8"/>
    </row>
    <row r="3022" spans="9:10" x14ac:dyDescent="0.3">
      <c r="I3022" s="8"/>
      <c r="J3022" s="8"/>
    </row>
    <row r="3023" spans="9:10" x14ac:dyDescent="0.3">
      <c r="I3023" s="8"/>
      <c r="J3023" s="8"/>
    </row>
    <row r="3024" spans="9:10" x14ac:dyDescent="0.3">
      <c r="I3024" s="8"/>
      <c r="J3024" s="8"/>
    </row>
    <row r="3025" spans="9:10" x14ac:dyDescent="0.3">
      <c r="I3025" s="8"/>
      <c r="J3025" s="8"/>
    </row>
    <row r="3026" spans="9:10" x14ac:dyDescent="0.3">
      <c r="I3026" s="8"/>
      <c r="J3026" s="8"/>
    </row>
    <row r="3027" spans="9:10" x14ac:dyDescent="0.3">
      <c r="I3027" s="8"/>
      <c r="J3027" s="8"/>
    </row>
    <row r="3028" spans="9:10" x14ac:dyDescent="0.3">
      <c r="I3028" s="8"/>
      <c r="J3028" s="8"/>
    </row>
    <row r="3029" spans="9:10" x14ac:dyDescent="0.3">
      <c r="I3029" s="8"/>
      <c r="J3029" s="8"/>
    </row>
    <row r="3030" spans="9:10" x14ac:dyDescent="0.3">
      <c r="I3030" s="8"/>
      <c r="J3030" s="8"/>
    </row>
    <row r="3031" spans="9:10" x14ac:dyDescent="0.3">
      <c r="I3031" s="8"/>
      <c r="J3031" s="8"/>
    </row>
    <row r="3032" spans="9:10" x14ac:dyDescent="0.3">
      <c r="I3032" s="8"/>
      <c r="J3032" s="8"/>
    </row>
    <row r="3033" spans="9:10" x14ac:dyDescent="0.3">
      <c r="I3033" s="8"/>
      <c r="J3033" s="8"/>
    </row>
    <row r="3034" spans="9:10" x14ac:dyDescent="0.3">
      <c r="I3034" s="8"/>
      <c r="J3034" s="8"/>
    </row>
    <row r="3035" spans="9:10" x14ac:dyDescent="0.3">
      <c r="I3035" s="8"/>
      <c r="J3035" s="8"/>
    </row>
    <row r="3036" spans="9:10" x14ac:dyDescent="0.3">
      <c r="I3036" s="8"/>
      <c r="J3036" s="8"/>
    </row>
    <row r="3037" spans="9:10" x14ac:dyDescent="0.3">
      <c r="I3037" s="8"/>
      <c r="J3037" s="8"/>
    </row>
    <row r="3038" spans="9:10" x14ac:dyDescent="0.3">
      <c r="I3038" s="8"/>
      <c r="J3038" s="8"/>
    </row>
    <row r="3039" spans="9:10" x14ac:dyDescent="0.3">
      <c r="I3039" s="8"/>
      <c r="J3039" s="8"/>
    </row>
    <row r="3040" spans="9:10" x14ac:dyDescent="0.3">
      <c r="I3040" s="8"/>
      <c r="J3040" s="8"/>
    </row>
    <row r="3041" spans="9:10" x14ac:dyDescent="0.3">
      <c r="I3041" s="8"/>
      <c r="J3041" s="8"/>
    </row>
    <row r="3042" spans="9:10" x14ac:dyDescent="0.3">
      <c r="I3042" s="8"/>
      <c r="J3042" s="8"/>
    </row>
    <row r="3043" spans="9:10" x14ac:dyDescent="0.3">
      <c r="I3043" s="8"/>
      <c r="J3043" s="8"/>
    </row>
    <row r="3044" spans="9:10" x14ac:dyDescent="0.3">
      <c r="I3044" s="8"/>
      <c r="J3044" s="8"/>
    </row>
    <row r="3045" spans="9:10" x14ac:dyDescent="0.3">
      <c r="I3045" s="8"/>
      <c r="J3045" s="8"/>
    </row>
    <row r="3046" spans="9:10" x14ac:dyDescent="0.3">
      <c r="I3046" s="8"/>
      <c r="J3046" s="8"/>
    </row>
    <row r="3047" spans="9:10" x14ac:dyDescent="0.3">
      <c r="I3047" s="8"/>
      <c r="J3047" s="8"/>
    </row>
    <row r="3048" spans="9:10" x14ac:dyDescent="0.3">
      <c r="I3048" s="8"/>
      <c r="J3048" s="8"/>
    </row>
    <row r="3049" spans="9:10" x14ac:dyDescent="0.3">
      <c r="I3049" s="8"/>
      <c r="J3049" s="8"/>
    </row>
    <row r="3050" spans="9:10" x14ac:dyDescent="0.3">
      <c r="I3050" s="8"/>
      <c r="J3050" s="8"/>
    </row>
    <row r="3051" spans="9:10" x14ac:dyDescent="0.3">
      <c r="I3051" s="8"/>
      <c r="J3051" s="8"/>
    </row>
    <row r="3052" spans="9:10" x14ac:dyDescent="0.3">
      <c r="I3052" s="8"/>
      <c r="J3052" s="8"/>
    </row>
    <row r="3053" spans="9:10" x14ac:dyDescent="0.3">
      <c r="I3053" s="8"/>
      <c r="J3053" s="8"/>
    </row>
    <row r="3054" spans="9:10" x14ac:dyDescent="0.3">
      <c r="I3054" s="8"/>
      <c r="J3054" s="8"/>
    </row>
    <row r="3055" spans="9:10" x14ac:dyDescent="0.3">
      <c r="I3055" s="8"/>
      <c r="J3055" s="8"/>
    </row>
    <row r="3056" spans="9:10" x14ac:dyDescent="0.3">
      <c r="I3056" s="8"/>
      <c r="J3056" s="8"/>
    </row>
    <row r="3057" spans="9:10" x14ac:dyDescent="0.3">
      <c r="I3057" s="8"/>
      <c r="J3057" s="8"/>
    </row>
    <row r="3058" spans="9:10" x14ac:dyDescent="0.3">
      <c r="I3058" s="8"/>
      <c r="J3058" s="8"/>
    </row>
    <row r="3059" spans="9:10" x14ac:dyDescent="0.3">
      <c r="I3059" s="8"/>
      <c r="J3059" s="8"/>
    </row>
    <row r="3060" spans="9:10" x14ac:dyDescent="0.3">
      <c r="I3060" s="8"/>
      <c r="J3060" s="8"/>
    </row>
    <row r="3061" spans="9:10" x14ac:dyDescent="0.3">
      <c r="I3061" s="8"/>
      <c r="J3061" s="8"/>
    </row>
    <row r="3062" spans="9:10" x14ac:dyDescent="0.3">
      <c r="I3062" s="8"/>
      <c r="J3062" s="8"/>
    </row>
    <row r="3063" spans="9:10" x14ac:dyDescent="0.3">
      <c r="I3063" s="8"/>
      <c r="J3063" s="8"/>
    </row>
    <row r="3064" spans="9:10" x14ac:dyDescent="0.3">
      <c r="I3064" s="8"/>
      <c r="J3064" s="8"/>
    </row>
    <row r="3065" spans="9:10" x14ac:dyDescent="0.3">
      <c r="I3065" s="8"/>
      <c r="J3065" s="8"/>
    </row>
    <row r="3066" spans="9:10" x14ac:dyDescent="0.3">
      <c r="I3066" s="8"/>
      <c r="J3066" s="8"/>
    </row>
    <row r="3067" spans="9:10" x14ac:dyDescent="0.3">
      <c r="I3067" s="8"/>
      <c r="J3067" s="8"/>
    </row>
    <row r="3068" spans="9:10" x14ac:dyDescent="0.3">
      <c r="I3068" s="8"/>
      <c r="J3068" s="8"/>
    </row>
    <row r="3069" spans="9:10" x14ac:dyDescent="0.3">
      <c r="I3069" s="8"/>
      <c r="J3069" s="8"/>
    </row>
    <row r="3070" spans="9:10" x14ac:dyDescent="0.3">
      <c r="I3070" s="8"/>
      <c r="J3070" s="8"/>
    </row>
    <row r="3071" spans="9:10" x14ac:dyDescent="0.3">
      <c r="I3071" s="8"/>
      <c r="J3071" s="8"/>
    </row>
    <row r="3072" spans="9:10" x14ac:dyDescent="0.3">
      <c r="I3072" s="8"/>
      <c r="J3072" s="8"/>
    </row>
    <row r="3073" spans="9:10" x14ac:dyDescent="0.3">
      <c r="I3073" s="8"/>
      <c r="J3073" s="8"/>
    </row>
    <row r="3074" spans="9:10" x14ac:dyDescent="0.3">
      <c r="I3074" s="8"/>
      <c r="J3074" s="8"/>
    </row>
    <row r="3075" spans="9:10" x14ac:dyDescent="0.3">
      <c r="I3075" s="8"/>
      <c r="J3075" s="8"/>
    </row>
    <row r="3076" spans="9:10" x14ac:dyDescent="0.3">
      <c r="I3076" s="8"/>
      <c r="J3076" s="8"/>
    </row>
    <row r="3077" spans="9:10" x14ac:dyDescent="0.3">
      <c r="I3077" s="8"/>
      <c r="J3077" s="8"/>
    </row>
    <row r="3078" spans="9:10" x14ac:dyDescent="0.3">
      <c r="I3078" s="8"/>
      <c r="J3078" s="8"/>
    </row>
    <row r="3079" spans="9:10" x14ac:dyDescent="0.3">
      <c r="I3079" s="8"/>
      <c r="J3079" s="8"/>
    </row>
    <row r="3080" spans="9:10" x14ac:dyDescent="0.3">
      <c r="I3080" s="8"/>
      <c r="J3080" s="8"/>
    </row>
    <row r="3081" spans="9:10" x14ac:dyDescent="0.3">
      <c r="I3081" s="8"/>
      <c r="J3081" s="8"/>
    </row>
    <row r="3082" spans="9:10" x14ac:dyDescent="0.3">
      <c r="I3082" s="8"/>
      <c r="J3082" s="8"/>
    </row>
    <row r="3083" spans="9:10" x14ac:dyDescent="0.3">
      <c r="I3083" s="8"/>
      <c r="J3083" s="8"/>
    </row>
    <row r="3084" spans="9:10" x14ac:dyDescent="0.3">
      <c r="I3084" s="8"/>
      <c r="J3084" s="8"/>
    </row>
    <row r="3085" spans="9:10" x14ac:dyDescent="0.3">
      <c r="I3085" s="8"/>
      <c r="J3085" s="8"/>
    </row>
    <row r="3086" spans="9:10" x14ac:dyDescent="0.3">
      <c r="I3086" s="8"/>
      <c r="J3086" s="8"/>
    </row>
    <row r="3087" spans="9:10" x14ac:dyDescent="0.3">
      <c r="I3087" s="8"/>
      <c r="J3087" s="8"/>
    </row>
    <row r="3088" spans="9:10" x14ac:dyDescent="0.3">
      <c r="I3088" s="8"/>
      <c r="J3088" s="8"/>
    </row>
    <row r="3089" spans="9:10" x14ac:dyDescent="0.3">
      <c r="I3089" s="8"/>
      <c r="J3089" s="8"/>
    </row>
    <row r="3090" spans="9:10" x14ac:dyDescent="0.3">
      <c r="I3090" s="8"/>
      <c r="J3090" s="8"/>
    </row>
    <row r="3091" spans="9:10" x14ac:dyDescent="0.3">
      <c r="I3091" s="8"/>
      <c r="J3091" s="8"/>
    </row>
    <row r="3092" spans="9:10" x14ac:dyDescent="0.3">
      <c r="I3092" s="8"/>
      <c r="J3092" s="8"/>
    </row>
    <row r="3093" spans="9:10" x14ac:dyDescent="0.3">
      <c r="I3093" s="8"/>
      <c r="J3093" s="8"/>
    </row>
    <row r="3094" spans="9:10" x14ac:dyDescent="0.3">
      <c r="I3094" s="8"/>
      <c r="J3094" s="8"/>
    </row>
    <row r="3095" spans="9:10" x14ac:dyDescent="0.3">
      <c r="I3095" s="8"/>
      <c r="J3095" s="8"/>
    </row>
    <row r="3096" spans="9:10" x14ac:dyDescent="0.3">
      <c r="I3096" s="8"/>
      <c r="J3096" s="8"/>
    </row>
    <row r="3097" spans="9:10" x14ac:dyDescent="0.3">
      <c r="I3097" s="8"/>
      <c r="J3097" s="8"/>
    </row>
    <row r="3098" spans="9:10" x14ac:dyDescent="0.3">
      <c r="I3098" s="8"/>
      <c r="J3098" s="8"/>
    </row>
    <row r="3099" spans="9:10" x14ac:dyDescent="0.3">
      <c r="I3099" s="8"/>
      <c r="J3099" s="8"/>
    </row>
    <row r="3100" spans="9:10" x14ac:dyDescent="0.3">
      <c r="I3100" s="8"/>
      <c r="J3100" s="8"/>
    </row>
    <row r="3101" spans="9:10" x14ac:dyDescent="0.3">
      <c r="I3101" s="8"/>
      <c r="J3101" s="8"/>
    </row>
    <row r="3102" spans="9:10" x14ac:dyDescent="0.3">
      <c r="I3102" s="8"/>
      <c r="J3102" s="8"/>
    </row>
    <row r="3103" spans="9:10" x14ac:dyDescent="0.3">
      <c r="I3103" s="8"/>
      <c r="J3103" s="8"/>
    </row>
    <row r="3104" spans="9:10" x14ac:dyDescent="0.3">
      <c r="I3104" s="8"/>
      <c r="J3104" s="8"/>
    </row>
    <row r="3105" spans="9:10" x14ac:dyDescent="0.3">
      <c r="I3105" s="8"/>
      <c r="J3105" s="8"/>
    </row>
    <row r="3106" spans="9:10" x14ac:dyDescent="0.3">
      <c r="I3106" s="8"/>
      <c r="J3106" s="8"/>
    </row>
    <row r="3107" spans="9:10" x14ac:dyDescent="0.3">
      <c r="I3107" s="8"/>
      <c r="J3107" s="8"/>
    </row>
    <row r="3108" spans="9:10" x14ac:dyDescent="0.3">
      <c r="I3108" s="8"/>
      <c r="J3108" s="8"/>
    </row>
    <row r="3109" spans="9:10" x14ac:dyDescent="0.3">
      <c r="I3109" s="8"/>
      <c r="J3109" s="8"/>
    </row>
    <row r="3110" spans="9:10" x14ac:dyDescent="0.3">
      <c r="I3110" s="8"/>
      <c r="J3110" s="8"/>
    </row>
    <row r="3111" spans="9:10" x14ac:dyDescent="0.3">
      <c r="I3111" s="8"/>
      <c r="J3111" s="8"/>
    </row>
    <row r="3112" spans="9:10" x14ac:dyDescent="0.3">
      <c r="I3112" s="8"/>
      <c r="J3112" s="8"/>
    </row>
    <row r="3113" spans="9:10" x14ac:dyDescent="0.3">
      <c r="I3113" s="8"/>
      <c r="J3113" s="8"/>
    </row>
    <row r="3114" spans="9:10" x14ac:dyDescent="0.3">
      <c r="I3114" s="8"/>
      <c r="J3114" s="8"/>
    </row>
    <row r="3115" spans="9:10" x14ac:dyDescent="0.3">
      <c r="I3115" s="8"/>
      <c r="J3115" s="8"/>
    </row>
    <row r="3116" spans="9:10" x14ac:dyDescent="0.3">
      <c r="I3116" s="8"/>
      <c r="J3116" s="8"/>
    </row>
    <row r="3117" spans="9:10" x14ac:dyDescent="0.3">
      <c r="I3117" s="8"/>
      <c r="J3117" s="8"/>
    </row>
    <row r="3118" spans="9:10" x14ac:dyDescent="0.3">
      <c r="I3118" s="8"/>
      <c r="J3118" s="8"/>
    </row>
    <row r="3119" spans="9:10" x14ac:dyDescent="0.3">
      <c r="I3119" s="8"/>
      <c r="J3119" s="8"/>
    </row>
    <row r="3120" spans="9:10" x14ac:dyDescent="0.3">
      <c r="I3120" s="8"/>
      <c r="J3120" s="8"/>
    </row>
    <row r="3121" spans="9:10" x14ac:dyDescent="0.3">
      <c r="I3121" s="8"/>
      <c r="J3121" s="8"/>
    </row>
    <row r="3122" spans="9:10" x14ac:dyDescent="0.3">
      <c r="I3122" s="8"/>
      <c r="J3122" s="8"/>
    </row>
    <row r="3123" spans="9:10" x14ac:dyDescent="0.3">
      <c r="I3123" s="8"/>
      <c r="J3123" s="8"/>
    </row>
    <row r="3124" spans="9:10" x14ac:dyDescent="0.3">
      <c r="I3124" s="8"/>
      <c r="J3124" s="8"/>
    </row>
    <row r="3125" spans="9:10" x14ac:dyDescent="0.3">
      <c r="I3125" s="8"/>
      <c r="J3125" s="8"/>
    </row>
    <row r="3126" spans="9:10" x14ac:dyDescent="0.3">
      <c r="I3126" s="8"/>
      <c r="J3126" s="8"/>
    </row>
    <row r="3127" spans="9:10" x14ac:dyDescent="0.3">
      <c r="I3127" s="8"/>
      <c r="J3127" s="8"/>
    </row>
    <row r="3128" spans="9:10" x14ac:dyDescent="0.3">
      <c r="I3128" s="8"/>
      <c r="J3128" s="8"/>
    </row>
    <row r="3129" spans="9:10" x14ac:dyDescent="0.3">
      <c r="I3129" s="8"/>
      <c r="J3129" s="8"/>
    </row>
    <row r="3130" spans="9:10" x14ac:dyDescent="0.3">
      <c r="I3130" s="8"/>
      <c r="J3130" s="8"/>
    </row>
    <row r="3131" spans="9:10" x14ac:dyDescent="0.3">
      <c r="I3131" s="8"/>
      <c r="J3131" s="8"/>
    </row>
    <row r="3132" spans="9:10" x14ac:dyDescent="0.3">
      <c r="I3132" s="8"/>
      <c r="J3132" s="8"/>
    </row>
    <row r="3133" spans="9:10" x14ac:dyDescent="0.3">
      <c r="I3133" s="8"/>
      <c r="J3133" s="8"/>
    </row>
    <row r="3134" spans="9:10" x14ac:dyDescent="0.3">
      <c r="I3134" s="8"/>
      <c r="J3134" s="8"/>
    </row>
    <row r="3135" spans="9:10" x14ac:dyDescent="0.3">
      <c r="I3135" s="8"/>
      <c r="J3135" s="8"/>
    </row>
    <row r="3136" spans="9:10" x14ac:dyDescent="0.3">
      <c r="I3136" s="8"/>
      <c r="J3136" s="8"/>
    </row>
    <row r="3137" spans="9:10" x14ac:dyDescent="0.3">
      <c r="I3137" s="8"/>
      <c r="J3137" s="8"/>
    </row>
    <row r="3138" spans="9:10" x14ac:dyDescent="0.3">
      <c r="I3138" s="8"/>
      <c r="J3138" s="8"/>
    </row>
    <row r="3139" spans="9:10" x14ac:dyDescent="0.3">
      <c r="I3139" s="8"/>
      <c r="J3139" s="8"/>
    </row>
    <row r="3140" spans="9:10" x14ac:dyDescent="0.3">
      <c r="I3140" s="8"/>
      <c r="J3140" s="8"/>
    </row>
    <row r="3141" spans="9:10" x14ac:dyDescent="0.3">
      <c r="I3141" s="8"/>
      <c r="J3141" s="8"/>
    </row>
    <row r="3142" spans="9:10" x14ac:dyDescent="0.3">
      <c r="I3142" s="8"/>
      <c r="J3142" s="8"/>
    </row>
    <row r="3143" spans="9:10" x14ac:dyDescent="0.3">
      <c r="I3143" s="8"/>
      <c r="J3143" s="8"/>
    </row>
    <row r="3144" spans="9:10" x14ac:dyDescent="0.3">
      <c r="I3144" s="8"/>
      <c r="J3144" s="8"/>
    </row>
    <row r="3145" spans="9:10" x14ac:dyDescent="0.3">
      <c r="I3145" s="8"/>
      <c r="J3145" s="8"/>
    </row>
    <row r="3146" spans="9:10" x14ac:dyDescent="0.3">
      <c r="I3146" s="8"/>
      <c r="J3146" s="8"/>
    </row>
    <row r="3147" spans="9:10" x14ac:dyDescent="0.3">
      <c r="I3147" s="8"/>
      <c r="J3147" s="8"/>
    </row>
    <row r="3148" spans="9:10" x14ac:dyDescent="0.3">
      <c r="I3148" s="8"/>
      <c r="J3148" s="8"/>
    </row>
    <row r="3149" spans="9:10" x14ac:dyDescent="0.3">
      <c r="I3149" s="8"/>
      <c r="J3149" s="8"/>
    </row>
    <row r="3150" spans="9:10" x14ac:dyDescent="0.3">
      <c r="I3150" s="8"/>
      <c r="J3150" s="8"/>
    </row>
    <row r="3151" spans="9:10" x14ac:dyDescent="0.3">
      <c r="I3151" s="8"/>
      <c r="J3151" s="8"/>
    </row>
    <row r="3152" spans="9:10" x14ac:dyDescent="0.3">
      <c r="I3152" s="8"/>
      <c r="J3152" s="8"/>
    </row>
    <row r="3153" spans="9:10" x14ac:dyDescent="0.3">
      <c r="I3153" s="8"/>
      <c r="J3153" s="8"/>
    </row>
    <row r="3154" spans="9:10" x14ac:dyDescent="0.3">
      <c r="I3154" s="8"/>
      <c r="J3154" s="8"/>
    </row>
    <row r="3155" spans="9:10" x14ac:dyDescent="0.3">
      <c r="I3155" s="8"/>
      <c r="J3155" s="8"/>
    </row>
    <row r="3156" spans="9:10" x14ac:dyDescent="0.3">
      <c r="I3156" s="8"/>
      <c r="J3156" s="8"/>
    </row>
    <row r="3157" spans="9:10" x14ac:dyDescent="0.3">
      <c r="I3157" s="8"/>
      <c r="J3157" s="8"/>
    </row>
    <row r="3158" spans="9:10" x14ac:dyDescent="0.3">
      <c r="I3158" s="8"/>
      <c r="J3158" s="8"/>
    </row>
    <row r="3159" spans="9:10" x14ac:dyDescent="0.3">
      <c r="I3159" s="8"/>
      <c r="J3159" s="8"/>
    </row>
    <row r="3160" spans="9:10" x14ac:dyDescent="0.3">
      <c r="I3160" s="8"/>
      <c r="J3160" s="8"/>
    </row>
    <row r="3161" spans="9:10" x14ac:dyDescent="0.3">
      <c r="I3161" s="8"/>
      <c r="J3161" s="8"/>
    </row>
    <row r="3162" spans="9:10" x14ac:dyDescent="0.3">
      <c r="I3162" s="8"/>
      <c r="J3162" s="8"/>
    </row>
    <row r="3163" spans="9:10" x14ac:dyDescent="0.3">
      <c r="I3163" s="8"/>
      <c r="J3163" s="8"/>
    </row>
    <row r="3164" spans="9:10" x14ac:dyDescent="0.3">
      <c r="I3164" s="8"/>
      <c r="J3164" s="8"/>
    </row>
    <row r="3165" spans="9:10" x14ac:dyDescent="0.3">
      <c r="I3165" s="8"/>
      <c r="J3165" s="8"/>
    </row>
    <row r="3166" spans="9:10" x14ac:dyDescent="0.3">
      <c r="I3166" s="8"/>
      <c r="J3166" s="8"/>
    </row>
    <row r="3167" spans="9:10" x14ac:dyDescent="0.3">
      <c r="I3167" s="8"/>
      <c r="J3167" s="8"/>
    </row>
    <row r="3168" spans="9:10" x14ac:dyDescent="0.3">
      <c r="I3168" s="8"/>
      <c r="J3168" s="8"/>
    </row>
    <row r="3169" spans="9:10" x14ac:dyDescent="0.3">
      <c r="I3169" s="8"/>
      <c r="J3169" s="8"/>
    </row>
    <row r="3170" spans="9:10" x14ac:dyDescent="0.3">
      <c r="I3170" s="8"/>
      <c r="J3170" s="8"/>
    </row>
    <row r="3171" spans="9:10" x14ac:dyDescent="0.3">
      <c r="I3171" s="8"/>
      <c r="J3171" s="8"/>
    </row>
    <row r="3172" spans="9:10" x14ac:dyDescent="0.3">
      <c r="I3172" s="8"/>
      <c r="J3172" s="8"/>
    </row>
    <row r="3173" spans="9:10" x14ac:dyDescent="0.3">
      <c r="I3173" s="8"/>
      <c r="J3173" s="8"/>
    </row>
    <row r="3174" spans="9:10" x14ac:dyDescent="0.3">
      <c r="I3174" s="8"/>
      <c r="J3174" s="8"/>
    </row>
    <row r="3175" spans="9:10" x14ac:dyDescent="0.3">
      <c r="I3175" s="8"/>
      <c r="J3175" s="8"/>
    </row>
    <row r="3176" spans="9:10" x14ac:dyDescent="0.3">
      <c r="I3176" s="8"/>
      <c r="J3176" s="8"/>
    </row>
    <row r="3177" spans="9:10" x14ac:dyDescent="0.3">
      <c r="I3177" s="8"/>
      <c r="J3177" s="8"/>
    </row>
    <row r="3178" spans="9:10" x14ac:dyDescent="0.3">
      <c r="I3178" s="8"/>
      <c r="J3178" s="8"/>
    </row>
    <row r="3179" spans="9:10" x14ac:dyDescent="0.3">
      <c r="I3179" s="8"/>
      <c r="J3179" s="8"/>
    </row>
    <row r="3180" spans="9:10" x14ac:dyDescent="0.3">
      <c r="I3180" s="8"/>
      <c r="J3180" s="8"/>
    </row>
    <row r="3181" spans="9:10" x14ac:dyDescent="0.3">
      <c r="I3181" s="8"/>
      <c r="J3181" s="8"/>
    </row>
    <row r="3182" spans="9:10" x14ac:dyDescent="0.3">
      <c r="I3182" s="8"/>
      <c r="J3182" s="8"/>
    </row>
    <row r="3183" spans="9:10" x14ac:dyDescent="0.3">
      <c r="I3183" s="8"/>
      <c r="J3183" s="8"/>
    </row>
    <row r="3184" spans="9:10" x14ac:dyDescent="0.3">
      <c r="I3184" s="8"/>
      <c r="J3184" s="8"/>
    </row>
    <row r="3185" spans="9:10" x14ac:dyDescent="0.3">
      <c r="I3185" s="8"/>
      <c r="J3185" s="8"/>
    </row>
    <row r="3186" spans="9:10" x14ac:dyDescent="0.3">
      <c r="I3186" s="8"/>
      <c r="J3186" s="8"/>
    </row>
    <row r="3187" spans="9:10" x14ac:dyDescent="0.3">
      <c r="I3187" s="8"/>
      <c r="J3187" s="8"/>
    </row>
    <row r="3188" spans="9:10" x14ac:dyDescent="0.3">
      <c r="I3188" s="8"/>
      <c r="J3188" s="8"/>
    </row>
    <row r="3189" spans="9:10" x14ac:dyDescent="0.3">
      <c r="I3189" s="8"/>
      <c r="J3189" s="8"/>
    </row>
    <row r="3190" spans="9:10" x14ac:dyDescent="0.3">
      <c r="I3190" s="8"/>
      <c r="J3190" s="8"/>
    </row>
    <row r="3191" spans="9:10" x14ac:dyDescent="0.3">
      <c r="I3191" s="8"/>
      <c r="J3191" s="8"/>
    </row>
    <row r="3192" spans="9:10" x14ac:dyDescent="0.3">
      <c r="I3192" s="8"/>
      <c r="J3192" s="8"/>
    </row>
    <row r="3193" spans="9:10" x14ac:dyDescent="0.3">
      <c r="I3193" s="8"/>
      <c r="J3193" s="8"/>
    </row>
    <row r="3194" spans="9:10" x14ac:dyDescent="0.3">
      <c r="I3194" s="8"/>
      <c r="J3194" s="8"/>
    </row>
    <row r="3195" spans="9:10" x14ac:dyDescent="0.3">
      <c r="I3195" s="8"/>
      <c r="J3195" s="8"/>
    </row>
    <row r="3196" spans="9:10" x14ac:dyDescent="0.3">
      <c r="I3196" s="8"/>
      <c r="J3196" s="8"/>
    </row>
    <row r="3197" spans="9:10" x14ac:dyDescent="0.3">
      <c r="I3197" s="8"/>
      <c r="J3197" s="8"/>
    </row>
    <row r="3198" spans="9:10" x14ac:dyDescent="0.3">
      <c r="I3198" s="8"/>
      <c r="J3198" s="8"/>
    </row>
    <row r="3199" spans="9:10" x14ac:dyDescent="0.3">
      <c r="I3199" s="8"/>
      <c r="J3199" s="8"/>
    </row>
    <row r="3200" spans="9:10" x14ac:dyDescent="0.3">
      <c r="I3200" s="8"/>
      <c r="J3200" s="8"/>
    </row>
    <row r="3201" spans="9:10" x14ac:dyDescent="0.3">
      <c r="I3201" s="8"/>
      <c r="J3201" s="8"/>
    </row>
    <row r="3202" spans="9:10" x14ac:dyDescent="0.3">
      <c r="I3202" s="8"/>
      <c r="J3202" s="8"/>
    </row>
    <row r="3203" spans="9:10" x14ac:dyDescent="0.3">
      <c r="I3203" s="8"/>
      <c r="J3203" s="8"/>
    </row>
    <row r="3204" spans="9:10" x14ac:dyDescent="0.3">
      <c r="I3204" s="8"/>
      <c r="J3204" s="8"/>
    </row>
    <row r="3205" spans="9:10" x14ac:dyDescent="0.3">
      <c r="I3205" s="8"/>
      <c r="J3205" s="8"/>
    </row>
    <row r="3206" spans="9:10" x14ac:dyDescent="0.3">
      <c r="I3206" s="8"/>
      <c r="J3206" s="8"/>
    </row>
    <row r="3207" spans="9:10" x14ac:dyDescent="0.3">
      <c r="I3207" s="8"/>
      <c r="J3207" s="8"/>
    </row>
    <row r="3208" spans="9:10" x14ac:dyDescent="0.3">
      <c r="I3208" s="8"/>
      <c r="J3208" s="8"/>
    </row>
    <row r="3209" spans="9:10" x14ac:dyDescent="0.3">
      <c r="I3209" s="8"/>
      <c r="J3209" s="8"/>
    </row>
    <row r="3210" spans="9:10" x14ac:dyDescent="0.3">
      <c r="I3210" s="8"/>
      <c r="J3210" s="8"/>
    </row>
    <row r="3211" spans="9:10" x14ac:dyDescent="0.3">
      <c r="I3211" s="8"/>
      <c r="J3211" s="8"/>
    </row>
    <row r="3212" spans="9:10" x14ac:dyDescent="0.3">
      <c r="I3212" s="8"/>
      <c r="J3212" s="8"/>
    </row>
    <row r="3213" spans="9:10" x14ac:dyDescent="0.3">
      <c r="I3213" s="8"/>
      <c r="J3213" s="8"/>
    </row>
    <row r="3214" spans="9:10" x14ac:dyDescent="0.3">
      <c r="I3214" s="8"/>
      <c r="J3214" s="8"/>
    </row>
    <row r="3215" spans="9:10" x14ac:dyDescent="0.3">
      <c r="I3215" s="8"/>
      <c r="J3215" s="8"/>
    </row>
    <row r="3216" spans="9:10" x14ac:dyDescent="0.3">
      <c r="I3216" s="8"/>
      <c r="J3216" s="8"/>
    </row>
    <row r="3217" spans="9:10" x14ac:dyDescent="0.3">
      <c r="I3217" s="8"/>
      <c r="J3217" s="8"/>
    </row>
    <row r="3218" spans="9:10" x14ac:dyDescent="0.3">
      <c r="I3218" s="8"/>
      <c r="J3218" s="8"/>
    </row>
    <row r="3219" spans="9:10" x14ac:dyDescent="0.3">
      <c r="I3219" s="8"/>
      <c r="J3219" s="8"/>
    </row>
    <row r="3220" spans="9:10" x14ac:dyDescent="0.3">
      <c r="I3220" s="8"/>
      <c r="J3220" s="8"/>
    </row>
    <row r="3221" spans="9:10" x14ac:dyDescent="0.3">
      <c r="I3221" s="8"/>
      <c r="J3221" s="8"/>
    </row>
    <row r="3222" spans="9:10" x14ac:dyDescent="0.3">
      <c r="I3222" s="8"/>
      <c r="J3222" s="8"/>
    </row>
    <row r="3223" spans="9:10" x14ac:dyDescent="0.3">
      <c r="I3223" s="8"/>
      <c r="J3223" s="8"/>
    </row>
    <row r="3224" spans="9:10" x14ac:dyDescent="0.3">
      <c r="I3224" s="8"/>
      <c r="J3224" s="8"/>
    </row>
    <row r="3225" spans="9:10" x14ac:dyDescent="0.3">
      <c r="I3225" s="8"/>
      <c r="J3225" s="8"/>
    </row>
    <row r="3226" spans="9:10" x14ac:dyDescent="0.3">
      <c r="I3226" s="8"/>
      <c r="J3226" s="8"/>
    </row>
    <row r="3227" spans="9:10" x14ac:dyDescent="0.3">
      <c r="I3227" s="8"/>
      <c r="J3227" s="8"/>
    </row>
    <row r="3228" spans="9:10" x14ac:dyDescent="0.3">
      <c r="I3228" s="8"/>
      <c r="J3228" s="8"/>
    </row>
    <row r="3229" spans="9:10" x14ac:dyDescent="0.3">
      <c r="I3229" s="8"/>
      <c r="J3229" s="8"/>
    </row>
    <row r="3230" spans="9:10" x14ac:dyDescent="0.3">
      <c r="I3230" s="8"/>
      <c r="J3230" s="8"/>
    </row>
    <row r="3231" spans="9:10" x14ac:dyDescent="0.3">
      <c r="I3231" s="8"/>
      <c r="J3231" s="8"/>
    </row>
    <row r="3232" spans="9:10" x14ac:dyDescent="0.3">
      <c r="I3232" s="8"/>
      <c r="J3232" s="8"/>
    </row>
    <row r="3233" spans="9:10" x14ac:dyDescent="0.3">
      <c r="I3233" s="8"/>
      <c r="J3233" s="8"/>
    </row>
    <row r="3234" spans="9:10" x14ac:dyDescent="0.3">
      <c r="I3234" s="8"/>
      <c r="J3234" s="8"/>
    </row>
    <row r="3235" spans="9:10" x14ac:dyDescent="0.3">
      <c r="I3235" s="8"/>
      <c r="J3235" s="8"/>
    </row>
    <row r="3236" spans="9:10" x14ac:dyDescent="0.3">
      <c r="I3236" s="8"/>
      <c r="J3236" s="8"/>
    </row>
    <row r="3237" spans="9:10" x14ac:dyDescent="0.3">
      <c r="I3237" s="8"/>
      <c r="J3237" s="8"/>
    </row>
    <row r="3238" spans="9:10" x14ac:dyDescent="0.3">
      <c r="I3238" s="8"/>
      <c r="J3238" s="8"/>
    </row>
    <row r="3239" spans="9:10" x14ac:dyDescent="0.3">
      <c r="I3239" s="8"/>
      <c r="J3239" s="8"/>
    </row>
    <row r="3240" spans="9:10" x14ac:dyDescent="0.3">
      <c r="I3240" s="8"/>
      <c r="J3240" s="8"/>
    </row>
    <row r="3241" spans="9:10" x14ac:dyDescent="0.3">
      <c r="I3241" s="8"/>
      <c r="J3241" s="8"/>
    </row>
    <row r="3242" spans="9:10" x14ac:dyDescent="0.3">
      <c r="I3242" s="8"/>
      <c r="J3242" s="8"/>
    </row>
    <row r="3243" spans="9:10" x14ac:dyDescent="0.3">
      <c r="I3243" s="8"/>
      <c r="J3243" s="8"/>
    </row>
    <row r="3244" spans="9:10" x14ac:dyDescent="0.3">
      <c r="I3244" s="8"/>
      <c r="J3244" s="8"/>
    </row>
    <row r="3245" spans="9:10" x14ac:dyDescent="0.3">
      <c r="I3245" s="8"/>
      <c r="J3245" s="8"/>
    </row>
    <row r="3246" spans="9:10" x14ac:dyDescent="0.3">
      <c r="I3246" s="8"/>
      <c r="J3246" s="8"/>
    </row>
    <row r="3247" spans="9:10" x14ac:dyDescent="0.3">
      <c r="I3247" s="8"/>
      <c r="J3247" s="8"/>
    </row>
    <row r="3248" spans="9:10" x14ac:dyDescent="0.3">
      <c r="I3248" s="8"/>
      <c r="J3248" s="8"/>
    </row>
    <row r="3249" spans="9:10" x14ac:dyDescent="0.3">
      <c r="I3249" s="8"/>
      <c r="J3249" s="8"/>
    </row>
    <row r="3250" spans="9:10" x14ac:dyDescent="0.3">
      <c r="I3250" s="8"/>
      <c r="J3250" s="8"/>
    </row>
    <row r="3251" spans="9:10" x14ac:dyDescent="0.3">
      <c r="I3251" s="8"/>
      <c r="J3251" s="8"/>
    </row>
    <row r="3252" spans="9:10" x14ac:dyDescent="0.3">
      <c r="I3252" s="8"/>
      <c r="J3252" s="8"/>
    </row>
    <row r="3253" spans="9:10" x14ac:dyDescent="0.3">
      <c r="I3253" s="8"/>
      <c r="J3253" s="8"/>
    </row>
    <row r="3254" spans="9:10" x14ac:dyDescent="0.3">
      <c r="I3254" s="8"/>
      <c r="J3254" s="8"/>
    </row>
    <row r="3255" spans="9:10" x14ac:dyDescent="0.3">
      <c r="I3255" s="8"/>
      <c r="J3255" s="8"/>
    </row>
    <row r="3256" spans="9:10" x14ac:dyDescent="0.3">
      <c r="I3256" s="8"/>
      <c r="J3256" s="8"/>
    </row>
    <row r="3257" spans="9:10" x14ac:dyDescent="0.3">
      <c r="I3257" s="8"/>
      <c r="J3257" s="8"/>
    </row>
    <row r="3258" spans="9:10" x14ac:dyDescent="0.3">
      <c r="I3258" s="8"/>
      <c r="J3258" s="8"/>
    </row>
    <row r="3259" spans="9:10" x14ac:dyDescent="0.3">
      <c r="I3259" s="8"/>
      <c r="J3259" s="8"/>
    </row>
    <row r="3260" spans="9:10" x14ac:dyDescent="0.3">
      <c r="I3260" s="8"/>
      <c r="J3260" s="8"/>
    </row>
    <row r="3261" spans="9:10" x14ac:dyDescent="0.3">
      <c r="I3261" s="8"/>
      <c r="J3261" s="8"/>
    </row>
    <row r="3262" spans="9:10" x14ac:dyDescent="0.3">
      <c r="I3262" s="8"/>
      <c r="J3262" s="8"/>
    </row>
    <row r="3263" spans="9:10" x14ac:dyDescent="0.3">
      <c r="I3263" s="8"/>
      <c r="J3263" s="8"/>
    </row>
    <row r="3264" spans="9:10" x14ac:dyDescent="0.3">
      <c r="I3264" s="8"/>
      <c r="J3264" s="8"/>
    </row>
    <row r="3265" spans="9:10" x14ac:dyDescent="0.3">
      <c r="I3265" s="8"/>
      <c r="J3265" s="8"/>
    </row>
    <row r="3266" spans="9:10" x14ac:dyDescent="0.3">
      <c r="I3266" s="8"/>
      <c r="J3266" s="8"/>
    </row>
    <row r="3267" spans="9:10" x14ac:dyDescent="0.3">
      <c r="I3267" s="8"/>
      <c r="J3267" s="8"/>
    </row>
    <row r="3268" spans="9:10" x14ac:dyDescent="0.3">
      <c r="I3268" s="8"/>
      <c r="J3268" s="8"/>
    </row>
    <row r="3269" spans="9:10" x14ac:dyDescent="0.3">
      <c r="I3269" s="8"/>
      <c r="J3269" s="8"/>
    </row>
    <row r="3270" spans="9:10" x14ac:dyDescent="0.3">
      <c r="I3270" s="8"/>
      <c r="J3270" s="8"/>
    </row>
    <row r="3271" spans="9:10" x14ac:dyDescent="0.3">
      <c r="I3271" s="8"/>
      <c r="J3271" s="8"/>
    </row>
    <row r="3272" spans="9:10" x14ac:dyDescent="0.3">
      <c r="I3272" s="8"/>
      <c r="J3272" s="8"/>
    </row>
    <row r="3273" spans="9:10" x14ac:dyDescent="0.3">
      <c r="I3273" s="8"/>
      <c r="J3273" s="8"/>
    </row>
    <row r="3274" spans="9:10" x14ac:dyDescent="0.3">
      <c r="I3274" s="8"/>
      <c r="J3274" s="8"/>
    </row>
    <row r="3275" spans="9:10" x14ac:dyDescent="0.3">
      <c r="I3275" s="8"/>
      <c r="J3275" s="8"/>
    </row>
    <row r="3276" spans="9:10" x14ac:dyDescent="0.3">
      <c r="I3276" s="8"/>
      <c r="J3276" s="8"/>
    </row>
    <row r="3277" spans="9:10" x14ac:dyDescent="0.3">
      <c r="I3277" s="8"/>
      <c r="J3277" s="8"/>
    </row>
    <row r="3278" spans="9:10" x14ac:dyDescent="0.3">
      <c r="I3278" s="8"/>
      <c r="J3278" s="8"/>
    </row>
    <row r="3279" spans="9:10" x14ac:dyDescent="0.3">
      <c r="I3279" s="8"/>
      <c r="J3279" s="8"/>
    </row>
    <row r="3280" spans="9:10" x14ac:dyDescent="0.3">
      <c r="I3280" s="8"/>
      <c r="J3280" s="8"/>
    </row>
    <row r="3281" spans="9:10" x14ac:dyDescent="0.3">
      <c r="I3281" s="8"/>
      <c r="J3281" s="8"/>
    </row>
    <row r="3282" spans="9:10" x14ac:dyDescent="0.3">
      <c r="I3282" s="8"/>
      <c r="J3282" s="8"/>
    </row>
    <row r="3283" spans="9:10" x14ac:dyDescent="0.3">
      <c r="I3283" s="8"/>
      <c r="J3283" s="8"/>
    </row>
    <row r="3284" spans="9:10" x14ac:dyDescent="0.3">
      <c r="I3284" s="8"/>
      <c r="J3284" s="8"/>
    </row>
    <row r="3285" spans="9:10" x14ac:dyDescent="0.3">
      <c r="I3285" s="8"/>
      <c r="J3285" s="8"/>
    </row>
    <row r="3286" spans="9:10" x14ac:dyDescent="0.3">
      <c r="I3286" s="8"/>
      <c r="J3286" s="8"/>
    </row>
    <row r="3287" spans="9:10" x14ac:dyDescent="0.3">
      <c r="I3287" s="8"/>
      <c r="J3287" s="8"/>
    </row>
    <row r="3288" spans="9:10" x14ac:dyDescent="0.3">
      <c r="I3288" s="8"/>
      <c r="J3288" s="8"/>
    </row>
    <row r="3289" spans="9:10" x14ac:dyDescent="0.3">
      <c r="I3289" s="8"/>
      <c r="J3289" s="8"/>
    </row>
    <row r="3290" spans="9:10" x14ac:dyDescent="0.3">
      <c r="I3290" s="8"/>
      <c r="J3290" s="8"/>
    </row>
    <row r="3291" spans="9:10" x14ac:dyDescent="0.3">
      <c r="I3291" s="8"/>
      <c r="J3291" s="8"/>
    </row>
    <row r="3292" spans="9:10" x14ac:dyDescent="0.3">
      <c r="I3292" s="8"/>
      <c r="J3292" s="8"/>
    </row>
    <row r="3293" spans="9:10" x14ac:dyDescent="0.3">
      <c r="I3293" s="8"/>
      <c r="J3293" s="8"/>
    </row>
    <row r="3294" spans="9:10" x14ac:dyDescent="0.3">
      <c r="I3294" s="8"/>
      <c r="J3294" s="8"/>
    </row>
    <row r="3295" spans="9:10" x14ac:dyDescent="0.3">
      <c r="I3295" s="8"/>
      <c r="J3295" s="8"/>
    </row>
    <row r="3296" spans="9:10" x14ac:dyDescent="0.3">
      <c r="I3296" s="8"/>
      <c r="J3296" s="8"/>
    </row>
    <row r="3297" spans="9:10" x14ac:dyDescent="0.3">
      <c r="I3297" s="8"/>
      <c r="J3297" s="8"/>
    </row>
    <row r="3298" spans="9:10" x14ac:dyDescent="0.3">
      <c r="I3298" s="8"/>
      <c r="J3298" s="8"/>
    </row>
    <row r="3299" spans="9:10" x14ac:dyDescent="0.3">
      <c r="I3299" s="8"/>
      <c r="J3299" s="8"/>
    </row>
    <row r="3300" spans="9:10" x14ac:dyDescent="0.3">
      <c r="I3300" s="8"/>
      <c r="J3300" s="8"/>
    </row>
    <row r="3301" spans="9:10" x14ac:dyDescent="0.3">
      <c r="I3301" s="8"/>
      <c r="J3301" s="8"/>
    </row>
    <row r="3302" spans="9:10" x14ac:dyDescent="0.3">
      <c r="I3302" s="8"/>
      <c r="J3302" s="8"/>
    </row>
    <row r="3303" spans="9:10" x14ac:dyDescent="0.3">
      <c r="I3303" s="8"/>
      <c r="J3303" s="8"/>
    </row>
    <row r="3304" spans="9:10" x14ac:dyDescent="0.3">
      <c r="I3304" s="8"/>
      <c r="J3304" s="8"/>
    </row>
    <row r="3305" spans="9:10" x14ac:dyDescent="0.3">
      <c r="I3305" s="8"/>
      <c r="J3305" s="8"/>
    </row>
    <row r="3306" spans="9:10" x14ac:dyDescent="0.3">
      <c r="I3306" s="8"/>
      <c r="J3306" s="8"/>
    </row>
    <row r="3307" spans="9:10" x14ac:dyDescent="0.3">
      <c r="I3307" s="8"/>
      <c r="J3307" s="8"/>
    </row>
    <row r="3308" spans="9:10" x14ac:dyDescent="0.3">
      <c r="I3308" s="8"/>
      <c r="J3308" s="8"/>
    </row>
    <row r="3309" spans="9:10" x14ac:dyDescent="0.3">
      <c r="I3309" s="8"/>
      <c r="J3309" s="8"/>
    </row>
    <row r="3310" spans="9:10" x14ac:dyDescent="0.3">
      <c r="I3310" s="8"/>
      <c r="J3310" s="8"/>
    </row>
    <row r="3311" spans="9:10" x14ac:dyDescent="0.3">
      <c r="I3311" s="8"/>
      <c r="J3311" s="8"/>
    </row>
    <row r="3312" spans="9:10" x14ac:dyDescent="0.3">
      <c r="I3312" s="8"/>
      <c r="J3312" s="8"/>
    </row>
    <row r="3313" spans="9:10" x14ac:dyDescent="0.3">
      <c r="I3313" s="8"/>
      <c r="J3313" s="8"/>
    </row>
    <row r="3314" spans="9:10" x14ac:dyDescent="0.3">
      <c r="I3314" s="8"/>
      <c r="J3314" s="8"/>
    </row>
    <row r="3315" spans="9:10" x14ac:dyDescent="0.3">
      <c r="I3315" s="8"/>
      <c r="J3315" s="8"/>
    </row>
    <row r="3316" spans="9:10" x14ac:dyDescent="0.3">
      <c r="I3316" s="8"/>
      <c r="J3316" s="8"/>
    </row>
    <row r="3317" spans="9:10" x14ac:dyDescent="0.3">
      <c r="I3317" s="8"/>
      <c r="J3317" s="8"/>
    </row>
    <row r="3318" spans="9:10" x14ac:dyDescent="0.3">
      <c r="I3318" s="8"/>
      <c r="J3318" s="8"/>
    </row>
    <row r="3319" spans="9:10" x14ac:dyDescent="0.3">
      <c r="I3319" s="8"/>
      <c r="J3319" s="8"/>
    </row>
    <row r="3320" spans="9:10" x14ac:dyDescent="0.3">
      <c r="I3320" s="8"/>
      <c r="J3320" s="8"/>
    </row>
    <row r="3321" spans="9:10" x14ac:dyDescent="0.3">
      <c r="I3321" s="8"/>
      <c r="J3321" s="8"/>
    </row>
    <row r="3322" spans="9:10" x14ac:dyDescent="0.3">
      <c r="I3322" s="8"/>
      <c r="J3322" s="8"/>
    </row>
    <row r="3323" spans="9:10" x14ac:dyDescent="0.3">
      <c r="I3323" s="8"/>
      <c r="J3323" s="8"/>
    </row>
    <row r="3324" spans="9:10" x14ac:dyDescent="0.3">
      <c r="I3324" s="8"/>
      <c r="J3324" s="8"/>
    </row>
    <row r="3325" spans="9:10" x14ac:dyDescent="0.3">
      <c r="I3325" s="8"/>
      <c r="J3325" s="8"/>
    </row>
    <row r="3326" spans="9:10" x14ac:dyDescent="0.3">
      <c r="I3326" s="8"/>
      <c r="J3326" s="8"/>
    </row>
    <row r="3327" spans="9:10" x14ac:dyDescent="0.3">
      <c r="I3327" s="8"/>
      <c r="J3327" s="8"/>
    </row>
    <row r="3328" spans="9:10" x14ac:dyDescent="0.3">
      <c r="I3328" s="8"/>
      <c r="J3328" s="8"/>
    </row>
    <row r="3329" spans="9:10" x14ac:dyDescent="0.3">
      <c r="I3329" s="8"/>
      <c r="J3329" s="8"/>
    </row>
    <row r="3330" spans="9:10" x14ac:dyDescent="0.3">
      <c r="I3330" s="8"/>
      <c r="J3330" s="8"/>
    </row>
    <row r="3331" spans="9:10" x14ac:dyDescent="0.3">
      <c r="I3331" s="8"/>
      <c r="J3331" s="8"/>
    </row>
    <row r="3332" spans="9:10" x14ac:dyDescent="0.3">
      <c r="I3332" s="8"/>
      <c r="J3332" s="8"/>
    </row>
    <row r="3333" spans="9:10" x14ac:dyDescent="0.3">
      <c r="I3333" s="8"/>
      <c r="J3333" s="8"/>
    </row>
    <row r="3334" spans="9:10" x14ac:dyDescent="0.3">
      <c r="I3334" s="8"/>
      <c r="J3334" s="8"/>
    </row>
    <row r="3335" spans="9:10" x14ac:dyDescent="0.3">
      <c r="I3335" s="8"/>
      <c r="J3335" s="8"/>
    </row>
    <row r="3336" spans="9:10" x14ac:dyDescent="0.3">
      <c r="I3336" s="8"/>
      <c r="J3336" s="8"/>
    </row>
    <row r="3337" spans="9:10" x14ac:dyDescent="0.3">
      <c r="I3337" s="8"/>
      <c r="J3337" s="8"/>
    </row>
    <row r="3338" spans="9:10" x14ac:dyDescent="0.3">
      <c r="I3338" s="8"/>
      <c r="J3338" s="8"/>
    </row>
    <row r="3339" spans="9:10" x14ac:dyDescent="0.3">
      <c r="I3339" s="8"/>
      <c r="J3339" s="8"/>
    </row>
    <row r="3340" spans="9:10" x14ac:dyDescent="0.3">
      <c r="I3340" s="8"/>
      <c r="J3340" s="8"/>
    </row>
    <row r="3341" spans="9:10" x14ac:dyDescent="0.3">
      <c r="I3341" s="8"/>
      <c r="J3341" s="8"/>
    </row>
    <row r="3342" spans="9:10" x14ac:dyDescent="0.3">
      <c r="I3342" s="8"/>
      <c r="J3342" s="8"/>
    </row>
    <row r="3343" spans="9:10" x14ac:dyDescent="0.3">
      <c r="I3343" s="8"/>
      <c r="J3343" s="8"/>
    </row>
    <row r="3344" spans="9:10" x14ac:dyDescent="0.3">
      <c r="I3344" s="8"/>
      <c r="J3344" s="8"/>
    </row>
    <row r="3345" spans="9:10" x14ac:dyDescent="0.3">
      <c r="I3345" s="8"/>
      <c r="J3345" s="8"/>
    </row>
    <row r="3346" spans="9:10" x14ac:dyDescent="0.3">
      <c r="I3346" s="8"/>
      <c r="J3346" s="8"/>
    </row>
    <row r="3347" spans="9:10" x14ac:dyDescent="0.3">
      <c r="I3347" s="8"/>
      <c r="J3347" s="8"/>
    </row>
    <row r="3348" spans="9:10" x14ac:dyDescent="0.3">
      <c r="I3348" s="8"/>
      <c r="J3348" s="8"/>
    </row>
    <row r="3349" spans="9:10" x14ac:dyDescent="0.3">
      <c r="I3349" s="8"/>
      <c r="J3349" s="8"/>
    </row>
    <row r="3350" spans="9:10" x14ac:dyDescent="0.3">
      <c r="I3350" s="8"/>
      <c r="J3350" s="8"/>
    </row>
    <row r="3351" spans="9:10" x14ac:dyDescent="0.3">
      <c r="I3351" s="8"/>
      <c r="J3351" s="8"/>
    </row>
    <row r="3352" spans="9:10" x14ac:dyDescent="0.3">
      <c r="I3352" s="8"/>
      <c r="J3352" s="8"/>
    </row>
    <row r="3353" spans="9:10" x14ac:dyDescent="0.3">
      <c r="I3353" s="8"/>
      <c r="J3353" s="8"/>
    </row>
    <row r="3354" spans="9:10" x14ac:dyDescent="0.3">
      <c r="I3354" s="8"/>
      <c r="J3354" s="8"/>
    </row>
    <row r="3355" spans="9:10" x14ac:dyDescent="0.3">
      <c r="I3355" s="8"/>
      <c r="J3355" s="8"/>
    </row>
    <row r="3356" spans="9:10" x14ac:dyDescent="0.3">
      <c r="I3356" s="8"/>
      <c r="J3356" s="8"/>
    </row>
    <row r="3357" spans="9:10" x14ac:dyDescent="0.3">
      <c r="I3357" s="8"/>
      <c r="J3357" s="8"/>
    </row>
    <row r="3358" spans="9:10" x14ac:dyDescent="0.3">
      <c r="I3358" s="8"/>
      <c r="J3358" s="8"/>
    </row>
    <row r="3359" spans="9:10" x14ac:dyDescent="0.3">
      <c r="I3359" s="8"/>
      <c r="J3359" s="8"/>
    </row>
    <row r="3360" spans="9:10" x14ac:dyDescent="0.3">
      <c r="I3360" s="8"/>
      <c r="J3360" s="8"/>
    </row>
    <row r="3361" spans="9:10" x14ac:dyDescent="0.3">
      <c r="I3361" s="8"/>
      <c r="J3361" s="8"/>
    </row>
    <row r="3362" spans="9:10" x14ac:dyDescent="0.3">
      <c r="I3362" s="8"/>
      <c r="J3362" s="8"/>
    </row>
    <row r="3363" spans="9:10" x14ac:dyDescent="0.3">
      <c r="I3363" s="8"/>
      <c r="J3363" s="8"/>
    </row>
    <row r="3364" spans="9:10" x14ac:dyDescent="0.3">
      <c r="I3364" s="8"/>
      <c r="J3364" s="8"/>
    </row>
    <row r="3365" spans="9:10" x14ac:dyDescent="0.3">
      <c r="I3365" s="8"/>
      <c r="J3365" s="8"/>
    </row>
    <row r="3366" spans="9:10" x14ac:dyDescent="0.3">
      <c r="I3366" s="8"/>
      <c r="J3366" s="8"/>
    </row>
    <row r="3367" spans="9:10" x14ac:dyDescent="0.3">
      <c r="I3367" s="8"/>
      <c r="J3367" s="8"/>
    </row>
    <row r="3368" spans="9:10" x14ac:dyDescent="0.3">
      <c r="I3368" s="8"/>
      <c r="J3368" s="8"/>
    </row>
    <row r="3369" spans="9:10" x14ac:dyDescent="0.3">
      <c r="I3369" s="8"/>
      <c r="J3369" s="8"/>
    </row>
    <row r="3370" spans="9:10" x14ac:dyDescent="0.3">
      <c r="I3370" s="8"/>
      <c r="J3370" s="8"/>
    </row>
    <row r="3371" spans="9:10" x14ac:dyDescent="0.3">
      <c r="I3371" s="8"/>
      <c r="J3371" s="8"/>
    </row>
    <row r="3372" spans="9:10" x14ac:dyDescent="0.3">
      <c r="I3372" s="8"/>
      <c r="J3372" s="8"/>
    </row>
    <row r="3373" spans="9:10" x14ac:dyDescent="0.3">
      <c r="I3373" s="8"/>
      <c r="J3373" s="8"/>
    </row>
    <row r="3374" spans="9:10" x14ac:dyDescent="0.3">
      <c r="I3374" s="8"/>
      <c r="J3374" s="8"/>
    </row>
    <row r="3375" spans="9:10" x14ac:dyDescent="0.3">
      <c r="I3375" s="8"/>
      <c r="J3375" s="8"/>
    </row>
    <row r="3376" spans="9:10" x14ac:dyDescent="0.3">
      <c r="I3376" s="8"/>
      <c r="J3376" s="8"/>
    </row>
    <row r="3377" spans="9:10" x14ac:dyDescent="0.3">
      <c r="I3377" s="8"/>
      <c r="J3377" s="8"/>
    </row>
    <row r="3378" spans="9:10" x14ac:dyDescent="0.3">
      <c r="I3378" s="8"/>
      <c r="J3378" s="8"/>
    </row>
    <row r="3379" spans="9:10" x14ac:dyDescent="0.3">
      <c r="I3379" s="8"/>
      <c r="J3379" s="8"/>
    </row>
    <row r="3380" spans="9:10" x14ac:dyDescent="0.3">
      <c r="I3380" s="8"/>
      <c r="J3380" s="8"/>
    </row>
    <row r="3381" spans="9:10" x14ac:dyDescent="0.3">
      <c r="I3381" s="8"/>
      <c r="J3381" s="8"/>
    </row>
    <row r="3382" spans="9:10" x14ac:dyDescent="0.3">
      <c r="I3382" s="8"/>
      <c r="J3382" s="8"/>
    </row>
    <row r="3383" spans="9:10" x14ac:dyDescent="0.3">
      <c r="I3383" s="8"/>
      <c r="J3383" s="8"/>
    </row>
    <row r="3384" spans="9:10" x14ac:dyDescent="0.3">
      <c r="I3384" s="8"/>
      <c r="J3384" s="8"/>
    </row>
    <row r="3385" spans="9:10" x14ac:dyDescent="0.3">
      <c r="I3385" s="8"/>
      <c r="J3385" s="8"/>
    </row>
    <row r="3386" spans="9:10" x14ac:dyDescent="0.3">
      <c r="I3386" s="8"/>
      <c r="J3386" s="8"/>
    </row>
    <row r="3387" spans="9:10" x14ac:dyDescent="0.3">
      <c r="I3387" s="8"/>
      <c r="J3387" s="8"/>
    </row>
    <row r="3388" spans="9:10" x14ac:dyDescent="0.3">
      <c r="I3388" s="8"/>
      <c r="J3388" s="8"/>
    </row>
    <row r="3389" spans="9:10" x14ac:dyDescent="0.3">
      <c r="I3389" s="8"/>
      <c r="J3389" s="8"/>
    </row>
    <row r="3390" spans="9:10" x14ac:dyDescent="0.3">
      <c r="I3390" s="8"/>
      <c r="J3390" s="8"/>
    </row>
    <row r="3391" spans="9:10" x14ac:dyDescent="0.3">
      <c r="I3391" s="8"/>
      <c r="J3391" s="8"/>
    </row>
    <row r="3392" spans="9:10" x14ac:dyDescent="0.3">
      <c r="I3392" s="8"/>
      <c r="J3392" s="8"/>
    </row>
    <row r="3393" spans="9:10" x14ac:dyDescent="0.3">
      <c r="I3393" s="8"/>
      <c r="J3393" s="8"/>
    </row>
    <row r="3394" spans="9:10" x14ac:dyDescent="0.3">
      <c r="I3394" s="8"/>
      <c r="J3394" s="8"/>
    </row>
    <row r="3395" spans="9:10" x14ac:dyDescent="0.3">
      <c r="I3395" s="8"/>
      <c r="J3395" s="8"/>
    </row>
    <row r="3396" spans="9:10" x14ac:dyDescent="0.3">
      <c r="I3396" s="8"/>
      <c r="J3396" s="8"/>
    </row>
    <row r="3397" spans="9:10" x14ac:dyDescent="0.3">
      <c r="I3397" s="8"/>
      <c r="J3397" s="8"/>
    </row>
    <row r="3398" spans="9:10" x14ac:dyDescent="0.3">
      <c r="I3398" s="8"/>
      <c r="J3398" s="8"/>
    </row>
    <row r="3399" spans="9:10" x14ac:dyDescent="0.3">
      <c r="I3399" s="8"/>
      <c r="J3399" s="8"/>
    </row>
    <row r="3400" spans="9:10" x14ac:dyDescent="0.3">
      <c r="I3400" s="8"/>
      <c r="J3400" s="8"/>
    </row>
    <row r="3401" spans="9:10" x14ac:dyDescent="0.3">
      <c r="I3401" s="8"/>
      <c r="J3401" s="8"/>
    </row>
    <row r="3402" spans="9:10" x14ac:dyDescent="0.3">
      <c r="I3402" s="8"/>
      <c r="J3402" s="8"/>
    </row>
    <row r="3403" spans="9:10" x14ac:dyDescent="0.3">
      <c r="I3403" s="8"/>
      <c r="J3403" s="8"/>
    </row>
    <row r="3404" spans="9:10" x14ac:dyDescent="0.3">
      <c r="I3404" s="8"/>
      <c r="J3404" s="8"/>
    </row>
    <row r="3405" spans="9:10" x14ac:dyDescent="0.3">
      <c r="I3405" s="8"/>
      <c r="J3405" s="8"/>
    </row>
    <row r="3406" spans="9:10" x14ac:dyDescent="0.3">
      <c r="I3406" s="8"/>
      <c r="J3406" s="8"/>
    </row>
    <row r="3407" spans="9:10" x14ac:dyDescent="0.3">
      <c r="I3407" s="8"/>
      <c r="J3407" s="8"/>
    </row>
    <row r="3408" spans="9:10" x14ac:dyDescent="0.3">
      <c r="I3408" s="8"/>
      <c r="J3408" s="8"/>
    </row>
    <row r="3409" spans="9:10" x14ac:dyDescent="0.3">
      <c r="I3409" s="8"/>
      <c r="J3409" s="8"/>
    </row>
    <row r="3410" spans="9:10" x14ac:dyDescent="0.3">
      <c r="I3410" s="8"/>
      <c r="J3410" s="8"/>
    </row>
    <row r="3411" spans="9:10" x14ac:dyDescent="0.3">
      <c r="I3411" s="8"/>
      <c r="J3411" s="8"/>
    </row>
    <row r="3412" spans="9:10" x14ac:dyDescent="0.3">
      <c r="I3412" s="8"/>
      <c r="J3412" s="8"/>
    </row>
    <row r="3413" spans="9:10" x14ac:dyDescent="0.3">
      <c r="I3413" s="8"/>
      <c r="J3413" s="8"/>
    </row>
    <row r="3414" spans="9:10" x14ac:dyDescent="0.3">
      <c r="I3414" s="8"/>
      <c r="J3414" s="8"/>
    </row>
    <row r="3415" spans="9:10" x14ac:dyDescent="0.3">
      <c r="I3415" s="8"/>
      <c r="J3415" s="8"/>
    </row>
    <row r="3416" spans="9:10" x14ac:dyDescent="0.3">
      <c r="I3416" s="8"/>
      <c r="J3416" s="8"/>
    </row>
    <row r="3417" spans="9:10" x14ac:dyDescent="0.3">
      <c r="I3417" s="8"/>
      <c r="J3417" s="8"/>
    </row>
    <row r="3418" spans="9:10" x14ac:dyDescent="0.3">
      <c r="I3418" s="8"/>
      <c r="J3418" s="8"/>
    </row>
    <row r="3419" spans="9:10" x14ac:dyDescent="0.3">
      <c r="I3419" s="8"/>
      <c r="J3419" s="8"/>
    </row>
    <row r="3420" spans="9:10" x14ac:dyDescent="0.3">
      <c r="I3420" s="8"/>
      <c r="J3420" s="8"/>
    </row>
    <row r="3421" spans="9:10" x14ac:dyDescent="0.3">
      <c r="I3421" s="8"/>
      <c r="J3421" s="8"/>
    </row>
    <row r="3422" spans="9:10" x14ac:dyDescent="0.3">
      <c r="I3422" s="8"/>
      <c r="J3422" s="8"/>
    </row>
    <row r="3423" spans="9:10" x14ac:dyDescent="0.3">
      <c r="I3423" s="8"/>
      <c r="J3423" s="8"/>
    </row>
    <row r="3424" spans="9:10" x14ac:dyDescent="0.3">
      <c r="I3424" s="8"/>
      <c r="J3424" s="8"/>
    </row>
    <row r="3425" spans="9:10" x14ac:dyDescent="0.3">
      <c r="I3425" s="8"/>
      <c r="J3425" s="8"/>
    </row>
    <row r="3426" spans="9:10" x14ac:dyDescent="0.3">
      <c r="I3426" s="8"/>
      <c r="J3426" s="8"/>
    </row>
    <row r="3427" spans="9:10" x14ac:dyDescent="0.3">
      <c r="I3427" s="8"/>
      <c r="J3427" s="8"/>
    </row>
    <row r="3428" spans="9:10" x14ac:dyDescent="0.3">
      <c r="I3428" s="8"/>
      <c r="J3428" s="8"/>
    </row>
    <row r="3429" spans="9:10" x14ac:dyDescent="0.3">
      <c r="I3429" s="8"/>
      <c r="J3429" s="8"/>
    </row>
    <row r="3430" spans="9:10" x14ac:dyDescent="0.3">
      <c r="I3430" s="8"/>
      <c r="J3430" s="8"/>
    </row>
    <row r="3431" spans="9:10" x14ac:dyDescent="0.3">
      <c r="I3431" s="8"/>
      <c r="J3431" s="8"/>
    </row>
    <row r="3432" spans="9:10" x14ac:dyDescent="0.3">
      <c r="I3432" s="8"/>
      <c r="J3432" s="8"/>
    </row>
    <row r="3433" spans="9:10" x14ac:dyDescent="0.3">
      <c r="I3433" s="8"/>
      <c r="J3433" s="8"/>
    </row>
    <row r="3434" spans="9:10" x14ac:dyDescent="0.3">
      <c r="I3434" s="8"/>
      <c r="J3434" s="8"/>
    </row>
    <row r="3435" spans="9:10" x14ac:dyDescent="0.3">
      <c r="I3435" s="8"/>
      <c r="J3435" s="8"/>
    </row>
    <row r="3436" spans="9:10" x14ac:dyDescent="0.3">
      <c r="I3436" s="8"/>
      <c r="J3436" s="8"/>
    </row>
    <row r="3437" spans="9:10" x14ac:dyDescent="0.3">
      <c r="I3437" s="8"/>
      <c r="J3437" s="8"/>
    </row>
    <row r="3438" spans="9:10" x14ac:dyDescent="0.3">
      <c r="I3438" s="8"/>
      <c r="J3438" s="8"/>
    </row>
    <row r="3439" spans="9:10" x14ac:dyDescent="0.3">
      <c r="I3439" s="8"/>
      <c r="J3439" s="8"/>
    </row>
    <row r="3440" spans="9:10" x14ac:dyDescent="0.3">
      <c r="I3440" s="8"/>
      <c r="J3440" s="8"/>
    </row>
    <row r="3441" spans="9:10" x14ac:dyDescent="0.3">
      <c r="I3441" s="8"/>
      <c r="J3441" s="8"/>
    </row>
    <row r="3442" spans="9:10" x14ac:dyDescent="0.3">
      <c r="I3442" s="8"/>
      <c r="J3442" s="8"/>
    </row>
    <row r="3443" spans="9:10" x14ac:dyDescent="0.3">
      <c r="I3443" s="8"/>
      <c r="J3443" s="8"/>
    </row>
    <row r="3444" spans="9:10" x14ac:dyDescent="0.3">
      <c r="I3444" s="8"/>
      <c r="J3444" s="8"/>
    </row>
    <row r="3445" spans="9:10" x14ac:dyDescent="0.3">
      <c r="I3445" s="8"/>
      <c r="J3445" s="8"/>
    </row>
    <row r="3446" spans="9:10" x14ac:dyDescent="0.3">
      <c r="I3446" s="8"/>
      <c r="J3446" s="8"/>
    </row>
    <row r="3447" spans="9:10" x14ac:dyDescent="0.3">
      <c r="I3447" s="8"/>
      <c r="J3447" s="8"/>
    </row>
    <row r="3448" spans="9:10" x14ac:dyDescent="0.3">
      <c r="I3448" s="8"/>
      <c r="J3448" s="8"/>
    </row>
    <row r="3449" spans="9:10" x14ac:dyDescent="0.3">
      <c r="I3449" s="8"/>
      <c r="J3449" s="8"/>
    </row>
    <row r="3450" spans="9:10" x14ac:dyDescent="0.3">
      <c r="I3450" s="8"/>
      <c r="J3450" s="8"/>
    </row>
    <row r="3451" spans="9:10" x14ac:dyDescent="0.3">
      <c r="I3451" s="8"/>
      <c r="J3451" s="8"/>
    </row>
    <row r="3452" spans="9:10" x14ac:dyDescent="0.3">
      <c r="I3452" s="8"/>
      <c r="J3452" s="8"/>
    </row>
    <row r="3453" spans="9:10" x14ac:dyDescent="0.3">
      <c r="I3453" s="8"/>
      <c r="J3453" s="8"/>
    </row>
    <row r="3454" spans="9:10" x14ac:dyDescent="0.3">
      <c r="I3454" s="8"/>
      <c r="J3454" s="8"/>
    </row>
    <row r="3455" spans="9:10" x14ac:dyDescent="0.3">
      <c r="I3455" s="8"/>
      <c r="J3455" s="8"/>
    </row>
    <row r="3456" spans="9:10" x14ac:dyDescent="0.3">
      <c r="I3456" s="8"/>
      <c r="J3456" s="8"/>
    </row>
    <row r="3457" spans="9:10" x14ac:dyDescent="0.3">
      <c r="I3457" s="8"/>
      <c r="J3457" s="8"/>
    </row>
    <row r="3458" spans="9:10" x14ac:dyDescent="0.3">
      <c r="I3458" s="8"/>
      <c r="J3458" s="8"/>
    </row>
    <row r="3459" spans="9:10" x14ac:dyDescent="0.3">
      <c r="I3459" s="8"/>
      <c r="J3459" s="8"/>
    </row>
    <row r="3460" spans="9:10" x14ac:dyDescent="0.3">
      <c r="I3460" s="8"/>
      <c r="J3460" s="8"/>
    </row>
    <row r="3461" spans="9:10" x14ac:dyDescent="0.3">
      <c r="I3461" s="8"/>
      <c r="J3461" s="8"/>
    </row>
    <row r="3462" spans="9:10" x14ac:dyDescent="0.3">
      <c r="I3462" s="8"/>
      <c r="J3462" s="8"/>
    </row>
    <row r="3463" spans="9:10" x14ac:dyDescent="0.3">
      <c r="I3463" s="8"/>
      <c r="J3463" s="8"/>
    </row>
    <row r="3464" spans="9:10" x14ac:dyDescent="0.3">
      <c r="I3464" s="8"/>
      <c r="J3464" s="8"/>
    </row>
    <row r="3465" spans="9:10" x14ac:dyDescent="0.3">
      <c r="I3465" s="8"/>
      <c r="J3465" s="8"/>
    </row>
    <row r="3466" spans="9:10" x14ac:dyDescent="0.3">
      <c r="I3466" s="8"/>
      <c r="J3466" s="8"/>
    </row>
    <row r="3467" spans="9:10" x14ac:dyDescent="0.3">
      <c r="I3467" s="8"/>
      <c r="J3467" s="8"/>
    </row>
    <row r="3468" spans="9:10" x14ac:dyDescent="0.3">
      <c r="I3468" s="8"/>
      <c r="J3468" s="8"/>
    </row>
    <row r="3469" spans="9:10" x14ac:dyDescent="0.3">
      <c r="I3469" s="8"/>
      <c r="J3469" s="8"/>
    </row>
    <row r="3470" spans="9:10" x14ac:dyDescent="0.3">
      <c r="I3470" s="8"/>
      <c r="J3470" s="8"/>
    </row>
    <row r="3471" spans="9:10" x14ac:dyDescent="0.3">
      <c r="I3471" s="8"/>
      <c r="J3471" s="8"/>
    </row>
    <row r="3472" spans="9:10" x14ac:dyDescent="0.3">
      <c r="I3472" s="8"/>
      <c r="J3472" s="8"/>
    </row>
    <row r="3473" spans="9:10" x14ac:dyDescent="0.3">
      <c r="I3473" s="8"/>
      <c r="J3473" s="8"/>
    </row>
    <row r="3474" spans="9:10" x14ac:dyDescent="0.3">
      <c r="I3474" s="8"/>
      <c r="J3474" s="8"/>
    </row>
    <row r="3475" spans="9:10" x14ac:dyDescent="0.3">
      <c r="I3475" s="8"/>
      <c r="J3475" s="8"/>
    </row>
    <row r="3476" spans="9:10" x14ac:dyDescent="0.3">
      <c r="I3476" s="8"/>
      <c r="J3476" s="8"/>
    </row>
    <row r="3477" spans="9:10" x14ac:dyDescent="0.3">
      <c r="I3477" s="8"/>
      <c r="J3477" s="8"/>
    </row>
    <row r="3478" spans="9:10" x14ac:dyDescent="0.3">
      <c r="I3478" s="8"/>
      <c r="J3478" s="8"/>
    </row>
    <row r="3479" spans="9:10" x14ac:dyDescent="0.3">
      <c r="I3479" s="8"/>
      <c r="J3479" s="8"/>
    </row>
    <row r="3480" spans="9:10" x14ac:dyDescent="0.3">
      <c r="I3480" s="8"/>
      <c r="J3480" s="8"/>
    </row>
    <row r="3481" spans="9:10" x14ac:dyDescent="0.3">
      <c r="I3481" s="8"/>
      <c r="J3481" s="8"/>
    </row>
    <row r="3482" spans="9:10" x14ac:dyDescent="0.3">
      <c r="I3482" s="8"/>
      <c r="J3482" s="8"/>
    </row>
    <row r="3483" spans="9:10" x14ac:dyDescent="0.3">
      <c r="I3483" s="8"/>
      <c r="J3483" s="8"/>
    </row>
    <row r="3484" spans="9:10" x14ac:dyDescent="0.3">
      <c r="I3484" s="8"/>
      <c r="J3484" s="8"/>
    </row>
    <row r="3485" spans="9:10" x14ac:dyDescent="0.3">
      <c r="I3485" s="8"/>
      <c r="J3485" s="8"/>
    </row>
    <row r="3486" spans="9:10" x14ac:dyDescent="0.3">
      <c r="I3486" s="8"/>
      <c r="J3486" s="8"/>
    </row>
    <row r="3487" spans="9:10" x14ac:dyDescent="0.3">
      <c r="I3487" s="8"/>
      <c r="J3487" s="8"/>
    </row>
    <row r="3488" spans="9:10" x14ac:dyDescent="0.3">
      <c r="I3488" s="8"/>
      <c r="J3488" s="8"/>
    </row>
    <row r="3489" spans="9:10" x14ac:dyDescent="0.3">
      <c r="I3489" s="8"/>
      <c r="J3489" s="8"/>
    </row>
    <row r="3490" spans="9:10" x14ac:dyDescent="0.3">
      <c r="I3490" s="8"/>
      <c r="J3490" s="8"/>
    </row>
    <row r="3491" spans="9:10" x14ac:dyDescent="0.3">
      <c r="I3491" s="8"/>
      <c r="J3491" s="8"/>
    </row>
    <row r="3492" spans="9:10" x14ac:dyDescent="0.3">
      <c r="I3492" s="8"/>
      <c r="J3492" s="8"/>
    </row>
    <row r="3493" spans="9:10" x14ac:dyDescent="0.3">
      <c r="I3493" s="8"/>
      <c r="J3493" s="8"/>
    </row>
    <row r="3494" spans="9:10" x14ac:dyDescent="0.3">
      <c r="I3494" s="8"/>
      <c r="J3494" s="8"/>
    </row>
    <row r="3495" spans="9:10" x14ac:dyDescent="0.3">
      <c r="I3495" s="8"/>
      <c r="J3495" s="8"/>
    </row>
    <row r="3496" spans="9:10" x14ac:dyDescent="0.3">
      <c r="I3496" s="8"/>
      <c r="J3496" s="8"/>
    </row>
    <row r="3497" spans="9:10" x14ac:dyDescent="0.3">
      <c r="I3497" s="8"/>
      <c r="J3497" s="8"/>
    </row>
    <row r="3498" spans="9:10" x14ac:dyDescent="0.3">
      <c r="I3498" s="8"/>
      <c r="J3498" s="8"/>
    </row>
    <row r="3499" spans="9:10" x14ac:dyDescent="0.3">
      <c r="I3499" s="8"/>
      <c r="J3499" s="8"/>
    </row>
    <row r="3500" spans="9:10" x14ac:dyDescent="0.3">
      <c r="I3500" s="8"/>
      <c r="J3500" s="8"/>
    </row>
    <row r="3501" spans="9:10" x14ac:dyDescent="0.3">
      <c r="I3501" s="8"/>
      <c r="J3501" s="8"/>
    </row>
    <row r="3502" spans="9:10" x14ac:dyDescent="0.3">
      <c r="I3502" s="8"/>
      <c r="J3502" s="8"/>
    </row>
    <row r="3503" spans="9:10" x14ac:dyDescent="0.3">
      <c r="I3503" s="8"/>
      <c r="J3503" s="8"/>
    </row>
    <row r="3504" spans="9:10" x14ac:dyDescent="0.3">
      <c r="I3504" s="8"/>
      <c r="J3504" s="8"/>
    </row>
    <row r="3505" spans="9:10" x14ac:dyDescent="0.3">
      <c r="I3505" s="8"/>
      <c r="J3505" s="8"/>
    </row>
    <row r="3506" spans="9:10" x14ac:dyDescent="0.3">
      <c r="I3506" s="8"/>
      <c r="J3506" s="8"/>
    </row>
    <row r="3507" spans="9:10" x14ac:dyDescent="0.3">
      <c r="I3507" s="8"/>
      <c r="J3507" s="8"/>
    </row>
    <row r="3508" spans="9:10" x14ac:dyDescent="0.3">
      <c r="I3508" s="8"/>
      <c r="J3508" s="8"/>
    </row>
    <row r="3509" spans="9:10" x14ac:dyDescent="0.3">
      <c r="I3509" s="8"/>
      <c r="J3509" s="8"/>
    </row>
    <row r="3510" spans="9:10" x14ac:dyDescent="0.3">
      <c r="I3510" s="8"/>
      <c r="J3510" s="8"/>
    </row>
    <row r="3511" spans="9:10" x14ac:dyDescent="0.3">
      <c r="I3511" s="8"/>
      <c r="J3511" s="8"/>
    </row>
    <row r="3512" spans="9:10" x14ac:dyDescent="0.3">
      <c r="I3512" s="8"/>
      <c r="J3512" s="8"/>
    </row>
    <row r="3513" spans="9:10" x14ac:dyDescent="0.3">
      <c r="I3513" s="8"/>
      <c r="J3513" s="8"/>
    </row>
    <row r="3514" spans="9:10" x14ac:dyDescent="0.3">
      <c r="I3514" s="8"/>
      <c r="J3514" s="8"/>
    </row>
    <row r="3515" spans="9:10" x14ac:dyDescent="0.3">
      <c r="I3515" s="8"/>
      <c r="J3515" s="8"/>
    </row>
    <row r="3516" spans="9:10" x14ac:dyDescent="0.3">
      <c r="I3516" s="8"/>
      <c r="J3516" s="8"/>
    </row>
    <row r="3517" spans="9:10" x14ac:dyDescent="0.3">
      <c r="I3517" s="8"/>
      <c r="J3517" s="8"/>
    </row>
    <row r="3518" spans="9:10" x14ac:dyDescent="0.3">
      <c r="I3518" s="8"/>
      <c r="J3518" s="8"/>
    </row>
    <row r="3519" spans="9:10" x14ac:dyDescent="0.3">
      <c r="I3519" s="8"/>
      <c r="J3519" s="8"/>
    </row>
    <row r="3520" spans="9:10" x14ac:dyDescent="0.3">
      <c r="I3520" s="8"/>
      <c r="J3520" s="8"/>
    </row>
    <row r="3521" spans="9:10" x14ac:dyDescent="0.3">
      <c r="I3521" s="8"/>
      <c r="J3521" s="8"/>
    </row>
    <row r="3522" spans="9:10" x14ac:dyDescent="0.3">
      <c r="I3522" s="8"/>
      <c r="J3522" s="8"/>
    </row>
    <row r="3523" spans="9:10" x14ac:dyDescent="0.3">
      <c r="I3523" s="8"/>
      <c r="J3523" s="8"/>
    </row>
    <row r="3524" spans="9:10" x14ac:dyDescent="0.3">
      <c r="I3524" s="8"/>
      <c r="J3524" s="8"/>
    </row>
    <row r="3525" spans="9:10" x14ac:dyDescent="0.3">
      <c r="I3525" s="8"/>
      <c r="J3525" s="8"/>
    </row>
    <row r="3526" spans="9:10" x14ac:dyDescent="0.3">
      <c r="I3526" s="8"/>
      <c r="J3526" s="8"/>
    </row>
    <row r="3527" spans="9:10" x14ac:dyDescent="0.3">
      <c r="I3527" s="8"/>
      <c r="J3527" s="8"/>
    </row>
    <row r="3528" spans="9:10" x14ac:dyDescent="0.3">
      <c r="I3528" s="8"/>
      <c r="J3528" s="8"/>
    </row>
    <row r="3529" spans="9:10" x14ac:dyDescent="0.3">
      <c r="I3529" s="8"/>
      <c r="J3529" s="8"/>
    </row>
    <row r="3530" spans="9:10" x14ac:dyDescent="0.3">
      <c r="I3530" s="8"/>
      <c r="J3530" s="8"/>
    </row>
    <row r="3531" spans="9:10" x14ac:dyDescent="0.3">
      <c r="I3531" s="8"/>
      <c r="J3531" s="8"/>
    </row>
    <row r="3532" spans="9:10" x14ac:dyDescent="0.3">
      <c r="I3532" s="8"/>
      <c r="J3532" s="8"/>
    </row>
    <row r="3533" spans="9:10" x14ac:dyDescent="0.3">
      <c r="I3533" s="8"/>
      <c r="J3533" s="8"/>
    </row>
    <row r="3534" spans="9:10" x14ac:dyDescent="0.3">
      <c r="I3534" s="8"/>
      <c r="J3534" s="8"/>
    </row>
    <row r="3535" spans="9:10" x14ac:dyDescent="0.3">
      <c r="I3535" s="8"/>
      <c r="J3535" s="8"/>
    </row>
    <row r="3536" spans="9:10" x14ac:dyDescent="0.3">
      <c r="I3536" s="8"/>
      <c r="J3536" s="8"/>
    </row>
    <row r="3537" spans="9:10" x14ac:dyDescent="0.3">
      <c r="I3537" s="8"/>
      <c r="J3537" s="8"/>
    </row>
    <row r="3538" spans="9:10" x14ac:dyDescent="0.3">
      <c r="I3538" s="8"/>
      <c r="J3538" s="8"/>
    </row>
    <row r="3539" spans="9:10" x14ac:dyDescent="0.3">
      <c r="I3539" s="8"/>
      <c r="J3539" s="8"/>
    </row>
    <row r="3540" spans="9:10" x14ac:dyDescent="0.3">
      <c r="I3540" s="8"/>
      <c r="J3540" s="8"/>
    </row>
    <row r="3541" spans="9:10" x14ac:dyDescent="0.3">
      <c r="I3541" s="8"/>
      <c r="J3541" s="8"/>
    </row>
    <row r="3542" spans="9:10" x14ac:dyDescent="0.3">
      <c r="I3542" s="8"/>
      <c r="J3542" s="8"/>
    </row>
    <row r="3543" spans="9:10" x14ac:dyDescent="0.3">
      <c r="I3543" s="8"/>
      <c r="J3543" s="8"/>
    </row>
    <row r="3544" spans="9:10" x14ac:dyDescent="0.3">
      <c r="I3544" s="8"/>
      <c r="J3544" s="8"/>
    </row>
    <row r="3545" spans="9:10" x14ac:dyDescent="0.3">
      <c r="I3545" s="8"/>
      <c r="J3545" s="8"/>
    </row>
    <row r="3546" spans="9:10" x14ac:dyDescent="0.3">
      <c r="I3546" s="8"/>
      <c r="J3546" s="8"/>
    </row>
    <row r="3547" spans="9:10" x14ac:dyDescent="0.3">
      <c r="I3547" s="8"/>
      <c r="J3547" s="8"/>
    </row>
    <row r="3548" spans="9:10" x14ac:dyDescent="0.3">
      <c r="I3548" s="8"/>
      <c r="J3548" s="8"/>
    </row>
    <row r="3549" spans="9:10" x14ac:dyDescent="0.3">
      <c r="I3549" s="8"/>
      <c r="J3549" s="8"/>
    </row>
    <row r="3550" spans="9:10" x14ac:dyDescent="0.3">
      <c r="I3550" s="8"/>
      <c r="J3550" s="8"/>
    </row>
    <row r="3551" spans="9:10" x14ac:dyDescent="0.3">
      <c r="I3551" s="8"/>
      <c r="J3551" s="8"/>
    </row>
    <row r="3552" spans="9:10" x14ac:dyDescent="0.3">
      <c r="I3552" s="8"/>
      <c r="J3552" s="8"/>
    </row>
    <row r="3553" spans="9:10" x14ac:dyDescent="0.3">
      <c r="I3553" s="8"/>
      <c r="J3553" s="8"/>
    </row>
    <row r="3554" spans="9:10" x14ac:dyDescent="0.3">
      <c r="I3554" s="8"/>
      <c r="J3554" s="8"/>
    </row>
    <row r="3555" spans="9:10" x14ac:dyDescent="0.3">
      <c r="I3555" s="8"/>
      <c r="J3555" s="8"/>
    </row>
    <row r="3556" spans="9:10" x14ac:dyDescent="0.3">
      <c r="I3556" s="8"/>
      <c r="J3556" s="8"/>
    </row>
    <row r="3557" spans="9:10" x14ac:dyDescent="0.3">
      <c r="I3557" s="8"/>
      <c r="J3557" s="8"/>
    </row>
    <row r="3558" spans="9:10" x14ac:dyDescent="0.3">
      <c r="I3558" s="8"/>
      <c r="J3558" s="8"/>
    </row>
    <row r="3559" spans="9:10" x14ac:dyDescent="0.3">
      <c r="I3559" s="8"/>
      <c r="J3559" s="8"/>
    </row>
    <row r="3560" spans="9:10" x14ac:dyDescent="0.3">
      <c r="I3560" s="8"/>
      <c r="J3560" s="8"/>
    </row>
    <row r="3561" spans="9:10" x14ac:dyDescent="0.3">
      <c r="I3561" s="8"/>
      <c r="J3561" s="8"/>
    </row>
    <row r="3562" spans="9:10" x14ac:dyDescent="0.3">
      <c r="I3562" s="8"/>
      <c r="J3562" s="8"/>
    </row>
    <row r="3563" spans="9:10" x14ac:dyDescent="0.3">
      <c r="I3563" s="8"/>
      <c r="J3563" s="8"/>
    </row>
    <row r="3564" spans="9:10" x14ac:dyDescent="0.3">
      <c r="I3564" s="8"/>
      <c r="J3564" s="8"/>
    </row>
    <row r="3565" spans="9:10" x14ac:dyDescent="0.3">
      <c r="I3565" s="8"/>
      <c r="J3565" s="8"/>
    </row>
    <row r="3566" spans="9:10" x14ac:dyDescent="0.3">
      <c r="I3566" s="8"/>
      <c r="J3566" s="8"/>
    </row>
    <row r="3567" spans="9:10" x14ac:dyDescent="0.3">
      <c r="I3567" s="8"/>
      <c r="J3567" s="8"/>
    </row>
    <row r="3568" spans="9:10" x14ac:dyDescent="0.3">
      <c r="I3568" s="8"/>
      <c r="J3568" s="8"/>
    </row>
    <row r="3569" spans="9:10" x14ac:dyDescent="0.3">
      <c r="I3569" s="8"/>
      <c r="J3569" s="8"/>
    </row>
    <row r="3570" spans="9:10" x14ac:dyDescent="0.3">
      <c r="I3570" s="8"/>
      <c r="J3570" s="8"/>
    </row>
    <row r="3571" spans="9:10" x14ac:dyDescent="0.3">
      <c r="I3571" s="8"/>
      <c r="J3571" s="8"/>
    </row>
    <row r="3572" spans="9:10" x14ac:dyDescent="0.3">
      <c r="I3572" s="8"/>
      <c r="J3572" s="8"/>
    </row>
    <row r="3573" spans="9:10" x14ac:dyDescent="0.3">
      <c r="I3573" s="8"/>
      <c r="J3573" s="8"/>
    </row>
    <row r="3574" spans="9:10" x14ac:dyDescent="0.3">
      <c r="I3574" s="8"/>
      <c r="J3574" s="8"/>
    </row>
    <row r="3575" spans="9:10" x14ac:dyDescent="0.3">
      <c r="I3575" s="8"/>
      <c r="J3575" s="8"/>
    </row>
    <row r="3576" spans="9:10" x14ac:dyDescent="0.3">
      <c r="I3576" s="8"/>
      <c r="J3576" s="8"/>
    </row>
    <row r="3577" spans="9:10" x14ac:dyDescent="0.3">
      <c r="I3577" s="8"/>
      <c r="J3577" s="8"/>
    </row>
    <row r="3578" spans="9:10" x14ac:dyDescent="0.3">
      <c r="I3578" s="8"/>
      <c r="J3578" s="8"/>
    </row>
    <row r="3579" spans="9:10" x14ac:dyDescent="0.3">
      <c r="I3579" s="8"/>
      <c r="J3579" s="8"/>
    </row>
    <row r="3580" spans="9:10" x14ac:dyDescent="0.3">
      <c r="I3580" s="8"/>
      <c r="J3580" s="8"/>
    </row>
    <row r="3581" spans="9:10" x14ac:dyDescent="0.3">
      <c r="I3581" s="8"/>
      <c r="J3581" s="8"/>
    </row>
    <row r="3582" spans="9:10" x14ac:dyDescent="0.3">
      <c r="I3582" s="8"/>
      <c r="J3582" s="8"/>
    </row>
    <row r="3583" spans="9:10" x14ac:dyDescent="0.3">
      <c r="I3583" s="8"/>
      <c r="J3583" s="8"/>
    </row>
    <row r="3584" spans="9:10" x14ac:dyDescent="0.3">
      <c r="I3584" s="8"/>
      <c r="J3584" s="8"/>
    </row>
    <row r="3585" spans="9:10" x14ac:dyDescent="0.3">
      <c r="I3585" s="8"/>
      <c r="J3585" s="8"/>
    </row>
    <row r="3586" spans="9:10" x14ac:dyDescent="0.3">
      <c r="I3586" s="8"/>
      <c r="J3586" s="8"/>
    </row>
    <row r="3587" spans="9:10" x14ac:dyDescent="0.3">
      <c r="I3587" s="8"/>
      <c r="J3587" s="8"/>
    </row>
    <row r="3588" spans="9:10" x14ac:dyDescent="0.3">
      <c r="I3588" s="8"/>
      <c r="J3588" s="8"/>
    </row>
    <row r="3589" spans="9:10" x14ac:dyDescent="0.3">
      <c r="I3589" s="8"/>
      <c r="J3589" s="8"/>
    </row>
    <row r="3590" spans="9:10" x14ac:dyDescent="0.3">
      <c r="I3590" s="8"/>
      <c r="J3590" s="8"/>
    </row>
    <row r="3591" spans="9:10" x14ac:dyDescent="0.3">
      <c r="I3591" s="8"/>
      <c r="J3591" s="8"/>
    </row>
    <row r="3592" spans="9:10" x14ac:dyDescent="0.3">
      <c r="I3592" s="8"/>
      <c r="J3592" s="8"/>
    </row>
    <row r="3593" spans="9:10" x14ac:dyDescent="0.3">
      <c r="I3593" s="8"/>
      <c r="J3593" s="8"/>
    </row>
    <row r="3594" spans="9:10" x14ac:dyDescent="0.3">
      <c r="I3594" s="8"/>
      <c r="J3594" s="8"/>
    </row>
    <row r="3595" spans="9:10" x14ac:dyDescent="0.3">
      <c r="I3595" s="8"/>
      <c r="J3595" s="8"/>
    </row>
    <row r="3596" spans="9:10" x14ac:dyDescent="0.3">
      <c r="I3596" s="8"/>
      <c r="J3596" s="8"/>
    </row>
    <row r="3597" spans="9:10" x14ac:dyDescent="0.3">
      <c r="I3597" s="8"/>
      <c r="J3597" s="8"/>
    </row>
    <row r="3598" spans="9:10" x14ac:dyDescent="0.3">
      <c r="I3598" s="8"/>
      <c r="J3598" s="8"/>
    </row>
    <row r="3599" spans="9:10" x14ac:dyDescent="0.3">
      <c r="I3599" s="8"/>
      <c r="J3599" s="8"/>
    </row>
    <row r="3600" spans="9:10" x14ac:dyDescent="0.3">
      <c r="I3600" s="8"/>
      <c r="J3600" s="8"/>
    </row>
    <row r="3601" spans="9:10" x14ac:dyDescent="0.3">
      <c r="I3601" s="8"/>
      <c r="J3601" s="8"/>
    </row>
    <row r="3602" spans="9:10" x14ac:dyDescent="0.3">
      <c r="I3602" s="8"/>
      <c r="J3602" s="8"/>
    </row>
    <row r="3603" spans="9:10" x14ac:dyDescent="0.3">
      <c r="I3603" s="8"/>
      <c r="J3603" s="8"/>
    </row>
    <row r="3604" spans="9:10" x14ac:dyDescent="0.3">
      <c r="I3604" s="8"/>
      <c r="J3604" s="8"/>
    </row>
    <row r="3605" spans="9:10" x14ac:dyDescent="0.3">
      <c r="I3605" s="8"/>
      <c r="J3605" s="8"/>
    </row>
    <row r="3606" spans="9:10" x14ac:dyDescent="0.3">
      <c r="I3606" s="8"/>
      <c r="J3606" s="8"/>
    </row>
    <row r="3607" spans="9:10" x14ac:dyDescent="0.3">
      <c r="I3607" s="8"/>
      <c r="J3607" s="8"/>
    </row>
    <row r="3608" spans="9:10" x14ac:dyDescent="0.3">
      <c r="I3608" s="8"/>
      <c r="J3608" s="8"/>
    </row>
    <row r="3609" spans="9:10" x14ac:dyDescent="0.3">
      <c r="I3609" s="8"/>
      <c r="J3609" s="8"/>
    </row>
    <row r="3610" spans="9:10" x14ac:dyDescent="0.3">
      <c r="I3610" s="8"/>
      <c r="J3610" s="8"/>
    </row>
    <row r="3611" spans="9:10" x14ac:dyDescent="0.3">
      <c r="I3611" s="8"/>
      <c r="J3611" s="8"/>
    </row>
    <row r="3612" spans="9:10" x14ac:dyDescent="0.3">
      <c r="I3612" s="8"/>
      <c r="J3612" s="8"/>
    </row>
    <row r="3613" spans="9:10" x14ac:dyDescent="0.3">
      <c r="I3613" s="8"/>
      <c r="J3613" s="8"/>
    </row>
    <row r="3614" spans="9:10" x14ac:dyDescent="0.3">
      <c r="I3614" s="8"/>
      <c r="J3614" s="8"/>
    </row>
    <row r="3615" spans="9:10" x14ac:dyDescent="0.3">
      <c r="I3615" s="8"/>
      <c r="J3615" s="8"/>
    </row>
    <row r="3616" spans="9:10" x14ac:dyDescent="0.3">
      <c r="I3616" s="8"/>
      <c r="J3616" s="8"/>
    </row>
    <row r="3617" spans="9:10" x14ac:dyDescent="0.3">
      <c r="I3617" s="8"/>
      <c r="J3617" s="8"/>
    </row>
    <row r="3618" spans="9:10" x14ac:dyDescent="0.3">
      <c r="I3618" s="8"/>
      <c r="J3618" s="8"/>
    </row>
    <row r="3619" spans="9:10" x14ac:dyDescent="0.3">
      <c r="I3619" s="8"/>
      <c r="J3619" s="8"/>
    </row>
    <row r="3620" spans="9:10" x14ac:dyDescent="0.3">
      <c r="I3620" s="8"/>
      <c r="J3620" s="8"/>
    </row>
    <row r="3621" spans="9:10" x14ac:dyDescent="0.3">
      <c r="I3621" s="8"/>
      <c r="J3621" s="8"/>
    </row>
    <row r="3622" spans="9:10" x14ac:dyDescent="0.3">
      <c r="I3622" s="8"/>
      <c r="J3622" s="8"/>
    </row>
    <row r="3623" spans="9:10" x14ac:dyDescent="0.3">
      <c r="I3623" s="8"/>
      <c r="J3623" s="8"/>
    </row>
    <row r="3624" spans="9:10" x14ac:dyDescent="0.3">
      <c r="I3624" s="8"/>
      <c r="J3624" s="8"/>
    </row>
    <row r="3625" spans="9:10" x14ac:dyDescent="0.3">
      <c r="I3625" s="8"/>
      <c r="J3625" s="8"/>
    </row>
    <row r="3626" spans="9:10" x14ac:dyDescent="0.3">
      <c r="I3626" s="8"/>
      <c r="J3626" s="8"/>
    </row>
    <row r="3627" spans="9:10" x14ac:dyDescent="0.3">
      <c r="I3627" s="8"/>
      <c r="J3627" s="8"/>
    </row>
    <row r="3628" spans="9:10" x14ac:dyDescent="0.3">
      <c r="I3628" s="8"/>
      <c r="J3628" s="8"/>
    </row>
    <row r="3629" spans="9:10" x14ac:dyDescent="0.3">
      <c r="I3629" s="8"/>
      <c r="J3629" s="8"/>
    </row>
    <row r="3630" spans="9:10" x14ac:dyDescent="0.3">
      <c r="I3630" s="8"/>
      <c r="J3630" s="8"/>
    </row>
    <row r="3631" spans="9:10" x14ac:dyDescent="0.3">
      <c r="I3631" s="8"/>
      <c r="J3631" s="8"/>
    </row>
    <row r="3632" spans="9:10" x14ac:dyDescent="0.3">
      <c r="I3632" s="8"/>
      <c r="J3632" s="8"/>
    </row>
    <row r="3633" spans="9:10" x14ac:dyDescent="0.3">
      <c r="I3633" s="8"/>
      <c r="J3633" s="8"/>
    </row>
    <row r="3634" spans="9:10" x14ac:dyDescent="0.3">
      <c r="I3634" s="8"/>
      <c r="J3634" s="8"/>
    </row>
    <row r="3635" spans="9:10" x14ac:dyDescent="0.3">
      <c r="I3635" s="8"/>
      <c r="J3635" s="8"/>
    </row>
    <row r="3636" spans="9:10" x14ac:dyDescent="0.3">
      <c r="I3636" s="8"/>
      <c r="J3636" s="8"/>
    </row>
    <row r="3637" spans="9:10" x14ac:dyDescent="0.3">
      <c r="I3637" s="8"/>
      <c r="J3637" s="8"/>
    </row>
    <row r="3638" spans="9:10" x14ac:dyDescent="0.3">
      <c r="I3638" s="8"/>
      <c r="J3638" s="8"/>
    </row>
    <row r="3639" spans="9:10" x14ac:dyDescent="0.3">
      <c r="I3639" s="8"/>
      <c r="J3639" s="8"/>
    </row>
    <row r="3640" spans="9:10" x14ac:dyDescent="0.3">
      <c r="I3640" s="8"/>
      <c r="J3640" s="8"/>
    </row>
    <row r="3641" spans="9:10" x14ac:dyDescent="0.3">
      <c r="I3641" s="8"/>
      <c r="J3641" s="8"/>
    </row>
    <row r="3642" spans="9:10" x14ac:dyDescent="0.3">
      <c r="I3642" s="8"/>
      <c r="J3642" s="8"/>
    </row>
    <row r="3643" spans="9:10" x14ac:dyDescent="0.3">
      <c r="I3643" s="8"/>
      <c r="J3643" s="8"/>
    </row>
    <row r="3644" spans="9:10" x14ac:dyDescent="0.3">
      <c r="I3644" s="8"/>
      <c r="J3644" s="8"/>
    </row>
    <row r="3645" spans="9:10" x14ac:dyDescent="0.3">
      <c r="I3645" s="8"/>
      <c r="J3645" s="8"/>
    </row>
    <row r="3646" spans="9:10" x14ac:dyDescent="0.3">
      <c r="I3646" s="8"/>
      <c r="J3646" s="8"/>
    </row>
    <row r="3647" spans="9:10" x14ac:dyDescent="0.3">
      <c r="I3647" s="8"/>
      <c r="J3647" s="8"/>
    </row>
    <row r="3648" spans="9:10" x14ac:dyDescent="0.3">
      <c r="I3648" s="8"/>
      <c r="J3648" s="8"/>
    </row>
    <row r="3649" spans="9:10" x14ac:dyDescent="0.3">
      <c r="I3649" s="8"/>
      <c r="J3649" s="8"/>
    </row>
    <row r="3650" spans="9:10" x14ac:dyDescent="0.3">
      <c r="I3650" s="8"/>
      <c r="J3650" s="8"/>
    </row>
    <row r="3651" spans="9:10" x14ac:dyDescent="0.3">
      <c r="I3651" s="8"/>
      <c r="J3651" s="8"/>
    </row>
    <row r="3652" spans="9:10" x14ac:dyDescent="0.3">
      <c r="I3652" s="8"/>
      <c r="J3652" s="8"/>
    </row>
    <row r="3653" spans="9:10" x14ac:dyDescent="0.3">
      <c r="I3653" s="8"/>
      <c r="J3653" s="8"/>
    </row>
    <row r="3654" spans="9:10" x14ac:dyDescent="0.3">
      <c r="I3654" s="8"/>
      <c r="J3654" s="8"/>
    </row>
    <row r="3655" spans="9:10" x14ac:dyDescent="0.3">
      <c r="I3655" s="8"/>
      <c r="J3655" s="8"/>
    </row>
    <row r="3656" spans="9:10" x14ac:dyDescent="0.3">
      <c r="I3656" s="8"/>
      <c r="J3656" s="8"/>
    </row>
    <row r="3657" spans="9:10" x14ac:dyDescent="0.3">
      <c r="I3657" s="8"/>
      <c r="J3657" s="8"/>
    </row>
    <row r="3658" spans="9:10" x14ac:dyDescent="0.3">
      <c r="I3658" s="8"/>
      <c r="J3658" s="8"/>
    </row>
    <row r="3659" spans="9:10" x14ac:dyDescent="0.3">
      <c r="I3659" s="8"/>
      <c r="J3659" s="8"/>
    </row>
    <row r="3660" spans="9:10" x14ac:dyDescent="0.3">
      <c r="I3660" s="8"/>
      <c r="J3660" s="8"/>
    </row>
    <row r="3661" spans="9:10" x14ac:dyDescent="0.3">
      <c r="I3661" s="8"/>
      <c r="J3661" s="8"/>
    </row>
    <row r="3662" spans="9:10" x14ac:dyDescent="0.3">
      <c r="I3662" s="8"/>
      <c r="J3662" s="8"/>
    </row>
    <row r="3663" spans="9:10" x14ac:dyDescent="0.3">
      <c r="I3663" s="8"/>
      <c r="J3663" s="8"/>
    </row>
    <row r="3664" spans="9:10" x14ac:dyDescent="0.3">
      <c r="I3664" s="8"/>
      <c r="J3664" s="8"/>
    </row>
    <row r="3665" spans="9:10" x14ac:dyDescent="0.3">
      <c r="I3665" s="8"/>
      <c r="J3665" s="8"/>
    </row>
    <row r="3666" spans="9:10" x14ac:dyDescent="0.3">
      <c r="I3666" s="8"/>
      <c r="J3666" s="8"/>
    </row>
    <row r="3667" spans="9:10" x14ac:dyDescent="0.3">
      <c r="I3667" s="8"/>
      <c r="J3667" s="8"/>
    </row>
    <row r="3668" spans="9:10" x14ac:dyDescent="0.3">
      <c r="I3668" s="8"/>
      <c r="J3668" s="8"/>
    </row>
    <row r="3669" spans="9:10" x14ac:dyDescent="0.3">
      <c r="I3669" s="8"/>
      <c r="J3669" s="8"/>
    </row>
    <row r="3670" spans="9:10" x14ac:dyDescent="0.3">
      <c r="I3670" s="8"/>
      <c r="J3670" s="8"/>
    </row>
    <row r="3671" spans="9:10" x14ac:dyDescent="0.3">
      <c r="I3671" s="8"/>
      <c r="J3671" s="8"/>
    </row>
    <row r="3672" spans="9:10" x14ac:dyDescent="0.3">
      <c r="I3672" s="8"/>
      <c r="J3672" s="8"/>
    </row>
    <row r="3673" spans="9:10" x14ac:dyDescent="0.3">
      <c r="I3673" s="8"/>
      <c r="J3673" s="8"/>
    </row>
    <row r="3674" spans="9:10" x14ac:dyDescent="0.3">
      <c r="I3674" s="8"/>
      <c r="J3674" s="8"/>
    </row>
    <row r="3675" spans="9:10" x14ac:dyDescent="0.3">
      <c r="I3675" s="8"/>
      <c r="J3675" s="8"/>
    </row>
    <row r="3676" spans="9:10" x14ac:dyDescent="0.3">
      <c r="I3676" s="8"/>
      <c r="J3676" s="8"/>
    </row>
    <row r="3677" spans="9:10" x14ac:dyDescent="0.3">
      <c r="I3677" s="8"/>
      <c r="J3677" s="8"/>
    </row>
    <row r="3678" spans="9:10" x14ac:dyDescent="0.3">
      <c r="I3678" s="8"/>
      <c r="J3678" s="8"/>
    </row>
    <row r="3679" spans="9:10" x14ac:dyDescent="0.3">
      <c r="I3679" s="8"/>
      <c r="J3679" s="8"/>
    </row>
    <row r="3680" spans="9:10" x14ac:dyDescent="0.3">
      <c r="I3680" s="8"/>
      <c r="J3680" s="8"/>
    </row>
    <row r="3681" spans="9:10" x14ac:dyDescent="0.3">
      <c r="I3681" s="8"/>
      <c r="J3681" s="8"/>
    </row>
    <row r="3682" spans="9:10" x14ac:dyDescent="0.3">
      <c r="I3682" s="8"/>
      <c r="J3682" s="8"/>
    </row>
    <row r="3683" spans="9:10" x14ac:dyDescent="0.3">
      <c r="I3683" s="8"/>
      <c r="J3683" s="8"/>
    </row>
    <row r="3684" spans="9:10" x14ac:dyDescent="0.3">
      <c r="I3684" s="8"/>
      <c r="J3684" s="8"/>
    </row>
    <row r="3685" spans="9:10" x14ac:dyDescent="0.3">
      <c r="I3685" s="8"/>
      <c r="J3685" s="8"/>
    </row>
    <row r="3686" spans="9:10" x14ac:dyDescent="0.3">
      <c r="I3686" s="8"/>
      <c r="J3686" s="8"/>
    </row>
    <row r="3687" spans="9:10" x14ac:dyDescent="0.3">
      <c r="I3687" s="8"/>
      <c r="J3687" s="8"/>
    </row>
    <row r="3688" spans="9:10" x14ac:dyDescent="0.3">
      <c r="I3688" s="8"/>
      <c r="J3688" s="8"/>
    </row>
    <row r="3689" spans="9:10" x14ac:dyDescent="0.3">
      <c r="I3689" s="8"/>
      <c r="J3689" s="8"/>
    </row>
    <row r="3690" spans="9:10" x14ac:dyDescent="0.3">
      <c r="I3690" s="8"/>
      <c r="J3690" s="8"/>
    </row>
    <row r="3691" spans="9:10" x14ac:dyDescent="0.3">
      <c r="I3691" s="8"/>
      <c r="J3691" s="8"/>
    </row>
    <row r="3692" spans="9:10" x14ac:dyDescent="0.3">
      <c r="I3692" s="8"/>
      <c r="J3692" s="8"/>
    </row>
    <row r="3693" spans="9:10" x14ac:dyDescent="0.3">
      <c r="I3693" s="8"/>
      <c r="J3693" s="8"/>
    </row>
    <row r="3694" spans="9:10" x14ac:dyDescent="0.3">
      <c r="I3694" s="8"/>
      <c r="J3694" s="8"/>
    </row>
    <row r="3695" spans="9:10" x14ac:dyDescent="0.3">
      <c r="I3695" s="8"/>
      <c r="J3695" s="8"/>
    </row>
    <row r="3696" spans="9:10" x14ac:dyDescent="0.3">
      <c r="I3696" s="8"/>
      <c r="J3696" s="8"/>
    </row>
    <row r="3697" spans="9:10" x14ac:dyDescent="0.3">
      <c r="I3697" s="8"/>
      <c r="J3697" s="8"/>
    </row>
    <row r="3698" spans="9:10" x14ac:dyDescent="0.3">
      <c r="I3698" s="8"/>
      <c r="J3698" s="8"/>
    </row>
    <row r="3699" spans="9:10" x14ac:dyDescent="0.3">
      <c r="I3699" s="8"/>
      <c r="J3699" s="8"/>
    </row>
    <row r="3700" spans="9:10" x14ac:dyDescent="0.3">
      <c r="I3700" s="8"/>
      <c r="J3700" s="8"/>
    </row>
    <row r="3701" spans="9:10" x14ac:dyDescent="0.3">
      <c r="I3701" s="8"/>
      <c r="J3701" s="8"/>
    </row>
    <row r="3702" spans="9:10" x14ac:dyDescent="0.3">
      <c r="I3702" s="8"/>
      <c r="J3702" s="8"/>
    </row>
    <row r="3703" spans="9:10" x14ac:dyDescent="0.3">
      <c r="I3703" s="8"/>
      <c r="J3703" s="8"/>
    </row>
    <row r="3704" spans="9:10" x14ac:dyDescent="0.3">
      <c r="I3704" s="8"/>
      <c r="J3704" s="8"/>
    </row>
    <row r="3705" spans="9:10" x14ac:dyDescent="0.3">
      <c r="I3705" s="8"/>
      <c r="J3705" s="8"/>
    </row>
    <row r="3706" spans="9:10" x14ac:dyDescent="0.3">
      <c r="I3706" s="8"/>
      <c r="J3706" s="8"/>
    </row>
    <row r="3707" spans="9:10" x14ac:dyDescent="0.3">
      <c r="I3707" s="8"/>
      <c r="J3707" s="8"/>
    </row>
    <row r="3708" spans="9:10" x14ac:dyDescent="0.3">
      <c r="I3708" s="8"/>
      <c r="J3708" s="8"/>
    </row>
    <row r="3709" spans="9:10" x14ac:dyDescent="0.3">
      <c r="I3709" s="8"/>
      <c r="J3709" s="8"/>
    </row>
    <row r="3710" spans="9:10" x14ac:dyDescent="0.3">
      <c r="I3710" s="8"/>
      <c r="J3710" s="8"/>
    </row>
    <row r="3711" spans="9:10" x14ac:dyDescent="0.3">
      <c r="I3711" s="8"/>
      <c r="J3711" s="8"/>
    </row>
    <row r="3712" spans="9:10" x14ac:dyDescent="0.3">
      <c r="I3712" s="8"/>
      <c r="J3712" s="8"/>
    </row>
    <row r="3713" spans="9:10" x14ac:dyDescent="0.3">
      <c r="I3713" s="8"/>
      <c r="J3713" s="8"/>
    </row>
    <row r="3714" spans="9:10" x14ac:dyDescent="0.3">
      <c r="I3714" s="8"/>
      <c r="J3714" s="8"/>
    </row>
    <row r="3715" spans="9:10" x14ac:dyDescent="0.3">
      <c r="I3715" s="8"/>
      <c r="J3715" s="8"/>
    </row>
    <row r="3716" spans="9:10" x14ac:dyDescent="0.3">
      <c r="I3716" s="8"/>
      <c r="J3716" s="8"/>
    </row>
    <row r="3717" spans="9:10" x14ac:dyDescent="0.3">
      <c r="I3717" s="8"/>
      <c r="J3717" s="8"/>
    </row>
    <row r="3718" spans="9:10" x14ac:dyDescent="0.3">
      <c r="I3718" s="8"/>
      <c r="J3718" s="8"/>
    </row>
    <row r="3719" spans="9:10" x14ac:dyDescent="0.3">
      <c r="I3719" s="8"/>
      <c r="J3719" s="8"/>
    </row>
    <row r="3720" spans="9:10" x14ac:dyDescent="0.3">
      <c r="I3720" s="8"/>
      <c r="J3720" s="8"/>
    </row>
    <row r="3721" spans="9:10" x14ac:dyDescent="0.3">
      <c r="I3721" s="8"/>
      <c r="J3721" s="8"/>
    </row>
    <row r="3722" spans="9:10" x14ac:dyDescent="0.3">
      <c r="I3722" s="8"/>
      <c r="J3722" s="8"/>
    </row>
    <row r="3723" spans="9:10" x14ac:dyDescent="0.3">
      <c r="I3723" s="8"/>
      <c r="J3723" s="8"/>
    </row>
    <row r="3724" spans="9:10" x14ac:dyDescent="0.3">
      <c r="I3724" s="8"/>
      <c r="J3724" s="8"/>
    </row>
    <row r="3725" spans="9:10" x14ac:dyDescent="0.3">
      <c r="I3725" s="8"/>
      <c r="J3725" s="8"/>
    </row>
    <row r="3726" spans="9:10" x14ac:dyDescent="0.3">
      <c r="I3726" s="8"/>
      <c r="J3726" s="8"/>
    </row>
    <row r="3727" spans="9:10" x14ac:dyDescent="0.3">
      <c r="I3727" s="8"/>
      <c r="J3727" s="8"/>
    </row>
    <row r="3728" spans="9:10" x14ac:dyDescent="0.3">
      <c r="I3728" s="8"/>
      <c r="J3728" s="8"/>
    </row>
    <row r="3729" spans="9:10" x14ac:dyDescent="0.3">
      <c r="I3729" s="8"/>
      <c r="J3729" s="8"/>
    </row>
    <row r="3730" spans="9:10" x14ac:dyDescent="0.3">
      <c r="I3730" s="8"/>
      <c r="J3730" s="8"/>
    </row>
    <row r="3731" spans="9:10" x14ac:dyDescent="0.3">
      <c r="I3731" s="8"/>
      <c r="J3731" s="8"/>
    </row>
    <row r="3732" spans="9:10" x14ac:dyDescent="0.3">
      <c r="I3732" s="8"/>
      <c r="J3732" s="8"/>
    </row>
    <row r="3733" spans="9:10" x14ac:dyDescent="0.3">
      <c r="I3733" s="8"/>
      <c r="J3733" s="8"/>
    </row>
    <row r="3734" spans="9:10" x14ac:dyDescent="0.3">
      <c r="I3734" s="8"/>
      <c r="J3734" s="8"/>
    </row>
    <row r="3735" spans="9:10" x14ac:dyDescent="0.3">
      <c r="I3735" s="8"/>
      <c r="J3735" s="8"/>
    </row>
    <row r="3736" spans="9:10" x14ac:dyDescent="0.3">
      <c r="I3736" s="8"/>
      <c r="J3736" s="8"/>
    </row>
    <row r="3737" spans="9:10" x14ac:dyDescent="0.3">
      <c r="I3737" s="8"/>
      <c r="J3737" s="8"/>
    </row>
    <row r="3738" spans="9:10" x14ac:dyDescent="0.3">
      <c r="I3738" s="8"/>
      <c r="J3738" s="8"/>
    </row>
    <row r="3739" spans="9:10" x14ac:dyDescent="0.3">
      <c r="I3739" s="8"/>
      <c r="J3739" s="8"/>
    </row>
    <row r="3740" spans="9:10" x14ac:dyDescent="0.3">
      <c r="I3740" s="8"/>
      <c r="J3740" s="8"/>
    </row>
    <row r="3741" spans="9:10" x14ac:dyDescent="0.3">
      <c r="I3741" s="8"/>
      <c r="J3741" s="8"/>
    </row>
    <row r="3742" spans="9:10" x14ac:dyDescent="0.3">
      <c r="I3742" s="8"/>
      <c r="J3742" s="8"/>
    </row>
    <row r="3743" spans="9:10" x14ac:dyDescent="0.3">
      <c r="I3743" s="8"/>
      <c r="J3743" s="8"/>
    </row>
    <row r="3744" spans="9:10" x14ac:dyDescent="0.3">
      <c r="I3744" s="8"/>
      <c r="J3744" s="8"/>
    </row>
    <row r="3745" spans="9:10" x14ac:dyDescent="0.3">
      <c r="I3745" s="8"/>
      <c r="J3745" s="8"/>
    </row>
    <row r="3746" spans="9:10" x14ac:dyDescent="0.3">
      <c r="I3746" s="8"/>
      <c r="J3746" s="8"/>
    </row>
    <row r="3747" spans="9:10" x14ac:dyDescent="0.3">
      <c r="I3747" s="8"/>
      <c r="J3747" s="8"/>
    </row>
    <row r="3748" spans="9:10" x14ac:dyDescent="0.3">
      <c r="I3748" s="8"/>
      <c r="J3748" s="8"/>
    </row>
    <row r="3749" spans="9:10" x14ac:dyDescent="0.3">
      <c r="I3749" s="8"/>
      <c r="J3749" s="8"/>
    </row>
    <row r="3750" spans="9:10" x14ac:dyDescent="0.3">
      <c r="I3750" s="8"/>
      <c r="J3750" s="8"/>
    </row>
    <row r="3751" spans="9:10" x14ac:dyDescent="0.3">
      <c r="I3751" s="8"/>
      <c r="J3751" s="8"/>
    </row>
    <row r="3752" spans="9:10" x14ac:dyDescent="0.3">
      <c r="I3752" s="8"/>
      <c r="J3752" s="8"/>
    </row>
    <row r="3753" spans="9:10" x14ac:dyDescent="0.3">
      <c r="I3753" s="8"/>
      <c r="J3753" s="8"/>
    </row>
    <row r="3754" spans="9:10" x14ac:dyDescent="0.3">
      <c r="I3754" s="8"/>
      <c r="J3754" s="8"/>
    </row>
    <row r="3755" spans="9:10" x14ac:dyDescent="0.3">
      <c r="I3755" s="8"/>
      <c r="J3755" s="8"/>
    </row>
    <row r="3756" spans="9:10" x14ac:dyDescent="0.3">
      <c r="I3756" s="8"/>
      <c r="J3756" s="8"/>
    </row>
    <row r="3757" spans="9:10" x14ac:dyDescent="0.3">
      <c r="I3757" s="8"/>
      <c r="J3757" s="8"/>
    </row>
    <row r="3758" spans="9:10" x14ac:dyDescent="0.3">
      <c r="I3758" s="8"/>
      <c r="J3758" s="8"/>
    </row>
    <row r="3759" spans="9:10" x14ac:dyDescent="0.3">
      <c r="I3759" s="8"/>
      <c r="J3759" s="8"/>
    </row>
    <row r="3760" spans="9:10" x14ac:dyDescent="0.3">
      <c r="I3760" s="8"/>
      <c r="J3760" s="8"/>
    </row>
    <row r="3761" spans="9:10" x14ac:dyDescent="0.3">
      <c r="I3761" s="8"/>
      <c r="J3761" s="8"/>
    </row>
    <row r="3762" spans="9:10" x14ac:dyDescent="0.3">
      <c r="I3762" s="8"/>
      <c r="J3762" s="8"/>
    </row>
    <row r="3763" spans="9:10" x14ac:dyDescent="0.3">
      <c r="I3763" s="8"/>
      <c r="J3763" s="8"/>
    </row>
    <row r="3764" spans="9:10" x14ac:dyDescent="0.3">
      <c r="I3764" s="8"/>
      <c r="J3764" s="8"/>
    </row>
    <row r="3765" spans="9:10" x14ac:dyDescent="0.3">
      <c r="I3765" s="8"/>
      <c r="J3765" s="8"/>
    </row>
    <row r="3766" spans="9:10" x14ac:dyDescent="0.3">
      <c r="I3766" s="8"/>
      <c r="J3766" s="8"/>
    </row>
    <row r="3767" spans="9:10" x14ac:dyDescent="0.3">
      <c r="I3767" s="8"/>
      <c r="J3767" s="8"/>
    </row>
    <row r="3768" spans="9:10" x14ac:dyDescent="0.3">
      <c r="I3768" s="8"/>
      <c r="J3768" s="8"/>
    </row>
    <row r="3769" spans="9:10" x14ac:dyDescent="0.3">
      <c r="I3769" s="8"/>
      <c r="J3769" s="8"/>
    </row>
    <row r="3770" spans="9:10" x14ac:dyDescent="0.3">
      <c r="I3770" s="8"/>
      <c r="J3770" s="8"/>
    </row>
    <row r="3771" spans="9:10" x14ac:dyDescent="0.3">
      <c r="I3771" s="8"/>
      <c r="J3771" s="8"/>
    </row>
    <row r="3772" spans="9:10" x14ac:dyDescent="0.3">
      <c r="I3772" s="8"/>
      <c r="J3772" s="8"/>
    </row>
    <row r="3773" spans="9:10" x14ac:dyDescent="0.3">
      <c r="I3773" s="8"/>
      <c r="J3773" s="8"/>
    </row>
    <row r="3774" spans="9:10" x14ac:dyDescent="0.3">
      <c r="I3774" s="8"/>
      <c r="J3774" s="8"/>
    </row>
    <row r="3775" spans="9:10" x14ac:dyDescent="0.3">
      <c r="I3775" s="8"/>
      <c r="J3775" s="8"/>
    </row>
    <row r="3776" spans="9:10" x14ac:dyDescent="0.3">
      <c r="I3776" s="8"/>
      <c r="J3776" s="8"/>
    </row>
    <row r="3777" spans="9:10" x14ac:dyDescent="0.3">
      <c r="I3777" s="8"/>
      <c r="J3777" s="8"/>
    </row>
    <row r="3778" spans="9:10" x14ac:dyDescent="0.3">
      <c r="I3778" s="8"/>
      <c r="J3778" s="8"/>
    </row>
    <row r="3779" spans="9:10" x14ac:dyDescent="0.3">
      <c r="I3779" s="8"/>
      <c r="J3779" s="8"/>
    </row>
    <row r="3780" spans="9:10" x14ac:dyDescent="0.3">
      <c r="I3780" s="8"/>
      <c r="J3780" s="8"/>
    </row>
    <row r="3781" spans="9:10" x14ac:dyDescent="0.3">
      <c r="I3781" s="8"/>
      <c r="J3781" s="8"/>
    </row>
    <row r="3782" spans="9:10" x14ac:dyDescent="0.3">
      <c r="I3782" s="8"/>
      <c r="J3782" s="8"/>
    </row>
    <row r="3783" spans="9:10" x14ac:dyDescent="0.3">
      <c r="I3783" s="8"/>
      <c r="J3783" s="8"/>
    </row>
    <row r="3784" spans="9:10" x14ac:dyDescent="0.3">
      <c r="I3784" s="8"/>
      <c r="J3784" s="8"/>
    </row>
    <row r="3785" spans="9:10" x14ac:dyDescent="0.3">
      <c r="I3785" s="8"/>
      <c r="J3785" s="8"/>
    </row>
    <row r="3786" spans="9:10" x14ac:dyDescent="0.3">
      <c r="I3786" s="8"/>
      <c r="J3786" s="8"/>
    </row>
    <row r="3787" spans="9:10" x14ac:dyDescent="0.3">
      <c r="I3787" s="8"/>
      <c r="J3787" s="8"/>
    </row>
    <row r="3788" spans="9:10" x14ac:dyDescent="0.3">
      <c r="I3788" s="8"/>
      <c r="J3788" s="8"/>
    </row>
    <row r="3789" spans="9:10" x14ac:dyDescent="0.3">
      <c r="I3789" s="8"/>
      <c r="J3789" s="8"/>
    </row>
    <row r="3790" spans="9:10" x14ac:dyDescent="0.3">
      <c r="I3790" s="8"/>
      <c r="J3790" s="8"/>
    </row>
    <row r="3791" spans="9:10" x14ac:dyDescent="0.3">
      <c r="I3791" s="8"/>
      <c r="J3791" s="8"/>
    </row>
    <row r="3792" spans="9:10" x14ac:dyDescent="0.3">
      <c r="I3792" s="8"/>
      <c r="J3792" s="8"/>
    </row>
    <row r="3793" spans="9:10" x14ac:dyDescent="0.3">
      <c r="I3793" s="8"/>
      <c r="J3793" s="8"/>
    </row>
    <row r="3794" spans="9:10" x14ac:dyDescent="0.3">
      <c r="I3794" s="8"/>
      <c r="J3794" s="8"/>
    </row>
    <row r="3795" spans="9:10" x14ac:dyDescent="0.3">
      <c r="I3795" s="8"/>
      <c r="J3795" s="8"/>
    </row>
    <row r="3796" spans="9:10" x14ac:dyDescent="0.3">
      <c r="I3796" s="8"/>
      <c r="J3796" s="8"/>
    </row>
    <row r="3797" spans="9:10" x14ac:dyDescent="0.3">
      <c r="I3797" s="8"/>
      <c r="J3797" s="8"/>
    </row>
    <row r="3798" spans="9:10" x14ac:dyDescent="0.3">
      <c r="I3798" s="8"/>
      <c r="J3798" s="8"/>
    </row>
    <row r="3799" spans="9:10" x14ac:dyDescent="0.3">
      <c r="I3799" s="8"/>
      <c r="J3799" s="8"/>
    </row>
    <row r="3800" spans="9:10" x14ac:dyDescent="0.3">
      <c r="I3800" s="8"/>
      <c r="J3800" s="8"/>
    </row>
    <row r="3801" spans="9:10" x14ac:dyDescent="0.3">
      <c r="I3801" s="8"/>
      <c r="J3801" s="8"/>
    </row>
    <row r="3802" spans="9:10" x14ac:dyDescent="0.3">
      <c r="I3802" s="8"/>
      <c r="J3802" s="8"/>
    </row>
    <row r="3803" spans="9:10" x14ac:dyDescent="0.3">
      <c r="I3803" s="8"/>
      <c r="J3803" s="8"/>
    </row>
    <row r="3804" spans="9:10" x14ac:dyDescent="0.3">
      <c r="I3804" s="8"/>
      <c r="J3804" s="8"/>
    </row>
    <row r="3805" spans="9:10" x14ac:dyDescent="0.3">
      <c r="I3805" s="8"/>
      <c r="J3805" s="8"/>
    </row>
    <row r="3806" spans="9:10" x14ac:dyDescent="0.3">
      <c r="I3806" s="8"/>
      <c r="J3806" s="8"/>
    </row>
    <row r="3807" spans="9:10" x14ac:dyDescent="0.3">
      <c r="I3807" s="8"/>
      <c r="J3807" s="8"/>
    </row>
    <row r="3808" spans="9:10" x14ac:dyDescent="0.3">
      <c r="I3808" s="8"/>
      <c r="J3808" s="8"/>
    </row>
    <row r="3809" spans="9:10" x14ac:dyDescent="0.3">
      <c r="I3809" s="8"/>
      <c r="J3809" s="8"/>
    </row>
    <row r="3810" spans="9:10" x14ac:dyDescent="0.3">
      <c r="I3810" s="8"/>
      <c r="J3810" s="8"/>
    </row>
    <row r="3811" spans="9:10" x14ac:dyDescent="0.3">
      <c r="I3811" s="8"/>
      <c r="J3811" s="8"/>
    </row>
    <row r="3812" spans="9:10" x14ac:dyDescent="0.3">
      <c r="I3812" s="8"/>
      <c r="J3812" s="8"/>
    </row>
    <row r="3813" spans="9:10" x14ac:dyDescent="0.3">
      <c r="I3813" s="8"/>
      <c r="J3813" s="8"/>
    </row>
    <row r="3814" spans="9:10" x14ac:dyDescent="0.3">
      <c r="I3814" s="8"/>
      <c r="J3814" s="8"/>
    </row>
    <row r="3815" spans="9:10" x14ac:dyDescent="0.3">
      <c r="I3815" s="8"/>
      <c r="J3815" s="8"/>
    </row>
    <row r="3816" spans="9:10" x14ac:dyDescent="0.3">
      <c r="I3816" s="8"/>
      <c r="J3816" s="8"/>
    </row>
    <row r="3817" spans="9:10" x14ac:dyDescent="0.3">
      <c r="I3817" s="8"/>
      <c r="J3817" s="8"/>
    </row>
    <row r="3818" spans="9:10" x14ac:dyDescent="0.3">
      <c r="I3818" s="8"/>
      <c r="J3818" s="8"/>
    </row>
    <row r="3819" spans="9:10" x14ac:dyDescent="0.3">
      <c r="I3819" s="8"/>
      <c r="J3819" s="8"/>
    </row>
    <row r="3820" spans="9:10" x14ac:dyDescent="0.3">
      <c r="I3820" s="8"/>
      <c r="J3820" s="8"/>
    </row>
    <row r="3821" spans="9:10" x14ac:dyDescent="0.3">
      <c r="I3821" s="8"/>
      <c r="J3821" s="8"/>
    </row>
    <row r="3822" spans="9:10" x14ac:dyDescent="0.3">
      <c r="I3822" s="8"/>
      <c r="J3822" s="8"/>
    </row>
    <row r="3823" spans="9:10" x14ac:dyDescent="0.3">
      <c r="I3823" s="8"/>
      <c r="J3823" s="8"/>
    </row>
    <row r="3824" spans="9:10" x14ac:dyDescent="0.3">
      <c r="I3824" s="8"/>
      <c r="J3824" s="8"/>
    </row>
    <row r="3825" spans="9:10" x14ac:dyDescent="0.3">
      <c r="I3825" s="8"/>
      <c r="J3825" s="8"/>
    </row>
    <row r="3826" spans="9:10" x14ac:dyDescent="0.3">
      <c r="I3826" s="8"/>
      <c r="J3826" s="8"/>
    </row>
    <row r="3827" spans="9:10" x14ac:dyDescent="0.3">
      <c r="I3827" s="8"/>
      <c r="J3827" s="8"/>
    </row>
    <row r="3828" spans="9:10" x14ac:dyDescent="0.3">
      <c r="I3828" s="8"/>
      <c r="J3828" s="8"/>
    </row>
    <row r="3829" spans="9:10" x14ac:dyDescent="0.3">
      <c r="I3829" s="8"/>
      <c r="J3829" s="8"/>
    </row>
    <row r="3830" spans="9:10" x14ac:dyDescent="0.3">
      <c r="I3830" s="8"/>
      <c r="J3830" s="8"/>
    </row>
    <row r="3831" spans="9:10" x14ac:dyDescent="0.3">
      <c r="I3831" s="8"/>
      <c r="J3831" s="8"/>
    </row>
    <row r="3832" spans="9:10" x14ac:dyDescent="0.3">
      <c r="I3832" s="8"/>
      <c r="J3832" s="8"/>
    </row>
    <row r="3833" spans="9:10" x14ac:dyDescent="0.3">
      <c r="I3833" s="8"/>
      <c r="J3833" s="8"/>
    </row>
    <row r="3834" spans="9:10" x14ac:dyDescent="0.3">
      <c r="I3834" s="8"/>
      <c r="J3834" s="8"/>
    </row>
    <row r="3835" spans="9:10" x14ac:dyDescent="0.3">
      <c r="I3835" s="8"/>
      <c r="J3835" s="8"/>
    </row>
    <row r="3836" spans="9:10" x14ac:dyDescent="0.3">
      <c r="I3836" s="8"/>
      <c r="J3836" s="8"/>
    </row>
    <row r="3837" spans="9:10" x14ac:dyDescent="0.3">
      <c r="I3837" s="8"/>
      <c r="J3837" s="8"/>
    </row>
    <row r="3838" spans="9:10" x14ac:dyDescent="0.3">
      <c r="I3838" s="8"/>
      <c r="J3838" s="8"/>
    </row>
    <row r="3839" spans="9:10" x14ac:dyDescent="0.3">
      <c r="I3839" s="8"/>
      <c r="J3839" s="8"/>
    </row>
    <row r="3840" spans="9:10" x14ac:dyDescent="0.3">
      <c r="I3840" s="8"/>
      <c r="J3840" s="8"/>
    </row>
    <row r="3841" spans="9:10" x14ac:dyDescent="0.3">
      <c r="I3841" s="8"/>
      <c r="J3841" s="8"/>
    </row>
    <row r="3842" spans="9:10" x14ac:dyDescent="0.3">
      <c r="I3842" s="8"/>
      <c r="J3842" s="8"/>
    </row>
    <row r="3843" spans="9:10" x14ac:dyDescent="0.3">
      <c r="I3843" s="8"/>
      <c r="J3843" s="8"/>
    </row>
    <row r="3844" spans="9:10" x14ac:dyDescent="0.3">
      <c r="I3844" s="8"/>
      <c r="J3844" s="8"/>
    </row>
    <row r="3845" spans="9:10" x14ac:dyDescent="0.3">
      <c r="I3845" s="8"/>
      <c r="J3845" s="8"/>
    </row>
    <row r="3846" spans="9:10" x14ac:dyDescent="0.3">
      <c r="I3846" s="8"/>
      <c r="J3846" s="8"/>
    </row>
    <row r="3847" spans="9:10" x14ac:dyDescent="0.3">
      <c r="I3847" s="8"/>
      <c r="J3847" s="8"/>
    </row>
    <row r="3848" spans="9:10" x14ac:dyDescent="0.3">
      <c r="I3848" s="8"/>
      <c r="J3848" s="8"/>
    </row>
    <row r="3849" spans="9:10" x14ac:dyDescent="0.3">
      <c r="I3849" s="8"/>
      <c r="J3849" s="8"/>
    </row>
    <row r="3850" spans="9:10" x14ac:dyDescent="0.3">
      <c r="I3850" s="8"/>
      <c r="J3850" s="8"/>
    </row>
    <row r="3851" spans="9:10" x14ac:dyDescent="0.3">
      <c r="I3851" s="8"/>
      <c r="J3851" s="8"/>
    </row>
    <row r="3852" spans="9:10" x14ac:dyDescent="0.3">
      <c r="I3852" s="8"/>
      <c r="J3852" s="8"/>
    </row>
    <row r="3853" spans="9:10" x14ac:dyDescent="0.3">
      <c r="I3853" s="8"/>
      <c r="J3853" s="8"/>
    </row>
    <row r="3854" spans="9:10" x14ac:dyDescent="0.3">
      <c r="I3854" s="8"/>
      <c r="J3854" s="8"/>
    </row>
    <row r="3855" spans="9:10" x14ac:dyDescent="0.3">
      <c r="I3855" s="8"/>
      <c r="J3855" s="8"/>
    </row>
    <row r="3856" spans="9:10" x14ac:dyDescent="0.3">
      <c r="I3856" s="8"/>
      <c r="J3856" s="8"/>
    </row>
    <row r="3857" spans="9:10" x14ac:dyDescent="0.3">
      <c r="I3857" s="8"/>
      <c r="J3857" s="8"/>
    </row>
    <row r="3858" spans="9:10" x14ac:dyDescent="0.3">
      <c r="I3858" s="8"/>
      <c r="J3858" s="8"/>
    </row>
    <row r="3859" spans="9:10" x14ac:dyDescent="0.3">
      <c r="I3859" s="8"/>
      <c r="J3859" s="8"/>
    </row>
    <row r="3860" spans="9:10" x14ac:dyDescent="0.3">
      <c r="I3860" s="8"/>
      <c r="J3860" s="8"/>
    </row>
    <row r="3861" spans="9:10" x14ac:dyDescent="0.3">
      <c r="I3861" s="8"/>
      <c r="J3861" s="8"/>
    </row>
    <row r="3862" spans="9:10" x14ac:dyDescent="0.3">
      <c r="I3862" s="8"/>
      <c r="J3862" s="8"/>
    </row>
    <row r="3863" spans="9:10" x14ac:dyDescent="0.3">
      <c r="I3863" s="8"/>
      <c r="J3863" s="8"/>
    </row>
    <row r="3864" spans="9:10" x14ac:dyDescent="0.3">
      <c r="I3864" s="8"/>
      <c r="J3864" s="8"/>
    </row>
    <row r="3865" spans="9:10" x14ac:dyDescent="0.3">
      <c r="I3865" s="8"/>
      <c r="J3865" s="8"/>
    </row>
    <row r="3866" spans="9:10" x14ac:dyDescent="0.3">
      <c r="I3866" s="8"/>
      <c r="J3866" s="8"/>
    </row>
    <row r="3867" spans="9:10" x14ac:dyDescent="0.3">
      <c r="I3867" s="8"/>
      <c r="J3867" s="8"/>
    </row>
    <row r="3868" spans="9:10" x14ac:dyDescent="0.3">
      <c r="I3868" s="8"/>
      <c r="J3868" s="8"/>
    </row>
    <row r="3869" spans="9:10" x14ac:dyDescent="0.3">
      <c r="I3869" s="8"/>
      <c r="J3869" s="8"/>
    </row>
    <row r="3870" spans="9:10" x14ac:dyDescent="0.3">
      <c r="I3870" s="8"/>
      <c r="J3870" s="8"/>
    </row>
    <row r="3871" spans="9:10" x14ac:dyDescent="0.3">
      <c r="I3871" s="8"/>
      <c r="J3871" s="8"/>
    </row>
    <row r="3872" spans="9:10" x14ac:dyDescent="0.3">
      <c r="I3872" s="8"/>
      <c r="J3872" s="8"/>
    </row>
    <row r="3873" spans="9:10" x14ac:dyDescent="0.3">
      <c r="I3873" s="8"/>
      <c r="J3873" s="8"/>
    </row>
    <row r="3874" spans="9:10" x14ac:dyDescent="0.3">
      <c r="I3874" s="8"/>
      <c r="J3874" s="8"/>
    </row>
    <row r="3875" spans="9:10" x14ac:dyDescent="0.3">
      <c r="I3875" s="8"/>
      <c r="J3875" s="8"/>
    </row>
    <row r="3876" spans="9:10" x14ac:dyDescent="0.3">
      <c r="I3876" s="8"/>
      <c r="J3876" s="8"/>
    </row>
    <row r="3877" spans="9:10" x14ac:dyDescent="0.3">
      <c r="I3877" s="8"/>
      <c r="J3877" s="8"/>
    </row>
    <row r="3878" spans="9:10" x14ac:dyDescent="0.3">
      <c r="I3878" s="8"/>
      <c r="J3878" s="8"/>
    </row>
    <row r="3879" spans="9:10" x14ac:dyDescent="0.3">
      <c r="I3879" s="8"/>
      <c r="J3879" s="8"/>
    </row>
    <row r="3880" spans="9:10" x14ac:dyDescent="0.3">
      <c r="I3880" s="8"/>
      <c r="J3880" s="8"/>
    </row>
    <row r="3881" spans="9:10" x14ac:dyDescent="0.3">
      <c r="I3881" s="8"/>
      <c r="J3881" s="8"/>
    </row>
    <row r="3882" spans="9:10" x14ac:dyDescent="0.3">
      <c r="I3882" s="8"/>
      <c r="J3882" s="8"/>
    </row>
    <row r="3883" spans="9:10" x14ac:dyDescent="0.3">
      <c r="I3883" s="8"/>
      <c r="J3883" s="8"/>
    </row>
    <row r="3884" spans="9:10" x14ac:dyDescent="0.3">
      <c r="I3884" s="8"/>
      <c r="J3884" s="8"/>
    </row>
    <row r="3885" spans="9:10" x14ac:dyDescent="0.3">
      <c r="I3885" s="8"/>
      <c r="J3885" s="8"/>
    </row>
    <row r="3886" spans="9:10" x14ac:dyDescent="0.3">
      <c r="I3886" s="8"/>
      <c r="J3886" s="8"/>
    </row>
    <row r="3887" spans="9:10" x14ac:dyDescent="0.3">
      <c r="I3887" s="8"/>
      <c r="J3887" s="8"/>
    </row>
    <row r="3888" spans="9:10" x14ac:dyDescent="0.3">
      <c r="I3888" s="8"/>
      <c r="J3888" s="8"/>
    </row>
    <row r="3889" spans="9:10" x14ac:dyDescent="0.3">
      <c r="I3889" s="8"/>
      <c r="J3889" s="8"/>
    </row>
    <row r="3890" spans="9:10" x14ac:dyDescent="0.3">
      <c r="I3890" s="8"/>
      <c r="J3890" s="8"/>
    </row>
    <row r="3891" spans="9:10" x14ac:dyDescent="0.3">
      <c r="I3891" s="8"/>
      <c r="J3891" s="8"/>
    </row>
    <row r="3892" spans="9:10" x14ac:dyDescent="0.3">
      <c r="I3892" s="8"/>
      <c r="J3892" s="8"/>
    </row>
    <row r="3893" spans="9:10" x14ac:dyDescent="0.3">
      <c r="I3893" s="8"/>
      <c r="J3893" s="8"/>
    </row>
    <row r="3894" spans="9:10" x14ac:dyDescent="0.3">
      <c r="I3894" s="8"/>
      <c r="J3894" s="8"/>
    </row>
    <row r="3895" spans="9:10" x14ac:dyDescent="0.3">
      <c r="I3895" s="8"/>
      <c r="J3895" s="8"/>
    </row>
    <row r="3896" spans="9:10" x14ac:dyDescent="0.3">
      <c r="I3896" s="8"/>
      <c r="J3896" s="8"/>
    </row>
    <row r="3897" spans="9:10" x14ac:dyDescent="0.3">
      <c r="I3897" s="8"/>
      <c r="J3897" s="8"/>
    </row>
    <row r="3898" spans="9:10" x14ac:dyDescent="0.3">
      <c r="I3898" s="8"/>
      <c r="J3898" s="8"/>
    </row>
    <row r="3899" spans="9:10" x14ac:dyDescent="0.3">
      <c r="I3899" s="8"/>
      <c r="J3899" s="8"/>
    </row>
    <row r="3900" spans="9:10" x14ac:dyDescent="0.3">
      <c r="I3900" s="8"/>
      <c r="J3900" s="8"/>
    </row>
    <row r="3901" spans="9:10" x14ac:dyDescent="0.3">
      <c r="I3901" s="8"/>
      <c r="J3901" s="8"/>
    </row>
    <row r="3902" spans="9:10" x14ac:dyDescent="0.3">
      <c r="I3902" s="8"/>
      <c r="J3902" s="8"/>
    </row>
    <row r="3903" spans="9:10" x14ac:dyDescent="0.3">
      <c r="I3903" s="8"/>
      <c r="J3903" s="8"/>
    </row>
    <row r="3904" spans="9:10" x14ac:dyDescent="0.3">
      <c r="I3904" s="8"/>
      <c r="J3904" s="8"/>
    </row>
    <row r="3905" spans="9:10" x14ac:dyDescent="0.3">
      <c r="I3905" s="8"/>
      <c r="J3905" s="8"/>
    </row>
    <row r="3906" spans="9:10" x14ac:dyDescent="0.3">
      <c r="I3906" s="8"/>
      <c r="J3906" s="8"/>
    </row>
    <row r="3907" spans="9:10" x14ac:dyDescent="0.3">
      <c r="I3907" s="8"/>
      <c r="J3907" s="8"/>
    </row>
    <row r="3908" spans="9:10" x14ac:dyDescent="0.3">
      <c r="I3908" s="8"/>
      <c r="J3908" s="8"/>
    </row>
    <row r="3909" spans="9:10" x14ac:dyDescent="0.3">
      <c r="I3909" s="8"/>
      <c r="J3909" s="8"/>
    </row>
    <row r="3910" spans="9:10" x14ac:dyDescent="0.3">
      <c r="I3910" s="8"/>
      <c r="J3910" s="8"/>
    </row>
    <row r="3911" spans="9:10" x14ac:dyDescent="0.3">
      <c r="I3911" s="8"/>
      <c r="J3911" s="8"/>
    </row>
    <row r="3912" spans="9:10" x14ac:dyDescent="0.3">
      <c r="I3912" s="8"/>
      <c r="J3912" s="8"/>
    </row>
    <row r="3913" spans="9:10" x14ac:dyDescent="0.3">
      <c r="I3913" s="8"/>
      <c r="J3913" s="8"/>
    </row>
    <row r="3914" spans="9:10" x14ac:dyDescent="0.3">
      <c r="I3914" s="8"/>
      <c r="J3914" s="8"/>
    </row>
    <row r="3915" spans="9:10" x14ac:dyDescent="0.3">
      <c r="I3915" s="8"/>
      <c r="J3915" s="8"/>
    </row>
    <row r="3916" spans="9:10" x14ac:dyDescent="0.3">
      <c r="I3916" s="8"/>
      <c r="J3916" s="8"/>
    </row>
    <row r="3917" spans="9:10" x14ac:dyDescent="0.3">
      <c r="I3917" s="8"/>
      <c r="J3917" s="8"/>
    </row>
    <row r="3918" spans="9:10" x14ac:dyDescent="0.3">
      <c r="I3918" s="8"/>
      <c r="J3918" s="8"/>
    </row>
    <row r="3919" spans="9:10" x14ac:dyDescent="0.3">
      <c r="I3919" s="8"/>
      <c r="J3919" s="8"/>
    </row>
    <row r="3920" spans="9:10" x14ac:dyDescent="0.3">
      <c r="I3920" s="8"/>
      <c r="J3920" s="8"/>
    </row>
    <row r="3921" spans="9:10" x14ac:dyDescent="0.3">
      <c r="I3921" s="8"/>
      <c r="J3921" s="8"/>
    </row>
    <row r="3922" spans="9:10" x14ac:dyDescent="0.3">
      <c r="I3922" s="8"/>
      <c r="J3922" s="8"/>
    </row>
    <row r="3923" spans="9:10" x14ac:dyDescent="0.3">
      <c r="I3923" s="8"/>
      <c r="J3923" s="8"/>
    </row>
    <row r="3924" spans="9:10" x14ac:dyDescent="0.3">
      <c r="I3924" s="8"/>
      <c r="J3924" s="8"/>
    </row>
    <row r="3925" spans="9:10" x14ac:dyDescent="0.3">
      <c r="I3925" s="8"/>
      <c r="J3925" s="8"/>
    </row>
    <row r="3926" spans="9:10" x14ac:dyDescent="0.3">
      <c r="I3926" s="8"/>
      <c r="J3926" s="8"/>
    </row>
    <row r="3927" spans="9:10" x14ac:dyDescent="0.3">
      <c r="I3927" s="8"/>
      <c r="J3927" s="8"/>
    </row>
    <row r="3928" spans="9:10" x14ac:dyDescent="0.3">
      <c r="I3928" s="8"/>
      <c r="J3928" s="8"/>
    </row>
    <row r="3929" spans="9:10" x14ac:dyDescent="0.3">
      <c r="I3929" s="8"/>
      <c r="J3929" s="8"/>
    </row>
    <row r="3930" spans="9:10" x14ac:dyDescent="0.3">
      <c r="I3930" s="8"/>
      <c r="J3930" s="8"/>
    </row>
    <row r="3931" spans="9:10" x14ac:dyDescent="0.3">
      <c r="I3931" s="8"/>
      <c r="J3931" s="8"/>
    </row>
    <row r="3932" spans="9:10" x14ac:dyDescent="0.3">
      <c r="I3932" s="8"/>
      <c r="J3932" s="8"/>
    </row>
    <row r="3933" spans="9:10" x14ac:dyDescent="0.3">
      <c r="I3933" s="8"/>
      <c r="J3933" s="8"/>
    </row>
    <row r="3934" spans="9:10" x14ac:dyDescent="0.3">
      <c r="I3934" s="8"/>
      <c r="J3934" s="8"/>
    </row>
    <row r="3935" spans="9:10" x14ac:dyDescent="0.3">
      <c r="I3935" s="8"/>
      <c r="J3935" s="8"/>
    </row>
    <row r="3936" spans="9:10" x14ac:dyDescent="0.3">
      <c r="I3936" s="8"/>
      <c r="J3936" s="8"/>
    </row>
    <row r="3937" spans="9:10" x14ac:dyDescent="0.3">
      <c r="I3937" s="8"/>
      <c r="J3937" s="8"/>
    </row>
    <row r="3938" spans="9:10" x14ac:dyDescent="0.3">
      <c r="I3938" s="8"/>
      <c r="J3938" s="8"/>
    </row>
    <row r="3939" spans="9:10" x14ac:dyDescent="0.3">
      <c r="I3939" s="8"/>
      <c r="J3939" s="8"/>
    </row>
    <row r="3940" spans="9:10" x14ac:dyDescent="0.3">
      <c r="I3940" s="8"/>
      <c r="J3940" s="8"/>
    </row>
    <row r="3941" spans="9:10" x14ac:dyDescent="0.3">
      <c r="I3941" s="8"/>
      <c r="J3941" s="8"/>
    </row>
    <row r="3942" spans="9:10" x14ac:dyDescent="0.3">
      <c r="I3942" s="8"/>
      <c r="J3942" s="8"/>
    </row>
    <row r="3943" spans="9:10" x14ac:dyDescent="0.3">
      <c r="I3943" s="8"/>
      <c r="J3943" s="8"/>
    </row>
    <row r="3944" spans="9:10" x14ac:dyDescent="0.3">
      <c r="I3944" s="8"/>
      <c r="J3944" s="8"/>
    </row>
    <row r="3945" spans="9:10" x14ac:dyDescent="0.3">
      <c r="I3945" s="8"/>
      <c r="J3945" s="8"/>
    </row>
    <row r="3946" spans="9:10" x14ac:dyDescent="0.3">
      <c r="I3946" s="8"/>
      <c r="J3946" s="8"/>
    </row>
    <row r="3947" spans="9:10" x14ac:dyDescent="0.3">
      <c r="I3947" s="8"/>
      <c r="J3947" s="8"/>
    </row>
    <row r="3948" spans="9:10" x14ac:dyDescent="0.3">
      <c r="I3948" s="8"/>
      <c r="J3948" s="8"/>
    </row>
    <row r="3949" spans="9:10" x14ac:dyDescent="0.3">
      <c r="I3949" s="8"/>
      <c r="J3949" s="8"/>
    </row>
    <row r="3950" spans="9:10" x14ac:dyDescent="0.3">
      <c r="I3950" s="8"/>
      <c r="J3950" s="8"/>
    </row>
    <row r="3951" spans="9:10" x14ac:dyDescent="0.3">
      <c r="I3951" s="8"/>
      <c r="J3951" s="8"/>
    </row>
    <row r="3952" spans="9:10" x14ac:dyDescent="0.3">
      <c r="I3952" s="8"/>
      <c r="J3952" s="8"/>
    </row>
    <row r="3953" spans="9:10" x14ac:dyDescent="0.3">
      <c r="I3953" s="8"/>
      <c r="J3953" s="8"/>
    </row>
    <row r="3954" spans="9:10" x14ac:dyDescent="0.3">
      <c r="I3954" s="8"/>
      <c r="J3954" s="8"/>
    </row>
    <row r="3955" spans="9:10" x14ac:dyDescent="0.3">
      <c r="I3955" s="8"/>
      <c r="J3955" s="8"/>
    </row>
    <row r="3956" spans="9:10" x14ac:dyDescent="0.3">
      <c r="I3956" s="8"/>
      <c r="J3956" s="8"/>
    </row>
    <row r="3957" spans="9:10" x14ac:dyDescent="0.3">
      <c r="I3957" s="8"/>
      <c r="J3957" s="8"/>
    </row>
    <row r="3958" spans="9:10" x14ac:dyDescent="0.3">
      <c r="I3958" s="8"/>
      <c r="J3958" s="8"/>
    </row>
    <row r="3959" spans="9:10" x14ac:dyDescent="0.3">
      <c r="I3959" s="8"/>
      <c r="J3959" s="8"/>
    </row>
    <row r="3960" spans="9:10" x14ac:dyDescent="0.3">
      <c r="I3960" s="8"/>
      <c r="J3960" s="8"/>
    </row>
    <row r="3961" spans="9:10" x14ac:dyDescent="0.3">
      <c r="I3961" s="8"/>
      <c r="J3961" s="8"/>
    </row>
    <row r="3962" spans="9:10" x14ac:dyDescent="0.3">
      <c r="I3962" s="8"/>
      <c r="J3962" s="8"/>
    </row>
    <row r="3963" spans="9:10" x14ac:dyDescent="0.3">
      <c r="I3963" s="8"/>
      <c r="J3963" s="8"/>
    </row>
    <row r="3964" spans="9:10" x14ac:dyDescent="0.3">
      <c r="I3964" s="8"/>
      <c r="J3964" s="8"/>
    </row>
    <row r="3965" spans="9:10" x14ac:dyDescent="0.3">
      <c r="I3965" s="8"/>
      <c r="J3965" s="8"/>
    </row>
    <row r="3966" spans="9:10" x14ac:dyDescent="0.3">
      <c r="I3966" s="8"/>
      <c r="J3966" s="8"/>
    </row>
    <row r="3967" spans="9:10" x14ac:dyDescent="0.3">
      <c r="I3967" s="8"/>
      <c r="J3967" s="8"/>
    </row>
    <row r="3968" spans="9:10" x14ac:dyDescent="0.3">
      <c r="I3968" s="8"/>
      <c r="J3968" s="8"/>
    </row>
    <row r="3969" spans="9:10" x14ac:dyDescent="0.3">
      <c r="I3969" s="8"/>
      <c r="J3969" s="8"/>
    </row>
    <row r="3970" spans="9:10" x14ac:dyDescent="0.3">
      <c r="I3970" s="8"/>
      <c r="J3970" s="8"/>
    </row>
    <row r="3971" spans="9:10" x14ac:dyDescent="0.3">
      <c r="I3971" s="8"/>
      <c r="J3971" s="8"/>
    </row>
    <row r="3972" spans="9:10" x14ac:dyDescent="0.3">
      <c r="I3972" s="8"/>
      <c r="J3972" s="8"/>
    </row>
    <row r="3973" spans="9:10" x14ac:dyDescent="0.3">
      <c r="I3973" s="8"/>
      <c r="J3973" s="8"/>
    </row>
    <row r="3974" spans="9:10" x14ac:dyDescent="0.3">
      <c r="I3974" s="8"/>
      <c r="J3974" s="8"/>
    </row>
    <row r="3975" spans="9:10" x14ac:dyDescent="0.3">
      <c r="I3975" s="8"/>
      <c r="J3975" s="8"/>
    </row>
    <row r="3976" spans="9:10" x14ac:dyDescent="0.3">
      <c r="I3976" s="8"/>
      <c r="J3976" s="8"/>
    </row>
    <row r="3977" spans="9:10" x14ac:dyDescent="0.3">
      <c r="I3977" s="8"/>
      <c r="J3977" s="8"/>
    </row>
    <row r="3978" spans="9:10" x14ac:dyDescent="0.3">
      <c r="I3978" s="8"/>
      <c r="J3978" s="8"/>
    </row>
    <row r="3979" spans="9:10" x14ac:dyDescent="0.3">
      <c r="I3979" s="8"/>
      <c r="J3979" s="8"/>
    </row>
    <row r="3980" spans="9:10" x14ac:dyDescent="0.3">
      <c r="I3980" s="8"/>
      <c r="J3980" s="8"/>
    </row>
    <row r="3981" spans="9:10" x14ac:dyDescent="0.3">
      <c r="I3981" s="8"/>
      <c r="J3981" s="8"/>
    </row>
    <row r="3982" spans="9:10" x14ac:dyDescent="0.3">
      <c r="I3982" s="8"/>
      <c r="J3982" s="8"/>
    </row>
    <row r="3983" spans="9:10" x14ac:dyDescent="0.3">
      <c r="I3983" s="8"/>
      <c r="J3983" s="8"/>
    </row>
    <row r="3984" spans="9:10" x14ac:dyDescent="0.3">
      <c r="I3984" s="8"/>
      <c r="J3984" s="8"/>
    </row>
    <row r="3985" spans="9:10" x14ac:dyDescent="0.3">
      <c r="I3985" s="8"/>
      <c r="J3985" s="8"/>
    </row>
    <row r="3986" spans="9:10" x14ac:dyDescent="0.3">
      <c r="I3986" s="8"/>
      <c r="J3986" s="8"/>
    </row>
    <row r="3987" spans="9:10" x14ac:dyDescent="0.3">
      <c r="I3987" s="8"/>
      <c r="J3987" s="8"/>
    </row>
    <row r="3988" spans="9:10" x14ac:dyDescent="0.3">
      <c r="I3988" s="8"/>
      <c r="J3988" s="8"/>
    </row>
    <row r="3989" spans="9:10" x14ac:dyDescent="0.3">
      <c r="I3989" s="8"/>
      <c r="J3989" s="8"/>
    </row>
    <row r="3990" spans="9:10" x14ac:dyDescent="0.3">
      <c r="I3990" s="8"/>
      <c r="J3990" s="8"/>
    </row>
    <row r="3991" spans="9:10" x14ac:dyDescent="0.3">
      <c r="I3991" s="8"/>
      <c r="J3991" s="8"/>
    </row>
    <row r="3992" spans="9:10" x14ac:dyDescent="0.3">
      <c r="I3992" s="8"/>
      <c r="J3992" s="8"/>
    </row>
    <row r="3993" spans="9:10" x14ac:dyDescent="0.3">
      <c r="I3993" s="8"/>
      <c r="J3993" s="8"/>
    </row>
    <row r="3994" spans="9:10" x14ac:dyDescent="0.3">
      <c r="I3994" s="8"/>
      <c r="J3994" s="8"/>
    </row>
    <row r="3995" spans="9:10" x14ac:dyDescent="0.3">
      <c r="I3995" s="8"/>
      <c r="J3995" s="8"/>
    </row>
    <row r="3996" spans="9:10" x14ac:dyDescent="0.3">
      <c r="I3996" s="8"/>
      <c r="J3996" s="8"/>
    </row>
    <row r="3997" spans="9:10" x14ac:dyDescent="0.3">
      <c r="I3997" s="8"/>
      <c r="J3997" s="8"/>
    </row>
    <row r="3998" spans="9:10" x14ac:dyDescent="0.3">
      <c r="I3998" s="8"/>
      <c r="J3998" s="8"/>
    </row>
    <row r="3999" spans="9:10" x14ac:dyDescent="0.3">
      <c r="I3999" s="8"/>
      <c r="J3999" s="8"/>
    </row>
    <row r="4000" spans="9:10" x14ac:dyDescent="0.3">
      <c r="I4000" s="8"/>
      <c r="J4000" s="8"/>
    </row>
    <row r="4001" spans="9:10" x14ac:dyDescent="0.3">
      <c r="I4001" s="8"/>
      <c r="J4001" s="8"/>
    </row>
    <row r="4002" spans="9:10" x14ac:dyDescent="0.3">
      <c r="I4002" s="8"/>
      <c r="J4002" s="8"/>
    </row>
    <row r="4003" spans="9:10" x14ac:dyDescent="0.3">
      <c r="I4003" s="8"/>
      <c r="J4003" s="8"/>
    </row>
    <row r="4004" spans="9:10" x14ac:dyDescent="0.3">
      <c r="I4004" s="8"/>
      <c r="J4004" s="8"/>
    </row>
    <row r="4005" spans="9:10" x14ac:dyDescent="0.3">
      <c r="I4005" s="8"/>
      <c r="J4005" s="8"/>
    </row>
    <row r="4006" spans="9:10" x14ac:dyDescent="0.3">
      <c r="I4006" s="8"/>
      <c r="J4006" s="8"/>
    </row>
    <row r="4007" spans="9:10" x14ac:dyDescent="0.3">
      <c r="I4007" s="8"/>
      <c r="J4007" s="8"/>
    </row>
    <row r="4008" spans="9:10" x14ac:dyDescent="0.3">
      <c r="I4008" s="8"/>
      <c r="J4008" s="8"/>
    </row>
    <row r="4009" spans="9:10" x14ac:dyDescent="0.3">
      <c r="I4009" s="8"/>
      <c r="J4009" s="8"/>
    </row>
    <row r="4010" spans="9:10" x14ac:dyDescent="0.3">
      <c r="I4010" s="8"/>
      <c r="J4010" s="8"/>
    </row>
    <row r="4011" spans="9:10" x14ac:dyDescent="0.3">
      <c r="I4011" s="8"/>
      <c r="J4011" s="8"/>
    </row>
    <row r="4012" spans="9:10" x14ac:dyDescent="0.3">
      <c r="I4012" s="8"/>
      <c r="J4012" s="8"/>
    </row>
    <row r="4013" spans="9:10" x14ac:dyDescent="0.3">
      <c r="I4013" s="8"/>
      <c r="J4013" s="8"/>
    </row>
    <row r="4014" spans="9:10" x14ac:dyDescent="0.3">
      <c r="I4014" s="8"/>
      <c r="J4014" s="8"/>
    </row>
    <row r="4015" spans="9:10" x14ac:dyDescent="0.3">
      <c r="I4015" s="8"/>
      <c r="J4015" s="8"/>
    </row>
    <row r="4016" spans="9:10" x14ac:dyDescent="0.3">
      <c r="I4016" s="8"/>
      <c r="J4016" s="8"/>
    </row>
    <row r="4017" spans="9:10" x14ac:dyDescent="0.3">
      <c r="I4017" s="8"/>
      <c r="J4017" s="8"/>
    </row>
    <row r="4018" spans="9:10" x14ac:dyDescent="0.3">
      <c r="I4018" s="8"/>
      <c r="J4018" s="8"/>
    </row>
    <row r="4019" spans="9:10" x14ac:dyDescent="0.3">
      <c r="I4019" s="8"/>
      <c r="J4019" s="8"/>
    </row>
    <row r="4020" spans="9:10" x14ac:dyDescent="0.3">
      <c r="I4020" s="8"/>
      <c r="J4020" s="8"/>
    </row>
    <row r="4021" spans="9:10" x14ac:dyDescent="0.3">
      <c r="I4021" s="8"/>
      <c r="J4021" s="8"/>
    </row>
    <row r="4022" spans="9:10" x14ac:dyDescent="0.3">
      <c r="I4022" s="8"/>
      <c r="J4022" s="8"/>
    </row>
    <row r="4023" spans="9:10" x14ac:dyDescent="0.3">
      <c r="I4023" s="8"/>
      <c r="J4023" s="8"/>
    </row>
    <row r="4024" spans="9:10" x14ac:dyDescent="0.3">
      <c r="I4024" s="8"/>
      <c r="J4024" s="8"/>
    </row>
    <row r="4025" spans="9:10" x14ac:dyDescent="0.3">
      <c r="I4025" s="8"/>
      <c r="J4025" s="8"/>
    </row>
    <row r="4026" spans="9:10" x14ac:dyDescent="0.3">
      <c r="I4026" s="8"/>
      <c r="J4026" s="8"/>
    </row>
    <row r="4027" spans="9:10" x14ac:dyDescent="0.3">
      <c r="I4027" s="8"/>
      <c r="J4027" s="8"/>
    </row>
    <row r="4028" spans="9:10" x14ac:dyDescent="0.3">
      <c r="I4028" s="8"/>
      <c r="J4028" s="8"/>
    </row>
    <row r="4029" spans="9:10" x14ac:dyDescent="0.3">
      <c r="I4029" s="8"/>
      <c r="J4029" s="8"/>
    </row>
    <row r="4030" spans="9:10" x14ac:dyDescent="0.3">
      <c r="I4030" s="8"/>
      <c r="J4030" s="8"/>
    </row>
    <row r="4031" spans="9:10" x14ac:dyDescent="0.3">
      <c r="I4031" s="8"/>
      <c r="J4031" s="8"/>
    </row>
    <row r="4032" spans="9:10" x14ac:dyDescent="0.3">
      <c r="I4032" s="8"/>
      <c r="J4032" s="8"/>
    </row>
    <row r="4033" spans="9:10" x14ac:dyDescent="0.3">
      <c r="I4033" s="8"/>
      <c r="J4033" s="8"/>
    </row>
    <row r="4034" spans="9:10" x14ac:dyDescent="0.3">
      <c r="I4034" s="8"/>
      <c r="J4034" s="8"/>
    </row>
    <row r="4035" spans="9:10" x14ac:dyDescent="0.3">
      <c r="I4035" s="8"/>
      <c r="J4035" s="8"/>
    </row>
    <row r="4036" spans="9:10" x14ac:dyDescent="0.3">
      <c r="I4036" s="8"/>
      <c r="J4036" s="8"/>
    </row>
    <row r="4037" spans="9:10" x14ac:dyDescent="0.3">
      <c r="I4037" s="8"/>
      <c r="J4037" s="8"/>
    </row>
    <row r="4038" spans="9:10" x14ac:dyDescent="0.3">
      <c r="I4038" s="8"/>
      <c r="J4038" s="8"/>
    </row>
    <row r="4039" spans="9:10" x14ac:dyDescent="0.3">
      <c r="I4039" s="8"/>
      <c r="J4039" s="8"/>
    </row>
    <row r="4040" spans="9:10" x14ac:dyDescent="0.3">
      <c r="I4040" s="8"/>
      <c r="J4040" s="8"/>
    </row>
    <row r="4041" spans="9:10" x14ac:dyDescent="0.3">
      <c r="I4041" s="8"/>
      <c r="J4041" s="8"/>
    </row>
    <row r="4042" spans="9:10" x14ac:dyDescent="0.3">
      <c r="I4042" s="8"/>
      <c r="J4042" s="8"/>
    </row>
    <row r="4043" spans="9:10" x14ac:dyDescent="0.3">
      <c r="I4043" s="8"/>
      <c r="J4043" s="8"/>
    </row>
    <row r="4044" spans="9:10" x14ac:dyDescent="0.3">
      <c r="I4044" s="8"/>
      <c r="J4044" s="8"/>
    </row>
    <row r="4045" spans="9:10" x14ac:dyDescent="0.3">
      <c r="I4045" s="8"/>
      <c r="J4045" s="8"/>
    </row>
    <row r="4046" spans="9:10" x14ac:dyDescent="0.3">
      <c r="I4046" s="8"/>
      <c r="J4046" s="8"/>
    </row>
    <row r="4047" spans="9:10" x14ac:dyDescent="0.3">
      <c r="I4047" s="8"/>
      <c r="J4047" s="8"/>
    </row>
    <row r="4048" spans="9:10" x14ac:dyDescent="0.3">
      <c r="I4048" s="8"/>
      <c r="J4048" s="8"/>
    </row>
    <row r="4049" spans="9:10" x14ac:dyDescent="0.3">
      <c r="I4049" s="8"/>
      <c r="J4049" s="8"/>
    </row>
    <row r="4050" spans="9:10" x14ac:dyDescent="0.3">
      <c r="I4050" s="8"/>
      <c r="J4050" s="8"/>
    </row>
    <row r="4051" spans="9:10" x14ac:dyDescent="0.3">
      <c r="I4051" s="8"/>
      <c r="J4051" s="8"/>
    </row>
    <row r="4052" spans="9:10" x14ac:dyDescent="0.3">
      <c r="I4052" s="8"/>
      <c r="J4052" s="8"/>
    </row>
    <row r="4053" spans="9:10" x14ac:dyDescent="0.3">
      <c r="I4053" s="8"/>
      <c r="J4053" s="8"/>
    </row>
    <row r="4054" spans="9:10" x14ac:dyDescent="0.3">
      <c r="I4054" s="8"/>
      <c r="J4054" s="8"/>
    </row>
    <row r="4055" spans="9:10" x14ac:dyDescent="0.3">
      <c r="I4055" s="8"/>
      <c r="J4055" s="8"/>
    </row>
    <row r="4056" spans="9:10" x14ac:dyDescent="0.3">
      <c r="I4056" s="8"/>
      <c r="J4056" s="8"/>
    </row>
    <row r="4057" spans="9:10" x14ac:dyDescent="0.3">
      <c r="I4057" s="8"/>
      <c r="J4057" s="8"/>
    </row>
    <row r="4058" spans="9:10" x14ac:dyDescent="0.3">
      <c r="I4058" s="8"/>
      <c r="J4058" s="8"/>
    </row>
    <row r="4059" spans="9:10" x14ac:dyDescent="0.3">
      <c r="I4059" s="8"/>
      <c r="J4059" s="8"/>
    </row>
    <row r="4060" spans="9:10" x14ac:dyDescent="0.3">
      <c r="I4060" s="8"/>
      <c r="J4060" s="8"/>
    </row>
    <row r="4061" spans="9:10" x14ac:dyDescent="0.3">
      <c r="I4061" s="8"/>
      <c r="J4061" s="8"/>
    </row>
    <row r="4062" spans="9:10" x14ac:dyDescent="0.3">
      <c r="I4062" s="8"/>
      <c r="J4062" s="8"/>
    </row>
    <row r="4063" spans="9:10" x14ac:dyDescent="0.3">
      <c r="I4063" s="8"/>
      <c r="J4063" s="8"/>
    </row>
    <row r="4064" spans="9:10" x14ac:dyDescent="0.3">
      <c r="I4064" s="8"/>
      <c r="J4064" s="8"/>
    </row>
    <row r="4065" spans="9:10" x14ac:dyDescent="0.3">
      <c r="I4065" s="8"/>
      <c r="J4065" s="8"/>
    </row>
    <row r="4066" spans="9:10" x14ac:dyDescent="0.3">
      <c r="I4066" s="8"/>
      <c r="J4066" s="8"/>
    </row>
    <row r="4067" spans="9:10" x14ac:dyDescent="0.3">
      <c r="I4067" s="8"/>
      <c r="J4067" s="8"/>
    </row>
    <row r="4068" spans="9:10" x14ac:dyDescent="0.3">
      <c r="I4068" s="8"/>
      <c r="J4068" s="8"/>
    </row>
    <row r="4069" spans="9:10" x14ac:dyDescent="0.3">
      <c r="I4069" s="8"/>
      <c r="J4069" s="8"/>
    </row>
    <row r="4070" spans="9:10" x14ac:dyDescent="0.3">
      <c r="I4070" s="8"/>
      <c r="J4070" s="8"/>
    </row>
    <row r="4071" spans="9:10" x14ac:dyDescent="0.3">
      <c r="I4071" s="8"/>
      <c r="J4071" s="8"/>
    </row>
    <row r="4072" spans="9:10" x14ac:dyDescent="0.3">
      <c r="I4072" s="8"/>
      <c r="J4072" s="8"/>
    </row>
    <row r="4073" spans="9:10" x14ac:dyDescent="0.3">
      <c r="I4073" s="8"/>
      <c r="J4073" s="8"/>
    </row>
    <row r="4074" spans="9:10" x14ac:dyDescent="0.3">
      <c r="I4074" s="8"/>
      <c r="J4074" s="8"/>
    </row>
    <row r="4075" spans="9:10" x14ac:dyDescent="0.3">
      <c r="I4075" s="8"/>
      <c r="J4075" s="8"/>
    </row>
    <row r="4076" spans="9:10" x14ac:dyDescent="0.3">
      <c r="I4076" s="8"/>
      <c r="J4076" s="8"/>
    </row>
    <row r="4077" spans="9:10" x14ac:dyDescent="0.3">
      <c r="I4077" s="8"/>
      <c r="J4077" s="8"/>
    </row>
    <row r="4078" spans="9:10" x14ac:dyDescent="0.3">
      <c r="I4078" s="8"/>
      <c r="J4078" s="8"/>
    </row>
    <row r="4079" spans="9:10" x14ac:dyDescent="0.3">
      <c r="I4079" s="8"/>
      <c r="J4079" s="8"/>
    </row>
    <row r="4080" spans="9:10" x14ac:dyDescent="0.3">
      <c r="I4080" s="8"/>
      <c r="J4080" s="8"/>
    </row>
    <row r="4081" spans="9:10" x14ac:dyDescent="0.3">
      <c r="I4081" s="8"/>
      <c r="J4081" s="8"/>
    </row>
    <row r="4082" spans="9:10" x14ac:dyDescent="0.3">
      <c r="I4082" s="8"/>
      <c r="J4082" s="8"/>
    </row>
    <row r="4083" spans="9:10" x14ac:dyDescent="0.3">
      <c r="I4083" s="8"/>
      <c r="J4083" s="8"/>
    </row>
    <row r="4084" spans="9:10" x14ac:dyDescent="0.3">
      <c r="I4084" s="8"/>
      <c r="J4084" s="8"/>
    </row>
    <row r="4085" spans="9:10" x14ac:dyDescent="0.3">
      <c r="I4085" s="8"/>
      <c r="J4085" s="8"/>
    </row>
    <row r="4086" spans="9:10" x14ac:dyDescent="0.3">
      <c r="I4086" s="8"/>
      <c r="J4086" s="8"/>
    </row>
    <row r="4087" spans="9:10" x14ac:dyDescent="0.3">
      <c r="I4087" s="8"/>
      <c r="J4087" s="8"/>
    </row>
    <row r="4088" spans="9:10" x14ac:dyDescent="0.3">
      <c r="I4088" s="8"/>
      <c r="J4088" s="8"/>
    </row>
    <row r="4089" spans="9:10" x14ac:dyDescent="0.3">
      <c r="I4089" s="8"/>
      <c r="J4089" s="8"/>
    </row>
    <row r="4090" spans="9:10" x14ac:dyDescent="0.3">
      <c r="I4090" s="8"/>
      <c r="J4090" s="8"/>
    </row>
    <row r="4091" spans="9:10" x14ac:dyDescent="0.3">
      <c r="I4091" s="8"/>
      <c r="J4091" s="8"/>
    </row>
    <row r="4092" spans="9:10" x14ac:dyDescent="0.3">
      <c r="I4092" s="8"/>
      <c r="J4092" s="8"/>
    </row>
    <row r="4093" spans="9:10" x14ac:dyDescent="0.3">
      <c r="I4093" s="8"/>
      <c r="J4093" s="8"/>
    </row>
    <row r="4094" spans="9:10" x14ac:dyDescent="0.3">
      <c r="I4094" s="8"/>
      <c r="J4094" s="8"/>
    </row>
    <row r="4095" spans="9:10" x14ac:dyDescent="0.3">
      <c r="I4095" s="8"/>
      <c r="J4095" s="8"/>
    </row>
    <row r="4096" spans="9:10" x14ac:dyDescent="0.3">
      <c r="I4096" s="8"/>
      <c r="J4096" s="8"/>
    </row>
    <row r="4097" spans="9:10" x14ac:dyDescent="0.3">
      <c r="I4097" s="8"/>
      <c r="J4097" s="8"/>
    </row>
    <row r="4098" spans="9:10" x14ac:dyDescent="0.3">
      <c r="I4098" s="8"/>
      <c r="J4098" s="8"/>
    </row>
    <row r="4099" spans="9:10" x14ac:dyDescent="0.3">
      <c r="I4099" s="8"/>
      <c r="J4099" s="8"/>
    </row>
    <row r="4100" spans="9:10" x14ac:dyDescent="0.3">
      <c r="I4100" s="8"/>
      <c r="J4100" s="8"/>
    </row>
    <row r="4101" spans="9:10" x14ac:dyDescent="0.3">
      <c r="I4101" s="8"/>
      <c r="J4101" s="8"/>
    </row>
    <row r="4102" spans="9:10" x14ac:dyDescent="0.3">
      <c r="I4102" s="8"/>
      <c r="J4102" s="8"/>
    </row>
    <row r="4103" spans="9:10" x14ac:dyDescent="0.3">
      <c r="I4103" s="8"/>
      <c r="J4103" s="8"/>
    </row>
    <row r="4104" spans="9:10" x14ac:dyDescent="0.3">
      <c r="I4104" s="8"/>
      <c r="J4104" s="8"/>
    </row>
    <row r="4105" spans="9:10" x14ac:dyDescent="0.3">
      <c r="I4105" s="8"/>
      <c r="J4105" s="8"/>
    </row>
    <row r="4106" spans="9:10" x14ac:dyDescent="0.3">
      <c r="I4106" s="8"/>
      <c r="J4106" s="8"/>
    </row>
    <row r="4107" spans="9:10" x14ac:dyDescent="0.3">
      <c r="I4107" s="8"/>
      <c r="J4107" s="8"/>
    </row>
    <row r="4108" spans="9:10" x14ac:dyDescent="0.3">
      <c r="I4108" s="8"/>
      <c r="J4108" s="8"/>
    </row>
    <row r="4109" spans="9:10" x14ac:dyDescent="0.3">
      <c r="I4109" s="8"/>
      <c r="J4109" s="8"/>
    </row>
    <row r="4110" spans="9:10" x14ac:dyDescent="0.3">
      <c r="I4110" s="8"/>
      <c r="J4110" s="8"/>
    </row>
    <row r="4111" spans="9:10" x14ac:dyDescent="0.3">
      <c r="I4111" s="8"/>
      <c r="J4111" s="8"/>
    </row>
    <row r="4112" spans="9:10" x14ac:dyDescent="0.3">
      <c r="I4112" s="8"/>
      <c r="J4112" s="8"/>
    </row>
    <row r="4113" spans="9:10" x14ac:dyDescent="0.3">
      <c r="I4113" s="8"/>
      <c r="J4113" s="8"/>
    </row>
    <row r="4114" spans="9:10" x14ac:dyDescent="0.3">
      <c r="I4114" s="8"/>
      <c r="J4114" s="8"/>
    </row>
    <row r="4115" spans="9:10" x14ac:dyDescent="0.3">
      <c r="I4115" s="8"/>
      <c r="J4115" s="8"/>
    </row>
    <row r="4116" spans="9:10" x14ac:dyDescent="0.3">
      <c r="I4116" s="8"/>
      <c r="J4116" s="8"/>
    </row>
    <row r="4117" spans="9:10" x14ac:dyDescent="0.3">
      <c r="I4117" s="8"/>
      <c r="J4117" s="8"/>
    </row>
    <row r="4118" spans="9:10" x14ac:dyDescent="0.3">
      <c r="I4118" s="8"/>
      <c r="J4118" s="8"/>
    </row>
    <row r="4119" spans="9:10" x14ac:dyDescent="0.3">
      <c r="I4119" s="8"/>
      <c r="J4119" s="8"/>
    </row>
    <row r="4120" spans="9:10" x14ac:dyDescent="0.3">
      <c r="I4120" s="8"/>
      <c r="J4120" s="8"/>
    </row>
    <row r="4121" spans="9:10" x14ac:dyDescent="0.3">
      <c r="I4121" s="8"/>
      <c r="J4121" s="8"/>
    </row>
    <row r="4122" spans="9:10" x14ac:dyDescent="0.3">
      <c r="I4122" s="8"/>
      <c r="J4122" s="8"/>
    </row>
    <row r="4123" spans="9:10" x14ac:dyDescent="0.3">
      <c r="I4123" s="8"/>
      <c r="J4123" s="8"/>
    </row>
    <row r="4124" spans="9:10" x14ac:dyDescent="0.3">
      <c r="I4124" s="8"/>
      <c r="J4124" s="8"/>
    </row>
    <row r="4125" spans="9:10" x14ac:dyDescent="0.3">
      <c r="I4125" s="8"/>
      <c r="J4125" s="8"/>
    </row>
    <row r="4126" spans="9:10" x14ac:dyDescent="0.3">
      <c r="I4126" s="8"/>
      <c r="J4126" s="8"/>
    </row>
    <row r="4127" spans="9:10" x14ac:dyDescent="0.3">
      <c r="I4127" s="8"/>
      <c r="J4127" s="8"/>
    </row>
    <row r="4128" spans="9:10" x14ac:dyDescent="0.3">
      <c r="I4128" s="8"/>
      <c r="J4128" s="8"/>
    </row>
    <row r="4129" spans="9:10" x14ac:dyDescent="0.3">
      <c r="I4129" s="8"/>
      <c r="J4129" s="8"/>
    </row>
    <row r="4130" spans="9:10" x14ac:dyDescent="0.3">
      <c r="I4130" s="8"/>
      <c r="J4130" s="8"/>
    </row>
    <row r="4131" spans="9:10" x14ac:dyDescent="0.3">
      <c r="I4131" s="8"/>
      <c r="J4131" s="8"/>
    </row>
    <row r="4132" spans="9:10" x14ac:dyDescent="0.3">
      <c r="I4132" s="8"/>
      <c r="J4132" s="8"/>
    </row>
    <row r="4133" spans="9:10" x14ac:dyDescent="0.3">
      <c r="I4133" s="8"/>
      <c r="J4133" s="8"/>
    </row>
    <row r="4134" spans="9:10" x14ac:dyDescent="0.3">
      <c r="I4134" s="8"/>
      <c r="J4134" s="8"/>
    </row>
    <row r="4135" spans="9:10" x14ac:dyDescent="0.3">
      <c r="I4135" s="8"/>
      <c r="J4135" s="8"/>
    </row>
    <row r="4136" spans="9:10" x14ac:dyDescent="0.3">
      <c r="I4136" s="8"/>
      <c r="J4136" s="8"/>
    </row>
    <row r="4137" spans="9:10" x14ac:dyDescent="0.3">
      <c r="I4137" s="8"/>
      <c r="J4137" s="8"/>
    </row>
    <row r="4138" spans="9:10" x14ac:dyDescent="0.3">
      <c r="I4138" s="8"/>
      <c r="J4138" s="8"/>
    </row>
    <row r="4139" spans="9:10" x14ac:dyDescent="0.3">
      <c r="I4139" s="8"/>
      <c r="J4139" s="8"/>
    </row>
    <row r="4140" spans="9:10" x14ac:dyDescent="0.3">
      <c r="I4140" s="8"/>
      <c r="J4140" s="8"/>
    </row>
    <row r="4141" spans="9:10" x14ac:dyDescent="0.3">
      <c r="I4141" s="8"/>
      <c r="J4141" s="8"/>
    </row>
    <row r="4142" spans="9:10" x14ac:dyDescent="0.3">
      <c r="I4142" s="8"/>
      <c r="J4142" s="8"/>
    </row>
    <row r="4143" spans="9:10" x14ac:dyDescent="0.3">
      <c r="I4143" s="8"/>
      <c r="J4143" s="8"/>
    </row>
    <row r="4144" spans="9:10" x14ac:dyDescent="0.3">
      <c r="I4144" s="8"/>
      <c r="J4144" s="8"/>
    </row>
    <row r="4145" spans="9:10" x14ac:dyDescent="0.3">
      <c r="I4145" s="8"/>
      <c r="J4145" s="8"/>
    </row>
    <row r="4146" spans="9:10" x14ac:dyDescent="0.3">
      <c r="I4146" s="8"/>
      <c r="J4146" s="8"/>
    </row>
    <row r="4147" spans="9:10" x14ac:dyDescent="0.3">
      <c r="I4147" s="8"/>
      <c r="J4147" s="8"/>
    </row>
    <row r="4148" spans="9:10" x14ac:dyDescent="0.3">
      <c r="I4148" s="8"/>
      <c r="J4148" s="8"/>
    </row>
    <row r="4149" spans="9:10" x14ac:dyDescent="0.3">
      <c r="I4149" s="8"/>
      <c r="J4149" s="8"/>
    </row>
    <row r="4150" spans="9:10" x14ac:dyDescent="0.3">
      <c r="I4150" s="8"/>
      <c r="J4150" s="8"/>
    </row>
    <row r="4151" spans="9:10" x14ac:dyDescent="0.3">
      <c r="I4151" s="8"/>
      <c r="J4151" s="8"/>
    </row>
    <row r="4152" spans="9:10" x14ac:dyDescent="0.3">
      <c r="I4152" s="8"/>
      <c r="J4152" s="8"/>
    </row>
    <row r="4153" spans="9:10" x14ac:dyDescent="0.3">
      <c r="I4153" s="8"/>
      <c r="J4153" s="8"/>
    </row>
    <row r="4154" spans="9:10" x14ac:dyDescent="0.3">
      <c r="I4154" s="8"/>
      <c r="J4154" s="8"/>
    </row>
    <row r="4155" spans="9:10" x14ac:dyDescent="0.3">
      <c r="I4155" s="8"/>
      <c r="J4155" s="8"/>
    </row>
    <row r="4156" spans="9:10" x14ac:dyDescent="0.3">
      <c r="I4156" s="8"/>
      <c r="J4156" s="8"/>
    </row>
    <row r="4157" spans="9:10" x14ac:dyDescent="0.3">
      <c r="I4157" s="8"/>
      <c r="J4157" s="8"/>
    </row>
    <row r="4158" spans="9:10" x14ac:dyDescent="0.3">
      <c r="I4158" s="8"/>
      <c r="J4158" s="8"/>
    </row>
    <row r="4159" spans="9:10" x14ac:dyDescent="0.3">
      <c r="I4159" s="8"/>
      <c r="J4159" s="8"/>
    </row>
    <row r="4160" spans="9:10" x14ac:dyDescent="0.3">
      <c r="I4160" s="8"/>
      <c r="J4160" s="8"/>
    </row>
    <row r="4161" spans="9:10" x14ac:dyDescent="0.3">
      <c r="I4161" s="8"/>
      <c r="J4161" s="8"/>
    </row>
    <row r="4162" spans="9:10" x14ac:dyDescent="0.3">
      <c r="I4162" s="8"/>
      <c r="J4162" s="8"/>
    </row>
    <row r="4163" spans="9:10" x14ac:dyDescent="0.3">
      <c r="I4163" s="8"/>
      <c r="J4163" s="8"/>
    </row>
    <row r="4164" spans="9:10" x14ac:dyDescent="0.3">
      <c r="I4164" s="8"/>
      <c r="J4164" s="8"/>
    </row>
    <row r="4165" spans="9:10" x14ac:dyDescent="0.3">
      <c r="I4165" s="8"/>
      <c r="J4165" s="8"/>
    </row>
    <row r="4166" spans="9:10" x14ac:dyDescent="0.3">
      <c r="I4166" s="8"/>
      <c r="J4166" s="8"/>
    </row>
    <row r="4167" spans="9:10" x14ac:dyDescent="0.3">
      <c r="I4167" s="8"/>
      <c r="J4167" s="8"/>
    </row>
    <row r="4168" spans="9:10" x14ac:dyDescent="0.3">
      <c r="I4168" s="8"/>
      <c r="J4168" s="8"/>
    </row>
    <row r="4169" spans="9:10" x14ac:dyDescent="0.3">
      <c r="I4169" s="8"/>
      <c r="J4169" s="8"/>
    </row>
    <row r="4170" spans="9:10" x14ac:dyDescent="0.3">
      <c r="I4170" s="8"/>
      <c r="J4170" s="8"/>
    </row>
    <row r="4171" spans="9:10" x14ac:dyDescent="0.3">
      <c r="I4171" s="8"/>
      <c r="J4171" s="8"/>
    </row>
    <row r="4172" spans="9:10" x14ac:dyDescent="0.3">
      <c r="I4172" s="8"/>
      <c r="J4172" s="8"/>
    </row>
    <row r="4173" spans="9:10" x14ac:dyDescent="0.3">
      <c r="I4173" s="8"/>
      <c r="J4173" s="8"/>
    </row>
    <row r="4174" spans="9:10" x14ac:dyDescent="0.3">
      <c r="I4174" s="8"/>
      <c r="J4174" s="8"/>
    </row>
    <row r="4175" spans="9:10" x14ac:dyDescent="0.3">
      <c r="I4175" s="8"/>
      <c r="J4175" s="8"/>
    </row>
    <row r="4176" spans="9:10" x14ac:dyDescent="0.3">
      <c r="I4176" s="8"/>
      <c r="J4176" s="8"/>
    </row>
    <row r="4177" spans="9:10" x14ac:dyDescent="0.3">
      <c r="I4177" s="8"/>
      <c r="J4177" s="8"/>
    </row>
    <row r="4178" spans="9:10" x14ac:dyDescent="0.3">
      <c r="I4178" s="8"/>
      <c r="J4178" s="8"/>
    </row>
    <row r="4179" spans="9:10" x14ac:dyDescent="0.3">
      <c r="I4179" s="8"/>
      <c r="J4179" s="8"/>
    </row>
    <row r="4180" spans="9:10" x14ac:dyDescent="0.3">
      <c r="I4180" s="8"/>
      <c r="J4180" s="8"/>
    </row>
    <row r="4181" spans="9:10" x14ac:dyDescent="0.3">
      <c r="I4181" s="8"/>
      <c r="J4181" s="8"/>
    </row>
    <row r="4182" spans="9:10" x14ac:dyDescent="0.3">
      <c r="I4182" s="8"/>
      <c r="J4182" s="8"/>
    </row>
    <row r="4183" spans="9:10" x14ac:dyDescent="0.3">
      <c r="I4183" s="8"/>
      <c r="J4183" s="8"/>
    </row>
    <row r="4184" spans="9:10" x14ac:dyDescent="0.3">
      <c r="I4184" s="8"/>
      <c r="J4184" s="8"/>
    </row>
    <row r="4185" spans="9:10" x14ac:dyDescent="0.3">
      <c r="I4185" s="8"/>
      <c r="J4185" s="8"/>
    </row>
    <row r="4186" spans="9:10" x14ac:dyDescent="0.3">
      <c r="I4186" s="8"/>
      <c r="J4186" s="8"/>
    </row>
    <row r="4187" spans="9:10" x14ac:dyDescent="0.3">
      <c r="I4187" s="8"/>
      <c r="J4187" s="8"/>
    </row>
    <row r="4188" spans="9:10" x14ac:dyDescent="0.3">
      <c r="I4188" s="8"/>
      <c r="J4188" s="8"/>
    </row>
    <row r="4189" spans="9:10" x14ac:dyDescent="0.3">
      <c r="I4189" s="8"/>
      <c r="J4189" s="8"/>
    </row>
    <row r="4190" spans="9:10" x14ac:dyDescent="0.3">
      <c r="I4190" s="8"/>
      <c r="J4190" s="8"/>
    </row>
    <row r="4191" spans="9:10" x14ac:dyDescent="0.3">
      <c r="I4191" s="8"/>
      <c r="J4191" s="8"/>
    </row>
    <row r="4192" spans="9:10" x14ac:dyDescent="0.3">
      <c r="I4192" s="8"/>
      <c r="J4192" s="8"/>
    </row>
    <row r="4193" spans="9:10" x14ac:dyDescent="0.3">
      <c r="I4193" s="8"/>
      <c r="J4193" s="8"/>
    </row>
    <row r="4194" spans="9:10" x14ac:dyDescent="0.3">
      <c r="I4194" s="8"/>
      <c r="J4194" s="8"/>
    </row>
    <row r="4195" spans="9:10" x14ac:dyDescent="0.3">
      <c r="I4195" s="8"/>
      <c r="J4195" s="8"/>
    </row>
    <row r="4196" spans="9:10" x14ac:dyDescent="0.3">
      <c r="I4196" s="8"/>
      <c r="J4196" s="8"/>
    </row>
    <row r="4197" spans="9:10" x14ac:dyDescent="0.3">
      <c r="I4197" s="8"/>
      <c r="J4197" s="8"/>
    </row>
    <row r="4198" spans="9:10" x14ac:dyDescent="0.3">
      <c r="I4198" s="8"/>
      <c r="J4198" s="8"/>
    </row>
    <row r="4199" spans="9:10" x14ac:dyDescent="0.3">
      <c r="I4199" s="8"/>
      <c r="J4199" s="8"/>
    </row>
    <row r="4200" spans="9:10" x14ac:dyDescent="0.3">
      <c r="I4200" s="8"/>
      <c r="J4200" s="8"/>
    </row>
    <row r="4201" spans="9:10" x14ac:dyDescent="0.3">
      <c r="I4201" s="8"/>
      <c r="J4201" s="8"/>
    </row>
    <row r="4202" spans="9:10" x14ac:dyDescent="0.3">
      <c r="I4202" s="8"/>
      <c r="J4202" s="8"/>
    </row>
    <row r="4203" spans="9:10" x14ac:dyDescent="0.3">
      <c r="I4203" s="8"/>
      <c r="J4203" s="8"/>
    </row>
    <row r="4204" spans="9:10" x14ac:dyDescent="0.3">
      <c r="I4204" s="8"/>
      <c r="J4204" s="8"/>
    </row>
    <row r="4205" spans="9:10" x14ac:dyDescent="0.3">
      <c r="I4205" s="8"/>
      <c r="J4205" s="8"/>
    </row>
    <row r="4206" spans="9:10" x14ac:dyDescent="0.3">
      <c r="I4206" s="8"/>
      <c r="J4206" s="8"/>
    </row>
    <row r="4207" spans="9:10" x14ac:dyDescent="0.3">
      <c r="I4207" s="8"/>
      <c r="J4207" s="8"/>
    </row>
    <row r="4208" spans="9:10" x14ac:dyDescent="0.3">
      <c r="I4208" s="8"/>
      <c r="J4208" s="8"/>
    </row>
    <row r="4209" spans="9:10" x14ac:dyDescent="0.3">
      <c r="I4209" s="8"/>
      <c r="J4209" s="8"/>
    </row>
    <row r="4210" spans="9:10" x14ac:dyDescent="0.3">
      <c r="I4210" s="8"/>
      <c r="J4210" s="8"/>
    </row>
    <row r="4211" spans="9:10" x14ac:dyDescent="0.3">
      <c r="I4211" s="8"/>
      <c r="J4211" s="8"/>
    </row>
    <row r="4212" spans="9:10" x14ac:dyDescent="0.3">
      <c r="I4212" s="8"/>
      <c r="J4212" s="8"/>
    </row>
    <row r="4213" spans="9:10" x14ac:dyDescent="0.3">
      <c r="I4213" s="8"/>
      <c r="J4213" s="8"/>
    </row>
    <row r="4214" spans="9:10" x14ac:dyDescent="0.3">
      <c r="I4214" s="8"/>
      <c r="J4214" s="8"/>
    </row>
    <row r="4215" spans="9:10" x14ac:dyDescent="0.3">
      <c r="I4215" s="8"/>
      <c r="J4215" s="8"/>
    </row>
    <row r="4216" spans="9:10" x14ac:dyDescent="0.3">
      <c r="I4216" s="8"/>
      <c r="J4216" s="8"/>
    </row>
    <row r="4217" spans="9:10" x14ac:dyDescent="0.3">
      <c r="I4217" s="8"/>
      <c r="J4217" s="8"/>
    </row>
    <row r="4218" spans="9:10" x14ac:dyDescent="0.3">
      <c r="I4218" s="8"/>
      <c r="J4218" s="8"/>
    </row>
    <row r="4219" spans="9:10" x14ac:dyDescent="0.3">
      <c r="I4219" s="8"/>
      <c r="J4219" s="8"/>
    </row>
    <row r="4220" spans="9:10" x14ac:dyDescent="0.3">
      <c r="I4220" s="8"/>
      <c r="J4220" s="8"/>
    </row>
    <row r="4221" spans="9:10" x14ac:dyDescent="0.3">
      <c r="I4221" s="8"/>
      <c r="J4221" s="8"/>
    </row>
    <row r="4222" spans="9:10" x14ac:dyDescent="0.3">
      <c r="I4222" s="8"/>
      <c r="J4222" s="8"/>
    </row>
    <row r="4223" spans="9:10" x14ac:dyDescent="0.3">
      <c r="I4223" s="8"/>
      <c r="J4223" s="8"/>
    </row>
    <row r="4224" spans="9:10" x14ac:dyDescent="0.3">
      <c r="I4224" s="8"/>
      <c r="J4224" s="8"/>
    </row>
    <row r="4225" spans="9:10" x14ac:dyDescent="0.3">
      <c r="I4225" s="8"/>
      <c r="J4225" s="8"/>
    </row>
    <row r="4226" spans="9:10" x14ac:dyDescent="0.3">
      <c r="I4226" s="8"/>
      <c r="J4226" s="8"/>
    </row>
    <row r="4227" spans="9:10" x14ac:dyDescent="0.3">
      <c r="I4227" s="8"/>
      <c r="J4227" s="8"/>
    </row>
    <row r="4228" spans="9:10" x14ac:dyDescent="0.3">
      <c r="I4228" s="8"/>
      <c r="J4228" s="8"/>
    </row>
    <row r="4229" spans="9:10" x14ac:dyDescent="0.3">
      <c r="I4229" s="8"/>
      <c r="J4229" s="8"/>
    </row>
    <row r="4230" spans="9:10" x14ac:dyDescent="0.3">
      <c r="I4230" s="8"/>
      <c r="J4230" s="8"/>
    </row>
    <row r="4231" spans="9:10" x14ac:dyDescent="0.3">
      <c r="I4231" s="8"/>
      <c r="J4231" s="8"/>
    </row>
    <row r="4232" spans="9:10" x14ac:dyDescent="0.3">
      <c r="I4232" s="8"/>
      <c r="J4232" s="8"/>
    </row>
    <row r="4233" spans="9:10" x14ac:dyDescent="0.3">
      <c r="I4233" s="8"/>
      <c r="J4233" s="8"/>
    </row>
    <row r="4234" spans="9:10" x14ac:dyDescent="0.3">
      <c r="I4234" s="8"/>
      <c r="J4234" s="8"/>
    </row>
    <row r="4235" spans="9:10" x14ac:dyDescent="0.3">
      <c r="I4235" s="8"/>
      <c r="J4235" s="8"/>
    </row>
    <row r="4236" spans="9:10" x14ac:dyDescent="0.3">
      <c r="I4236" s="8"/>
      <c r="J4236" s="8"/>
    </row>
    <row r="4237" spans="9:10" x14ac:dyDescent="0.3">
      <c r="I4237" s="8"/>
      <c r="J4237" s="8"/>
    </row>
    <row r="4238" spans="9:10" x14ac:dyDescent="0.3">
      <c r="I4238" s="8"/>
      <c r="J4238" s="8"/>
    </row>
    <row r="4239" spans="9:10" x14ac:dyDescent="0.3">
      <c r="I4239" s="8"/>
      <c r="J4239" s="8"/>
    </row>
    <row r="4240" spans="9:10" x14ac:dyDescent="0.3">
      <c r="I4240" s="8"/>
      <c r="J4240" s="8"/>
    </row>
    <row r="4241" spans="9:10" x14ac:dyDescent="0.3">
      <c r="I4241" s="8"/>
      <c r="J4241" s="8"/>
    </row>
    <row r="4242" spans="9:10" x14ac:dyDescent="0.3">
      <c r="I4242" s="8"/>
      <c r="J4242" s="8"/>
    </row>
    <row r="4243" spans="9:10" x14ac:dyDescent="0.3">
      <c r="I4243" s="8"/>
      <c r="J4243" s="8"/>
    </row>
    <row r="4244" spans="9:10" x14ac:dyDescent="0.3">
      <c r="I4244" s="8"/>
      <c r="J4244" s="8"/>
    </row>
    <row r="4245" spans="9:10" x14ac:dyDescent="0.3">
      <c r="I4245" s="8"/>
      <c r="J4245" s="8"/>
    </row>
    <row r="4246" spans="9:10" x14ac:dyDescent="0.3">
      <c r="I4246" s="8"/>
      <c r="J4246" s="8"/>
    </row>
    <row r="4247" spans="9:10" x14ac:dyDescent="0.3">
      <c r="I4247" s="8"/>
      <c r="J4247" s="8"/>
    </row>
    <row r="4248" spans="9:10" x14ac:dyDescent="0.3">
      <c r="I4248" s="8"/>
      <c r="J4248" s="8"/>
    </row>
    <row r="4249" spans="9:10" x14ac:dyDescent="0.3">
      <c r="I4249" s="8"/>
      <c r="J4249" s="8"/>
    </row>
    <row r="4250" spans="9:10" x14ac:dyDescent="0.3">
      <c r="I4250" s="8"/>
      <c r="J4250" s="8"/>
    </row>
    <row r="4251" spans="9:10" x14ac:dyDescent="0.3">
      <c r="I4251" s="8"/>
      <c r="J4251" s="8"/>
    </row>
    <row r="4252" spans="9:10" x14ac:dyDescent="0.3">
      <c r="I4252" s="8"/>
      <c r="J4252" s="8"/>
    </row>
    <row r="4253" spans="9:10" x14ac:dyDescent="0.3">
      <c r="I4253" s="8"/>
      <c r="J4253" s="8"/>
    </row>
    <row r="4254" spans="9:10" x14ac:dyDescent="0.3">
      <c r="I4254" s="8"/>
      <c r="J4254" s="8"/>
    </row>
    <row r="4255" spans="9:10" x14ac:dyDescent="0.3">
      <c r="I4255" s="8"/>
      <c r="J4255" s="8"/>
    </row>
    <row r="4256" spans="9:10" x14ac:dyDescent="0.3">
      <c r="I4256" s="8"/>
      <c r="J4256" s="8"/>
    </row>
    <row r="4257" spans="9:10" x14ac:dyDescent="0.3">
      <c r="I4257" s="8"/>
      <c r="J4257" s="8"/>
    </row>
    <row r="4258" spans="9:10" x14ac:dyDescent="0.3">
      <c r="I4258" s="8"/>
      <c r="J4258" s="8"/>
    </row>
    <row r="4259" spans="9:10" x14ac:dyDescent="0.3">
      <c r="I4259" s="8"/>
      <c r="J4259" s="8"/>
    </row>
    <row r="4260" spans="9:10" x14ac:dyDescent="0.3">
      <c r="I4260" s="8"/>
      <c r="J4260" s="8"/>
    </row>
    <row r="4261" spans="9:10" x14ac:dyDescent="0.3">
      <c r="I4261" s="8"/>
      <c r="J4261" s="8"/>
    </row>
    <row r="4262" spans="9:10" x14ac:dyDescent="0.3">
      <c r="I4262" s="8"/>
      <c r="J4262" s="8"/>
    </row>
    <row r="4263" spans="9:10" x14ac:dyDescent="0.3">
      <c r="I4263" s="8"/>
      <c r="J4263" s="8"/>
    </row>
    <row r="4264" spans="9:10" x14ac:dyDescent="0.3">
      <c r="I4264" s="8"/>
      <c r="J4264" s="8"/>
    </row>
    <row r="4265" spans="9:10" x14ac:dyDescent="0.3">
      <c r="I4265" s="8"/>
      <c r="J4265" s="8"/>
    </row>
    <row r="4266" spans="9:10" x14ac:dyDescent="0.3">
      <c r="I4266" s="8"/>
      <c r="J4266" s="8"/>
    </row>
    <row r="4267" spans="9:10" x14ac:dyDescent="0.3">
      <c r="I4267" s="8"/>
      <c r="J4267" s="8"/>
    </row>
    <row r="4268" spans="9:10" x14ac:dyDescent="0.3">
      <c r="I4268" s="8"/>
      <c r="J4268" s="8"/>
    </row>
    <row r="4269" spans="9:10" x14ac:dyDescent="0.3">
      <c r="I4269" s="8"/>
      <c r="J4269" s="8"/>
    </row>
    <row r="4270" spans="9:10" x14ac:dyDescent="0.3">
      <c r="I4270" s="8"/>
      <c r="J4270" s="8"/>
    </row>
    <row r="4271" spans="9:10" x14ac:dyDescent="0.3">
      <c r="I4271" s="8"/>
      <c r="J4271" s="8"/>
    </row>
    <row r="4272" spans="9:10" x14ac:dyDescent="0.3">
      <c r="I4272" s="8"/>
      <c r="J4272" s="8"/>
    </row>
    <row r="4273" spans="9:10" x14ac:dyDescent="0.3">
      <c r="I4273" s="8"/>
      <c r="J4273" s="8"/>
    </row>
    <row r="4274" spans="9:10" x14ac:dyDescent="0.3">
      <c r="I4274" s="8"/>
      <c r="J4274" s="8"/>
    </row>
    <row r="4275" spans="9:10" x14ac:dyDescent="0.3">
      <c r="I4275" s="8"/>
      <c r="J4275" s="8"/>
    </row>
    <row r="4276" spans="9:10" x14ac:dyDescent="0.3">
      <c r="I4276" s="8"/>
      <c r="J4276" s="8"/>
    </row>
    <row r="4277" spans="9:10" x14ac:dyDescent="0.3">
      <c r="I4277" s="8"/>
      <c r="J4277" s="8"/>
    </row>
    <row r="4278" spans="9:10" x14ac:dyDescent="0.3">
      <c r="I4278" s="8"/>
      <c r="J4278" s="8"/>
    </row>
    <row r="4279" spans="9:10" x14ac:dyDescent="0.3">
      <c r="I4279" s="8"/>
      <c r="J4279" s="8"/>
    </row>
    <row r="4280" spans="9:10" x14ac:dyDescent="0.3">
      <c r="I4280" s="8"/>
      <c r="J4280" s="8"/>
    </row>
    <row r="4281" spans="9:10" x14ac:dyDescent="0.3">
      <c r="I4281" s="8"/>
      <c r="J4281" s="8"/>
    </row>
    <row r="4282" spans="9:10" x14ac:dyDescent="0.3">
      <c r="I4282" s="8"/>
      <c r="J4282" s="8"/>
    </row>
    <row r="4283" spans="9:10" x14ac:dyDescent="0.3">
      <c r="I4283" s="8"/>
      <c r="J4283" s="8"/>
    </row>
    <row r="4284" spans="9:10" x14ac:dyDescent="0.3">
      <c r="I4284" s="8"/>
      <c r="J4284" s="8"/>
    </row>
    <row r="4285" spans="9:10" x14ac:dyDescent="0.3">
      <c r="I4285" s="8"/>
      <c r="J4285" s="8"/>
    </row>
    <row r="4286" spans="9:10" x14ac:dyDescent="0.3">
      <c r="I4286" s="8"/>
      <c r="J4286" s="8"/>
    </row>
    <row r="4287" spans="9:10" x14ac:dyDescent="0.3">
      <c r="I4287" s="8"/>
      <c r="J4287" s="8"/>
    </row>
    <row r="4288" spans="9:10" x14ac:dyDescent="0.3">
      <c r="I4288" s="8"/>
      <c r="J4288" s="8"/>
    </row>
    <row r="4289" spans="9:10" x14ac:dyDescent="0.3">
      <c r="I4289" s="8"/>
      <c r="J4289" s="8"/>
    </row>
    <row r="4290" spans="9:10" x14ac:dyDescent="0.3">
      <c r="I4290" s="8"/>
      <c r="J4290" s="8"/>
    </row>
    <row r="4291" spans="9:10" x14ac:dyDescent="0.3">
      <c r="I4291" s="8"/>
      <c r="J4291" s="8"/>
    </row>
    <row r="4292" spans="9:10" x14ac:dyDescent="0.3">
      <c r="I4292" s="8"/>
      <c r="J4292" s="8"/>
    </row>
    <row r="4293" spans="9:10" x14ac:dyDescent="0.3">
      <c r="I4293" s="8"/>
      <c r="J4293" s="8"/>
    </row>
    <row r="4294" spans="9:10" x14ac:dyDescent="0.3">
      <c r="I4294" s="8"/>
      <c r="J4294" s="8"/>
    </row>
    <row r="4295" spans="9:10" x14ac:dyDescent="0.3">
      <c r="I4295" s="8"/>
      <c r="J4295" s="8"/>
    </row>
    <row r="4296" spans="9:10" x14ac:dyDescent="0.3">
      <c r="I4296" s="8"/>
      <c r="J4296" s="8"/>
    </row>
    <row r="4297" spans="9:10" x14ac:dyDescent="0.3">
      <c r="I4297" s="8"/>
      <c r="J4297" s="8"/>
    </row>
    <row r="4298" spans="9:10" x14ac:dyDescent="0.3">
      <c r="I4298" s="8"/>
      <c r="J4298" s="8"/>
    </row>
    <row r="4299" spans="9:10" x14ac:dyDescent="0.3">
      <c r="I4299" s="8"/>
      <c r="J4299" s="8"/>
    </row>
    <row r="4300" spans="9:10" x14ac:dyDescent="0.3">
      <c r="I4300" s="8"/>
      <c r="J4300" s="8"/>
    </row>
    <row r="4301" spans="9:10" x14ac:dyDescent="0.3">
      <c r="I4301" s="8"/>
      <c r="J4301" s="8"/>
    </row>
    <row r="4302" spans="9:10" x14ac:dyDescent="0.3">
      <c r="I4302" s="8"/>
      <c r="J4302" s="8"/>
    </row>
    <row r="4303" spans="9:10" x14ac:dyDescent="0.3">
      <c r="I4303" s="8"/>
      <c r="J4303" s="8"/>
    </row>
    <row r="4304" spans="9:10" x14ac:dyDescent="0.3">
      <c r="I4304" s="8"/>
      <c r="J4304" s="8"/>
    </row>
    <row r="4305" spans="9:10" x14ac:dyDescent="0.3">
      <c r="I4305" s="8"/>
      <c r="J4305" s="8"/>
    </row>
    <row r="4306" spans="9:10" x14ac:dyDescent="0.3">
      <c r="I4306" s="8"/>
      <c r="J4306" s="8"/>
    </row>
    <row r="4307" spans="9:10" x14ac:dyDescent="0.3">
      <c r="I4307" s="8"/>
      <c r="J4307" s="8"/>
    </row>
    <row r="4308" spans="9:10" x14ac:dyDescent="0.3">
      <c r="I4308" s="8"/>
      <c r="J4308" s="8"/>
    </row>
    <row r="4309" spans="9:10" x14ac:dyDescent="0.3">
      <c r="I4309" s="8"/>
      <c r="J4309" s="8"/>
    </row>
    <row r="4310" spans="9:10" x14ac:dyDescent="0.3">
      <c r="I4310" s="8"/>
      <c r="J4310" s="8"/>
    </row>
    <row r="4311" spans="9:10" x14ac:dyDescent="0.3">
      <c r="I4311" s="8"/>
      <c r="J4311" s="8"/>
    </row>
    <row r="4312" spans="9:10" x14ac:dyDescent="0.3">
      <c r="I4312" s="8"/>
      <c r="J4312" s="8"/>
    </row>
    <row r="4313" spans="9:10" x14ac:dyDescent="0.3">
      <c r="I4313" s="8"/>
      <c r="J4313" s="8"/>
    </row>
    <row r="4314" spans="9:10" x14ac:dyDescent="0.3">
      <c r="I4314" s="8"/>
      <c r="J4314" s="8"/>
    </row>
    <row r="4315" spans="9:10" x14ac:dyDescent="0.3">
      <c r="I4315" s="8"/>
      <c r="J4315" s="8"/>
    </row>
    <row r="4316" spans="9:10" x14ac:dyDescent="0.3">
      <c r="I4316" s="8"/>
      <c r="J4316" s="8"/>
    </row>
    <row r="4317" spans="9:10" x14ac:dyDescent="0.3">
      <c r="I4317" s="8"/>
      <c r="J4317" s="8"/>
    </row>
    <row r="4318" spans="9:10" x14ac:dyDescent="0.3">
      <c r="I4318" s="8"/>
      <c r="J4318" s="8"/>
    </row>
    <row r="4319" spans="9:10" x14ac:dyDescent="0.3">
      <c r="I4319" s="8"/>
      <c r="J4319" s="8"/>
    </row>
    <row r="4320" spans="9:10" x14ac:dyDescent="0.3">
      <c r="I4320" s="8"/>
      <c r="J4320" s="8"/>
    </row>
    <row r="4321" spans="9:10" x14ac:dyDescent="0.3">
      <c r="I4321" s="8"/>
      <c r="J4321" s="8"/>
    </row>
    <row r="4322" spans="9:10" x14ac:dyDescent="0.3">
      <c r="I4322" s="8"/>
      <c r="J4322" s="8"/>
    </row>
    <row r="4323" spans="9:10" x14ac:dyDescent="0.3">
      <c r="I4323" s="8"/>
      <c r="J4323" s="8"/>
    </row>
    <row r="4324" spans="9:10" x14ac:dyDescent="0.3">
      <c r="I4324" s="8"/>
      <c r="J4324" s="8"/>
    </row>
    <row r="4325" spans="9:10" x14ac:dyDescent="0.3">
      <c r="I4325" s="8"/>
      <c r="J4325" s="8"/>
    </row>
    <row r="4326" spans="9:10" x14ac:dyDescent="0.3">
      <c r="I4326" s="8"/>
      <c r="J4326" s="8"/>
    </row>
    <row r="4327" spans="9:10" x14ac:dyDescent="0.3">
      <c r="I4327" s="8"/>
      <c r="J4327" s="8"/>
    </row>
    <row r="4328" spans="9:10" x14ac:dyDescent="0.3">
      <c r="I4328" s="8"/>
      <c r="J4328" s="8"/>
    </row>
    <row r="4329" spans="9:10" x14ac:dyDescent="0.3">
      <c r="I4329" s="8"/>
      <c r="J4329" s="8"/>
    </row>
    <row r="4330" spans="9:10" x14ac:dyDescent="0.3">
      <c r="I4330" s="8"/>
      <c r="J4330" s="8"/>
    </row>
    <row r="4331" spans="9:10" x14ac:dyDescent="0.3">
      <c r="I4331" s="8"/>
      <c r="J4331" s="8"/>
    </row>
    <row r="4332" spans="9:10" x14ac:dyDescent="0.3">
      <c r="I4332" s="8"/>
      <c r="J4332" s="8"/>
    </row>
    <row r="4333" spans="9:10" x14ac:dyDescent="0.3">
      <c r="I4333" s="8"/>
      <c r="J4333" s="8"/>
    </row>
    <row r="4334" spans="9:10" x14ac:dyDescent="0.3">
      <c r="I4334" s="8"/>
      <c r="J4334" s="8"/>
    </row>
    <row r="4335" spans="9:10" x14ac:dyDescent="0.3">
      <c r="I4335" s="8"/>
      <c r="J4335" s="8"/>
    </row>
    <row r="4336" spans="9:10" x14ac:dyDescent="0.3">
      <c r="I4336" s="8"/>
      <c r="J4336" s="8"/>
    </row>
    <row r="4337" spans="9:10" x14ac:dyDescent="0.3">
      <c r="I4337" s="8"/>
      <c r="J4337" s="8"/>
    </row>
    <row r="4338" spans="9:10" x14ac:dyDescent="0.3">
      <c r="I4338" s="8"/>
      <c r="J4338" s="8"/>
    </row>
    <row r="4339" spans="9:10" x14ac:dyDescent="0.3">
      <c r="I4339" s="8"/>
      <c r="J4339" s="8"/>
    </row>
    <row r="4340" spans="9:10" x14ac:dyDescent="0.3">
      <c r="I4340" s="8"/>
      <c r="J4340" s="8"/>
    </row>
    <row r="4341" spans="9:10" x14ac:dyDescent="0.3">
      <c r="I4341" s="8"/>
      <c r="J4341" s="8"/>
    </row>
    <row r="4342" spans="9:10" x14ac:dyDescent="0.3">
      <c r="I4342" s="8"/>
      <c r="J4342" s="8"/>
    </row>
    <row r="4343" spans="9:10" x14ac:dyDescent="0.3">
      <c r="I4343" s="8"/>
      <c r="J4343" s="8"/>
    </row>
    <row r="4344" spans="9:10" x14ac:dyDescent="0.3">
      <c r="I4344" s="8"/>
      <c r="J4344" s="8"/>
    </row>
    <row r="4345" spans="9:10" x14ac:dyDescent="0.3">
      <c r="I4345" s="8"/>
      <c r="J4345" s="8"/>
    </row>
    <row r="4346" spans="9:10" x14ac:dyDescent="0.3">
      <c r="I4346" s="8"/>
      <c r="J4346" s="8"/>
    </row>
    <row r="4347" spans="9:10" x14ac:dyDescent="0.3">
      <c r="I4347" s="8"/>
      <c r="J4347" s="8"/>
    </row>
    <row r="4348" spans="9:10" x14ac:dyDescent="0.3">
      <c r="I4348" s="8"/>
      <c r="J4348" s="8"/>
    </row>
    <row r="4349" spans="9:10" x14ac:dyDescent="0.3">
      <c r="I4349" s="8"/>
      <c r="J4349" s="8"/>
    </row>
    <row r="4350" spans="9:10" x14ac:dyDescent="0.3">
      <c r="I4350" s="8"/>
      <c r="J4350" s="8"/>
    </row>
    <row r="4351" spans="9:10" x14ac:dyDescent="0.3">
      <c r="I4351" s="8"/>
      <c r="J4351" s="8"/>
    </row>
    <row r="4352" spans="9:10" x14ac:dyDescent="0.3">
      <c r="I4352" s="8"/>
      <c r="J4352" s="8"/>
    </row>
    <row r="4353" spans="9:10" x14ac:dyDescent="0.3">
      <c r="I4353" s="8"/>
      <c r="J4353" s="8"/>
    </row>
    <row r="4354" spans="9:10" x14ac:dyDescent="0.3">
      <c r="I4354" s="8"/>
      <c r="J4354" s="8"/>
    </row>
    <row r="4355" spans="9:10" x14ac:dyDescent="0.3">
      <c r="I4355" s="8"/>
      <c r="J4355" s="8"/>
    </row>
    <row r="4356" spans="9:10" x14ac:dyDescent="0.3">
      <c r="I4356" s="8"/>
      <c r="J4356" s="8"/>
    </row>
    <row r="4357" spans="9:10" x14ac:dyDescent="0.3">
      <c r="I4357" s="8"/>
      <c r="J4357" s="8"/>
    </row>
    <row r="4358" spans="9:10" x14ac:dyDescent="0.3">
      <c r="I4358" s="8"/>
      <c r="J4358" s="8"/>
    </row>
    <row r="4359" spans="9:10" x14ac:dyDescent="0.3">
      <c r="I4359" s="8"/>
      <c r="J4359" s="8"/>
    </row>
    <row r="4360" spans="9:10" x14ac:dyDescent="0.3">
      <c r="I4360" s="8"/>
      <c r="J4360" s="8"/>
    </row>
    <row r="4361" spans="9:10" x14ac:dyDescent="0.3">
      <c r="I4361" s="8"/>
      <c r="J4361" s="8"/>
    </row>
    <row r="4362" spans="9:10" x14ac:dyDescent="0.3">
      <c r="I4362" s="8"/>
      <c r="J4362" s="8"/>
    </row>
    <row r="4363" spans="9:10" x14ac:dyDescent="0.3">
      <c r="I4363" s="8"/>
      <c r="J4363" s="8"/>
    </row>
    <row r="4364" spans="9:10" x14ac:dyDescent="0.3">
      <c r="I4364" s="8"/>
      <c r="J4364" s="8"/>
    </row>
    <row r="4365" spans="9:10" x14ac:dyDescent="0.3">
      <c r="I4365" s="8"/>
      <c r="J4365" s="8"/>
    </row>
    <row r="4366" spans="9:10" x14ac:dyDescent="0.3">
      <c r="I4366" s="8"/>
      <c r="J4366" s="8"/>
    </row>
    <row r="4367" spans="9:10" x14ac:dyDescent="0.3">
      <c r="I4367" s="8"/>
      <c r="J4367" s="8"/>
    </row>
    <row r="4368" spans="9:10" x14ac:dyDescent="0.3">
      <c r="I4368" s="8"/>
      <c r="J4368" s="8"/>
    </row>
    <row r="4369" spans="9:10" x14ac:dyDescent="0.3">
      <c r="I4369" s="8"/>
      <c r="J4369" s="8"/>
    </row>
    <row r="4370" spans="9:10" x14ac:dyDescent="0.3">
      <c r="I4370" s="8"/>
      <c r="J4370" s="8"/>
    </row>
    <row r="4371" spans="9:10" x14ac:dyDescent="0.3">
      <c r="I4371" s="8"/>
      <c r="J4371" s="8"/>
    </row>
    <row r="4372" spans="9:10" x14ac:dyDescent="0.3">
      <c r="I4372" s="8"/>
      <c r="J4372" s="8"/>
    </row>
    <row r="4373" spans="9:10" x14ac:dyDescent="0.3">
      <c r="I4373" s="8"/>
      <c r="J4373" s="8"/>
    </row>
    <row r="4374" spans="9:10" x14ac:dyDescent="0.3">
      <c r="I4374" s="8"/>
      <c r="J4374" s="8"/>
    </row>
    <row r="4375" spans="9:10" x14ac:dyDescent="0.3">
      <c r="I4375" s="8"/>
      <c r="J4375" s="8"/>
    </row>
    <row r="4376" spans="9:10" x14ac:dyDescent="0.3">
      <c r="I4376" s="8"/>
      <c r="J4376" s="8"/>
    </row>
    <row r="4377" spans="9:10" x14ac:dyDescent="0.3">
      <c r="I4377" s="8"/>
      <c r="J4377" s="8"/>
    </row>
    <row r="4378" spans="9:10" x14ac:dyDescent="0.3">
      <c r="I4378" s="8"/>
      <c r="J4378" s="8"/>
    </row>
    <row r="4379" spans="9:10" x14ac:dyDescent="0.3">
      <c r="I4379" s="8"/>
      <c r="J4379" s="8"/>
    </row>
    <row r="4380" spans="9:10" x14ac:dyDescent="0.3">
      <c r="I4380" s="8"/>
      <c r="J4380" s="8"/>
    </row>
    <row r="4381" spans="9:10" x14ac:dyDescent="0.3">
      <c r="I4381" s="8"/>
      <c r="J4381" s="8"/>
    </row>
    <row r="4382" spans="9:10" x14ac:dyDescent="0.3">
      <c r="I4382" s="8"/>
      <c r="J4382" s="8"/>
    </row>
    <row r="4383" spans="9:10" x14ac:dyDescent="0.3">
      <c r="I4383" s="8"/>
      <c r="J4383" s="8"/>
    </row>
    <row r="4384" spans="9:10" x14ac:dyDescent="0.3">
      <c r="I4384" s="8"/>
      <c r="J4384" s="8"/>
    </row>
    <row r="4385" spans="9:10" x14ac:dyDescent="0.3">
      <c r="I4385" s="8"/>
      <c r="J4385" s="8"/>
    </row>
    <row r="4386" spans="9:10" x14ac:dyDescent="0.3">
      <c r="I4386" s="8"/>
      <c r="J4386" s="8"/>
    </row>
    <row r="4387" spans="9:10" x14ac:dyDescent="0.3">
      <c r="I4387" s="8"/>
      <c r="J4387" s="8"/>
    </row>
    <row r="4388" spans="9:10" x14ac:dyDescent="0.3">
      <c r="I4388" s="8"/>
      <c r="J4388" s="8"/>
    </row>
    <row r="4389" spans="9:10" x14ac:dyDescent="0.3">
      <c r="I4389" s="8"/>
      <c r="J4389" s="8"/>
    </row>
    <row r="4390" spans="9:10" x14ac:dyDescent="0.3">
      <c r="I4390" s="8"/>
      <c r="J4390" s="8"/>
    </row>
    <row r="4391" spans="9:10" x14ac:dyDescent="0.3">
      <c r="I4391" s="8"/>
      <c r="J4391" s="8"/>
    </row>
    <row r="4392" spans="9:10" x14ac:dyDescent="0.3">
      <c r="I4392" s="8"/>
      <c r="J4392" s="8"/>
    </row>
    <row r="4393" spans="9:10" x14ac:dyDescent="0.3">
      <c r="I4393" s="8"/>
      <c r="J4393" s="8"/>
    </row>
    <row r="4394" spans="9:10" x14ac:dyDescent="0.3">
      <c r="I4394" s="8"/>
      <c r="J4394" s="8"/>
    </row>
    <row r="4395" spans="9:10" x14ac:dyDescent="0.3">
      <c r="I4395" s="8"/>
      <c r="J4395" s="8"/>
    </row>
    <row r="4396" spans="9:10" x14ac:dyDescent="0.3">
      <c r="I4396" s="8"/>
      <c r="J4396" s="8"/>
    </row>
    <row r="4397" spans="9:10" x14ac:dyDescent="0.3">
      <c r="I4397" s="8"/>
      <c r="J4397" s="8"/>
    </row>
    <row r="4398" spans="9:10" x14ac:dyDescent="0.3">
      <c r="I4398" s="8"/>
      <c r="J4398" s="8"/>
    </row>
    <row r="4399" spans="9:10" x14ac:dyDescent="0.3">
      <c r="I4399" s="8"/>
      <c r="J4399" s="8"/>
    </row>
    <row r="4400" spans="9:10" x14ac:dyDescent="0.3">
      <c r="I4400" s="8"/>
      <c r="J4400" s="8"/>
    </row>
    <row r="4401" spans="9:10" x14ac:dyDescent="0.3">
      <c r="I4401" s="8"/>
      <c r="J4401" s="8"/>
    </row>
    <row r="4402" spans="9:10" x14ac:dyDescent="0.3">
      <c r="I4402" s="8"/>
      <c r="J4402" s="8"/>
    </row>
    <row r="4403" spans="9:10" x14ac:dyDescent="0.3">
      <c r="I4403" s="8"/>
      <c r="J4403" s="8"/>
    </row>
    <row r="4404" spans="9:10" x14ac:dyDescent="0.3">
      <c r="I4404" s="8"/>
      <c r="J4404" s="8"/>
    </row>
    <row r="4405" spans="9:10" x14ac:dyDescent="0.3">
      <c r="I4405" s="8"/>
      <c r="J4405" s="8"/>
    </row>
    <row r="4406" spans="9:10" x14ac:dyDescent="0.3">
      <c r="I4406" s="8"/>
      <c r="J4406" s="8"/>
    </row>
    <row r="4407" spans="9:10" x14ac:dyDescent="0.3">
      <c r="I4407" s="8"/>
      <c r="J4407" s="8"/>
    </row>
    <row r="4408" spans="9:10" x14ac:dyDescent="0.3">
      <c r="I4408" s="8"/>
      <c r="J4408" s="8"/>
    </row>
    <row r="4409" spans="9:10" x14ac:dyDescent="0.3">
      <c r="I4409" s="8"/>
      <c r="J4409" s="8"/>
    </row>
    <row r="4410" spans="9:10" x14ac:dyDescent="0.3">
      <c r="I4410" s="8"/>
      <c r="J4410" s="8"/>
    </row>
    <row r="4411" spans="9:10" x14ac:dyDescent="0.3">
      <c r="I4411" s="8"/>
      <c r="J4411" s="8"/>
    </row>
    <row r="4412" spans="9:10" x14ac:dyDescent="0.3">
      <c r="I4412" s="8"/>
      <c r="J4412" s="8"/>
    </row>
    <row r="4413" spans="9:10" x14ac:dyDescent="0.3">
      <c r="I4413" s="8"/>
      <c r="J4413" s="8"/>
    </row>
    <row r="4414" spans="9:10" x14ac:dyDescent="0.3">
      <c r="I4414" s="8"/>
      <c r="J4414" s="8"/>
    </row>
    <row r="4415" spans="9:10" x14ac:dyDescent="0.3">
      <c r="I4415" s="8"/>
      <c r="J4415" s="8"/>
    </row>
    <row r="4416" spans="9:10" x14ac:dyDescent="0.3">
      <c r="I4416" s="8"/>
      <c r="J4416" s="8"/>
    </row>
    <row r="4417" spans="9:10" x14ac:dyDescent="0.3">
      <c r="I4417" s="8"/>
      <c r="J4417" s="8"/>
    </row>
    <row r="4418" spans="9:10" x14ac:dyDescent="0.3">
      <c r="I4418" s="8"/>
      <c r="J4418" s="8"/>
    </row>
    <row r="4419" spans="9:10" x14ac:dyDescent="0.3">
      <c r="I4419" s="8"/>
      <c r="J4419" s="8"/>
    </row>
    <row r="4420" spans="9:10" x14ac:dyDescent="0.3">
      <c r="I4420" s="8"/>
      <c r="J4420" s="8"/>
    </row>
    <row r="4421" spans="9:10" x14ac:dyDescent="0.3">
      <c r="I4421" s="8"/>
      <c r="J4421" s="8"/>
    </row>
    <row r="4422" spans="9:10" x14ac:dyDescent="0.3">
      <c r="I4422" s="8"/>
      <c r="J4422" s="8"/>
    </row>
    <row r="4423" spans="9:10" x14ac:dyDescent="0.3">
      <c r="I4423" s="8"/>
      <c r="J4423" s="8"/>
    </row>
    <row r="4424" spans="9:10" x14ac:dyDescent="0.3">
      <c r="I4424" s="8"/>
      <c r="J4424" s="8"/>
    </row>
    <row r="4425" spans="9:10" x14ac:dyDescent="0.3">
      <c r="I4425" s="8"/>
      <c r="J4425" s="8"/>
    </row>
    <row r="4426" spans="9:10" x14ac:dyDescent="0.3">
      <c r="I4426" s="8"/>
      <c r="J4426" s="8"/>
    </row>
    <row r="4427" spans="9:10" x14ac:dyDescent="0.3">
      <c r="I4427" s="8"/>
      <c r="J4427" s="8"/>
    </row>
    <row r="4428" spans="9:10" x14ac:dyDescent="0.3">
      <c r="I4428" s="8"/>
      <c r="J4428" s="8"/>
    </row>
    <row r="4429" spans="9:10" x14ac:dyDescent="0.3">
      <c r="I4429" s="8"/>
      <c r="J4429" s="8"/>
    </row>
    <row r="4430" spans="9:10" x14ac:dyDescent="0.3">
      <c r="I4430" s="8"/>
      <c r="J4430" s="8"/>
    </row>
    <row r="4431" spans="9:10" x14ac:dyDescent="0.3">
      <c r="I4431" s="8"/>
      <c r="J4431" s="8"/>
    </row>
    <row r="4432" spans="9:10" x14ac:dyDescent="0.3">
      <c r="I4432" s="8"/>
      <c r="J4432" s="8"/>
    </row>
    <row r="4433" spans="9:10" x14ac:dyDescent="0.3">
      <c r="I4433" s="8"/>
      <c r="J4433" s="8"/>
    </row>
    <row r="4434" spans="9:10" x14ac:dyDescent="0.3">
      <c r="I4434" s="8"/>
      <c r="J4434" s="8"/>
    </row>
    <row r="4435" spans="9:10" x14ac:dyDescent="0.3">
      <c r="I4435" s="8"/>
      <c r="J4435" s="8"/>
    </row>
    <row r="4436" spans="9:10" x14ac:dyDescent="0.3">
      <c r="I4436" s="8"/>
      <c r="J4436" s="8"/>
    </row>
    <row r="4437" spans="9:10" x14ac:dyDescent="0.3">
      <c r="I4437" s="8"/>
      <c r="J4437" s="8"/>
    </row>
    <row r="4438" spans="9:10" x14ac:dyDescent="0.3">
      <c r="I4438" s="8"/>
      <c r="J4438" s="8"/>
    </row>
    <row r="4439" spans="9:10" x14ac:dyDescent="0.3">
      <c r="I4439" s="8"/>
      <c r="J4439" s="8"/>
    </row>
    <row r="4440" spans="9:10" x14ac:dyDescent="0.3">
      <c r="I4440" s="8"/>
      <c r="J4440" s="8"/>
    </row>
    <row r="4441" spans="9:10" x14ac:dyDescent="0.3">
      <c r="I4441" s="8"/>
      <c r="J4441" s="8"/>
    </row>
    <row r="4442" spans="9:10" x14ac:dyDescent="0.3">
      <c r="I4442" s="8"/>
      <c r="J4442" s="8"/>
    </row>
    <row r="4443" spans="9:10" x14ac:dyDescent="0.3">
      <c r="I4443" s="8"/>
      <c r="J4443" s="8"/>
    </row>
    <row r="4444" spans="9:10" x14ac:dyDescent="0.3">
      <c r="I4444" s="8"/>
      <c r="J4444" s="8"/>
    </row>
    <row r="4445" spans="9:10" x14ac:dyDescent="0.3">
      <c r="I4445" s="8"/>
      <c r="J4445" s="8"/>
    </row>
    <row r="4446" spans="9:10" x14ac:dyDescent="0.3">
      <c r="I4446" s="8"/>
      <c r="J4446" s="8"/>
    </row>
    <row r="4447" spans="9:10" x14ac:dyDescent="0.3">
      <c r="I4447" s="8"/>
      <c r="J4447" s="8"/>
    </row>
    <row r="4448" spans="9:10" x14ac:dyDescent="0.3">
      <c r="I4448" s="8"/>
      <c r="J4448" s="8"/>
    </row>
    <row r="4449" spans="9:10" x14ac:dyDescent="0.3">
      <c r="I4449" s="8"/>
      <c r="J4449" s="8"/>
    </row>
    <row r="4450" spans="9:10" x14ac:dyDescent="0.3">
      <c r="I4450" s="8"/>
      <c r="J4450" s="8"/>
    </row>
    <row r="4451" spans="9:10" x14ac:dyDescent="0.3">
      <c r="I4451" s="8"/>
      <c r="J4451" s="8"/>
    </row>
    <row r="4452" spans="9:10" x14ac:dyDescent="0.3">
      <c r="I4452" s="8"/>
      <c r="J4452" s="8"/>
    </row>
    <row r="4453" spans="9:10" x14ac:dyDescent="0.3">
      <c r="I4453" s="8"/>
      <c r="J4453" s="8"/>
    </row>
    <row r="4454" spans="9:10" x14ac:dyDescent="0.3">
      <c r="I4454" s="8"/>
      <c r="J4454" s="8"/>
    </row>
    <row r="4455" spans="9:10" x14ac:dyDescent="0.3">
      <c r="I4455" s="8"/>
      <c r="J4455" s="8"/>
    </row>
    <row r="4456" spans="9:10" x14ac:dyDescent="0.3">
      <c r="I4456" s="8"/>
      <c r="J4456" s="8"/>
    </row>
    <row r="4457" spans="9:10" x14ac:dyDescent="0.3">
      <c r="I4457" s="8"/>
      <c r="J4457" s="8"/>
    </row>
    <row r="4458" spans="9:10" x14ac:dyDescent="0.3">
      <c r="I4458" s="8"/>
      <c r="J4458" s="8"/>
    </row>
    <row r="4459" spans="9:10" x14ac:dyDescent="0.3">
      <c r="I4459" s="8"/>
      <c r="J4459" s="8"/>
    </row>
    <row r="4460" spans="9:10" x14ac:dyDescent="0.3">
      <c r="I4460" s="8"/>
      <c r="J4460" s="8"/>
    </row>
    <row r="4461" spans="9:10" x14ac:dyDescent="0.3">
      <c r="I4461" s="8"/>
      <c r="J4461" s="8"/>
    </row>
    <row r="4462" spans="9:10" x14ac:dyDescent="0.3">
      <c r="I4462" s="8"/>
      <c r="J4462" s="8"/>
    </row>
    <row r="4463" spans="9:10" x14ac:dyDescent="0.3">
      <c r="I4463" s="8"/>
      <c r="J4463" s="8"/>
    </row>
    <row r="4464" spans="9:10" x14ac:dyDescent="0.3">
      <c r="I4464" s="8"/>
      <c r="J4464" s="8"/>
    </row>
    <row r="4465" spans="9:10" x14ac:dyDescent="0.3">
      <c r="I4465" s="8"/>
      <c r="J4465" s="8"/>
    </row>
    <row r="4466" spans="9:10" x14ac:dyDescent="0.3">
      <c r="I4466" s="8"/>
      <c r="J4466" s="8"/>
    </row>
    <row r="4467" spans="9:10" x14ac:dyDescent="0.3">
      <c r="I4467" s="8"/>
      <c r="J4467" s="8"/>
    </row>
    <row r="4468" spans="9:10" x14ac:dyDescent="0.3">
      <c r="I4468" s="8"/>
      <c r="J4468" s="8"/>
    </row>
    <row r="4469" spans="9:10" x14ac:dyDescent="0.3">
      <c r="I4469" s="8"/>
      <c r="J4469" s="8"/>
    </row>
    <row r="4470" spans="9:10" x14ac:dyDescent="0.3">
      <c r="I4470" s="8"/>
      <c r="J4470" s="8"/>
    </row>
    <row r="4471" spans="9:10" x14ac:dyDescent="0.3">
      <c r="I4471" s="8"/>
      <c r="J4471" s="8"/>
    </row>
    <row r="4472" spans="9:10" x14ac:dyDescent="0.3">
      <c r="I4472" s="8"/>
      <c r="J4472" s="8"/>
    </row>
    <row r="4473" spans="9:10" x14ac:dyDescent="0.3">
      <c r="I4473" s="8"/>
      <c r="J4473" s="8"/>
    </row>
    <row r="4474" spans="9:10" x14ac:dyDescent="0.3">
      <c r="I4474" s="8"/>
      <c r="J4474" s="8"/>
    </row>
    <row r="4475" spans="9:10" x14ac:dyDescent="0.3">
      <c r="I4475" s="8"/>
      <c r="J4475" s="8"/>
    </row>
    <row r="4476" spans="9:10" x14ac:dyDescent="0.3">
      <c r="I4476" s="8"/>
      <c r="J4476" s="8"/>
    </row>
    <row r="4477" spans="9:10" x14ac:dyDescent="0.3">
      <c r="I4477" s="8"/>
      <c r="J4477" s="8"/>
    </row>
    <row r="4478" spans="9:10" x14ac:dyDescent="0.3">
      <c r="I4478" s="8"/>
      <c r="J4478" s="8"/>
    </row>
    <row r="4479" spans="9:10" x14ac:dyDescent="0.3">
      <c r="I4479" s="8"/>
      <c r="J4479" s="8"/>
    </row>
    <row r="4480" spans="9:10" x14ac:dyDescent="0.3">
      <c r="I4480" s="8"/>
      <c r="J4480" s="8"/>
    </row>
    <row r="4481" spans="9:10" x14ac:dyDescent="0.3">
      <c r="I4481" s="8"/>
      <c r="J4481" s="8"/>
    </row>
    <row r="4482" spans="9:10" x14ac:dyDescent="0.3">
      <c r="I4482" s="8"/>
      <c r="J4482" s="8"/>
    </row>
    <row r="4483" spans="9:10" x14ac:dyDescent="0.3">
      <c r="I4483" s="8"/>
      <c r="J4483" s="8"/>
    </row>
    <row r="4484" spans="9:10" x14ac:dyDescent="0.3">
      <c r="I4484" s="8"/>
      <c r="J4484" s="8"/>
    </row>
    <row r="4485" spans="9:10" x14ac:dyDescent="0.3">
      <c r="I4485" s="8"/>
      <c r="J4485" s="8"/>
    </row>
    <row r="4486" spans="9:10" x14ac:dyDescent="0.3">
      <c r="I4486" s="8"/>
      <c r="J4486" s="8"/>
    </row>
    <row r="4487" spans="9:10" x14ac:dyDescent="0.3">
      <c r="I4487" s="8"/>
      <c r="J4487" s="8"/>
    </row>
    <row r="4488" spans="9:10" x14ac:dyDescent="0.3">
      <c r="I4488" s="8"/>
      <c r="J4488" s="8"/>
    </row>
    <row r="4489" spans="9:10" x14ac:dyDescent="0.3">
      <c r="I4489" s="8"/>
      <c r="J4489" s="8"/>
    </row>
    <row r="4490" spans="9:10" x14ac:dyDescent="0.3">
      <c r="I4490" s="8"/>
      <c r="J4490" s="8"/>
    </row>
    <row r="4491" spans="9:10" x14ac:dyDescent="0.3">
      <c r="I4491" s="8"/>
      <c r="J4491" s="8"/>
    </row>
    <row r="4492" spans="9:10" x14ac:dyDescent="0.3">
      <c r="I4492" s="8"/>
      <c r="J4492" s="8"/>
    </row>
    <row r="4493" spans="9:10" x14ac:dyDescent="0.3">
      <c r="I4493" s="8"/>
      <c r="J4493" s="8"/>
    </row>
    <row r="4494" spans="9:10" x14ac:dyDescent="0.3">
      <c r="I4494" s="8"/>
      <c r="J4494" s="8"/>
    </row>
    <row r="4495" spans="9:10" x14ac:dyDescent="0.3">
      <c r="I4495" s="8"/>
      <c r="J4495" s="8"/>
    </row>
    <row r="4496" spans="9:10" x14ac:dyDescent="0.3">
      <c r="I4496" s="8"/>
      <c r="J4496" s="8"/>
    </row>
    <row r="4497" spans="9:10" x14ac:dyDescent="0.3">
      <c r="I4497" s="8"/>
      <c r="J4497" s="8"/>
    </row>
    <row r="4498" spans="9:10" x14ac:dyDescent="0.3">
      <c r="I4498" s="8"/>
      <c r="J4498" s="8"/>
    </row>
    <row r="4499" spans="9:10" x14ac:dyDescent="0.3">
      <c r="I4499" s="8"/>
      <c r="J4499" s="8"/>
    </row>
    <row r="4500" spans="9:10" x14ac:dyDescent="0.3">
      <c r="I4500" s="8"/>
      <c r="J4500" s="8"/>
    </row>
    <row r="4501" spans="9:10" x14ac:dyDescent="0.3">
      <c r="I4501" s="8"/>
      <c r="J4501" s="8"/>
    </row>
    <row r="4502" spans="9:10" x14ac:dyDescent="0.3">
      <c r="I4502" s="8"/>
      <c r="J4502" s="8"/>
    </row>
    <row r="4503" spans="9:10" x14ac:dyDescent="0.3">
      <c r="I4503" s="8"/>
      <c r="J4503" s="8"/>
    </row>
    <row r="4504" spans="9:10" x14ac:dyDescent="0.3">
      <c r="I4504" s="8"/>
      <c r="J4504" s="8"/>
    </row>
    <row r="4505" spans="9:10" x14ac:dyDescent="0.3">
      <c r="I4505" s="8"/>
      <c r="J4505" s="8"/>
    </row>
    <row r="4506" spans="9:10" x14ac:dyDescent="0.3">
      <c r="I4506" s="8"/>
      <c r="J4506" s="8"/>
    </row>
    <row r="4507" spans="9:10" x14ac:dyDescent="0.3">
      <c r="I4507" s="8"/>
      <c r="J4507" s="8"/>
    </row>
    <row r="4508" spans="9:10" x14ac:dyDescent="0.3">
      <c r="I4508" s="8"/>
      <c r="J4508" s="8"/>
    </row>
    <row r="4509" spans="9:10" x14ac:dyDescent="0.3">
      <c r="I4509" s="8"/>
      <c r="J4509" s="8"/>
    </row>
    <row r="4510" spans="9:10" x14ac:dyDescent="0.3">
      <c r="I4510" s="8"/>
      <c r="J4510" s="8"/>
    </row>
    <row r="4511" spans="9:10" x14ac:dyDescent="0.3">
      <c r="I4511" s="8"/>
      <c r="J4511" s="8"/>
    </row>
    <row r="4512" spans="9:10" x14ac:dyDescent="0.3">
      <c r="I4512" s="8"/>
      <c r="J4512" s="8"/>
    </row>
    <row r="4513" spans="9:10" x14ac:dyDescent="0.3">
      <c r="I4513" s="8"/>
      <c r="J4513" s="8"/>
    </row>
    <row r="4514" spans="9:10" x14ac:dyDescent="0.3">
      <c r="I4514" s="8"/>
      <c r="J4514" s="8"/>
    </row>
    <row r="4515" spans="9:10" x14ac:dyDescent="0.3">
      <c r="I4515" s="8"/>
      <c r="J4515" s="8"/>
    </row>
    <row r="4516" spans="9:10" x14ac:dyDescent="0.3">
      <c r="I4516" s="8"/>
      <c r="J4516" s="8"/>
    </row>
    <row r="4517" spans="9:10" x14ac:dyDescent="0.3">
      <c r="I4517" s="8"/>
      <c r="J4517" s="8"/>
    </row>
    <row r="4518" spans="9:10" x14ac:dyDescent="0.3">
      <c r="I4518" s="8"/>
      <c r="J4518" s="8"/>
    </row>
    <row r="4519" spans="9:10" x14ac:dyDescent="0.3">
      <c r="I4519" s="8"/>
      <c r="J4519" s="8"/>
    </row>
    <row r="4520" spans="9:10" x14ac:dyDescent="0.3">
      <c r="I4520" s="8"/>
      <c r="J4520" s="8"/>
    </row>
    <row r="4521" spans="9:10" x14ac:dyDescent="0.3">
      <c r="I4521" s="8"/>
      <c r="J4521" s="8"/>
    </row>
    <row r="4522" spans="9:10" x14ac:dyDescent="0.3">
      <c r="I4522" s="8"/>
      <c r="J4522" s="8"/>
    </row>
    <row r="4523" spans="9:10" x14ac:dyDescent="0.3">
      <c r="I4523" s="8"/>
      <c r="J4523" s="8"/>
    </row>
    <row r="4524" spans="9:10" x14ac:dyDescent="0.3">
      <c r="I4524" s="8"/>
      <c r="J4524" s="8"/>
    </row>
    <row r="4525" spans="9:10" x14ac:dyDescent="0.3">
      <c r="I4525" s="8"/>
      <c r="J4525" s="8"/>
    </row>
    <row r="4526" spans="9:10" x14ac:dyDescent="0.3">
      <c r="I4526" s="8"/>
      <c r="J4526" s="8"/>
    </row>
    <row r="4527" spans="9:10" x14ac:dyDescent="0.3">
      <c r="I4527" s="8"/>
      <c r="J4527" s="8"/>
    </row>
    <row r="4528" spans="9:10" x14ac:dyDescent="0.3">
      <c r="I4528" s="8"/>
      <c r="J4528" s="8"/>
    </row>
    <row r="4529" spans="9:10" x14ac:dyDescent="0.3">
      <c r="I4529" s="8"/>
      <c r="J4529" s="8"/>
    </row>
    <row r="4530" spans="9:10" x14ac:dyDescent="0.3">
      <c r="I4530" s="8"/>
      <c r="J4530" s="8"/>
    </row>
    <row r="4531" spans="9:10" x14ac:dyDescent="0.3">
      <c r="I4531" s="8"/>
      <c r="J4531" s="8"/>
    </row>
    <row r="4532" spans="9:10" x14ac:dyDescent="0.3">
      <c r="I4532" s="8"/>
      <c r="J4532" s="8"/>
    </row>
    <row r="4533" spans="9:10" x14ac:dyDescent="0.3">
      <c r="I4533" s="8"/>
      <c r="J4533" s="8"/>
    </row>
    <row r="4534" spans="9:10" x14ac:dyDescent="0.3">
      <c r="I4534" s="8"/>
      <c r="J4534" s="8"/>
    </row>
    <row r="4535" spans="9:10" x14ac:dyDescent="0.3">
      <c r="I4535" s="8"/>
      <c r="J4535" s="8"/>
    </row>
    <row r="4536" spans="9:10" x14ac:dyDescent="0.3">
      <c r="I4536" s="8"/>
      <c r="J4536" s="8"/>
    </row>
    <row r="4537" spans="9:10" x14ac:dyDescent="0.3">
      <c r="I4537" s="8"/>
      <c r="J4537" s="8"/>
    </row>
    <row r="4538" spans="9:10" x14ac:dyDescent="0.3">
      <c r="I4538" s="8"/>
      <c r="J4538" s="8"/>
    </row>
    <row r="4539" spans="9:10" x14ac:dyDescent="0.3">
      <c r="I4539" s="8"/>
      <c r="J4539" s="8"/>
    </row>
    <row r="4540" spans="9:10" x14ac:dyDescent="0.3">
      <c r="I4540" s="8"/>
      <c r="J4540" s="8"/>
    </row>
    <row r="4541" spans="9:10" x14ac:dyDescent="0.3">
      <c r="I4541" s="8"/>
      <c r="J4541" s="8"/>
    </row>
    <row r="4542" spans="9:10" x14ac:dyDescent="0.3">
      <c r="I4542" s="8"/>
      <c r="J4542" s="8"/>
    </row>
    <row r="4543" spans="9:10" x14ac:dyDescent="0.3">
      <c r="I4543" s="8"/>
      <c r="J4543" s="8"/>
    </row>
    <row r="4544" spans="9:10" x14ac:dyDescent="0.3">
      <c r="I4544" s="8"/>
      <c r="J4544" s="8"/>
    </row>
    <row r="4545" spans="9:10" x14ac:dyDescent="0.3">
      <c r="I4545" s="8"/>
      <c r="J4545" s="8"/>
    </row>
    <row r="4546" spans="9:10" x14ac:dyDescent="0.3">
      <c r="I4546" s="8"/>
      <c r="J4546" s="8"/>
    </row>
    <row r="4547" spans="9:10" x14ac:dyDescent="0.3">
      <c r="I4547" s="8"/>
      <c r="J4547" s="8"/>
    </row>
    <row r="4548" spans="9:10" x14ac:dyDescent="0.3">
      <c r="I4548" s="8"/>
      <c r="J4548" s="8"/>
    </row>
    <row r="4549" spans="9:10" x14ac:dyDescent="0.3">
      <c r="I4549" s="8"/>
      <c r="J4549" s="8"/>
    </row>
    <row r="4550" spans="9:10" x14ac:dyDescent="0.3">
      <c r="I4550" s="8"/>
      <c r="J4550" s="8"/>
    </row>
    <row r="4551" spans="9:10" x14ac:dyDescent="0.3">
      <c r="I4551" s="8"/>
      <c r="J4551" s="8"/>
    </row>
    <row r="4552" spans="9:10" x14ac:dyDescent="0.3">
      <c r="I4552" s="8"/>
      <c r="J4552" s="8"/>
    </row>
    <row r="4553" spans="9:10" x14ac:dyDescent="0.3">
      <c r="I4553" s="8"/>
      <c r="J4553" s="8"/>
    </row>
    <row r="4554" spans="9:10" x14ac:dyDescent="0.3">
      <c r="I4554" s="8"/>
      <c r="J4554" s="8"/>
    </row>
    <row r="4555" spans="9:10" x14ac:dyDescent="0.3">
      <c r="I4555" s="8"/>
      <c r="J4555" s="8"/>
    </row>
    <row r="4556" spans="9:10" x14ac:dyDescent="0.3">
      <c r="I4556" s="8"/>
      <c r="J4556" s="8"/>
    </row>
    <row r="4557" spans="9:10" x14ac:dyDescent="0.3">
      <c r="I4557" s="8"/>
      <c r="J4557" s="8"/>
    </row>
    <row r="4558" spans="9:10" x14ac:dyDescent="0.3">
      <c r="I4558" s="8"/>
      <c r="J4558" s="8"/>
    </row>
    <row r="4559" spans="9:10" x14ac:dyDescent="0.3">
      <c r="I4559" s="8"/>
      <c r="J4559" s="8"/>
    </row>
    <row r="4560" spans="9:10" x14ac:dyDescent="0.3">
      <c r="I4560" s="8"/>
      <c r="J4560" s="8"/>
    </row>
    <row r="4561" spans="9:10" x14ac:dyDescent="0.3">
      <c r="I4561" s="8"/>
      <c r="J4561" s="8"/>
    </row>
    <row r="4562" spans="9:10" x14ac:dyDescent="0.3">
      <c r="I4562" s="8"/>
      <c r="J4562" s="8"/>
    </row>
    <row r="4563" spans="9:10" x14ac:dyDescent="0.3">
      <c r="I4563" s="8"/>
      <c r="J4563" s="8"/>
    </row>
    <row r="4564" spans="9:10" x14ac:dyDescent="0.3">
      <c r="I4564" s="8"/>
      <c r="J4564" s="8"/>
    </row>
    <row r="4565" spans="9:10" x14ac:dyDescent="0.3">
      <c r="I4565" s="8"/>
      <c r="J4565" s="8"/>
    </row>
    <row r="4566" spans="9:10" x14ac:dyDescent="0.3">
      <c r="I4566" s="8"/>
      <c r="J4566" s="8"/>
    </row>
    <row r="4567" spans="9:10" x14ac:dyDescent="0.3">
      <c r="I4567" s="8"/>
      <c r="J4567" s="8"/>
    </row>
    <row r="4568" spans="9:10" x14ac:dyDescent="0.3">
      <c r="I4568" s="8"/>
      <c r="J4568" s="8"/>
    </row>
    <row r="4569" spans="9:10" x14ac:dyDescent="0.3">
      <c r="I4569" s="8"/>
      <c r="J4569" s="8"/>
    </row>
    <row r="4570" spans="9:10" x14ac:dyDescent="0.3">
      <c r="I4570" s="8"/>
      <c r="J4570" s="8"/>
    </row>
    <row r="4571" spans="9:10" x14ac:dyDescent="0.3">
      <c r="I4571" s="8"/>
      <c r="J4571" s="8"/>
    </row>
    <row r="4572" spans="9:10" x14ac:dyDescent="0.3">
      <c r="I4572" s="8"/>
      <c r="J4572" s="8"/>
    </row>
    <row r="4573" spans="9:10" x14ac:dyDescent="0.3">
      <c r="I4573" s="8"/>
      <c r="J4573" s="8"/>
    </row>
    <row r="4574" spans="9:10" x14ac:dyDescent="0.3">
      <c r="I4574" s="8"/>
      <c r="J4574" s="8"/>
    </row>
    <row r="4575" spans="9:10" x14ac:dyDescent="0.3">
      <c r="I4575" s="8"/>
      <c r="J4575" s="8"/>
    </row>
    <row r="4576" spans="9:10" x14ac:dyDescent="0.3">
      <c r="I4576" s="8"/>
      <c r="J4576" s="8"/>
    </row>
    <row r="4577" spans="9:10" x14ac:dyDescent="0.3">
      <c r="I4577" s="8"/>
      <c r="J4577" s="8"/>
    </row>
    <row r="4578" spans="9:10" x14ac:dyDescent="0.3">
      <c r="I4578" s="8"/>
      <c r="J4578" s="8"/>
    </row>
    <row r="4579" spans="9:10" x14ac:dyDescent="0.3">
      <c r="I4579" s="8"/>
      <c r="J4579" s="8"/>
    </row>
    <row r="4580" spans="9:10" x14ac:dyDescent="0.3">
      <c r="I4580" s="8"/>
      <c r="J4580" s="8"/>
    </row>
    <row r="4581" spans="9:10" x14ac:dyDescent="0.3">
      <c r="I4581" s="8"/>
      <c r="J4581" s="8"/>
    </row>
    <row r="4582" spans="9:10" x14ac:dyDescent="0.3">
      <c r="I4582" s="8"/>
      <c r="J4582" s="8"/>
    </row>
    <row r="4583" spans="9:10" x14ac:dyDescent="0.3">
      <c r="I4583" s="8"/>
      <c r="J4583" s="8"/>
    </row>
    <row r="4584" spans="9:10" x14ac:dyDescent="0.3">
      <c r="I4584" s="8"/>
      <c r="J4584" s="8"/>
    </row>
    <row r="4585" spans="9:10" x14ac:dyDescent="0.3">
      <c r="I4585" s="8"/>
      <c r="J4585" s="8"/>
    </row>
    <row r="4586" spans="9:10" x14ac:dyDescent="0.3">
      <c r="I4586" s="8"/>
      <c r="J4586" s="8"/>
    </row>
    <row r="4587" spans="9:10" x14ac:dyDescent="0.3">
      <c r="I4587" s="8"/>
      <c r="J4587" s="8"/>
    </row>
    <row r="4588" spans="9:10" x14ac:dyDescent="0.3">
      <c r="I4588" s="8"/>
      <c r="J4588" s="8"/>
    </row>
    <row r="4589" spans="9:10" x14ac:dyDescent="0.3">
      <c r="I4589" s="8"/>
      <c r="J4589" s="8"/>
    </row>
    <row r="4590" spans="9:10" x14ac:dyDescent="0.3">
      <c r="I4590" s="8"/>
      <c r="J4590" s="8"/>
    </row>
    <row r="4591" spans="9:10" x14ac:dyDescent="0.3">
      <c r="I4591" s="8"/>
      <c r="J4591" s="8"/>
    </row>
    <row r="4592" spans="9:10" x14ac:dyDescent="0.3">
      <c r="I4592" s="8"/>
      <c r="J4592" s="8"/>
    </row>
    <row r="4593" spans="9:10" x14ac:dyDescent="0.3">
      <c r="I4593" s="8"/>
      <c r="J4593" s="8"/>
    </row>
    <row r="4594" spans="9:10" x14ac:dyDescent="0.3">
      <c r="I4594" s="8"/>
      <c r="J4594" s="8"/>
    </row>
    <row r="4595" spans="9:10" x14ac:dyDescent="0.3">
      <c r="I4595" s="8"/>
      <c r="J4595" s="8"/>
    </row>
    <row r="4596" spans="9:10" x14ac:dyDescent="0.3">
      <c r="I4596" s="8"/>
      <c r="J4596" s="8"/>
    </row>
    <row r="4597" spans="9:10" x14ac:dyDescent="0.3">
      <c r="I4597" s="8"/>
      <c r="J4597" s="8"/>
    </row>
    <row r="4598" spans="9:10" x14ac:dyDescent="0.3">
      <c r="I4598" s="8"/>
      <c r="J4598" s="8"/>
    </row>
    <row r="4599" spans="9:10" x14ac:dyDescent="0.3">
      <c r="I4599" s="8"/>
      <c r="J4599" s="8"/>
    </row>
    <row r="4600" spans="9:10" x14ac:dyDescent="0.3">
      <c r="I4600" s="8"/>
      <c r="J4600" s="8"/>
    </row>
    <row r="4601" spans="9:10" x14ac:dyDescent="0.3">
      <c r="I4601" s="8"/>
      <c r="J4601" s="8"/>
    </row>
    <row r="4602" spans="9:10" x14ac:dyDescent="0.3">
      <c r="I4602" s="8"/>
      <c r="J4602" s="8"/>
    </row>
    <row r="4603" spans="9:10" x14ac:dyDescent="0.3">
      <c r="I4603" s="8"/>
      <c r="J4603" s="8"/>
    </row>
    <row r="4604" spans="9:10" x14ac:dyDescent="0.3">
      <c r="I4604" s="8"/>
      <c r="J4604" s="8"/>
    </row>
    <row r="4605" spans="9:10" x14ac:dyDescent="0.3">
      <c r="I4605" s="8"/>
      <c r="J4605" s="8"/>
    </row>
    <row r="4606" spans="9:10" x14ac:dyDescent="0.3">
      <c r="I4606" s="8"/>
      <c r="J4606" s="8"/>
    </row>
    <row r="4607" spans="9:10" x14ac:dyDescent="0.3">
      <c r="I4607" s="8"/>
      <c r="J4607" s="8"/>
    </row>
    <row r="4608" spans="9:10" x14ac:dyDescent="0.3">
      <c r="I4608" s="8"/>
      <c r="J4608" s="8"/>
    </row>
    <row r="4609" spans="9:10" x14ac:dyDescent="0.3">
      <c r="I4609" s="8"/>
      <c r="J4609" s="8"/>
    </row>
    <row r="4610" spans="9:10" x14ac:dyDescent="0.3">
      <c r="I4610" s="8"/>
      <c r="J4610" s="8"/>
    </row>
    <row r="4611" spans="9:10" x14ac:dyDescent="0.3">
      <c r="I4611" s="8"/>
      <c r="J4611" s="8"/>
    </row>
    <row r="4612" spans="9:10" x14ac:dyDescent="0.3">
      <c r="I4612" s="8"/>
      <c r="J4612" s="8"/>
    </row>
    <row r="4613" spans="9:10" x14ac:dyDescent="0.3">
      <c r="I4613" s="8"/>
      <c r="J4613" s="8"/>
    </row>
    <row r="4614" spans="9:10" x14ac:dyDescent="0.3">
      <c r="I4614" s="8"/>
      <c r="J4614" s="8"/>
    </row>
    <row r="4615" spans="9:10" x14ac:dyDescent="0.3">
      <c r="I4615" s="8"/>
      <c r="J4615" s="8"/>
    </row>
    <row r="4616" spans="9:10" x14ac:dyDescent="0.3">
      <c r="I4616" s="8"/>
      <c r="J4616" s="8"/>
    </row>
    <row r="4617" spans="9:10" x14ac:dyDescent="0.3">
      <c r="I4617" s="8"/>
      <c r="J4617" s="8"/>
    </row>
    <row r="4618" spans="9:10" x14ac:dyDescent="0.3">
      <c r="I4618" s="8"/>
      <c r="J4618" s="8"/>
    </row>
    <row r="4619" spans="9:10" x14ac:dyDescent="0.3">
      <c r="I4619" s="8"/>
      <c r="J4619" s="8"/>
    </row>
    <row r="4620" spans="9:10" x14ac:dyDescent="0.3">
      <c r="I4620" s="8"/>
      <c r="J4620" s="8"/>
    </row>
    <row r="4621" spans="9:10" x14ac:dyDescent="0.3">
      <c r="I4621" s="8"/>
      <c r="J4621" s="8"/>
    </row>
    <row r="4622" spans="9:10" x14ac:dyDescent="0.3">
      <c r="I4622" s="8"/>
      <c r="J4622" s="8"/>
    </row>
    <row r="4623" spans="9:10" x14ac:dyDescent="0.3">
      <c r="I4623" s="8"/>
      <c r="J4623" s="8"/>
    </row>
    <row r="4624" spans="9:10" x14ac:dyDescent="0.3">
      <c r="I4624" s="8"/>
      <c r="J4624" s="8"/>
    </row>
    <row r="4625" spans="9:10" x14ac:dyDescent="0.3">
      <c r="I4625" s="8"/>
      <c r="J4625" s="8"/>
    </row>
    <row r="4626" spans="9:10" x14ac:dyDescent="0.3">
      <c r="I4626" s="8"/>
      <c r="J4626" s="8"/>
    </row>
    <row r="4627" spans="9:10" x14ac:dyDescent="0.3">
      <c r="I4627" s="8"/>
      <c r="J4627" s="8"/>
    </row>
    <row r="4628" spans="9:10" x14ac:dyDescent="0.3">
      <c r="I4628" s="8"/>
      <c r="J4628" s="8"/>
    </row>
    <row r="4629" spans="9:10" x14ac:dyDescent="0.3">
      <c r="I4629" s="8"/>
      <c r="J4629" s="8"/>
    </row>
    <row r="4630" spans="9:10" x14ac:dyDescent="0.3">
      <c r="I4630" s="8"/>
      <c r="J4630" s="8"/>
    </row>
    <row r="4631" spans="9:10" x14ac:dyDescent="0.3">
      <c r="I4631" s="8"/>
      <c r="J4631" s="8"/>
    </row>
    <row r="4632" spans="9:10" x14ac:dyDescent="0.3">
      <c r="I4632" s="8"/>
      <c r="J4632" s="8"/>
    </row>
    <row r="4633" spans="9:10" x14ac:dyDescent="0.3">
      <c r="I4633" s="8"/>
      <c r="J4633" s="8"/>
    </row>
    <row r="4634" spans="9:10" x14ac:dyDescent="0.3">
      <c r="I4634" s="8"/>
      <c r="J4634" s="8"/>
    </row>
    <row r="4635" spans="9:10" x14ac:dyDescent="0.3">
      <c r="I4635" s="8"/>
      <c r="J4635" s="8"/>
    </row>
    <row r="4636" spans="9:10" x14ac:dyDescent="0.3">
      <c r="I4636" s="8"/>
      <c r="J4636" s="8"/>
    </row>
    <row r="4637" spans="9:10" x14ac:dyDescent="0.3">
      <c r="I4637" s="8"/>
      <c r="J4637" s="8"/>
    </row>
    <row r="4638" spans="9:10" x14ac:dyDescent="0.3">
      <c r="I4638" s="8"/>
      <c r="J4638" s="8"/>
    </row>
    <row r="4639" spans="9:10" x14ac:dyDescent="0.3">
      <c r="I4639" s="8"/>
      <c r="J4639" s="8"/>
    </row>
    <row r="4640" spans="9:10" x14ac:dyDescent="0.3">
      <c r="I4640" s="8"/>
      <c r="J4640" s="8"/>
    </row>
    <row r="4641" spans="9:10" x14ac:dyDescent="0.3">
      <c r="I4641" s="8"/>
      <c r="J4641" s="8"/>
    </row>
    <row r="4642" spans="9:10" x14ac:dyDescent="0.3">
      <c r="I4642" s="8"/>
      <c r="J4642" s="8"/>
    </row>
    <row r="4643" spans="9:10" x14ac:dyDescent="0.3">
      <c r="I4643" s="8"/>
      <c r="J4643" s="8"/>
    </row>
    <row r="4644" spans="9:10" x14ac:dyDescent="0.3">
      <c r="I4644" s="8"/>
      <c r="J4644" s="8"/>
    </row>
    <row r="4645" spans="9:10" x14ac:dyDescent="0.3">
      <c r="I4645" s="8"/>
      <c r="J4645" s="8"/>
    </row>
    <row r="4646" spans="9:10" x14ac:dyDescent="0.3">
      <c r="I4646" s="8"/>
      <c r="J4646" s="8"/>
    </row>
    <row r="4647" spans="9:10" x14ac:dyDescent="0.3">
      <c r="I4647" s="8"/>
      <c r="J4647" s="8"/>
    </row>
    <row r="4648" spans="9:10" x14ac:dyDescent="0.3">
      <c r="I4648" s="8"/>
      <c r="J4648" s="8"/>
    </row>
    <row r="4649" spans="9:10" x14ac:dyDescent="0.3">
      <c r="I4649" s="8"/>
      <c r="J4649" s="8"/>
    </row>
    <row r="4650" spans="9:10" x14ac:dyDescent="0.3">
      <c r="I4650" s="8"/>
      <c r="J4650" s="8"/>
    </row>
    <row r="4651" spans="9:10" x14ac:dyDescent="0.3">
      <c r="I4651" s="8"/>
      <c r="J4651" s="8"/>
    </row>
    <row r="4652" spans="9:10" x14ac:dyDescent="0.3">
      <c r="I4652" s="8"/>
      <c r="J4652" s="8"/>
    </row>
    <row r="4653" spans="9:10" x14ac:dyDescent="0.3">
      <c r="I4653" s="8"/>
      <c r="J4653" s="8"/>
    </row>
    <row r="4654" spans="9:10" x14ac:dyDescent="0.3">
      <c r="I4654" s="8"/>
      <c r="J4654" s="8"/>
    </row>
    <row r="4655" spans="9:10" x14ac:dyDescent="0.3">
      <c r="I4655" s="8"/>
      <c r="J4655" s="8"/>
    </row>
    <row r="4656" spans="9:10" x14ac:dyDescent="0.3">
      <c r="I4656" s="8"/>
      <c r="J4656" s="8"/>
    </row>
    <row r="4657" spans="9:10" x14ac:dyDescent="0.3">
      <c r="I4657" s="8"/>
      <c r="J4657" s="8"/>
    </row>
    <row r="4658" spans="9:10" x14ac:dyDescent="0.3">
      <c r="I4658" s="8"/>
      <c r="J4658" s="8"/>
    </row>
    <row r="4659" spans="9:10" x14ac:dyDescent="0.3">
      <c r="I4659" s="8"/>
      <c r="J4659" s="8"/>
    </row>
    <row r="4660" spans="9:10" x14ac:dyDescent="0.3">
      <c r="I4660" s="8"/>
      <c r="J4660" s="8"/>
    </row>
    <row r="4661" spans="9:10" x14ac:dyDescent="0.3">
      <c r="I4661" s="8"/>
      <c r="J4661" s="8"/>
    </row>
    <row r="4662" spans="9:10" x14ac:dyDescent="0.3">
      <c r="I4662" s="8"/>
      <c r="J4662" s="8"/>
    </row>
    <row r="4663" spans="9:10" x14ac:dyDescent="0.3">
      <c r="I4663" s="8"/>
      <c r="J4663" s="8"/>
    </row>
    <row r="4664" spans="9:10" x14ac:dyDescent="0.3">
      <c r="I4664" s="8"/>
      <c r="J4664" s="8"/>
    </row>
    <row r="4665" spans="9:10" x14ac:dyDescent="0.3">
      <c r="I4665" s="8"/>
      <c r="J4665" s="8"/>
    </row>
    <row r="4666" spans="9:10" x14ac:dyDescent="0.3">
      <c r="I4666" s="8"/>
      <c r="J4666" s="8"/>
    </row>
    <row r="4667" spans="9:10" x14ac:dyDescent="0.3">
      <c r="I4667" s="8"/>
      <c r="J4667" s="8"/>
    </row>
    <row r="4668" spans="9:10" x14ac:dyDescent="0.3">
      <c r="I4668" s="8"/>
      <c r="J4668" s="8"/>
    </row>
    <row r="4669" spans="9:10" x14ac:dyDescent="0.3">
      <c r="I4669" s="8"/>
      <c r="J4669" s="8"/>
    </row>
    <row r="4670" spans="9:10" x14ac:dyDescent="0.3">
      <c r="I4670" s="8"/>
      <c r="J4670" s="8"/>
    </row>
    <row r="4671" spans="9:10" x14ac:dyDescent="0.3">
      <c r="I4671" s="8"/>
      <c r="J4671" s="8"/>
    </row>
    <row r="4672" spans="9:10" x14ac:dyDescent="0.3">
      <c r="I4672" s="8"/>
      <c r="J4672" s="8"/>
    </row>
    <row r="4673" spans="9:10" x14ac:dyDescent="0.3">
      <c r="I4673" s="8"/>
      <c r="J4673" s="8"/>
    </row>
    <row r="4674" spans="9:10" x14ac:dyDescent="0.3">
      <c r="I4674" s="8"/>
      <c r="J4674" s="8"/>
    </row>
    <row r="4675" spans="9:10" x14ac:dyDescent="0.3">
      <c r="I4675" s="8"/>
      <c r="J4675" s="8"/>
    </row>
    <row r="4676" spans="9:10" x14ac:dyDescent="0.3">
      <c r="I4676" s="8"/>
      <c r="J4676" s="8"/>
    </row>
    <row r="4677" spans="9:10" x14ac:dyDescent="0.3">
      <c r="I4677" s="8"/>
      <c r="J4677" s="8"/>
    </row>
    <row r="4678" spans="9:10" x14ac:dyDescent="0.3">
      <c r="I4678" s="8"/>
      <c r="J4678" s="8"/>
    </row>
    <row r="4679" spans="9:10" x14ac:dyDescent="0.3">
      <c r="I4679" s="8"/>
      <c r="J4679" s="8"/>
    </row>
    <row r="4680" spans="9:10" x14ac:dyDescent="0.3">
      <c r="I4680" s="8"/>
      <c r="J4680" s="8"/>
    </row>
    <row r="4681" spans="9:10" x14ac:dyDescent="0.3">
      <c r="I4681" s="8"/>
      <c r="J4681" s="8"/>
    </row>
    <row r="4682" spans="9:10" x14ac:dyDescent="0.3">
      <c r="I4682" s="8"/>
      <c r="J4682" s="8"/>
    </row>
    <row r="4683" spans="9:10" x14ac:dyDescent="0.3">
      <c r="I4683" s="8"/>
      <c r="J4683" s="8"/>
    </row>
    <row r="4684" spans="9:10" x14ac:dyDescent="0.3">
      <c r="I4684" s="8"/>
      <c r="J4684" s="8"/>
    </row>
    <row r="4685" spans="9:10" x14ac:dyDescent="0.3">
      <c r="I4685" s="8"/>
      <c r="J4685" s="8"/>
    </row>
    <row r="4686" spans="9:10" x14ac:dyDescent="0.3">
      <c r="I4686" s="8"/>
      <c r="J4686" s="8"/>
    </row>
    <row r="4687" spans="9:10" x14ac:dyDescent="0.3">
      <c r="I4687" s="8"/>
      <c r="J4687" s="8"/>
    </row>
    <row r="4688" spans="9:10" x14ac:dyDescent="0.3">
      <c r="I4688" s="8"/>
      <c r="J4688" s="8"/>
    </row>
    <row r="4689" spans="9:10" x14ac:dyDescent="0.3">
      <c r="I4689" s="8"/>
      <c r="J4689" s="8"/>
    </row>
    <row r="4690" spans="9:10" x14ac:dyDescent="0.3">
      <c r="I4690" s="8"/>
      <c r="J4690" s="8"/>
    </row>
    <row r="4691" spans="9:10" x14ac:dyDescent="0.3">
      <c r="I4691" s="8"/>
      <c r="J4691" s="8"/>
    </row>
    <row r="4692" spans="9:10" x14ac:dyDescent="0.3">
      <c r="I4692" s="8"/>
      <c r="J4692" s="8"/>
    </row>
    <row r="4693" spans="9:10" x14ac:dyDescent="0.3">
      <c r="I4693" s="8"/>
      <c r="J4693" s="8"/>
    </row>
    <row r="4694" spans="9:10" x14ac:dyDescent="0.3">
      <c r="I4694" s="8"/>
      <c r="J4694" s="8"/>
    </row>
    <row r="4695" spans="9:10" x14ac:dyDescent="0.3">
      <c r="I4695" s="8"/>
      <c r="J4695" s="8"/>
    </row>
    <row r="4696" spans="9:10" x14ac:dyDescent="0.3">
      <c r="I4696" s="8"/>
      <c r="J4696" s="8"/>
    </row>
    <row r="4697" spans="9:10" x14ac:dyDescent="0.3">
      <c r="I4697" s="8"/>
      <c r="J4697" s="8"/>
    </row>
    <row r="4698" spans="9:10" x14ac:dyDescent="0.3">
      <c r="I4698" s="8"/>
      <c r="J4698" s="8"/>
    </row>
    <row r="4699" spans="9:10" x14ac:dyDescent="0.3">
      <c r="I4699" s="8"/>
      <c r="J4699" s="8"/>
    </row>
    <row r="4700" spans="9:10" x14ac:dyDescent="0.3">
      <c r="I4700" s="8"/>
      <c r="J4700" s="8"/>
    </row>
    <row r="4701" spans="9:10" x14ac:dyDescent="0.3">
      <c r="I4701" s="8"/>
      <c r="J4701" s="8"/>
    </row>
    <row r="4702" spans="9:10" x14ac:dyDescent="0.3">
      <c r="I4702" s="8"/>
      <c r="J4702" s="8"/>
    </row>
    <row r="4703" spans="9:10" x14ac:dyDescent="0.3">
      <c r="I4703" s="8"/>
      <c r="J4703" s="8"/>
    </row>
    <row r="4704" spans="9:10" x14ac:dyDescent="0.3">
      <c r="I4704" s="8"/>
      <c r="J4704" s="8"/>
    </row>
    <row r="4705" spans="9:10" x14ac:dyDescent="0.3">
      <c r="I4705" s="8"/>
      <c r="J4705" s="8"/>
    </row>
    <row r="4706" spans="9:10" x14ac:dyDescent="0.3">
      <c r="I4706" s="8"/>
      <c r="J4706" s="8"/>
    </row>
    <row r="4707" spans="9:10" x14ac:dyDescent="0.3">
      <c r="I4707" s="8"/>
      <c r="J4707" s="8"/>
    </row>
    <row r="4708" spans="9:10" x14ac:dyDescent="0.3">
      <c r="I4708" s="8"/>
      <c r="J4708" s="8"/>
    </row>
    <row r="4709" spans="9:10" x14ac:dyDescent="0.3">
      <c r="I4709" s="8"/>
      <c r="J4709" s="8"/>
    </row>
    <row r="4710" spans="9:10" x14ac:dyDescent="0.3">
      <c r="I4710" s="8"/>
      <c r="J4710" s="8"/>
    </row>
    <row r="4711" spans="9:10" x14ac:dyDescent="0.3">
      <c r="I4711" s="8"/>
      <c r="J4711" s="8"/>
    </row>
    <row r="4712" spans="9:10" x14ac:dyDescent="0.3">
      <c r="I4712" s="8"/>
      <c r="J4712" s="8"/>
    </row>
    <row r="4713" spans="9:10" x14ac:dyDescent="0.3">
      <c r="I4713" s="8"/>
      <c r="J4713" s="8"/>
    </row>
    <row r="4714" spans="9:10" x14ac:dyDescent="0.3">
      <c r="I4714" s="8"/>
      <c r="J4714" s="8"/>
    </row>
    <row r="4715" spans="9:10" x14ac:dyDescent="0.3">
      <c r="I4715" s="8"/>
      <c r="J4715" s="8"/>
    </row>
    <row r="4716" spans="9:10" x14ac:dyDescent="0.3">
      <c r="I4716" s="8"/>
      <c r="J4716" s="8"/>
    </row>
    <row r="4717" spans="9:10" x14ac:dyDescent="0.3">
      <c r="I4717" s="8"/>
      <c r="J4717" s="8"/>
    </row>
    <row r="4718" spans="9:10" x14ac:dyDescent="0.3">
      <c r="I4718" s="8"/>
      <c r="J4718" s="8"/>
    </row>
    <row r="4719" spans="9:10" x14ac:dyDescent="0.3">
      <c r="I4719" s="8"/>
      <c r="J4719" s="8"/>
    </row>
    <row r="4720" spans="9:10" x14ac:dyDescent="0.3">
      <c r="I4720" s="8"/>
      <c r="J4720" s="8"/>
    </row>
    <row r="4721" spans="9:10" x14ac:dyDescent="0.3">
      <c r="I4721" s="8"/>
      <c r="J4721" s="8"/>
    </row>
    <row r="4722" spans="9:10" x14ac:dyDescent="0.3">
      <c r="I4722" s="8"/>
      <c r="J4722" s="8"/>
    </row>
    <row r="4723" spans="9:10" x14ac:dyDescent="0.3">
      <c r="I4723" s="8"/>
      <c r="J4723" s="8"/>
    </row>
    <row r="4724" spans="9:10" x14ac:dyDescent="0.3">
      <c r="I4724" s="8"/>
      <c r="J4724" s="8"/>
    </row>
    <row r="4725" spans="9:10" x14ac:dyDescent="0.3">
      <c r="I4725" s="8"/>
      <c r="J4725" s="8"/>
    </row>
    <row r="4726" spans="9:10" x14ac:dyDescent="0.3">
      <c r="I4726" s="8"/>
      <c r="J4726" s="8"/>
    </row>
    <row r="4727" spans="9:10" x14ac:dyDescent="0.3">
      <c r="I4727" s="8"/>
      <c r="J4727" s="8"/>
    </row>
    <row r="4728" spans="9:10" x14ac:dyDescent="0.3">
      <c r="I4728" s="8"/>
      <c r="J4728" s="8"/>
    </row>
    <row r="4729" spans="9:10" x14ac:dyDescent="0.3">
      <c r="I4729" s="8"/>
      <c r="J4729" s="8"/>
    </row>
    <row r="4730" spans="9:10" x14ac:dyDescent="0.3">
      <c r="I4730" s="8"/>
      <c r="J4730" s="8"/>
    </row>
    <row r="4731" spans="9:10" x14ac:dyDescent="0.3">
      <c r="I4731" s="8"/>
      <c r="J4731" s="8"/>
    </row>
    <row r="4732" spans="9:10" x14ac:dyDescent="0.3">
      <c r="I4732" s="8"/>
      <c r="J4732" s="8"/>
    </row>
    <row r="4733" spans="9:10" x14ac:dyDescent="0.3">
      <c r="I4733" s="8"/>
      <c r="J4733" s="8"/>
    </row>
    <row r="4734" spans="9:10" x14ac:dyDescent="0.3">
      <c r="I4734" s="8"/>
      <c r="J4734" s="8"/>
    </row>
    <row r="4735" spans="9:10" x14ac:dyDescent="0.3">
      <c r="I4735" s="8"/>
      <c r="J4735" s="8"/>
    </row>
    <row r="4736" spans="9:10" x14ac:dyDescent="0.3">
      <c r="I4736" s="8"/>
      <c r="J4736" s="8"/>
    </row>
    <row r="4737" spans="9:10" x14ac:dyDescent="0.3">
      <c r="I4737" s="8"/>
      <c r="J4737" s="8"/>
    </row>
    <row r="4738" spans="9:10" x14ac:dyDescent="0.3">
      <c r="I4738" s="8"/>
      <c r="J4738" s="8"/>
    </row>
    <row r="4739" spans="9:10" x14ac:dyDescent="0.3">
      <c r="I4739" s="8"/>
      <c r="J4739" s="8"/>
    </row>
    <row r="4740" spans="9:10" x14ac:dyDescent="0.3">
      <c r="I4740" s="8"/>
      <c r="J4740" s="8"/>
    </row>
    <row r="4741" spans="9:10" x14ac:dyDescent="0.3">
      <c r="I4741" s="8"/>
      <c r="J4741" s="8"/>
    </row>
    <row r="4742" spans="9:10" x14ac:dyDescent="0.3">
      <c r="I4742" s="8"/>
      <c r="J4742" s="8"/>
    </row>
    <row r="4743" spans="9:10" x14ac:dyDescent="0.3">
      <c r="I4743" s="8"/>
      <c r="J4743" s="8"/>
    </row>
    <row r="4744" spans="9:10" x14ac:dyDescent="0.3">
      <c r="I4744" s="8"/>
      <c r="J4744" s="8"/>
    </row>
    <row r="4745" spans="9:10" x14ac:dyDescent="0.3">
      <c r="I4745" s="8"/>
      <c r="J4745" s="8"/>
    </row>
    <row r="4746" spans="9:10" x14ac:dyDescent="0.3">
      <c r="I4746" s="8"/>
      <c r="J4746" s="8"/>
    </row>
    <row r="4747" spans="9:10" x14ac:dyDescent="0.3">
      <c r="I4747" s="8"/>
      <c r="J4747" s="8"/>
    </row>
    <row r="4748" spans="9:10" x14ac:dyDescent="0.3">
      <c r="I4748" s="8"/>
      <c r="J4748" s="8"/>
    </row>
    <row r="4749" spans="9:10" x14ac:dyDescent="0.3">
      <c r="I4749" s="8"/>
      <c r="J4749" s="8"/>
    </row>
    <row r="4750" spans="9:10" x14ac:dyDescent="0.3">
      <c r="I4750" s="8"/>
      <c r="J4750" s="8"/>
    </row>
    <row r="4751" spans="9:10" x14ac:dyDescent="0.3">
      <c r="I4751" s="8"/>
      <c r="J4751" s="8"/>
    </row>
    <row r="4752" spans="9:10" x14ac:dyDescent="0.3">
      <c r="I4752" s="8"/>
      <c r="J4752" s="8"/>
    </row>
    <row r="4753" spans="9:10" x14ac:dyDescent="0.3">
      <c r="I4753" s="8"/>
      <c r="J4753" s="8"/>
    </row>
    <row r="4754" spans="9:10" x14ac:dyDescent="0.3">
      <c r="I4754" s="8"/>
      <c r="J4754" s="8"/>
    </row>
    <row r="4755" spans="9:10" x14ac:dyDescent="0.3">
      <c r="I4755" s="8"/>
      <c r="J4755" s="8"/>
    </row>
    <row r="4756" spans="9:10" x14ac:dyDescent="0.3">
      <c r="I4756" s="8"/>
      <c r="J4756" s="8"/>
    </row>
    <row r="4757" spans="9:10" x14ac:dyDescent="0.3">
      <c r="I4757" s="8"/>
      <c r="J4757" s="8"/>
    </row>
    <row r="4758" spans="9:10" x14ac:dyDescent="0.3">
      <c r="I4758" s="8"/>
      <c r="J4758" s="8"/>
    </row>
    <row r="4759" spans="9:10" x14ac:dyDescent="0.3">
      <c r="I4759" s="8"/>
      <c r="J4759" s="8"/>
    </row>
    <row r="4760" spans="9:10" x14ac:dyDescent="0.3">
      <c r="I4760" s="8"/>
      <c r="J4760" s="8"/>
    </row>
    <row r="4761" spans="9:10" x14ac:dyDescent="0.3">
      <c r="I4761" s="8"/>
      <c r="J4761" s="8"/>
    </row>
    <row r="4762" spans="9:10" x14ac:dyDescent="0.3">
      <c r="I4762" s="8"/>
      <c r="J4762" s="8"/>
    </row>
    <row r="4763" spans="9:10" x14ac:dyDescent="0.3">
      <c r="I4763" s="8"/>
      <c r="J4763" s="8"/>
    </row>
    <row r="4764" spans="9:10" x14ac:dyDescent="0.3">
      <c r="I4764" s="8"/>
      <c r="J4764" s="8"/>
    </row>
    <row r="4765" spans="9:10" x14ac:dyDescent="0.3">
      <c r="I4765" s="8"/>
      <c r="J4765" s="8"/>
    </row>
    <row r="4766" spans="9:10" x14ac:dyDescent="0.3">
      <c r="I4766" s="8"/>
      <c r="J4766" s="8"/>
    </row>
    <row r="4767" spans="9:10" x14ac:dyDescent="0.3">
      <c r="I4767" s="8"/>
      <c r="J4767" s="8"/>
    </row>
    <row r="4768" spans="9:10" x14ac:dyDescent="0.3">
      <c r="I4768" s="8"/>
      <c r="J4768" s="8"/>
    </row>
    <row r="4769" spans="9:10" x14ac:dyDescent="0.3">
      <c r="I4769" s="8"/>
      <c r="J4769" s="8"/>
    </row>
    <row r="4770" spans="9:10" x14ac:dyDescent="0.3">
      <c r="I4770" s="8"/>
      <c r="J4770" s="8"/>
    </row>
    <row r="4771" spans="9:10" x14ac:dyDescent="0.3">
      <c r="I4771" s="8"/>
      <c r="J4771" s="8"/>
    </row>
    <row r="4772" spans="9:10" x14ac:dyDescent="0.3">
      <c r="I4772" s="8"/>
      <c r="J4772" s="8"/>
    </row>
    <row r="4773" spans="9:10" x14ac:dyDescent="0.3">
      <c r="I4773" s="8"/>
      <c r="J4773" s="8"/>
    </row>
    <row r="4774" spans="9:10" x14ac:dyDescent="0.3">
      <c r="I4774" s="8"/>
      <c r="J4774" s="8"/>
    </row>
    <row r="4775" spans="9:10" x14ac:dyDescent="0.3">
      <c r="I4775" s="8"/>
      <c r="J4775" s="8"/>
    </row>
    <row r="4776" spans="9:10" x14ac:dyDescent="0.3">
      <c r="I4776" s="8"/>
      <c r="J4776" s="8"/>
    </row>
    <row r="4777" spans="9:10" x14ac:dyDescent="0.3">
      <c r="I4777" s="8"/>
      <c r="J4777" s="8"/>
    </row>
    <row r="4778" spans="9:10" x14ac:dyDescent="0.3">
      <c r="I4778" s="8"/>
      <c r="J4778" s="8"/>
    </row>
    <row r="4779" spans="9:10" x14ac:dyDescent="0.3">
      <c r="I4779" s="8"/>
      <c r="J4779" s="8"/>
    </row>
    <row r="4780" spans="9:10" x14ac:dyDescent="0.3">
      <c r="I4780" s="8"/>
      <c r="J4780" s="8"/>
    </row>
    <row r="4781" spans="9:10" x14ac:dyDescent="0.3">
      <c r="I4781" s="8"/>
      <c r="J4781" s="8"/>
    </row>
    <row r="4782" spans="9:10" x14ac:dyDescent="0.3">
      <c r="I4782" s="8"/>
      <c r="J4782" s="8"/>
    </row>
    <row r="4783" spans="9:10" x14ac:dyDescent="0.3">
      <c r="I4783" s="8"/>
      <c r="J4783" s="8"/>
    </row>
    <row r="4784" spans="9:10" x14ac:dyDescent="0.3">
      <c r="I4784" s="8"/>
      <c r="J4784" s="8"/>
    </row>
    <row r="4785" spans="9:10" x14ac:dyDescent="0.3">
      <c r="I4785" s="8"/>
      <c r="J4785" s="8"/>
    </row>
    <row r="4786" spans="9:10" x14ac:dyDescent="0.3">
      <c r="I4786" s="8"/>
      <c r="J4786" s="8"/>
    </row>
    <row r="4787" spans="9:10" x14ac:dyDescent="0.3">
      <c r="I4787" s="8"/>
      <c r="J4787" s="8"/>
    </row>
    <row r="4788" spans="9:10" x14ac:dyDescent="0.3">
      <c r="I4788" s="8"/>
      <c r="J4788" s="8"/>
    </row>
    <row r="4789" spans="9:10" x14ac:dyDescent="0.3">
      <c r="I4789" s="8"/>
      <c r="J4789" s="8"/>
    </row>
    <row r="4790" spans="9:10" x14ac:dyDescent="0.3">
      <c r="I4790" s="8"/>
      <c r="J4790" s="8"/>
    </row>
    <row r="4791" spans="9:10" x14ac:dyDescent="0.3">
      <c r="I4791" s="8"/>
      <c r="J4791" s="8"/>
    </row>
    <row r="4792" spans="9:10" x14ac:dyDescent="0.3">
      <c r="I4792" s="8"/>
      <c r="J4792" s="8"/>
    </row>
    <row r="4793" spans="9:10" x14ac:dyDescent="0.3">
      <c r="I4793" s="8"/>
      <c r="J4793" s="8"/>
    </row>
    <row r="4794" spans="9:10" x14ac:dyDescent="0.3">
      <c r="I4794" s="8"/>
      <c r="J4794" s="8"/>
    </row>
    <row r="4795" spans="9:10" x14ac:dyDescent="0.3">
      <c r="I4795" s="8"/>
      <c r="J4795" s="8"/>
    </row>
    <row r="4796" spans="9:10" x14ac:dyDescent="0.3">
      <c r="I4796" s="8"/>
      <c r="J4796" s="8"/>
    </row>
    <row r="4797" spans="9:10" x14ac:dyDescent="0.3">
      <c r="I4797" s="8"/>
      <c r="J4797" s="8"/>
    </row>
    <row r="4798" spans="9:10" x14ac:dyDescent="0.3">
      <c r="I4798" s="8"/>
      <c r="J4798" s="8"/>
    </row>
    <row r="4799" spans="9:10" x14ac:dyDescent="0.3">
      <c r="I4799" s="8"/>
      <c r="J4799" s="8"/>
    </row>
    <row r="4800" spans="9:10" x14ac:dyDescent="0.3">
      <c r="I4800" s="8"/>
      <c r="J4800" s="8"/>
    </row>
    <row r="4801" spans="9:10" x14ac:dyDescent="0.3">
      <c r="I4801" s="8"/>
      <c r="J4801" s="8"/>
    </row>
    <row r="4802" spans="9:10" x14ac:dyDescent="0.3">
      <c r="I4802" s="8"/>
      <c r="J4802" s="8"/>
    </row>
    <row r="4803" spans="9:10" x14ac:dyDescent="0.3">
      <c r="I4803" s="8"/>
      <c r="J4803" s="8"/>
    </row>
    <row r="4804" spans="9:10" x14ac:dyDescent="0.3">
      <c r="I4804" s="8"/>
      <c r="J4804" s="8"/>
    </row>
    <row r="4805" spans="9:10" x14ac:dyDescent="0.3">
      <c r="I4805" s="8"/>
      <c r="J4805" s="8"/>
    </row>
    <row r="4806" spans="9:10" x14ac:dyDescent="0.3">
      <c r="I4806" s="8"/>
      <c r="J4806" s="8"/>
    </row>
    <row r="4807" spans="9:10" x14ac:dyDescent="0.3">
      <c r="I4807" s="8"/>
      <c r="J4807" s="8"/>
    </row>
    <row r="4808" spans="9:10" x14ac:dyDescent="0.3">
      <c r="I4808" s="8"/>
      <c r="J4808" s="8"/>
    </row>
    <row r="4809" spans="9:10" x14ac:dyDescent="0.3">
      <c r="I4809" s="8"/>
      <c r="J4809" s="8"/>
    </row>
    <row r="4810" spans="9:10" x14ac:dyDescent="0.3">
      <c r="I4810" s="8"/>
      <c r="J4810" s="8"/>
    </row>
    <row r="4811" spans="9:10" x14ac:dyDescent="0.3">
      <c r="I4811" s="8"/>
      <c r="J4811" s="8"/>
    </row>
    <row r="4812" spans="9:10" x14ac:dyDescent="0.3">
      <c r="I4812" s="8"/>
      <c r="J4812" s="8"/>
    </row>
    <row r="4813" spans="9:10" x14ac:dyDescent="0.3">
      <c r="I4813" s="8"/>
      <c r="J4813" s="8"/>
    </row>
    <row r="4814" spans="9:10" x14ac:dyDescent="0.3">
      <c r="I4814" s="8"/>
      <c r="J4814" s="8"/>
    </row>
    <row r="4815" spans="9:10" x14ac:dyDescent="0.3">
      <c r="I4815" s="8"/>
      <c r="J4815" s="8"/>
    </row>
    <row r="4816" spans="9:10" x14ac:dyDescent="0.3">
      <c r="I4816" s="8"/>
      <c r="J4816" s="8"/>
    </row>
    <row r="4817" spans="9:10" x14ac:dyDescent="0.3">
      <c r="I4817" s="8"/>
      <c r="J4817" s="8"/>
    </row>
    <row r="4818" spans="9:10" x14ac:dyDescent="0.3">
      <c r="I4818" s="8"/>
      <c r="J4818" s="8"/>
    </row>
    <row r="4819" spans="9:10" x14ac:dyDescent="0.3">
      <c r="I4819" s="8"/>
      <c r="J4819" s="8"/>
    </row>
    <row r="4820" spans="9:10" x14ac:dyDescent="0.3">
      <c r="I4820" s="8"/>
      <c r="J4820" s="8"/>
    </row>
    <row r="4821" spans="9:10" x14ac:dyDescent="0.3">
      <c r="I4821" s="8"/>
      <c r="J4821" s="8"/>
    </row>
    <row r="4822" spans="9:10" x14ac:dyDescent="0.3">
      <c r="I4822" s="8"/>
      <c r="J4822" s="8"/>
    </row>
    <row r="4823" spans="9:10" x14ac:dyDescent="0.3">
      <c r="I4823" s="8"/>
      <c r="J4823" s="8"/>
    </row>
    <row r="4824" spans="9:10" x14ac:dyDescent="0.3">
      <c r="I4824" s="8"/>
      <c r="J4824" s="8"/>
    </row>
    <row r="4825" spans="9:10" x14ac:dyDescent="0.3">
      <c r="I4825" s="8"/>
      <c r="J4825" s="8"/>
    </row>
    <row r="4826" spans="9:10" x14ac:dyDescent="0.3">
      <c r="I4826" s="8"/>
      <c r="J4826" s="8"/>
    </row>
    <row r="4827" spans="9:10" x14ac:dyDescent="0.3">
      <c r="I4827" s="8"/>
      <c r="J4827" s="8"/>
    </row>
    <row r="4828" spans="9:10" x14ac:dyDescent="0.3">
      <c r="I4828" s="8"/>
      <c r="J4828" s="8"/>
    </row>
    <row r="4829" spans="9:10" x14ac:dyDescent="0.3">
      <c r="I4829" s="8"/>
      <c r="J4829" s="8"/>
    </row>
    <row r="4830" spans="9:10" x14ac:dyDescent="0.3">
      <c r="I4830" s="8"/>
      <c r="J4830" s="8"/>
    </row>
    <row r="4831" spans="9:10" x14ac:dyDescent="0.3">
      <c r="I4831" s="8"/>
      <c r="J4831" s="8"/>
    </row>
    <row r="4832" spans="9:10" x14ac:dyDescent="0.3">
      <c r="I4832" s="8"/>
      <c r="J4832" s="8"/>
    </row>
    <row r="4833" spans="9:10" x14ac:dyDescent="0.3">
      <c r="I4833" s="8"/>
      <c r="J4833" s="8"/>
    </row>
    <row r="4834" spans="9:10" x14ac:dyDescent="0.3">
      <c r="I4834" s="8"/>
      <c r="J4834" s="8"/>
    </row>
    <row r="4835" spans="9:10" x14ac:dyDescent="0.3">
      <c r="I4835" s="8"/>
      <c r="J4835" s="8"/>
    </row>
    <row r="4836" spans="9:10" x14ac:dyDescent="0.3">
      <c r="I4836" s="8"/>
      <c r="J4836" s="8"/>
    </row>
    <row r="4837" spans="9:10" x14ac:dyDescent="0.3">
      <c r="I4837" s="8"/>
      <c r="J4837" s="8"/>
    </row>
    <row r="4838" spans="9:10" x14ac:dyDescent="0.3">
      <c r="I4838" s="8"/>
      <c r="J4838" s="8"/>
    </row>
    <row r="4839" spans="9:10" x14ac:dyDescent="0.3">
      <c r="I4839" s="8"/>
      <c r="J4839" s="8"/>
    </row>
    <row r="4840" spans="9:10" x14ac:dyDescent="0.3">
      <c r="I4840" s="8"/>
      <c r="J4840" s="8"/>
    </row>
    <row r="4841" spans="9:10" x14ac:dyDescent="0.3">
      <c r="I4841" s="8"/>
      <c r="J4841" s="8"/>
    </row>
    <row r="4842" spans="9:10" x14ac:dyDescent="0.3">
      <c r="I4842" s="8"/>
      <c r="J4842" s="8"/>
    </row>
    <row r="4843" spans="9:10" x14ac:dyDescent="0.3">
      <c r="I4843" s="8"/>
      <c r="J4843" s="8"/>
    </row>
    <row r="4844" spans="9:10" x14ac:dyDescent="0.3">
      <c r="I4844" s="8"/>
      <c r="J4844" s="8"/>
    </row>
    <row r="4845" spans="9:10" x14ac:dyDescent="0.3">
      <c r="I4845" s="8"/>
      <c r="J4845" s="8"/>
    </row>
    <row r="4846" spans="9:10" x14ac:dyDescent="0.3">
      <c r="I4846" s="8"/>
      <c r="J4846" s="8"/>
    </row>
    <row r="4847" spans="9:10" x14ac:dyDescent="0.3">
      <c r="I4847" s="8"/>
      <c r="J4847" s="8"/>
    </row>
    <row r="4848" spans="9:10" x14ac:dyDescent="0.3">
      <c r="I4848" s="8"/>
      <c r="J4848" s="8"/>
    </row>
    <row r="4849" spans="9:10" x14ac:dyDescent="0.3">
      <c r="I4849" s="8"/>
      <c r="J4849" s="8"/>
    </row>
    <row r="4850" spans="9:10" x14ac:dyDescent="0.3">
      <c r="I4850" s="8"/>
      <c r="J4850" s="8"/>
    </row>
    <row r="4851" spans="9:10" x14ac:dyDescent="0.3">
      <c r="I4851" s="8"/>
      <c r="J4851" s="8"/>
    </row>
    <row r="4852" spans="9:10" x14ac:dyDescent="0.3">
      <c r="I4852" s="8"/>
      <c r="J4852" s="8"/>
    </row>
    <row r="4853" spans="9:10" x14ac:dyDescent="0.3">
      <c r="I4853" s="8"/>
      <c r="J4853" s="8"/>
    </row>
    <row r="4854" spans="9:10" x14ac:dyDescent="0.3">
      <c r="I4854" s="8"/>
      <c r="J4854" s="8"/>
    </row>
    <row r="4855" spans="9:10" x14ac:dyDescent="0.3">
      <c r="I4855" s="8"/>
      <c r="J4855" s="8"/>
    </row>
    <row r="4856" spans="9:10" x14ac:dyDescent="0.3">
      <c r="I4856" s="8"/>
      <c r="J4856" s="8"/>
    </row>
    <row r="4857" spans="9:10" x14ac:dyDescent="0.3">
      <c r="I4857" s="8"/>
      <c r="J4857" s="8"/>
    </row>
    <row r="4858" spans="9:10" x14ac:dyDescent="0.3">
      <c r="I4858" s="8"/>
      <c r="J4858" s="8"/>
    </row>
    <row r="4859" spans="9:10" x14ac:dyDescent="0.3">
      <c r="I4859" s="8"/>
      <c r="J4859" s="8"/>
    </row>
    <row r="4860" spans="9:10" x14ac:dyDescent="0.3">
      <c r="I4860" s="8"/>
      <c r="J4860" s="8"/>
    </row>
    <row r="4861" spans="9:10" x14ac:dyDescent="0.3">
      <c r="I4861" s="8"/>
      <c r="J4861" s="8"/>
    </row>
    <row r="4862" spans="9:10" x14ac:dyDescent="0.3">
      <c r="I4862" s="8"/>
      <c r="J4862" s="8"/>
    </row>
    <row r="4863" spans="9:10" x14ac:dyDescent="0.3">
      <c r="I4863" s="8"/>
      <c r="J4863" s="8"/>
    </row>
    <row r="4864" spans="9:10" x14ac:dyDescent="0.3">
      <c r="I4864" s="8"/>
      <c r="J4864" s="8"/>
    </row>
    <row r="4865" spans="9:10" x14ac:dyDescent="0.3">
      <c r="I4865" s="8"/>
      <c r="J4865" s="8"/>
    </row>
    <row r="4866" spans="9:10" x14ac:dyDescent="0.3">
      <c r="I4866" s="8"/>
      <c r="J4866" s="8"/>
    </row>
    <row r="4867" spans="9:10" x14ac:dyDescent="0.3">
      <c r="I4867" s="8"/>
      <c r="J4867" s="8"/>
    </row>
    <row r="4868" spans="9:10" x14ac:dyDescent="0.3">
      <c r="I4868" s="8"/>
      <c r="J4868" s="8"/>
    </row>
    <row r="4869" spans="9:10" x14ac:dyDescent="0.3">
      <c r="I4869" s="8"/>
      <c r="J4869" s="8"/>
    </row>
    <row r="4870" spans="9:10" x14ac:dyDescent="0.3">
      <c r="I4870" s="8"/>
      <c r="J4870" s="8"/>
    </row>
    <row r="4871" spans="9:10" x14ac:dyDescent="0.3">
      <c r="I4871" s="8"/>
      <c r="J4871" s="8"/>
    </row>
    <row r="4872" spans="9:10" x14ac:dyDescent="0.3">
      <c r="I4872" s="8"/>
      <c r="J4872" s="8"/>
    </row>
    <row r="4873" spans="9:10" x14ac:dyDescent="0.3">
      <c r="I4873" s="8"/>
      <c r="J4873" s="8"/>
    </row>
    <row r="4874" spans="9:10" x14ac:dyDescent="0.3">
      <c r="I4874" s="8"/>
      <c r="J4874" s="8"/>
    </row>
    <row r="4875" spans="9:10" x14ac:dyDescent="0.3">
      <c r="I4875" s="8"/>
      <c r="J4875" s="8"/>
    </row>
    <row r="4876" spans="9:10" x14ac:dyDescent="0.3">
      <c r="I4876" s="8"/>
      <c r="J4876" s="8"/>
    </row>
    <row r="4877" spans="9:10" x14ac:dyDescent="0.3">
      <c r="I4877" s="8"/>
      <c r="J4877" s="8"/>
    </row>
    <row r="4878" spans="9:10" x14ac:dyDescent="0.3">
      <c r="I4878" s="8"/>
      <c r="J4878" s="8"/>
    </row>
    <row r="4879" spans="9:10" x14ac:dyDescent="0.3">
      <c r="I4879" s="8"/>
      <c r="J4879" s="8"/>
    </row>
    <row r="4880" spans="9:10" x14ac:dyDescent="0.3">
      <c r="I4880" s="8"/>
      <c r="J4880" s="8"/>
    </row>
    <row r="4881" spans="9:10" x14ac:dyDescent="0.3">
      <c r="I4881" s="8"/>
      <c r="J4881" s="8"/>
    </row>
    <row r="4882" spans="9:10" x14ac:dyDescent="0.3">
      <c r="I4882" s="8"/>
      <c r="J4882" s="8"/>
    </row>
    <row r="4883" spans="9:10" x14ac:dyDescent="0.3">
      <c r="I4883" s="8"/>
      <c r="J4883" s="8"/>
    </row>
    <row r="4884" spans="9:10" x14ac:dyDescent="0.3">
      <c r="I4884" s="8"/>
      <c r="J4884" s="8"/>
    </row>
    <row r="4885" spans="9:10" x14ac:dyDescent="0.3">
      <c r="I4885" s="8"/>
      <c r="J4885" s="8"/>
    </row>
    <row r="4886" spans="9:10" x14ac:dyDescent="0.3">
      <c r="I4886" s="8"/>
      <c r="J4886" s="8"/>
    </row>
    <row r="4887" spans="9:10" x14ac:dyDescent="0.3">
      <c r="I4887" s="8"/>
      <c r="J4887" s="8"/>
    </row>
    <row r="4888" spans="9:10" x14ac:dyDescent="0.3">
      <c r="I4888" s="8"/>
      <c r="J4888" s="8"/>
    </row>
    <row r="4889" spans="9:10" x14ac:dyDescent="0.3">
      <c r="I4889" s="8"/>
      <c r="J4889" s="8"/>
    </row>
    <row r="4890" spans="9:10" x14ac:dyDescent="0.3">
      <c r="I4890" s="8"/>
      <c r="J4890" s="8"/>
    </row>
    <row r="4891" spans="9:10" x14ac:dyDescent="0.3">
      <c r="I4891" s="8"/>
      <c r="J4891" s="8"/>
    </row>
    <row r="4892" spans="9:10" x14ac:dyDescent="0.3">
      <c r="I4892" s="8"/>
      <c r="J4892" s="8"/>
    </row>
    <row r="4893" spans="9:10" x14ac:dyDescent="0.3">
      <c r="I4893" s="8"/>
      <c r="J4893" s="8"/>
    </row>
    <row r="4894" spans="9:10" x14ac:dyDescent="0.3">
      <c r="I4894" s="8"/>
      <c r="J4894" s="8"/>
    </row>
    <row r="4895" spans="9:10" x14ac:dyDescent="0.3">
      <c r="I4895" s="8"/>
      <c r="J4895" s="8"/>
    </row>
    <row r="4896" spans="9:10" x14ac:dyDescent="0.3">
      <c r="I4896" s="8"/>
      <c r="J4896" s="8"/>
    </row>
    <row r="4897" spans="9:10" x14ac:dyDescent="0.3">
      <c r="I4897" s="8"/>
      <c r="J4897" s="8"/>
    </row>
    <row r="4898" spans="9:10" x14ac:dyDescent="0.3">
      <c r="I4898" s="8"/>
      <c r="J4898" s="8"/>
    </row>
    <row r="4899" spans="9:10" x14ac:dyDescent="0.3">
      <c r="I4899" s="8"/>
      <c r="J4899" s="8"/>
    </row>
    <row r="4900" spans="9:10" x14ac:dyDescent="0.3">
      <c r="I4900" s="8"/>
      <c r="J4900" s="8"/>
    </row>
    <row r="4901" spans="9:10" x14ac:dyDescent="0.3">
      <c r="I4901" s="8"/>
      <c r="J4901" s="8"/>
    </row>
    <row r="4902" spans="9:10" x14ac:dyDescent="0.3">
      <c r="I4902" s="8"/>
      <c r="J4902" s="8"/>
    </row>
    <row r="4903" spans="9:10" x14ac:dyDescent="0.3">
      <c r="I4903" s="8"/>
      <c r="J4903" s="8"/>
    </row>
    <row r="4904" spans="9:10" x14ac:dyDescent="0.3">
      <c r="I4904" s="8"/>
      <c r="J4904" s="8"/>
    </row>
    <row r="4905" spans="9:10" x14ac:dyDescent="0.3">
      <c r="I4905" s="8"/>
      <c r="J4905" s="8"/>
    </row>
    <row r="4906" spans="9:10" x14ac:dyDescent="0.3">
      <c r="I4906" s="8"/>
      <c r="J4906" s="8"/>
    </row>
    <row r="4907" spans="9:10" x14ac:dyDescent="0.3">
      <c r="I4907" s="8"/>
      <c r="J4907" s="8"/>
    </row>
    <row r="4908" spans="9:10" x14ac:dyDescent="0.3">
      <c r="I4908" s="8"/>
      <c r="J4908" s="8"/>
    </row>
    <row r="4909" spans="9:10" x14ac:dyDescent="0.3">
      <c r="I4909" s="8"/>
      <c r="J4909" s="8"/>
    </row>
    <row r="4910" spans="9:10" x14ac:dyDescent="0.3">
      <c r="I4910" s="8"/>
      <c r="J4910" s="8"/>
    </row>
    <row r="4911" spans="9:10" x14ac:dyDescent="0.3">
      <c r="I4911" s="8"/>
      <c r="J4911" s="8"/>
    </row>
    <row r="4912" spans="9:10" x14ac:dyDescent="0.3">
      <c r="I4912" s="8"/>
      <c r="J4912" s="8"/>
    </row>
    <row r="4913" spans="9:10" x14ac:dyDescent="0.3">
      <c r="I4913" s="8"/>
      <c r="J4913" s="8"/>
    </row>
    <row r="4914" spans="9:10" x14ac:dyDescent="0.3">
      <c r="I4914" s="8"/>
      <c r="J4914" s="8"/>
    </row>
    <row r="4915" spans="9:10" x14ac:dyDescent="0.3">
      <c r="I4915" s="8"/>
      <c r="J4915" s="8"/>
    </row>
    <row r="4916" spans="9:10" x14ac:dyDescent="0.3">
      <c r="I4916" s="8"/>
      <c r="J4916" s="8"/>
    </row>
    <row r="4917" spans="9:10" x14ac:dyDescent="0.3">
      <c r="I4917" s="8"/>
      <c r="J4917" s="8"/>
    </row>
    <row r="4918" spans="9:10" x14ac:dyDescent="0.3">
      <c r="I4918" s="8"/>
      <c r="J4918" s="8"/>
    </row>
    <row r="4919" spans="9:10" x14ac:dyDescent="0.3">
      <c r="I4919" s="8"/>
      <c r="J4919" s="8"/>
    </row>
    <row r="4920" spans="9:10" x14ac:dyDescent="0.3">
      <c r="I4920" s="8"/>
      <c r="J4920" s="8"/>
    </row>
    <row r="4921" spans="9:10" x14ac:dyDescent="0.3">
      <c r="I4921" s="8"/>
      <c r="J4921" s="8"/>
    </row>
    <row r="4922" spans="9:10" x14ac:dyDescent="0.3">
      <c r="I4922" s="8"/>
      <c r="J4922" s="8"/>
    </row>
    <row r="4923" spans="9:10" x14ac:dyDescent="0.3">
      <c r="I4923" s="8"/>
      <c r="J4923" s="8"/>
    </row>
    <row r="4924" spans="9:10" x14ac:dyDescent="0.3">
      <c r="I4924" s="8"/>
      <c r="J4924" s="8"/>
    </row>
    <row r="4925" spans="9:10" x14ac:dyDescent="0.3">
      <c r="I4925" s="8"/>
      <c r="J4925" s="8"/>
    </row>
    <row r="4926" spans="9:10" x14ac:dyDescent="0.3">
      <c r="I4926" s="8"/>
      <c r="J4926" s="8"/>
    </row>
    <row r="4927" spans="9:10" x14ac:dyDescent="0.3">
      <c r="I4927" s="8"/>
      <c r="J4927" s="8"/>
    </row>
    <row r="4928" spans="9:10" x14ac:dyDescent="0.3">
      <c r="I4928" s="8"/>
      <c r="J4928" s="8"/>
    </row>
    <row r="4929" spans="9:10" x14ac:dyDescent="0.3">
      <c r="I4929" s="8"/>
      <c r="J4929" s="8"/>
    </row>
    <row r="4930" spans="9:10" x14ac:dyDescent="0.3">
      <c r="I4930" s="8"/>
      <c r="J4930" s="8"/>
    </row>
    <row r="4931" spans="9:10" x14ac:dyDescent="0.3">
      <c r="I4931" s="8"/>
      <c r="J4931" s="8"/>
    </row>
    <row r="4932" spans="9:10" x14ac:dyDescent="0.3">
      <c r="I4932" s="8"/>
      <c r="J4932" s="8"/>
    </row>
    <row r="4933" spans="9:10" x14ac:dyDescent="0.3">
      <c r="I4933" s="8"/>
      <c r="J4933" s="8"/>
    </row>
    <row r="4934" spans="9:10" x14ac:dyDescent="0.3">
      <c r="I4934" s="8"/>
      <c r="J4934" s="8"/>
    </row>
    <row r="4935" spans="9:10" x14ac:dyDescent="0.3">
      <c r="I4935" s="8"/>
      <c r="J4935" s="8"/>
    </row>
    <row r="4936" spans="9:10" x14ac:dyDescent="0.3">
      <c r="I4936" s="8"/>
      <c r="J4936" s="8"/>
    </row>
    <row r="4937" spans="9:10" x14ac:dyDescent="0.3">
      <c r="I4937" s="8"/>
      <c r="J4937" s="8"/>
    </row>
    <row r="4938" spans="9:10" x14ac:dyDescent="0.3">
      <c r="I4938" s="8"/>
      <c r="J4938" s="8"/>
    </row>
    <row r="4939" spans="9:10" x14ac:dyDescent="0.3">
      <c r="I4939" s="8"/>
      <c r="J4939" s="8"/>
    </row>
    <row r="4940" spans="9:10" x14ac:dyDescent="0.3">
      <c r="I4940" s="8"/>
      <c r="J4940" s="8"/>
    </row>
    <row r="4941" spans="9:10" x14ac:dyDescent="0.3">
      <c r="I4941" s="8"/>
      <c r="J4941" s="8"/>
    </row>
    <row r="4942" spans="9:10" x14ac:dyDescent="0.3">
      <c r="I4942" s="8"/>
      <c r="J4942" s="8"/>
    </row>
    <row r="4943" spans="9:10" x14ac:dyDescent="0.3">
      <c r="I4943" s="8"/>
      <c r="J4943" s="8"/>
    </row>
    <row r="4944" spans="9:10" x14ac:dyDescent="0.3">
      <c r="I4944" s="8"/>
      <c r="J4944" s="8"/>
    </row>
    <row r="4945" spans="9:10" x14ac:dyDescent="0.3">
      <c r="I4945" s="8"/>
      <c r="J4945" s="8"/>
    </row>
    <row r="4946" spans="9:10" x14ac:dyDescent="0.3">
      <c r="I4946" s="8"/>
      <c r="J4946" s="8"/>
    </row>
    <row r="4947" spans="9:10" x14ac:dyDescent="0.3">
      <c r="I4947" s="8"/>
      <c r="J4947" s="8"/>
    </row>
    <row r="4948" spans="9:10" x14ac:dyDescent="0.3">
      <c r="I4948" s="8"/>
      <c r="J4948" s="8"/>
    </row>
    <row r="4949" spans="9:10" x14ac:dyDescent="0.3">
      <c r="I4949" s="8"/>
      <c r="J4949" s="8"/>
    </row>
    <row r="4950" spans="9:10" x14ac:dyDescent="0.3">
      <c r="I4950" s="8"/>
      <c r="J4950" s="8"/>
    </row>
    <row r="4951" spans="9:10" x14ac:dyDescent="0.3">
      <c r="I4951" s="8"/>
      <c r="J4951" s="8"/>
    </row>
    <row r="4952" spans="9:10" x14ac:dyDescent="0.3">
      <c r="I4952" s="8"/>
      <c r="J4952" s="8"/>
    </row>
    <row r="4953" spans="9:10" x14ac:dyDescent="0.3">
      <c r="I4953" s="8"/>
      <c r="J4953" s="8"/>
    </row>
    <row r="4954" spans="9:10" x14ac:dyDescent="0.3">
      <c r="I4954" s="8"/>
      <c r="J4954" s="8"/>
    </row>
    <row r="4955" spans="9:10" x14ac:dyDescent="0.3">
      <c r="I4955" s="8"/>
      <c r="J4955" s="8"/>
    </row>
    <row r="4956" spans="9:10" x14ac:dyDescent="0.3">
      <c r="I4956" s="8"/>
      <c r="J4956" s="8"/>
    </row>
    <row r="4957" spans="9:10" x14ac:dyDescent="0.3">
      <c r="I4957" s="8"/>
      <c r="J4957" s="8"/>
    </row>
    <row r="4958" spans="9:10" x14ac:dyDescent="0.3">
      <c r="I4958" s="8"/>
      <c r="J4958" s="8"/>
    </row>
    <row r="4959" spans="9:10" x14ac:dyDescent="0.3">
      <c r="I4959" s="8"/>
      <c r="J4959" s="8"/>
    </row>
    <row r="4960" spans="9:10" x14ac:dyDescent="0.3">
      <c r="I4960" s="8"/>
      <c r="J4960" s="8"/>
    </row>
    <row r="4961" spans="9:10" x14ac:dyDescent="0.3">
      <c r="I4961" s="8"/>
      <c r="J4961" s="8"/>
    </row>
    <row r="4962" spans="9:10" x14ac:dyDescent="0.3">
      <c r="I4962" s="8"/>
      <c r="J4962" s="8"/>
    </row>
    <row r="4963" spans="9:10" x14ac:dyDescent="0.3">
      <c r="I4963" s="8"/>
      <c r="J4963" s="8"/>
    </row>
    <row r="4964" spans="9:10" x14ac:dyDescent="0.3">
      <c r="I4964" s="8"/>
      <c r="J4964" s="8"/>
    </row>
    <row r="4965" spans="9:10" x14ac:dyDescent="0.3">
      <c r="I4965" s="8"/>
      <c r="J4965" s="8"/>
    </row>
    <row r="4966" spans="9:10" x14ac:dyDescent="0.3">
      <c r="I4966" s="8"/>
      <c r="J4966" s="8"/>
    </row>
    <row r="4967" spans="9:10" x14ac:dyDescent="0.3">
      <c r="I4967" s="8"/>
      <c r="J4967" s="8"/>
    </row>
    <row r="4968" spans="9:10" x14ac:dyDescent="0.3">
      <c r="I4968" s="8"/>
      <c r="J4968" s="8"/>
    </row>
    <row r="4969" spans="9:10" x14ac:dyDescent="0.3">
      <c r="I4969" s="8"/>
      <c r="J4969" s="8"/>
    </row>
    <row r="4970" spans="9:10" x14ac:dyDescent="0.3">
      <c r="I4970" s="8"/>
      <c r="J4970" s="8"/>
    </row>
    <row r="4971" spans="9:10" x14ac:dyDescent="0.3">
      <c r="I4971" s="8"/>
      <c r="J4971" s="8"/>
    </row>
    <row r="4972" spans="9:10" x14ac:dyDescent="0.3">
      <c r="I4972" s="8"/>
      <c r="J4972" s="8"/>
    </row>
    <row r="4973" spans="9:10" x14ac:dyDescent="0.3">
      <c r="I4973" s="8"/>
      <c r="J4973" s="8"/>
    </row>
    <row r="4974" spans="9:10" x14ac:dyDescent="0.3">
      <c r="I4974" s="8"/>
      <c r="J4974" s="8"/>
    </row>
    <row r="4975" spans="9:10" x14ac:dyDescent="0.3">
      <c r="I4975" s="8"/>
      <c r="J4975" s="8"/>
    </row>
    <row r="4976" spans="9:10" x14ac:dyDescent="0.3">
      <c r="I4976" s="8"/>
      <c r="J4976" s="8"/>
    </row>
    <row r="4977" spans="9:10" x14ac:dyDescent="0.3">
      <c r="I4977" s="8"/>
      <c r="J4977" s="8"/>
    </row>
    <row r="4978" spans="9:10" x14ac:dyDescent="0.3">
      <c r="I4978" s="8"/>
      <c r="J4978" s="8"/>
    </row>
    <row r="4979" spans="9:10" x14ac:dyDescent="0.3">
      <c r="I4979" s="8"/>
      <c r="J4979" s="8"/>
    </row>
    <row r="4980" spans="9:10" x14ac:dyDescent="0.3">
      <c r="I4980" s="8"/>
      <c r="J4980" s="8"/>
    </row>
    <row r="4981" spans="9:10" x14ac:dyDescent="0.3">
      <c r="I4981" s="8"/>
      <c r="J4981" s="8"/>
    </row>
    <row r="4982" spans="9:10" x14ac:dyDescent="0.3">
      <c r="I4982" s="8"/>
      <c r="J4982" s="8"/>
    </row>
    <row r="4983" spans="9:10" x14ac:dyDescent="0.3">
      <c r="I4983" s="8"/>
      <c r="J4983" s="8"/>
    </row>
    <row r="4984" spans="9:10" x14ac:dyDescent="0.3">
      <c r="I4984" s="8"/>
      <c r="J4984" s="8"/>
    </row>
    <row r="4985" spans="9:10" x14ac:dyDescent="0.3">
      <c r="I4985" s="8"/>
      <c r="J4985" s="8"/>
    </row>
    <row r="4986" spans="9:10" x14ac:dyDescent="0.3">
      <c r="I4986" s="8"/>
      <c r="J4986" s="8"/>
    </row>
    <row r="4987" spans="9:10" x14ac:dyDescent="0.3">
      <c r="I4987" s="8"/>
      <c r="J4987" s="8"/>
    </row>
    <row r="4988" spans="9:10" x14ac:dyDescent="0.3">
      <c r="I4988" s="8"/>
      <c r="J4988" s="8"/>
    </row>
    <row r="4989" spans="9:10" x14ac:dyDescent="0.3">
      <c r="I4989" s="8"/>
      <c r="J4989" s="8"/>
    </row>
    <row r="4990" spans="9:10" x14ac:dyDescent="0.3">
      <c r="I4990" s="8"/>
      <c r="J4990" s="8"/>
    </row>
    <row r="4991" spans="9:10" x14ac:dyDescent="0.3">
      <c r="I4991" s="8"/>
      <c r="J4991" s="8"/>
    </row>
    <row r="4992" spans="9:10" x14ac:dyDescent="0.3">
      <c r="I4992" s="8"/>
      <c r="J4992" s="8"/>
    </row>
    <row r="4993" spans="9:10" x14ac:dyDescent="0.3">
      <c r="I4993" s="8"/>
      <c r="J4993" s="8"/>
    </row>
    <row r="4994" spans="9:10" x14ac:dyDescent="0.3">
      <c r="I4994" s="8"/>
      <c r="J4994" s="8"/>
    </row>
    <row r="4995" spans="9:10" x14ac:dyDescent="0.3">
      <c r="I4995" s="8"/>
      <c r="J4995" s="8"/>
    </row>
    <row r="4996" spans="9:10" x14ac:dyDescent="0.3">
      <c r="I4996" s="8"/>
      <c r="J4996" s="8"/>
    </row>
    <row r="4997" spans="9:10" x14ac:dyDescent="0.3">
      <c r="I4997" s="8"/>
      <c r="J4997" s="8"/>
    </row>
    <row r="4998" spans="9:10" x14ac:dyDescent="0.3">
      <c r="I4998" s="8"/>
      <c r="J4998" s="8"/>
    </row>
    <row r="4999" spans="9:10" x14ac:dyDescent="0.3">
      <c r="I4999" s="8"/>
      <c r="J4999" s="8"/>
    </row>
    <row r="5000" spans="9:10" x14ac:dyDescent="0.3">
      <c r="I5000" s="8"/>
      <c r="J5000" s="8"/>
    </row>
    <row r="5001" spans="9:10" x14ac:dyDescent="0.3">
      <c r="I5001" s="8"/>
      <c r="J5001" s="8"/>
    </row>
    <row r="5002" spans="9:10" x14ac:dyDescent="0.3">
      <c r="I5002" s="8"/>
      <c r="J5002" s="8"/>
    </row>
    <row r="5003" spans="9:10" x14ac:dyDescent="0.3">
      <c r="I5003" s="8"/>
      <c r="J5003" s="8"/>
    </row>
    <row r="5004" spans="9:10" x14ac:dyDescent="0.3">
      <c r="I5004" s="8"/>
      <c r="J5004" s="8"/>
    </row>
    <row r="5005" spans="9:10" x14ac:dyDescent="0.3">
      <c r="I5005" s="8"/>
      <c r="J5005" s="8"/>
    </row>
    <row r="5006" spans="9:10" x14ac:dyDescent="0.3">
      <c r="I5006" s="8"/>
      <c r="J5006" s="8"/>
    </row>
    <row r="5007" spans="9:10" x14ac:dyDescent="0.3">
      <c r="I5007" s="8"/>
      <c r="J5007" s="8"/>
    </row>
    <row r="5008" spans="9:10" x14ac:dyDescent="0.3">
      <c r="I5008" s="8"/>
      <c r="J5008" s="8"/>
    </row>
    <row r="5009" spans="9:10" x14ac:dyDescent="0.3">
      <c r="I5009" s="8"/>
      <c r="J5009" s="8"/>
    </row>
    <row r="5010" spans="9:10" x14ac:dyDescent="0.3">
      <c r="I5010" s="8"/>
      <c r="J5010" s="8"/>
    </row>
    <row r="5011" spans="9:10" x14ac:dyDescent="0.3">
      <c r="I5011" s="8"/>
      <c r="J5011" s="8"/>
    </row>
    <row r="5012" spans="9:10" x14ac:dyDescent="0.3">
      <c r="I5012" s="8"/>
      <c r="J5012" s="8"/>
    </row>
    <row r="5013" spans="9:10" x14ac:dyDescent="0.3">
      <c r="I5013" s="8"/>
      <c r="J5013" s="8"/>
    </row>
    <row r="5014" spans="9:10" x14ac:dyDescent="0.3">
      <c r="I5014" s="8"/>
      <c r="J5014" s="8"/>
    </row>
    <row r="5015" spans="9:10" x14ac:dyDescent="0.3">
      <c r="I5015" s="8"/>
      <c r="J5015" s="8"/>
    </row>
    <row r="5016" spans="9:10" x14ac:dyDescent="0.3">
      <c r="I5016" s="8"/>
      <c r="J5016" s="8"/>
    </row>
    <row r="5017" spans="9:10" x14ac:dyDescent="0.3">
      <c r="I5017" s="8"/>
      <c r="J5017" s="8"/>
    </row>
    <row r="5018" spans="9:10" x14ac:dyDescent="0.3">
      <c r="I5018" s="8"/>
      <c r="J5018" s="8"/>
    </row>
    <row r="5019" spans="9:10" x14ac:dyDescent="0.3">
      <c r="I5019" s="8"/>
      <c r="J5019" s="8"/>
    </row>
    <row r="5020" spans="9:10" x14ac:dyDescent="0.3">
      <c r="I5020" s="8"/>
      <c r="J5020" s="8"/>
    </row>
    <row r="5021" spans="9:10" x14ac:dyDescent="0.3">
      <c r="I5021" s="8"/>
      <c r="J5021" s="8"/>
    </row>
    <row r="5022" spans="9:10" x14ac:dyDescent="0.3">
      <c r="I5022" s="8"/>
      <c r="J5022" s="8"/>
    </row>
    <row r="5023" spans="9:10" x14ac:dyDescent="0.3">
      <c r="I5023" s="8"/>
      <c r="J5023" s="8"/>
    </row>
    <row r="5024" spans="9:10" x14ac:dyDescent="0.3">
      <c r="I5024" s="8"/>
      <c r="J5024" s="8"/>
    </row>
    <row r="5025" spans="9:10" x14ac:dyDescent="0.3">
      <c r="I5025" s="8"/>
      <c r="J5025" s="8"/>
    </row>
    <row r="5026" spans="9:10" x14ac:dyDescent="0.3">
      <c r="I5026" s="8"/>
      <c r="J5026" s="8"/>
    </row>
    <row r="5027" spans="9:10" x14ac:dyDescent="0.3">
      <c r="I5027" s="8"/>
      <c r="J5027" s="8"/>
    </row>
    <row r="5028" spans="9:10" x14ac:dyDescent="0.3">
      <c r="I5028" s="8"/>
      <c r="J5028" s="8"/>
    </row>
    <row r="5029" spans="9:10" x14ac:dyDescent="0.3">
      <c r="I5029" s="8"/>
      <c r="J5029" s="8"/>
    </row>
    <row r="5030" spans="9:10" x14ac:dyDescent="0.3">
      <c r="I5030" s="8"/>
      <c r="J5030" s="8"/>
    </row>
    <row r="5031" spans="9:10" x14ac:dyDescent="0.3">
      <c r="I5031" s="8"/>
      <c r="J5031" s="8"/>
    </row>
    <row r="5032" spans="9:10" x14ac:dyDescent="0.3">
      <c r="I5032" s="8"/>
      <c r="J5032" s="8"/>
    </row>
    <row r="5033" spans="9:10" x14ac:dyDescent="0.3">
      <c r="I5033" s="8"/>
      <c r="J5033" s="8"/>
    </row>
    <row r="5034" spans="9:10" x14ac:dyDescent="0.3">
      <c r="I5034" s="8"/>
      <c r="J5034" s="8"/>
    </row>
    <row r="5035" spans="9:10" x14ac:dyDescent="0.3">
      <c r="I5035" s="8"/>
      <c r="J5035" s="8"/>
    </row>
    <row r="5036" spans="9:10" x14ac:dyDescent="0.3">
      <c r="I5036" s="8"/>
      <c r="J5036" s="8"/>
    </row>
    <row r="5037" spans="9:10" x14ac:dyDescent="0.3">
      <c r="I5037" s="8"/>
      <c r="J5037" s="8"/>
    </row>
    <row r="5038" spans="9:10" x14ac:dyDescent="0.3">
      <c r="I5038" s="8"/>
      <c r="J5038" s="8"/>
    </row>
    <row r="5039" spans="9:10" x14ac:dyDescent="0.3">
      <c r="I5039" s="8"/>
      <c r="J5039" s="8"/>
    </row>
    <row r="5040" spans="9:10" x14ac:dyDescent="0.3">
      <c r="I5040" s="8"/>
      <c r="J5040" s="8"/>
    </row>
    <row r="5041" spans="9:10" x14ac:dyDescent="0.3">
      <c r="I5041" s="8"/>
      <c r="J5041" s="8"/>
    </row>
    <row r="5042" spans="9:10" x14ac:dyDescent="0.3">
      <c r="I5042" s="8"/>
      <c r="J5042" s="8"/>
    </row>
    <row r="5043" spans="9:10" x14ac:dyDescent="0.3">
      <c r="I5043" s="8"/>
      <c r="J5043" s="8"/>
    </row>
    <row r="5044" spans="9:10" x14ac:dyDescent="0.3">
      <c r="I5044" s="8"/>
      <c r="J5044" s="8"/>
    </row>
    <row r="5045" spans="9:10" x14ac:dyDescent="0.3">
      <c r="I5045" s="8"/>
      <c r="J5045" s="8"/>
    </row>
    <row r="5046" spans="9:10" x14ac:dyDescent="0.3">
      <c r="I5046" s="8"/>
      <c r="J5046" s="8"/>
    </row>
    <row r="5047" spans="9:10" x14ac:dyDescent="0.3">
      <c r="I5047" s="8"/>
      <c r="J5047" s="8"/>
    </row>
    <row r="5048" spans="9:10" x14ac:dyDescent="0.3">
      <c r="I5048" s="8"/>
      <c r="J5048" s="8"/>
    </row>
    <row r="5049" spans="9:10" x14ac:dyDescent="0.3">
      <c r="I5049" s="8"/>
      <c r="J5049" s="8"/>
    </row>
    <row r="5050" spans="9:10" x14ac:dyDescent="0.3">
      <c r="I5050" s="8"/>
      <c r="J5050" s="8"/>
    </row>
    <row r="5051" spans="9:10" x14ac:dyDescent="0.3">
      <c r="I5051" s="8"/>
      <c r="J5051" s="8"/>
    </row>
    <row r="5052" spans="9:10" x14ac:dyDescent="0.3">
      <c r="I5052" s="8"/>
      <c r="J5052" s="8"/>
    </row>
    <row r="5053" spans="9:10" x14ac:dyDescent="0.3">
      <c r="I5053" s="8"/>
      <c r="J5053" s="8"/>
    </row>
    <row r="5054" spans="9:10" x14ac:dyDescent="0.3">
      <c r="I5054" s="8"/>
      <c r="J5054" s="8"/>
    </row>
    <row r="5055" spans="9:10" x14ac:dyDescent="0.3">
      <c r="I5055" s="8"/>
      <c r="J5055" s="8"/>
    </row>
    <row r="5056" spans="9:10" x14ac:dyDescent="0.3">
      <c r="I5056" s="8"/>
      <c r="J5056" s="8"/>
    </row>
    <row r="5057" spans="9:10" x14ac:dyDescent="0.3">
      <c r="I5057" s="8"/>
      <c r="J5057" s="8"/>
    </row>
    <row r="5058" spans="9:10" x14ac:dyDescent="0.3">
      <c r="I5058" s="8"/>
      <c r="J5058" s="8"/>
    </row>
    <row r="5059" spans="9:10" x14ac:dyDescent="0.3">
      <c r="I5059" s="8"/>
      <c r="J5059" s="8"/>
    </row>
    <row r="5060" spans="9:10" x14ac:dyDescent="0.3">
      <c r="I5060" s="8"/>
      <c r="J5060" s="8"/>
    </row>
    <row r="5061" spans="9:10" x14ac:dyDescent="0.3">
      <c r="I5061" s="8"/>
      <c r="J5061" s="8"/>
    </row>
    <row r="5062" spans="9:10" x14ac:dyDescent="0.3">
      <c r="I5062" s="8"/>
      <c r="J5062" s="8"/>
    </row>
    <row r="5063" spans="9:10" x14ac:dyDescent="0.3">
      <c r="I5063" s="8"/>
      <c r="J5063" s="8"/>
    </row>
    <row r="5064" spans="9:10" x14ac:dyDescent="0.3">
      <c r="I5064" s="8"/>
      <c r="J5064" s="8"/>
    </row>
    <row r="5065" spans="9:10" x14ac:dyDescent="0.3">
      <c r="I5065" s="8"/>
      <c r="J5065" s="8"/>
    </row>
    <row r="5066" spans="9:10" x14ac:dyDescent="0.3">
      <c r="I5066" s="8"/>
      <c r="J5066" s="8"/>
    </row>
    <row r="5067" spans="9:10" x14ac:dyDescent="0.3">
      <c r="I5067" s="8"/>
      <c r="J5067" s="8"/>
    </row>
    <row r="5068" spans="9:10" x14ac:dyDescent="0.3">
      <c r="I5068" s="8"/>
      <c r="J5068" s="8"/>
    </row>
    <row r="5069" spans="9:10" x14ac:dyDescent="0.3">
      <c r="I5069" s="8"/>
      <c r="J5069" s="8"/>
    </row>
    <row r="5070" spans="9:10" x14ac:dyDescent="0.3">
      <c r="I5070" s="8"/>
      <c r="J5070" s="8"/>
    </row>
    <row r="5071" spans="9:10" x14ac:dyDescent="0.3">
      <c r="I5071" s="8"/>
      <c r="J5071" s="8"/>
    </row>
    <row r="5072" spans="9:10" x14ac:dyDescent="0.3">
      <c r="I5072" s="8"/>
      <c r="J5072" s="8"/>
    </row>
    <row r="5073" spans="9:10" x14ac:dyDescent="0.3">
      <c r="I5073" s="8"/>
      <c r="J5073" s="8"/>
    </row>
    <row r="5074" spans="9:10" x14ac:dyDescent="0.3">
      <c r="I5074" s="8"/>
      <c r="J5074" s="8"/>
    </row>
    <row r="5075" spans="9:10" x14ac:dyDescent="0.3">
      <c r="I5075" s="8"/>
      <c r="J5075" s="8"/>
    </row>
    <row r="5076" spans="9:10" x14ac:dyDescent="0.3">
      <c r="I5076" s="8"/>
      <c r="J5076" s="8"/>
    </row>
    <row r="5077" spans="9:10" x14ac:dyDescent="0.3">
      <c r="I5077" s="8"/>
      <c r="J5077" s="8"/>
    </row>
    <row r="5078" spans="9:10" x14ac:dyDescent="0.3">
      <c r="I5078" s="8"/>
      <c r="J5078" s="8"/>
    </row>
    <row r="5079" spans="9:10" x14ac:dyDescent="0.3">
      <c r="I5079" s="8"/>
      <c r="J5079" s="8"/>
    </row>
    <row r="5080" spans="9:10" x14ac:dyDescent="0.3">
      <c r="I5080" s="8"/>
      <c r="J5080" s="8"/>
    </row>
    <row r="5081" spans="9:10" x14ac:dyDescent="0.3">
      <c r="I5081" s="8"/>
      <c r="J5081" s="8"/>
    </row>
    <row r="5082" spans="9:10" x14ac:dyDescent="0.3">
      <c r="I5082" s="8"/>
      <c r="J5082" s="8"/>
    </row>
    <row r="5083" spans="9:10" x14ac:dyDescent="0.3">
      <c r="I5083" s="8"/>
      <c r="J5083" s="8"/>
    </row>
    <row r="5084" spans="9:10" x14ac:dyDescent="0.3">
      <c r="I5084" s="8"/>
      <c r="J5084" s="8"/>
    </row>
    <row r="5085" spans="9:10" x14ac:dyDescent="0.3">
      <c r="I5085" s="8"/>
      <c r="J5085" s="8"/>
    </row>
    <row r="5086" spans="9:10" x14ac:dyDescent="0.3">
      <c r="I5086" s="8"/>
      <c r="J5086" s="8"/>
    </row>
    <row r="5087" spans="9:10" x14ac:dyDescent="0.3">
      <c r="I5087" s="8"/>
      <c r="J5087" s="8"/>
    </row>
    <row r="5088" spans="9:10" x14ac:dyDescent="0.3">
      <c r="I5088" s="8"/>
      <c r="J5088" s="8"/>
    </row>
    <row r="5089" spans="9:10" x14ac:dyDescent="0.3">
      <c r="I5089" s="8"/>
      <c r="J5089" s="8"/>
    </row>
    <row r="5090" spans="9:10" x14ac:dyDescent="0.3">
      <c r="I5090" s="8"/>
      <c r="J5090" s="8"/>
    </row>
    <row r="5091" spans="9:10" x14ac:dyDescent="0.3">
      <c r="I5091" s="8"/>
      <c r="J5091" s="8"/>
    </row>
    <row r="5092" spans="9:10" x14ac:dyDescent="0.3">
      <c r="I5092" s="8"/>
      <c r="J5092" s="8"/>
    </row>
    <row r="5093" spans="9:10" x14ac:dyDescent="0.3">
      <c r="I5093" s="8"/>
      <c r="J5093" s="8"/>
    </row>
    <row r="5094" spans="9:10" x14ac:dyDescent="0.3">
      <c r="I5094" s="8"/>
      <c r="J5094" s="8"/>
    </row>
    <row r="5095" spans="9:10" x14ac:dyDescent="0.3">
      <c r="I5095" s="8"/>
      <c r="J5095" s="8"/>
    </row>
    <row r="5096" spans="9:10" x14ac:dyDescent="0.3">
      <c r="I5096" s="8"/>
      <c r="J5096" s="8"/>
    </row>
    <row r="5097" spans="9:10" x14ac:dyDescent="0.3">
      <c r="I5097" s="8"/>
      <c r="J5097" s="8"/>
    </row>
    <row r="5098" spans="9:10" x14ac:dyDescent="0.3">
      <c r="I5098" s="8"/>
      <c r="J5098" s="8"/>
    </row>
    <row r="5099" spans="9:10" x14ac:dyDescent="0.3">
      <c r="I5099" s="8"/>
      <c r="J5099" s="8"/>
    </row>
    <row r="5100" spans="9:10" x14ac:dyDescent="0.3">
      <c r="I5100" s="8"/>
      <c r="J5100" s="8"/>
    </row>
    <row r="5101" spans="9:10" x14ac:dyDescent="0.3">
      <c r="I5101" s="8"/>
      <c r="J5101" s="8"/>
    </row>
    <row r="5102" spans="9:10" x14ac:dyDescent="0.3">
      <c r="I5102" s="8"/>
      <c r="J5102" s="8"/>
    </row>
    <row r="5103" spans="9:10" x14ac:dyDescent="0.3">
      <c r="I5103" s="8"/>
      <c r="J5103" s="8"/>
    </row>
    <row r="5104" spans="9:10" x14ac:dyDescent="0.3">
      <c r="I5104" s="8"/>
      <c r="J5104" s="8"/>
    </row>
    <row r="5105" spans="9:10" x14ac:dyDescent="0.3">
      <c r="I5105" s="8"/>
      <c r="J5105" s="8"/>
    </row>
    <row r="5106" spans="9:10" x14ac:dyDescent="0.3">
      <c r="I5106" s="8"/>
      <c r="J5106" s="8"/>
    </row>
    <row r="5107" spans="9:10" x14ac:dyDescent="0.3">
      <c r="I5107" s="8"/>
      <c r="J5107" s="8"/>
    </row>
    <row r="5108" spans="9:10" x14ac:dyDescent="0.3">
      <c r="I5108" s="8"/>
      <c r="J5108" s="8"/>
    </row>
    <row r="5109" spans="9:10" x14ac:dyDescent="0.3">
      <c r="I5109" s="8"/>
      <c r="J5109" s="8"/>
    </row>
    <row r="5110" spans="9:10" x14ac:dyDescent="0.3">
      <c r="I5110" s="8"/>
      <c r="J5110" s="8"/>
    </row>
    <row r="5111" spans="9:10" x14ac:dyDescent="0.3">
      <c r="I5111" s="8"/>
      <c r="J5111" s="8"/>
    </row>
    <row r="5112" spans="9:10" x14ac:dyDescent="0.3">
      <c r="I5112" s="8"/>
      <c r="J5112" s="8"/>
    </row>
    <row r="5113" spans="9:10" x14ac:dyDescent="0.3">
      <c r="I5113" s="8"/>
      <c r="J5113" s="8"/>
    </row>
    <row r="5114" spans="9:10" x14ac:dyDescent="0.3">
      <c r="I5114" s="8"/>
      <c r="J5114" s="8"/>
    </row>
    <row r="5115" spans="9:10" x14ac:dyDescent="0.3">
      <c r="I5115" s="8"/>
      <c r="J5115" s="8"/>
    </row>
    <row r="5116" spans="9:10" x14ac:dyDescent="0.3">
      <c r="I5116" s="8"/>
      <c r="J5116" s="8"/>
    </row>
    <row r="5117" spans="9:10" x14ac:dyDescent="0.3">
      <c r="I5117" s="8"/>
      <c r="J5117" s="8"/>
    </row>
    <row r="5118" spans="9:10" x14ac:dyDescent="0.3">
      <c r="I5118" s="8"/>
      <c r="J5118" s="8"/>
    </row>
    <row r="5119" spans="9:10" x14ac:dyDescent="0.3">
      <c r="I5119" s="8"/>
      <c r="J5119" s="8"/>
    </row>
    <row r="5120" spans="9:10" x14ac:dyDescent="0.3">
      <c r="I5120" s="8"/>
      <c r="J5120" s="8"/>
    </row>
    <row r="5121" spans="9:10" x14ac:dyDescent="0.3">
      <c r="I5121" s="8"/>
      <c r="J5121" s="8"/>
    </row>
    <row r="5122" spans="9:10" x14ac:dyDescent="0.3">
      <c r="I5122" s="8"/>
      <c r="J5122" s="8"/>
    </row>
    <row r="5123" spans="9:10" x14ac:dyDescent="0.3">
      <c r="I5123" s="8"/>
      <c r="J5123" s="8"/>
    </row>
    <row r="5124" spans="9:10" x14ac:dyDescent="0.3">
      <c r="I5124" s="8"/>
      <c r="J5124" s="8"/>
    </row>
    <row r="5125" spans="9:10" x14ac:dyDescent="0.3">
      <c r="I5125" s="8"/>
      <c r="J5125" s="8"/>
    </row>
    <row r="5126" spans="9:10" x14ac:dyDescent="0.3">
      <c r="I5126" s="8"/>
      <c r="J5126" s="8"/>
    </row>
    <row r="5127" spans="9:10" x14ac:dyDescent="0.3">
      <c r="I5127" s="8"/>
      <c r="J5127" s="8"/>
    </row>
    <row r="5128" spans="9:10" x14ac:dyDescent="0.3">
      <c r="I5128" s="8"/>
      <c r="J5128" s="8"/>
    </row>
    <row r="5129" spans="9:10" x14ac:dyDescent="0.3">
      <c r="I5129" s="8"/>
      <c r="J5129" s="8"/>
    </row>
    <row r="5130" spans="9:10" x14ac:dyDescent="0.3">
      <c r="I5130" s="8"/>
      <c r="J5130" s="8"/>
    </row>
    <row r="5131" spans="9:10" x14ac:dyDescent="0.3">
      <c r="I5131" s="8"/>
      <c r="J5131" s="8"/>
    </row>
    <row r="5132" spans="9:10" x14ac:dyDescent="0.3">
      <c r="I5132" s="8"/>
      <c r="J5132" s="8"/>
    </row>
    <row r="5133" spans="9:10" x14ac:dyDescent="0.3">
      <c r="I5133" s="8"/>
      <c r="J5133" s="8"/>
    </row>
    <row r="5134" spans="9:10" x14ac:dyDescent="0.3">
      <c r="I5134" s="8"/>
      <c r="J5134" s="8"/>
    </row>
    <row r="5135" spans="9:10" x14ac:dyDescent="0.3">
      <c r="I5135" s="8"/>
      <c r="J5135" s="8"/>
    </row>
    <row r="5136" spans="9:10" x14ac:dyDescent="0.3">
      <c r="I5136" s="8"/>
      <c r="J5136" s="8"/>
    </row>
    <row r="5137" spans="9:10" x14ac:dyDescent="0.3">
      <c r="I5137" s="8"/>
      <c r="J5137" s="8"/>
    </row>
    <row r="5138" spans="9:10" x14ac:dyDescent="0.3">
      <c r="I5138" s="8"/>
      <c r="J5138" s="8"/>
    </row>
    <row r="5139" spans="9:10" x14ac:dyDescent="0.3">
      <c r="I5139" s="8"/>
      <c r="J5139" s="8"/>
    </row>
    <row r="5140" spans="9:10" x14ac:dyDescent="0.3">
      <c r="I5140" s="8"/>
      <c r="J5140" s="8"/>
    </row>
    <row r="5141" spans="9:10" x14ac:dyDescent="0.3">
      <c r="I5141" s="8"/>
      <c r="J5141" s="8"/>
    </row>
    <row r="5142" spans="9:10" x14ac:dyDescent="0.3">
      <c r="I5142" s="8"/>
      <c r="J5142" s="8"/>
    </row>
    <row r="5143" spans="9:10" x14ac:dyDescent="0.3">
      <c r="I5143" s="8"/>
      <c r="J5143" s="8"/>
    </row>
    <row r="5144" spans="9:10" x14ac:dyDescent="0.3">
      <c r="I5144" s="8"/>
      <c r="J5144" s="8"/>
    </row>
    <row r="5145" spans="9:10" x14ac:dyDescent="0.3">
      <c r="I5145" s="8"/>
      <c r="J5145" s="8"/>
    </row>
    <row r="5146" spans="9:10" x14ac:dyDescent="0.3">
      <c r="I5146" s="8"/>
      <c r="J5146" s="8"/>
    </row>
    <row r="5147" spans="9:10" x14ac:dyDescent="0.3">
      <c r="I5147" s="8"/>
      <c r="J5147" s="8"/>
    </row>
    <row r="5148" spans="9:10" x14ac:dyDescent="0.3">
      <c r="I5148" s="8"/>
      <c r="J5148" s="8"/>
    </row>
    <row r="5149" spans="9:10" x14ac:dyDescent="0.3">
      <c r="I5149" s="8"/>
      <c r="J5149" s="8"/>
    </row>
    <row r="5150" spans="9:10" x14ac:dyDescent="0.3">
      <c r="I5150" s="8"/>
      <c r="J5150" s="8"/>
    </row>
    <row r="5151" spans="9:10" x14ac:dyDescent="0.3">
      <c r="I5151" s="8"/>
      <c r="J5151" s="8"/>
    </row>
    <row r="5152" spans="9:10" x14ac:dyDescent="0.3">
      <c r="I5152" s="8"/>
      <c r="J5152" s="8"/>
    </row>
    <row r="5153" spans="9:10" x14ac:dyDescent="0.3">
      <c r="I5153" s="8"/>
      <c r="J5153" s="8"/>
    </row>
    <row r="5154" spans="9:10" x14ac:dyDescent="0.3">
      <c r="I5154" s="8"/>
      <c r="J5154" s="8"/>
    </row>
    <row r="5155" spans="9:10" x14ac:dyDescent="0.3">
      <c r="I5155" s="8"/>
      <c r="J5155" s="8"/>
    </row>
    <row r="5156" spans="9:10" x14ac:dyDescent="0.3">
      <c r="I5156" s="8"/>
      <c r="J5156" s="8"/>
    </row>
    <row r="5157" spans="9:10" x14ac:dyDescent="0.3">
      <c r="I5157" s="8"/>
      <c r="J5157" s="8"/>
    </row>
    <row r="5158" spans="9:10" x14ac:dyDescent="0.3">
      <c r="I5158" s="8"/>
      <c r="J5158" s="8"/>
    </row>
    <row r="5159" spans="9:10" x14ac:dyDescent="0.3">
      <c r="I5159" s="8"/>
      <c r="J5159" s="8"/>
    </row>
    <row r="5160" spans="9:10" x14ac:dyDescent="0.3">
      <c r="I5160" s="8"/>
      <c r="J5160" s="8"/>
    </row>
    <row r="5161" spans="9:10" x14ac:dyDescent="0.3">
      <c r="I5161" s="8"/>
      <c r="J5161" s="8"/>
    </row>
    <row r="5162" spans="9:10" x14ac:dyDescent="0.3">
      <c r="I5162" s="8"/>
      <c r="J5162" s="8"/>
    </row>
    <row r="5163" spans="9:10" x14ac:dyDescent="0.3">
      <c r="I5163" s="8"/>
      <c r="J5163" s="8"/>
    </row>
    <row r="5164" spans="9:10" x14ac:dyDescent="0.3">
      <c r="I5164" s="8"/>
      <c r="J5164" s="8"/>
    </row>
    <row r="5165" spans="9:10" x14ac:dyDescent="0.3">
      <c r="I5165" s="8"/>
      <c r="J5165" s="8"/>
    </row>
    <row r="5166" spans="9:10" x14ac:dyDescent="0.3">
      <c r="I5166" s="8"/>
      <c r="J5166" s="8"/>
    </row>
    <row r="5167" spans="9:10" x14ac:dyDescent="0.3">
      <c r="I5167" s="8"/>
      <c r="J5167" s="8"/>
    </row>
    <row r="5168" spans="9:10" x14ac:dyDescent="0.3">
      <c r="I5168" s="8"/>
      <c r="J5168" s="8"/>
    </row>
    <row r="5169" spans="9:10" x14ac:dyDescent="0.3">
      <c r="I5169" s="8"/>
      <c r="J5169" s="8"/>
    </row>
    <row r="5170" spans="9:10" x14ac:dyDescent="0.3">
      <c r="I5170" s="8"/>
      <c r="J5170" s="8"/>
    </row>
    <row r="5171" spans="9:10" x14ac:dyDescent="0.3">
      <c r="I5171" s="8"/>
      <c r="J5171" s="8"/>
    </row>
    <row r="5172" spans="9:10" x14ac:dyDescent="0.3">
      <c r="I5172" s="8"/>
      <c r="J5172" s="8"/>
    </row>
    <row r="5173" spans="9:10" x14ac:dyDescent="0.3">
      <c r="I5173" s="8"/>
      <c r="J5173" s="8"/>
    </row>
    <row r="5174" spans="9:10" x14ac:dyDescent="0.3">
      <c r="I5174" s="8"/>
      <c r="J5174" s="8"/>
    </row>
    <row r="5175" spans="9:10" x14ac:dyDescent="0.3">
      <c r="I5175" s="8"/>
      <c r="J5175" s="8"/>
    </row>
    <row r="5176" spans="9:10" x14ac:dyDescent="0.3">
      <c r="I5176" s="8"/>
      <c r="J5176" s="8"/>
    </row>
    <row r="5177" spans="9:10" x14ac:dyDescent="0.3">
      <c r="I5177" s="8"/>
      <c r="J5177" s="8"/>
    </row>
    <row r="5178" spans="9:10" x14ac:dyDescent="0.3">
      <c r="I5178" s="8"/>
      <c r="J5178" s="8"/>
    </row>
    <row r="5179" spans="9:10" x14ac:dyDescent="0.3">
      <c r="I5179" s="8"/>
      <c r="J5179" s="8"/>
    </row>
    <row r="5180" spans="9:10" x14ac:dyDescent="0.3">
      <c r="I5180" s="8"/>
      <c r="J5180" s="8"/>
    </row>
    <row r="5181" spans="9:10" x14ac:dyDescent="0.3">
      <c r="I5181" s="8"/>
      <c r="J5181" s="8"/>
    </row>
    <row r="5182" spans="9:10" x14ac:dyDescent="0.3">
      <c r="I5182" s="8"/>
      <c r="J5182" s="8"/>
    </row>
    <row r="5183" spans="9:10" x14ac:dyDescent="0.3">
      <c r="I5183" s="8"/>
      <c r="J5183" s="8"/>
    </row>
    <row r="5184" spans="9:10" x14ac:dyDescent="0.3">
      <c r="I5184" s="8"/>
      <c r="J5184" s="8"/>
    </row>
    <row r="5185" spans="9:10" x14ac:dyDescent="0.3">
      <c r="I5185" s="8"/>
      <c r="J5185" s="8"/>
    </row>
    <row r="5186" spans="9:10" x14ac:dyDescent="0.3">
      <c r="I5186" s="8"/>
      <c r="J5186" s="8"/>
    </row>
    <row r="5187" spans="9:10" x14ac:dyDescent="0.3">
      <c r="I5187" s="8"/>
      <c r="J5187" s="8"/>
    </row>
    <row r="5188" spans="9:10" x14ac:dyDescent="0.3">
      <c r="I5188" s="8"/>
      <c r="J5188" s="8"/>
    </row>
    <row r="5189" spans="9:10" x14ac:dyDescent="0.3">
      <c r="I5189" s="8"/>
      <c r="J5189" s="8"/>
    </row>
    <row r="5190" spans="9:10" x14ac:dyDescent="0.3">
      <c r="I5190" s="8"/>
      <c r="J5190" s="8"/>
    </row>
    <row r="5191" spans="9:10" x14ac:dyDescent="0.3">
      <c r="I5191" s="8"/>
      <c r="J5191" s="8"/>
    </row>
    <row r="5192" spans="9:10" x14ac:dyDescent="0.3">
      <c r="I5192" s="8"/>
      <c r="J5192" s="8"/>
    </row>
    <row r="5193" spans="9:10" x14ac:dyDescent="0.3">
      <c r="I5193" s="8"/>
      <c r="J5193" s="8"/>
    </row>
    <row r="5194" spans="9:10" x14ac:dyDescent="0.3">
      <c r="I5194" s="8"/>
      <c r="J5194" s="8"/>
    </row>
    <row r="5195" spans="9:10" x14ac:dyDescent="0.3">
      <c r="I5195" s="8"/>
      <c r="J5195" s="8"/>
    </row>
    <row r="5196" spans="9:10" x14ac:dyDescent="0.3">
      <c r="I5196" s="8"/>
      <c r="J5196" s="8"/>
    </row>
    <row r="5197" spans="9:10" x14ac:dyDescent="0.3">
      <c r="I5197" s="8"/>
      <c r="J5197" s="8"/>
    </row>
    <row r="5198" spans="9:10" x14ac:dyDescent="0.3">
      <c r="I5198" s="8"/>
      <c r="J5198" s="8"/>
    </row>
    <row r="5199" spans="9:10" x14ac:dyDescent="0.3">
      <c r="I5199" s="8"/>
      <c r="J5199" s="8"/>
    </row>
    <row r="5200" spans="9:10" x14ac:dyDescent="0.3">
      <c r="I5200" s="8"/>
      <c r="J5200" s="8"/>
    </row>
    <row r="5201" spans="9:10" x14ac:dyDescent="0.3">
      <c r="I5201" s="8"/>
      <c r="J5201" s="8"/>
    </row>
    <row r="5202" spans="9:10" x14ac:dyDescent="0.3">
      <c r="I5202" s="8"/>
      <c r="J5202" s="8"/>
    </row>
    <row r="5203" spans="9:10" x14ac:dyDescent="0.3">
      <c r="I5203" s="8"/>
      <c r="J5203" s="8"/>
    </row>
    <row r="5204" spans="9:10" x14ac:dyDescent="0.3">
      <c r="I5204" s="8"/>
      <c r="J5204" s="8"/>
    </row>
    <row r="5205" spans="9:10" x14ac:dyDescent="0.3">
      <c r="I5205" s="8"/>
      <c r="J5205" s="8"/>
    </row>
    <row r="5206" spans="9:10" x14ac:dyDescent="0.3">
      <c r="I5206" s="8"/>
      <c r="J5206" s="8"/>
    </row>
    <row r="5207" spans="9:10" x14ac:dyDescent="0.3">
      <c r="I5207" s="8"/>
      <c r="J5207" s="8"/>
    </row>
    <row r="5208" spans="9:10" x14ac:dyDescent="0.3">
      <c r="I5208" s="8"/>
      <c r="J5208" s="8"/>
    </row>
    <row r="5209" spans="9:10" x14ac:dyDescent="0.3">
      <c r="I5209" s="8"/>
      <c r="J5209" s="8"/>
    </row>
    <row r="5210" spans="9:10" x14ac:dyDescent="0.3">
      <c r="I5210" s="8"/>
      <c r="J5210" s="8"/>
    </row>
    <row r="5211" spans="9:10" x14ac:dyDescent="0.3">
      <c r="I5211" s="8"/>
      <c r="J5211" s="8"/>
    </row>
    <row r="5212" spans="9:10" x14ac:dyDescent="0.3">
      <c r="I5212" s="8"/>
      <c r="J5212" s="8"/>
    </row>
    <row r="5213" spans="9:10" x14ac:dyDescent="0.3">
      <c r="I5213" s="8"/>
      <c r="J5213" s="8"/>
    </row>
    <row r="5214" spans="9:10" x14ac:dyDescent="0.3">
      <c r="I5214" s="8"/>
      <c r="J5214" s="8"/>
    </row>
    <row r="5215" spans="9:10" x14ac:dyDescent="0.3">
      <c r="I5215" s="8"/>
      <c r="J5215" s="8"/>
    </row>
    <row r="5216" spans="9:10" x14ac:dyDescent="0.3">
      <c r="I5216" s="8"/>
      <c r="J5216" s="8"/>
    </row>
    <row r="5217" spans="9:10" x14ac:dyDescent="0.3">
      <c r="I5217" s="8"/>
      <c r="J5217" s="8"/>
    </row>
    <row r="5218" spans="9:10" x14ac:dyDescent="0.3">
      <c r="I5218" s="8"/>
      <c r="J5218" s="8"/>
    </row>
    <row r="5219" spans="9:10" x14ac:dyDescent="0.3">
      <c r="I5219" s="8"/>
      <c r="J5219" s="8"/>
    </row>
    <row r="5220" spans="9:10" x14ac:dyDescent="0.3">
      <c r="I5220" s="8"/>
      <c r="J5220" s="8"/>
    </row>
    <row r="5221" spans="9:10" x14ac:dyDescent="0.3">
      <c r="I5221" s="8"/>
      <c r="J5221" s="8"/>
    </row>
    <row r="5222" spans="9:10" x14ac:dyDescent="0.3">
      <c r="I5222" s="8"/>
      <c r="J5222" s="8"/>
    </row>
    <row r="5223" spans="9:10" x14ac:dyDescent="0.3">
      <c r="I5223" s="8"/>
      <c r="J5223" s="8"/>
    </row>
    <row r="5224" spans="9:10" x14ac:dyDescent="0.3">
      <c r="I5224" s="8"/>
      <c r="J5224" s="8"/>
    </row>
    <row r="5225" spans="9:10" x14ac:dyDescent="0.3">
      <c r="I5225" s="8"/>
      <c r="J5225" s="8"/>
    </row>
    <row r="5226" spans="9:10" x14ac:dyDescent="0.3">
      <c r="I5226" s="8"/>
      <c r="J5226" s="8"/>
    </row>
    <row r="5227" spans="9:10" x14ac:dyDescent="0.3">
      <c r="I5227" s="8"/>
      <c r="J5227" s="8"/>
    </row>
    <row r="5228" spans="9:10" x14ac:dyDescent="0.3">
      <c r="I5228" s="8"/>
      <c r="J5228" s="8"/>
    </row>
    <row r="5229" spans="9:10" x14ac:dyDescent="0.3">
      <c r="I5229" s="8"/>
      <c r="J5229" s="8"/>
    </row>
    <row r="5230" spans="9:10" x14ac:dyDescent="0.3">
      <c r="I5230" s="8"/>
      <c r="J5230" s="8"/>
    </row>
    <row r="5231" spans="9:10" x14ac:dyDescent="0.3">
      <c r="I5231" s="8"/>
      <c r="J5231" s="8"/>
    </row>
    <row r="5232" spans="9:10" x14ac:dyDescent="0.3">
      <c r="I5232" s="8"/>
      <c r="J5232" s="8"/>
    </row>
    <row r="5233" spans="9:10" x14ac:dyDescent="0.3">
      <c r="I5233" s="8"/>
      <c r="J5233" s="8"/>
    </row>
    <row r="5234" spans="9:10" x14ac:dyDescent="0.3">
      <c r="I5234" s="8"/>
      <c r="J5234" s="8"/>
    </row>
    <row r="5235" spans="9:10" x14ac:dyDescent="0.3">
      <c r="I5235" s="8"/>
      <c r="J5235" s="8"/>
    </row>
    <row r="5236" spans="9:10" x14ac:dyDescent="0.3">
      <c r="I5236" s="8"/>
      <c r="J5236" s="8"/>
    </row>
    <row r="5237" spans="9:10" x14ac:dyDescent="0.3">
      <c r="I5237" s="8"/>
      <c r="J5237" s="8"/>
    </row>
    <row r="5238" spans="9:10" x14ac:dyDescent="0.3">
      <c r="I5238" s="8"/>
      <c r="J5238" s="8"/>
    </row>
    <row r="5239" spans="9:10" x14ac:dyDescent="0.3">
      <c r="I5239" s="8"/>
      <c r="J5239" s="8"/>
    </row>
    <row r="5240" spans="9:10" x14ac:dyDescent="0.3">
      <c r="I5240" s="8"/>
      <c r="J5240" s="8"/>
    </row>
    <row r="5241" spans="9:10" x14ac:dyDescent="0.3">
      <c r="I5241" s="8"/>
      <c r="J5241" s="8"/>
    </row>
    <row r="5242" spans="9:10" x14ac:dyDescent="0.3">
      <c r="I5242" s="8"/>
      <c r="J5242" s="8"/>
    </row>
    <row r="5243" spans="9:10" x14ac:dyDescent="0.3">
      <c r="I5243" s="8"/>
      <c r="J5243" s="8"/>
    </row>
    <row r="5244" spans="9:10" x14ac:dyDescent="0.3">
      <c r="I5244" s="8"/>
      <c r="J5244" s="8"/>
    </row>
    <row r="5245" spans="9:10" x14ac:dyDescent="0.3">
      <c r="I5245" s="8"/>
      <c r="J5245" s="8"/>
    </row>
    <row r="5246" spans="9:10" x14ac:dyDescent="0.3">
      <c r="I5246" s="8"/>
      <c r="J5246" s="8"/>
    </row>
    <row r="5247" spans="9:10" x14ac:dyDescent="0.3">
      <c r="I5247" s="8"/>
      <c r="J5247" s="8"/>
    </row>
    <row r="5248" spans="9:10" x14ac:dyDescent="0.3">
      <c r="I5248" s="8"/>
      <c r="J5248" s="8"/>
    </row>
    <row r="5249" spans="9:10" x14ac:dyDescent="0.3">
      <c r="I5249" s="8"/>
      <c r="J5249" s="8"/>
    </row>
    <row r="5250" spans="9:10" x14ac:dyDescent="0.3">
      <c r="I5250" s="8"/>
      <c r="J5250" s="8"/>
    </row>
    <row r="5251" spans="9:10" x14ac:dyDescent="0.3">
      <c r="I5251" s="8"/>
      <c r="J5251" s="8"/>
    </row>
    <row r="5252" spans="9:10" x14ac:dyDescent="0.3">
      <c r="I5252" s="8"/>
      <c r="J5252" s="8"/>
    </row>
    <row r="5253" spans="9:10" x14ac:dyDescent="0.3">
      <c r="I5253" s="8"/>
      <c r="J5253" s="8"/>
    </row>
    <row r="5254" spans="9:10" x14ac:dyDescent="0.3">
      <c r="I5254" s="8"/>
      <c r="J5254" s="8"/>
    </row>
    <row r="5255" spans="9:10" x14ac:dyDescent="0.3">
      <c r="I5255" s="8"/>
      <c r="J5255" s="8"/>
    </row>
    <row r="5256" spans="9:10" x14ac:dyDescent="0.3">
      <c r="I5256" s="8"/>
      <c r="J5256" s="8"/>
    </row>
    <row r="5257" spans="9:10" x14ac:dyDescent="0.3">
      <c r="I5257" s="8"/>
      <c r="J5257" s="8"/>
    </row>
    <row r="5258" spans="9:10" x14ac:dyDescent="0.3">
      <c r="I5258" s="8"/>
      <c r="J5258" s="8"/>
    </row>
    <row r="5259" spans="9:10" x14ac:dyDescent="0.3">
      <c r="I5259" s="8"/>
      <c r="J5259" s="8"/>
    </row>
    <row r="5260" spans="9:10" x14ac:dyDescent="0.3">
      <c r="I5260" s="8"/>
      <c r="J5260" s="8"/>
    </row>
    <row r="5261" spans="9:10" x14ac:dyDescent="0.3">
      <c r="I5261" s="8"/>
      <c r="J5261" s="8"/>
    </row>
    <row r="5262" spans="9:10" x14ac:dyDescent="0.3">
      <c r="I5262" s="8"/>
      <c r="J5262" s="8"/>
    </row>
    <row r="5263" spans="9:10" x14ac:dyDescent="0.3">
      <c r="I5263" s="8"/>
      <c r="J5263" s="8"/>
    </row>
    <row r="5264" spans="9:10" x14ac:dyDescent="0.3">
      <c r="I5264" s="8"/>
      <c r="J5264" s="8"/>
    </row>
    <row r="5265" spans="9:10" x14ac:dyDescent="0.3">
      <c r="I5265" s="8"/>
      <c r="J5265" s="8"/>
    </row>
    <row r="5266" spans="9:10" x14ac:dyDescent="0.3">
      <c r="I5266" s="8"/>
      <c r="J5266" s="8"/>
    </row>
    <row r="5267" spans="9:10" x14ac:dyDescent="0.3">
      <c r="I5267" s="8"/>
      <c r="J5267" s="8"/>
    </row>
    <row r="5268" spans="9:10" x14ac:dyDescent="0.3">
      <c r="I5268" s="8"/>
      <c r="J5268" s="8"/>
    </row>
    <row r="5269" spans="9:10" x14ac:dyDescent="0.3">
      <c r="I5269" s="8"/>
      <c r="J5269" s="8"/>
    </row>
    <row r="5270" spans="9:10" x14ac:dyDescent="0.3">
      <c r="I5270" s="8"/>
      <c r="J5270" s="8"/>
    </row>
    <row r="5271" spans="9:10" x14ac:dyDescent="0.3">
      <c r="I5271" s="8"/>
      <c r="J5271" s="8"/>
    </row>
    <row r="5272" spans="9:10" x14ac:dyDescent="0.3">
      <c r="I5272" s="8"/>
      <c r="J5272" s="8"/>
    </row>
    <row r="5273" spans="9:10" x14ac:dyDescent="0.3">
      <c r="I5273" s="8"/>
      <c r="J5273" s="8"/>
    </row>
    <row r="5274" spans="9:10" x14ac:dyDescent="0.3">
      <c r="I5274" s="8"/>
      <c r="J5274" s="8"/>
    </row>
    <row r="5275" spans="9:10" x14ac:dyDescent="0.3">
      <c r="I5275" s="8"/>
      <c r="J5275" s="8"/>
    </row>
    <row r="5276" spans="9:10" x14ac:dyDescent="0.3">
      <c r="I5276" s="8"/>
      <c r="J5276" s="8"/>
    </row>
    <row r="5277" spans="9:10" x14ac:dyDescent="0.3">
      <c r="I5277" s="8"/>
      <c r="J5277" s="8"/>
    </row>
    <row r="5278" spans="9:10" x14ac:dyDescent="0.3">
      <c r="I5278" s="8"/>
      <c r="J5278" s="8"/>
    </row>
    <row r="5279" spans="9:10" x14ac:dyDescent="0.3">
      <c r="I5279" s="8"/>
      <c r="J5279" s="8"/>
    </row>
    <row r="5280" spans="9:10" x14ac:dyDescent="0.3">
      <c r="I5280" s="8"/>
      <c r="J5280" s="8"/>
    </row>
    <row r="5281" spans="9:10" x14ac:dyDescent="0.3">
      <c r="I5281" s="8"/>
      <c r="J5281" s="8"/>
    </row>
    <row r="5282" spans="9:10" x14ac:dyDescent="0.3">
      <c r="I5282" s="8"/>
      <c r="J5282" s="8"/>
    </row>
    <row r="5283" spans="9:10" x14ac:dyDescent="0.3">
      <c r="I5283" s="8"/>
      <c r="J5283" s="8"/>
    </row>
    <row r="5284" spans="9:10" x14ac:dyDescent="0.3">
      <c r="I5284" s="8"/>
      <c r="J5284" s="8"/>
    </row>
    <row r="5285" spans="9:10" x14ac:dyDescent="0.3">
      <c r="I5285" s="8"/>
      <c r="J5285" s="8"/>
    </row>
    <row r="5286" spans="9:10" x14ac:dyDescent="0.3">
      <c r="I5286" s="8"/>
      <c r="J5286" s="8"/>
    </row>
    <row r="5287" spans="9:10" x14ac:dyDescent="0.3">
      <c r="I5287" s="8"/>
      <c r="J5287" s="8"/>
    </row>
    <row r="5288" spans="9:10" x14ac:dyDescent="0.3">
      <c r="I5288" s="8"/>
      <c r="J5288" s="8"/>
    </row>
    <row r="5289" spans="9:10" x14ac:dyDescent="0.3">
      <c r="I5289" s="8"/>
      <c r="J5289" s="8"/>
    </row>
    <row r="5290" spans="9:10" x14ac:dyDescent="0.3">
      <c r="I5290" s="8"/>
      <c r="J5290" s="8"/>
    </row>
    <row r="5291" spans="9:10" x14ac:dyDescent="0.3">
      <c r="I5291" s="8"/>
      <c r="J5291" s="8"/>
    </row>
    <row r="5292" spans="9:10" x14ac:dyDescent="0.3">
      <c r="I5292" s="8"/>
      <c r="J5292" s="8"/>
    </row>
    <row r="5293" spans="9:10" x14ac:dyDescent="0.3">
      <c r="I5293" s="8"/>
      <c r="J5293" s="8"/>
    </row>
    <row r="5294" spans="9:10" x14ac:dyDescent="0.3">
      <c r="I5294" s="8"/>
      <c r="J5294" s="8"/>
    </row>
    <row r="5295" spans="9:10" x14ac:dyDescent="0.3">
      <c r="I5295" s="8"/>
      <c r="J5295" s="8"/>
    </row>
    <row r="5296" spans="9:10" x14ac:dyDescent="0.3">
      <c r="I5296" s="8"/>
      <c r="J5296" s="8"/>
    </row>
    <row r="5297" spans="9:10" x14ac:dyDescent="0.3">
      <c r="I5297" s="8"/>
      <c r="J5297" s="8"/>
    </row>
    <row r="5298" spans="9:10" x14ac:dyDescent="0.3">
      <c r="I5298" s="8"/>
      <c r="J5298" s="8"/>
    </row>
    <row r="5299" spans="9:10" x14ac:dyDescent="0.3">
      <c r="I5299" s="8"/>
      <c r="J5299" s="8"/>
    </row>
    <row r="5300" spans="9:10" x14ac:dyDescent="0.3">
      <c r="I5300" s="8"/>
      <c r="J5300" s="8"/>
    </row>
    <row r="5301" spans="9:10" x14ac:dyDescent="0.3">
      <c r="I5301" s="8"/>
      <c r="J5301" s="8"/>
    </row>
    <row r="5302" spans="9:10" x14ac:dyDescent="0.3">
      <c r="I5302" s="8"/>
      <c r="J5302" s="8"/>
    </row>
    <row r="5303" spans="9:10" x14ac:dyDescent="0.3">
      <c r="I5303" s="8"/>
      <c r="J5303" s="8"/>
    </row>
    <row r="5304" spans="9:10" x14ac:dyDescent="0.3">
      <c r="I5304" s="8"/>
      <c r="J5304" s="8"/>
    </row>
    <row r="5305" spans="9:10" x14ac:dyDescent="0.3">
      <c r="I5305" s="8"/>
      <c r="J5305" s="8"/>
    </row>
    <row r="5306" spans="9:10" x14ac:dyDescent="0.3">
      <c r="I5306" s="8"/>
      <c r="J5306" s="8"/>
    </row>
    <row r="5307" spans="9:10" x14ac:dyDescent="0.3">
      <c r="I5307" s="8"/>
      <c r="J5307" s="8"/>
    </row>
    <row r="5308" spans="9:10" x14ac:dyDescent="0.3">
      <c r="I5308" s="8"/>
      <c r="J5308" s="8"/>
    </row>
    <row r="5309" spans="9:10" x14ac:dyDescent="0.3">
      <c r="I5309" s="8"/>
      <c r="J5309" s="8"/>
    </row>
    <row r="5310" spans="9:10" x14ac:dyDescent="0.3">
      <c r="I5310" s="8"/>
      <c r="J5310" s="8"/>
    </row>
    <row r="5311" spans="9:10" x14ac:dyDescent="0.3">
      <c r="I5311" s="8"/>
      <c r="J5311" s="8"/>
    </row>
    <row r="5312" spans="9:10" x14ac:dyDescent="0.3">
      <c r="I5312" s="8"/>
      <c r="J5312" s="8"/>
    </row>
    <row r="5313" spans="9:10" x14ac:dyDescent="0.3">
      <c r="I5313" s="8"/>
      <c r="J5313" s="8"/>
    </row>
    <row r="5314" spans="9:10" x14ac:dyDescent="0.3">
      <c r="I5314" s="8"/>
      <c r="J5314" s="8"/>
    </row>
    <row r="5315" spans="9:10" x14ac:dyDescent="0.3">
      <c r="I5315" s="8"/>
      <c r="J5315" s="8"/>
    </row>
    <row r="5316" spans="9:10" x14ac:dyDescent="0.3">
      <c r="I5316" s="8"/>
      <c r="J5316" s="8"/>
    </row>
    <row r="5317" spans="9:10" x14ac:dyDescent="0.3">
      <c r="I5317" s="8"/>
      <c r="J5317" s="8"/>
    </row>
    <row r="5318" spans="9:10" x14ac:dyDescent="0.3">
      <c r="I5318" s="8"/>
      <c r="J5318" s="8"/>
    </row>
    <row r="5319" spans="9:10" x14ac:dyDescent="0.3">
      <c r="I5319" s="8"/>
      <c r="J5319" s="8"/>
    </row>
    <row r="5320" spans="9:10" x14ac:dyDescent="0.3">
      <c r="I5320" s="8"/>
      <c r="J5320" s="8"/>
    </row>
    <row r="5321" spans="9:10" x14ac:dyDescent="0.3">
      <c r="I5321" s="8"/>
      <c r="J5321" s="8"/>
    </row>
    <row r="5322" spans="9:10" x14ac:dyDescent="0.3">
      <c r="I5322" s="8"/>
      <c r="J5322" s="8"/>
    </row>
    <row r="5323" spans="9:10" x14ac:dyDescent="0.3">
      <c r="I5323" s="8"/>
      <c r="J5323" s="8"/>
    </row>
    <row r="5324" spans="9:10" x14ac:dyDescent="0.3">
      <c r="I5324" s="8"/>
      <c r="J5324" s="8"/>
    </row>
    <row r="5325" spans="9:10" x14ac:dyDescent="0.3">
      <c r="I5325" s="8"/>
      <c r="J5325" s="8"/>
    </row>
    <row r="5326" spans="9:10" x14ac:dyDescent="0.3">
      <c r="I5326" s="8"/>
      <c r="J5326" s="8"/>
    </row>
    <row r="5327" spans="9:10" x14ac:dyDescent="0.3">
      <c r="I5327" s="8"/>
      <c r="J5327" s="8"/>
    </row>
    <row r="5328" spans="9:10" x14ac:dyDescent="0.3">
      <c r="I5328" s="8"/>
      <c r="J5328" s="8"/>
    </row>
    <row r="5329" spans="9:10" x14ac:dyDescent="0.3">
      <c r="I5329" s="8"/>
      <c r="J5329" s="8"/>
    </row>
    <row r="5330" spans="9:10" x14ac:dyDescent="0.3">
      <c r="I5330" s="8"/>
      <c r="J5330" s="8"/>
    </row>
    <row r="5331" spans="9:10" x14ac:dyDescent="0.3">
      <c r="I5331" s="8"/>
      <c r="J5331" s="8"/>
    </row>
    <row r="5332" spans="9:10" x14ac:dyDescent="0.3">
      <c r="I5332" s="8"/>
      <c r="J5332" s="8"/>
    </row>
    <row r="5333" spans="9:10" x14ac:dyDescent="0.3">
      <c r="I5333" s="8"/>
      <c r="J5333" s="8"/>
    </row>
    <row r="5334" spans="9:10" x14ac:dyDescent="0.3">
      <c r="I5334" s="8"/>
      <c r="J5334" s="8"/>
    </row>
    <row r="5335" spans="9:10" x14ac:dyDescent="0.3">
      <c r="I5335" s="8"/>
      <c r="J5335" s="8"/>
    </row>
    <row r="5336" spans="9:10" x14ac:dyDescent="0.3">
      <c r="I5336" s="8"/>
      <c r="J5336" s="8"/>
    </row>
    <row r="5337" spans="9:10" x14ac:dyDescent="0.3">
      <c r="I5337" s="8"/>
      <c r="J5337" s="8"/>
    </row>
    <row r="5338" spans="9:10" x14ac:dyDescent="0.3">
      <c r="I5338" s="8"/>
      <c r="J5338" s="8"/>
    </row>
    <row r="5339" spans="9:10" x14ac:dyDescent="0.3">
      <c r="I5339" s="8"/>
      <c r="J5339" s="8"/>
    </row>
    <row r="5340" spans="9:10" x14ac:dyDescent="0.3">
      <c r="I5340" s="8"/>
      <c r="J5340" s="8"/>
    </row>
    <row r="5341" spans="9:10" x14ac:dyDescent="0.3">
      <c r="I5341" s="8"/>
      <c r="J5341" s="8"/>
    </row>
    <row r="5342" spans="9:10" x14ac:dyDescent="0.3">
      <c r="I5342" s="8"/>
      <c r="J5342" s="8"/>
    </row>
    <row r="5343" spans="9:10" x14ac:dyDescent="0.3">
      <c r="I5343" s="8"/>
      <c r="J5343" s="8"/>
    </row>
    <row r="5344" spans="9:10" x14ac:dyDescent="0.3">
      <c r="I5344" s="8"/>
      <c r="J5344" s="8"/>
    </row>
    <row r="5345" spans="9:10" x14ac:dyDescent="0.3">
      <c r="I5345" s="8"/>
      <c r="J5345" s="8"/>
    </row>
    <row r="5346" spans="9:10" x14ac:dyDescent="0.3">
      <c r="I5346" s="8"/>
      <c r="J5346" s="8"/>
    </row>
    <row r="5347" spans="9:10" x14ac:dyDescent="0.3">
      <c r="I5347" s="8"/>
      <c r="J5347" s="8"/>
    </row>
    <row r="5348" spans="9:10" x14ac:dyDescent="0.3">
      <c r="I5348" s="8"/>
      <c r="J5348" s="8"/>
    </row>
    <row r="5349" spans="9:10" x14ac:dyDescent="0.3">
      <c r="I5349" s="8"/>
      <c r="J5349" s="8"/>
    </row>
    <row r="5350" spans="9:10" x14ac:dyDescent="0.3">
      <c r="I5350" s="8"/>
      <c r="J5350" s="8"/>
    </row>
    <row r="5351" spans="9:10" x14ac:dyDescent="0.3">
      <c r="I5351" s="8"/>
      <c r="J5351" s="8"/>
    </row>
    <row r="5352" spans="9:10" x14ac:dyDescent="0.3">
      <c r="I5352" s="8"/>
      <c r="J5352" s="8"/>
    </row>
    <row r="5353" spans="9:10" x14ac:dyDescent="0.3">
      <c r="I5353" s="8"/>
      <c r="J5353" s="8"/>
    </row>
    <row r="5354" spans="9:10" x14ac:dyDescent="0.3">
      <c r="I5354" s="8"/>
      <c r="J5354" s="8"/>
    </row>
    <row r="5355" spans="9:10" x14ac:dyDescent="0.3">
      <c r="I5355" s="8"/>
      <c r="J5355" s="8"/>
    </row>
    <row r="5356" spans="9:10" x14ac:dyDescent="0.3">
      <c r="I5356" s="8"/>
      <c r="J5356" s="8"/>
    </row>
    <row r="5357" spans="9:10" x14ac:dyDescent="0.3">
      <c r="I5357" s="8"/>
      <c r="J5357" s="8"/>
    </row>
    <row r="5358" spans="9:10" x14ac:dyDescent="0.3">
      <c r="I5358" s="8"/>
      <c r="J5358" s="8"/>
    </row>
    <row r="5359" spans="9:10" x14ac:dyDescent="0.3">
      <c r="I5359" s="8"/>
      <c r="J5359" s="8"/>
    </row>
    <row r="5360" spans="9:10" x14ac:dyDescent="0.3">
      <c r="I5360" s="8"/>
      <c r="J5360" s="8"/>
    </row>
    <row r="5361" spans="9:10" x14ac:dyDescent="0.3">
      <c r="I5361" s="8"/>
      <c r="J5361" s="8"/>
    </row>
    <row r="5362" spans="9:10" x14ac:dyDescent="0.3">
      <c r="I5362" s="8"/>
      <c r="J5362" s="8"/>
    </row>
    <row r="5363" spans="9:10" x14ac:dyDescent="0.3">
      <c r="I5363" s="8"/>
      <c r="J5363" s="8"/>
    </row>
    <row r="5364" spans="9:10" x14ac:dyDescent="0.3">
      <c r="I5364" s="8"/>
      <c r="J5364" s="8"/>
    </row>
    <row r="5365" spans="9:10" x14ac:dyDescent="0.3">
      <c r="I5365" s="8"/>
      <c r="J5365" s="8"/>
    </row>
    <row r="5366" spans="9:10" x14ac:dyDescent="0.3">
      <c r="I5366" s="8"/>
      <c r="J5366" s="8"/>
    </row>
    <row r="5367" spans="9:10" x14ac:dyDescent="0.3">
      <c r="I5367" s="8"/>
      <c r="J5367" s="8"/>
    </row>
    <row r="5368" spans="9:10" x14ac:dyDescent="0.3">
      <c r="I5368" s="8"/>
      <c r="J5368" s="8"/>
    </row>
    <row r="5369" spans="9:10" x14ac:dyDescent="0.3">
      <c r="I5369" s="8"/>
      <c r="J5369" s="8"/>
    </row>
    <row r="5370" spans="9:10" x14ac:dyDescent="0.3">
      <c r="I5370" s="8"/>
      <c r="J5370" s="8"/>
    </row>
    <row r="5371" spans="9:10" x14ac:dyDescent="0.3">
      <c r="I5371" s="8"/>
      <c r="J5371" s="8"/>
    </row>
    <row r="5372" spans="9:10" x14ac:dyDescent="0.3">
      <c r="I5372" s="8"/>
      <c r="J5372" s="8"/>
    </row>
    <row r="5373" spans="9:10" x14ac:dyDescent="0.3">
      <c r="I5373" s="8"/>
      <c r="J5373" s="8"/>
    </row>
    <row r="5374" spans="9:10" x14ac:dyDescent="0.3">
      <c r="I5374" s="8"/>
      <c r="J5374" s="8"/>
    </row>
    <row r="5375" spans="9:10" x14ac:dyDescent="0.3">
      <c r="I5375" s="8"/>
      <c r="J5375" s="8"/>
    </row>
    <row r="5376" spans="9:10" x14ac:dyDescent="0.3">
      <c r="I5376" s="8"/>
      <c r="J5376" s="8"/>
    </row>
    <row r="5377" spans="9:10" x14ac:dyDescent="0.3">
      <c r="I5377" s="8"/>
      <c r="J5377" s="8"/>
    </row>
    <row r="5378" spans="9:10" x14ac:dyDescent="0.3">
      <c r="I5378" s="8"/>
      <c r="J5378" s="8"/>
    </row>
    <row r="5379" spans="9:10" x14ac:dyDescent="0.3">
      <c r="I5379" s="8"/>
      <c r="J5379" s="8"/>
    </row>
    <row r="5380" spans="9:10" x14ac:dyDescent="0.3">
      <c r="I5380" s="8"/>
      <c r="J5380" s="8"/>
    </row>
    <row r="5381" spans="9:10" x14ac:dyDescent="0.3">
      <c r="I5381" s="8"/>
      <c r="J5381" s="8"/>
    </row>
    <row r="5382" spans="9:10" x14ac:dyDescent="0.3">
      <c r="I5382" s="8"/>
      <c r="J5382" s="8"/>
    </row>
    <row r="5383" spans="9:10" x14ac:dyDescent="0.3">
      <c r="I5383" s="8"/>
      <c r="J5383" s="8"/>
    </row>
    <row r="5384" spans="9:10" x14ac:dyDescent="0.3">
      <c r="I5384" s="8"/>
      <c r="J5384" s="8"/>
    </row>
    <row r="5385" spans="9:10" x14ac:dyDescent="0.3">
      <c r="I5385" s="8"/>
      <c r="J5385" s="8"/>
    </row>
    <row r="5386" spans="9:10" x14ac:dyDescent="0.3">
      <c r="I5386" s="8"/>
      <c r="J5386" s="8"/>
    </row>
    <row r="5387" spans="9:10" x14ac:dyDescent="0.3">
      <c r="I5387" s="8"/>
      <c r="J5387" s="8"/>
    </row>
    <row r="5388" spans="9:10" x14ac:dyDescent="0.3">
      <c r="I5388" s="8"/>
      <c r="J5388" s="8"/>
    </row>
    <row r="5389" spans="9:10" x14ac:dyDescent="0.3">
      <c r="I5389" s="8"/>
      <c r="J5389" s="8"/>
    </row>
    <row r="5390" spans="9:10" x14ac:dyDescent="0.3">
      <c r="I5390" s="8"/>
      <c r="J5390" s="8"/>
    </row>
    <row r="5391" spans="9:10" x14ac:dyDescent="0.3">
      <c r="I5391" s="8"/>
      <c r="J5391" s="8"/>
    </row>
    <row r="5392" spans="9:10" x14ac:dyDescent="0.3">
      <c r="I5392" s="8"/>
      <c r="J5392" s="8"/>
    </row>
    <row r="5393" spans="9:10" x14ac:dyDescent="0.3">
      <c r="I5393" s="8"/>
      <c r="J5393" s="8"/>
    </row>
    <row r="5394" spans="9:10" x14ac:dyDescent="0.3">
      <c r="I5394" s="8"/>
      <c r="J5394" s="8"/>
    </row>
    <row r="5395" spans="9:10" x14ac:dyDescent="0.3">
      <c r="I5395" s="8"/>
      <c r="J5395" s="8"/>
    </row>
    <row r="5396" spans="9:10" x14ac:dyDescent="0.3">
      <c r="I5396" s="8"/>
      <c r="J5396" s="8"/>
    </row>
    <row r="5397" spans="9:10" x14ac:dyDescent="0.3">
      <c r="I5397" s="8"/>
      <c r="J5397" s="8"/>
    </row>
    <row r="5398" spans="9:10" x14ac:dyDescent="0.3">
      <c r="I5398" s="8"/>
      <c r="J5398" s="8"/>
    </row>
    <row r="5399" spans="9:10" x14ac:dyDescent="0.3">
      <c r="I5399" s="8"/>
      <c r="J5399" s="8"/>
    </row>
    <row r="5400" spans="9:10" x14ac:dyDescent="0.3">
      <c r="I5400" s="8"/>
      <c r="J5400" s="8"/>
    </row>
    <row r="5401" spans="9:10" x14ac:dyDescent="0.3">
      <c r="I5401" s="8"/>
      <c r="J5401" s="8"/>
    </row>
    <row r="5402" spans="9:10" x14ac:dyDescent="0.3">
      <c r="I5402" s="8"/>
      <c r="J5402" s="8"/>
    </row>
    <row r="5403" spans="9:10" x14ac:dyDescent="0.3">
      <c r="I5403" s="8"/>
      <c r="J5403" s="8"/>
    </row>
    <row r="5404" spans="9:10" x14ac:dyDescent="0.3">
      <c r="I5404" s="8"/>
      <c r="J5404" s="8"/>
    </row>
    <row r="5405" spans="9:10" x14ac:dyDescent="0.3">
      <c r="I5405" s="8"/>
      <c r="J5405" s="8"/>
    </row>
    <row r="5406" spans="9:10" x14ac:dyDescent="0.3">
      <c r="I5406" s="8"/>
      <c r="J5406" s="8"/>
    </row>
    <row r="5407" spans="9:10" x14ac:dyDescent="0.3">
      <c r="I5407" s="8"/>
      <c r="J5407" s="8"/>
    </row>
    <row r="5408" spans="9:10" x14ac:dyDescent="0.3">
      <c r="I5408" s="8"/>
      <c r="J5408" s="8"/>
    </row>
    <row r="5409" spans="9:10" x14ac:dyDescent="0.3">
      <c r="I5409" s="8"/>
      <c r="J5409" s="8"/>
    </row>
    <row r="5410" spans="9:10" x14ac:dyDescent="0.3">
      <c r="I5410" s="8"/>
      <c r="J5410" s="8"/>
    </row>
    <row r="5411" spans="9:10" x14ac:dyDescent="0.3">
      <c r="I5411" s="8"/>
      <c r="J5411" s="8"/>
    </row>
    <row r="5412" spans="9:10" x14ac:dyDescent="0.3">
      <c r="I5412" s="8"/>
      <c r="J5412" s="8"/>
    </row>
    <row r="5413" spans="9:10" x14ac:dyDescent="0.3">
      <c r="I5413" s="8"/>
      <c r="J5413" s="8"/>
    </row>
    <row r="5414" spans="9:10" x14ac:dyDescent="0.3">
      <c r="I5414" s="8"/>
      <c r="J5414" s="8"/>
    </row>
    <row r="5415" spans="9:10" x14ac:dyDescent="0.3">
      <c r="I5415" s="8"/>
      <c r="J5415" s="8"/>
    </row>
    <row r="5416" spans="9:10" x14ac:dyDescent="0.3">
      <c r="I5416" s="8"/>
      <c r="J5416" s="8"/>
    </row>
    <row r="5417" spans="9:10" x14ac:dyDescent="0.3">
      <c r="I5417" s="8"/>
      <c r="J5417" s="8"/>
    </row>
    <row r="5418" spans="9:10" x14ac:dyDescent="0.3">
      <c r="I5418" s="8"/>
      <c r="J5418" s="8"/>
    </row>
    <row r="5419" spans="9:10" x14ac:dyDescent="0.3">
      <c r="I5419" s="8"/>
      <c r="J5419" s="8"/>
    </row>
    <row r="5420" spans="9:10" x14ac:dyDescent="0.3">
      <c r="I5420" s="8"/>
      <c r="J5420" s="8"/>
    </row>
    <row r="5421" spans="9:10" x14ac:dyDescent="0.3">
      <c r="I5421" s="8"/>
      <c r="J5421" s="8"/>
    </row>
    <row r="5422" spans="9:10" x14ac:dyDescent="0.3">
      <c r="I5422" s="8"/>
      <c r="J5422" s="8"/>
    </row>
    <row r="5423" spans="9:10" x14ac:dyDescent="0.3">
      <c r="I5423" s="8"/>
      <c r="J5423" s="8"/>
    </row>
    <row r="5424" spans="9:10" x14ac:dyDescent="0.3">
      <c r="I5424" s="8"/>
      <c r="J5424" s="8"/>
    </row>
    <row r="5425" spans="9:10" x14ac:dyDescent="0.3">
      <c r="I5425" s="8"/>
      <c r="J5425" s="8"/>
    </row>
    <row r="5426" spans="9:10" x14ac:dyDescent="0.3">
      <c r="I5426" s="8"/>
      <c r="J5426" s="8"/>
    </row>
    <row r="5427" spans="9:10" x14ac:dyDescent="0.3">
      <c r="I5427" s="8"/>
      <c r="J5427" s="8"/>
    </row>
    <row r="5428" spans="9:10" x14ac:dyDescent="0.3">
      <c r="I5428" s="8"/>
      <c r="J5428" s="8"/>
    </row>
    <row r="5429" spans="9:10" x14ac:dyDescent="0.3">
      <c r="I5429" s="8"/>
      <c r="J5429" s="8"/>
    </row>
    <row r="5430" spans="9:10" x14ac:dyDescent="0.3">
      <c r="I5430" s="8"/>
      <c r="J5430" s="8"/>
    </row>
    <row r="5431" spans="9:10" x14ac:dyDescent="0.3">
      <c r="I5431" s="8"/>
      <c r="J5431" s="8"/>
    </row>
    <row r="5432" spans="9:10" x14ac:dyDescent="0.3">
      <c r="I5432" s="8"/>
      <c r="J5432" s="8"/>
    </row>
    <row r="5433" spans="9:10" x14ac:dyDescent="0.3">
      <c r="I5433" s="8"/>
      <c r="J5433" s="8"/>
    </row>
    <row r="5434" spans="9:10" x14ac:dyDescent="0.3">
      <c r="I5434" s="8"/>
      <c r="J5434" s="8"/>
    </row>
    <row r="5435" spans="9:10" x14ac:dyDescent="0.3">
      <c r="I5435" s="8"/>
      <c r="J5435" s="8"/>
    </row>
    <row r="5436" spans="9:10" x14ac:dyDescent="0.3">
      <c r="I5436" s="8"/>
      <c r="J5436" s="8"/>
    </row>
    <row r="5437" spans="9:10" x14ac:dyDescent="0.3">
      <c r="I5437" s="8"/>
      <c r="J5437" s="8"/>
    </row>
    <row r="5438" spans="9:10" x14ac:dyDescent="0.3">
      <c r="I5438" s="8"/>
      <c r="J5438" s="8"/>
    </row>
    <row r="5439" spans="9:10" x14ac:dyDescent="0.3">
      <c r="I5439" s="8"/>
      <c r="J5439" s="8"/>
    </row>
    <row r="5440" spans="9:10" x14ac:dyDescent="0.3">
      <c r="I5440" s="8"/>
      <c r="J5440" s="8"/>
    </row>
    <row r="5441" spans="9:10" x14ac:dyDescent="0.3">
      <c r="I5441" s="8"/>
      <c r="J5441" s="8"/>
    </row>
    <row r="5442" spans="9:10" x14ac:dyDescent="0.3">
      <c r="I5442" s="8"/>
      <c r="J5442" s="8"/>
    </row>
    <row r="5443" spans="9:10" x14ac:dyDescent="0.3">
      <c r="I5443" s="8"/>
      <c r="J5443" s="8"/>
    </row>
    <row r="5444" spans="9:10" x14ac:dyDescent="0.3">
      <c r="I5444" s="8"/>
      <c r="J5444" s="8"/>
    </row>
    <row r="5445" spans="9:10" x14ac:dyDescent="0.3">
      <c r="I5445" s="8"/>
      <c r="J5445" s="8"/>
    </row>
    <row r="5446" spans="9:10" x14ac:dyDescent="0.3">
      <c r="I5446" s="8"/>
      <c r="J5446" s="8"/>
    </row>
    <row r="5447" spans="9:10" x14ac:dyDescent="0.3">
      <c r="I5447" s="8"/>
      <c r="J5447" s="8"/>
    </row>
    <row r="5448" spans="9:10" x14ac:dyDescent="0.3">
      <c r="I5448" s="8"/>
      <c r="J5448" s="8"/>
    </row>
    <row r="5449" spans="9:10" x14ac:dyDescent="0.3">
      <c r="I5449" s="8"/>
      <c r="J5449" s="8"/>
    </row>
    <row r="5450" spans="9:10" x14ac:dyDescent="0.3">
      <c r="I5450" s="8"/>
      <c r="J5450" s="8"/>
    </row>
    <row r="5451" spans="9:10" x14ac:dyDescent="0.3">
      <c r="I5451" s="8"/>
      <c r="J5451" s="8"/>
    </row>
    <row r="5452" spans="9:10" x14ac:dyDescent="0.3">
      <c r="I5452" s="8"/>
      <c r="J5452" s="8"/>
    </row>
    <row r="5453" spans="9:10" x14ac:dyDescent="0.3">
      <c r="I5453" s="8"/>
      <c r="J5453" s="8"/>
    </row>
    <row r="5454" spans="9:10" x14ac:dyDescent="0.3">
      <c r="I5454" s="8"/>
      <c r="J5454" s="8"/>
    </row>
    <row r="5455" spans="9:10" x14ac:dyDescent="0.3">
      <c r="I5455" s="8"/>
      <c r="J5455" s="8"/>
    </row>
    <row r="5456" spans="9:10" x14ac:dyDescent="0.3">
      <c r="I5456" s="8"/>
      <c r="J5456" s="8"/>
    </row>
    <row r="5457" spans="9:10" x14ac:dyDescent="0.3">
      <c r="I5457" s="8"/>
      <c r="J5457" s="8"/>
    </row>
    <row r="5458" spans="9:10" x14ac:dyDescent="0.3">
      <c r="I5458" s="8"/>
      <c r="J5458" s="8"/>
    </row>
    <row r="5459" spans="9:10" x14ac:dyDescent="0.3">
      <c r="I5459" s="8"/>
      <c r="J5459" s="8"/>
    </row>
    <row r="5460" spans="9:10" x14ac:dyDescent="0.3">
      <c r="I5460" s="8"/>
      <c r="J5460" s="8"/>
    </row>
    <row r="5461" spans="9:10" x14ac:dyDescent="0.3">
      <c r="I5461" s="8"/>
      <c r="J5461" s="8"/>
    </row>
    <row r="5462" spans="9:10" x14ac:dyDescent="0.3">
      <c r="I5462" s="8"/>
      <c r="J5462" s="8"/>
    </row>
    <row r="5463" spans="9:10" x14ac:dyDescent="0.3">
      <c r="I5463" s="8"/>
      <c r="J5463" s="8"/>
    </row>
    <row r="5464" spans="9:10" x14ac:dyDescent="0.3">
      <c r="I5464" s="8"/>
      <c r="J5464" s="8"/>
    </row>
    <row r="5465" spans="9:10" x14ac:dyDescent="0.3">
      <c r="I5465" s="8"/>
      <c r="J5465" s="8"/>
    </row>
    <row r="5466" spans="9:10" x14ac:dyDescent="0.3">
      <c r="I5466" s="8"/>
      <c r="J5466" s="8"/>
    </row>
    <row r="5467" spans="9:10" x14ac:dyDescent="0.3">
      <c r="I5467" s="8"/>
      <c r="J5467" s="8"/>
    </row>
    <row r="5468" spans="9:10" x14ac:dyDescent="0.3">
      <c r="I5468" s="8"/>
      <c r="J5468" s="8"/>
    </row>
    <row r="5469" spans="9:10" x14ac:dyDescent="0.3">
      <c r="I5469" s="8"/>
      <c r="J5469" s="8"/>
    </row>
    <row r="5470" spans="9:10" x14ac:dyDescent="0.3">
      <c r="I5470" s="8"/>
      <c r="J5470" s="8"/>
    </row>
    <row r="5471" spans="9:10" x14ac:dyDescent="0.3">
      <c r="I5471" s="8"/>
      <c r="J5471" s="8"/>
    </row>
    <row r="5472" spans="9:10" x14ac:dyDescent="0.3">
      <c r="I5472" s="8"/>
      <c r="J5472" s="8"/>
    </row>
    <row r="5473" spans="9:10" x14ac:dyDescent="0.3">
      <c r="I5473" s="8"/>
      <c r="J5473" s="8"/>
    </row>
    <row r="5474" spans="9:10" x14ac:dyDescent="0.3">
      <c r="I5474" s="8"/>
      <c r="J5474" s="8"/>
    </row>
    <row r="5475" spans="9:10" x14ac:dyDescent="0.3">
      <c r="I5475" s="8"/>
      <c r="J5475" s="8"/>
    </row>
    <row r="5476" spans="9:10" x14ac:dyDescent="0.3">
      <c r="I5476" s="8"/>
      <c r="J5476" s="8"/>
    </row>
    <row r="5477" spans="9:10" x14ac:dyDescent="0.3">
      <c r="I5477" s="8"/>
      <c r="J5477" s="8"/>
    </row>
    <row r="5478" spans="9:10" x14ac:dyDescent="0.3">
      <c r="I5478" s="8"/>
      <c r="J5478" s="8"/>
    </row>
    <row r="5479" spans="9:10" x14ac:dyDescent="0.3">
      <c r="I5479" s="8"/>
      <c r="J5479" s="8"/>
    </row>
    <row r="5480" spans="9:10" x14ac:dyDescent="0.3">
      <c r="I5480" s="8"/>
      <c r="J5480" s="8"/>
    </row>
    <row r="5481" spans="9:10" x14ac:dyDescent="0.3">
      <c r="I5481" s="8"/>
      <c r="J5481" s="8"/>
    </row>
    <row r="5482" spans="9:10" x14ac:dyDescent="0.3">
      <c r="I5482" s="8"/>
      <c r="J5482" s="8"/>
    </row>
    <row r="5483" spans="9:10" x14ac:dyDescent="0.3">
      <c r="I5483" s="8"/>
      <c r="J5483" s="8"/>
    </row>
    <row r="5484" spans="9:10" x14ac:dyDescent="0.3">
      <c r="I5484" s="8"/>
      <c r="J5484" s="8"/>
    </row>
    <row r="5485" spans="9:10" x14ac:dyDescent="0.3">
      <c r="I5485" s="8"/>
      <c r="J5485" s="8"/>
    </row>
    <row r="5486" spans="9:10" x14ac:dyDescent="0.3">
      <c r="I5486" s="8"/>
      <c r="J5486" s="8"/>
    </row>
    <row r="5487" spans="9:10" x14ac:dyDescent="0.3">
      <c r="I5487" s="8"/>
      <c r="J5487" s="8"/>
    </row>
    <row r="5488" spans="9:10" x14ac:dyDescent="0.3">
      <c r="I5488" s="8"/>
      <c r="J5488" s="8"/>
    </row>
    <row r="5489" spans="9:10" x14ac:dyDescent="0.3">
      <c r="I5489" s="8"/>
      <c r="J5489" s="8"/>
    </row>
    <row r="5490" spans="9:10" x14ac:dyDescent="0.3">
      <c r="I5490" s="8"/>
      <c r="J5490" s="8"/>
    </row>
    <row r="5491" spans="9:10" x14ac:dyDescent="0.3">
      <c r="I5491" s="8"/>
      <c r="J5491" s="8"/>
    </row>
    <row r="5492" spans="9:10" x14ac:dyDescent="0.3">
      <c r="I5492" s="8"/>
      <c r="J5492" s="8"/>
    </row>
    <row r="5493" spans="9:10" x14ac:dyDescent="0.3">
      <c r="I5493" s="8"/>
      <c r="J5493" s="8"/>
    </row>
    <row r="5494" spans="9:10" x14ac:dyDescent="0.3">
      <c r="I5494" s="8"/>
      <c r="J5494" s="8"/>
    </row>
    <row r="5495" spans="9:10" x14ac:dyDescent="0.3">
      <c r="I5495" s="8"/>
      <c r="J5495" s="8"/>
    </row>
    <row r="5496" spans="9:10" x14ac:dyDescent="0.3">
      <c r="I5496" s="8"/>
      <c r="J5496" s="8"/>
    </row>
    <row r="5497" spans="9:10" x14ac:dyDescent="0.3">
      <c r="I5497" s="8"/>
      <c r="J5497" s="8"/>
    </row>
    <row r="5498" spans="9:10" x14ac:dyDescent="0.3">
      <c r="I5498" s="8"/>
      <c r="J5498" s="8"/>
    </row>
    <row r="5499" spans="9:10" x14ac:dyDescent="0.3">
      <c r="I5499" s="8"/>
      <c r="J5499" s="8"/>
    </row>
    <row r="5500" spans="9:10" x14ac:dyDescent="0.3">
      <c r="I5500" s="8"/>
      <c r="J5500" s="8"/>
    </row>
    <row r="5501" spans="9:10" x14ac:dyDescent="0.3">
      <c r="I5501" s="8"/>
      <c r="J5501" s="8"/>
    </row>
    <row r="5502" spans="9:10" x14ac:dyDescent="0.3">
      <c r="I5502" s="8"/>
      <c r="J5502" s="8"/>
    </row>
    <row r="5503" spans="9:10" x14ac:dyDescent="0.3">
      <c r="I5503" s="8"/>
      <c r="J5503" s="8"/>
    </row>
    <row r="5504" spans="9:10" x14ac:dyDescent="0.3">
      <c r="I5504" s="8"/>
      <c r="J5504" s="8"/>
    </row>
    <row r="5505" spans="9:10" x14ac:dyDescent="0.3">
      <c r="I5505" s="8"/>
      <c r="J5505" s="8"/>
    </row>
    <row r="5506" spans="9:10" x14ac:dyDescent="0.3">
      <c r="I5506" s="8"/>
      <c r="J5506" s="8"/>
    </row>
    <row r="5507" spans="9:10" x14ac:dyDescent="0.3">
      <c r="I5507" s="8"/>
      <c r="J5507" s="8"/>
    </row>
    <row r="5508" spans="9:10" x14ac:dyDescent="0.3">
      <c r="I5508" s="8"/>
      <c r="J5508" s="8"/>
    </row>
    <row r="5509" spans="9:10" x14ac:dyDescent="0.3">
      <c r="I5509" s="8"/>
      <c r="J5509" s="8"/>
    </row>
    <row r="5510" spans="9:10" x14ac:dyDescent="0.3">
      <c r="I5510" s="8"/>
      <c r="J5510" s="8"/>
    </row>
    <row r="5511" spans="9:10" x14ac:dyDescent="0.3">
      <c r="I5511" s="8"/>
      <c r="J5511" s="8"/>
    </row>
    <row r="5512" spans="9:10" x14ac:dyDescent="0.3">
      <c r="I5512" s="8"/>
      <c r="J5512" s="8"/>
    </row>
    <row r="5513" spans="9:10" x14ac:dyDescent="0.3">
      <c r="I5513" s="8"/>
      <c r="J5513" s="8"/>
    </row>
    <row r="5514" spans="9:10" x14ac:dyDescent="0.3">
      <c r="I5514" s="8"/>
      <c r="J5514" s="8"/>
    </row>
    <row r="5515" spans="9:10" x14ac:dyDescent="0.3">
      <c r="I5515" s="8"/>
      <c r="J5515" s="8"/>
    </row>
    <row r="5516" spans="9:10" x14ac:dyDescent="0.3">
      <c r="I5516" s="8"/>
      <c r="J5516" s="8"/>
    </row>
    <row r="5517" spans="9:10" x14ac:dyDescent="0.3">
      <c r="I5517" s="8"/>
      <c r="J5517" s="8"/>
    </row>
    <row r="5518" spans="9:10" x14ac:dyDescent="0.3">
      <c r="I5518" s="8"/>
      <c r="J5518" s="8"/>
    </row>
    <row r="5519" spans="9:10" x14ac:dyDescent="0.3">
      <c r="I5519" s="8"/>
      <c r="J5519" s="8"/>
    </row>
    <row r="5520" spans="9:10" x14ac:dyDescent="0.3">
      <c r="I5520" s="8"/>
      <c r="J5520" s="8"/>
    </row>
    <row r="5521" spans="9:10" x14ac:dyDescent="0.3">
      <c r="I5521" s="8"/>
      <c r="J5521" s="8"/>
    </row>
    <row r="5522" spans="9:10" x14ac:dyDescent="0.3">
      <c r="I5522" s="8"/>
      <c r="J5522" s="8"/>
    </row>
    <row r="5523" spans="9:10" x14ac:dyDescent="0.3">
      <c r="I5523" s="8"/>
      <c r="J5523" s="8"/>
    </row>
    <row r="5524" spans="9:10" x14ac:dyDescent="0.3">
      <c r="I5524" s="8"/>
      <c r="J5524" s="8"/>
    </row>
    <row r="5525" spans="9:10" x14ac:dyDescent="0.3">
      <c r="I5525" s="8"/>
      <c r="J5525" s="8"/>
    </row>
    <row r="5526" spans="9:10" x14ac:dyDescent="0.3">
      <c r="I5526" s="8"/>
      <c r="J5526" s="8"/>
    </row>
    <row r="5527" spans="9:10" x14ac:dyDescent="0.3">
      <c r="I5527" s="8"/>
      <c r="J5527" s="8"/>
    </row>
    <row r="5528" spans="9:10" x14ac:dyDescent="0.3">
      <c r="I5528" s="8"/>
      <c r="J5528" s="8"/>
    </row>
    <row r="5529" spans="9:10" x14ac:dyDescent="0.3">
      <c r="I5529" s="8"/>
      <c r="J5529" s="8"/>
    </row>
    <row r="5530" spans="9:10" x14ac:dyDescent="0.3">
      <c r="I5530" s="8"/>
      <c r="J5530" s="8"/>
    </row>
    <row r="5531" spans="9:10" x14ac:dyDescent="0.3">
      <c r="I5531" s="8"/>
      <c r="J5531" s="8"/>
    </row>
    <row r="5532" spans="9:10" x14ac:dyDescent="0.3">
      <c r="I5532" s="8"/>
      <c r="J5532" s="8"/>
    </row>
    <row r="5533" spans="9:10" x14ac:dyDescent="0.3">
      <c r="I5533" s="8"/>
      <c r="J5533" s="8"/>
    </row>
    <row r="5534" spans="9:10" x14ac:dyDescent="0.3">
      <c r="I5534" s="8"/>
      <c r="J5534" s="8"/>
    </row>
    <row r="5535" spans="9:10" x14ac:dyDescent="0.3">
      <c r="I5535" s="8"/>
      <c r="J5535" s="8"/>
    </row>
    <row r="5536" spans="9:10" x14ac:dyDescent="0.3">
      <c r="I5536" s="8"/>
      <c r="J5536" s="8"/>
    </row>
    <row r="5537" spans="9:10" x14ac:dyDescent="0.3">
      <c r="I5537" s="8"/>
      <c r="J5537" s="8"/>
    </row>
    <row r="5538" spans="9:10" x14ac:dyDescent="0.3">
      <c r="I5538" s="8"/>
      <c r="J5538" s="8"/>
    </row>
    <row r="5539" spans="9:10" x14ac:dyDescent="0.3">
      <c r="I5539" s="8"/>
      <c r="J5539" s="8"/>
    </row>
    <row r="5540" spans="9:10" x14ac:dyDescent="0.3">
      <c r="I5540" s="8"/>
      <c r="J5540" s="8"/>
    </row>
    <row r="5541" spans="9:10" x14ac:dyDescent="0.3">
      <c r="I5541" s="8"/>
      <c r="J5541" s="8"/>
    </row>
    <row r="5542" spans="9:10" x14ac:dyDescent="0.3">
      <c r="I5542" s="8"/>
      <c r="J5542" s="8"/>
    </row>
    <row r="5543" spans="9:10" x14ac:dyDescent="0.3">
      <c r="I5543" s="8"/>
      <c r="J5543" s="8"/>
    </row>
    <row r="5544" spans="9:10" x14ac:dyDescent="0.3">
      <c r="I5544" s="8"/>
      <c r="J5544" s="8"/>
    </row>
    <row r="5545" spans="9:10" x14ac:dyDescent="0.3">
      <c r="I5545" s="8"/>
      <c r="J5545" s="8"/>
    </row>
    <row r="5546" spans="9:10" x14ac:dyDescent="0.3">
      <c r="I5546" s="8"/>
      <c r="J5546" s="8"/>
    </row>
    <row r="5547" spans="9:10" x14ac:dyDescent="0.3">
      <c r="I5547" s="8"/>
      <c r="J5547" s="8"/>
    </row>
    <row r="5548" spans="9:10" x14ac:dyDescent="0.3">
      <c r="I5548" s="8"/>
      <c r="J5548" s="8"/>
    </row>
    <row r="5549" spans="9:10" x14ac:dyDescent="0.3">
      <c r="I5549" s="8"/>
      <c r="J5549" s="8"/>
    </row>
    <row r="5550" spans="9:10" x14ac:dyDescent="0.3">
      <c r="I5550" s="8"/>
      <c r="J5550" s="8"/>
    </row>
    <row r="5551" spans="9:10" x14ac:dyDescent="0.3">
      <c r="I5551" s="8"/>
      <c r="J5551" s="8"/>
    </row>
    <row r="5552" spans="9:10" x14ac:dyDescent="0.3">
      <c r="I5552" s="8"/>
      <c r="J5552" s="8"/>
    </row>
    <row r="5553" spans="9:10" x14ac:dyDescent="0.3">
      <c r="I5553" s="8"/>
      <c r="J5553" s="8"/>
    </row>
    <row r="5554" spans="9:10" x14ac:dyDescent="0.3">
      <c r="I5554" s="8"/>
      <c r="J5554" s="8"/>
    </row>
    <row r="5555" spans="9:10" x14ac:dyDescent="0.3">
      <c r="I5555" s="8"/>
      <c r="J5555" s="8"/>
    </row>
    <row r="5556" spans="9:10" x14ac:dyDescent="0.3">
      <c r="I5556" s="8"/>
      <c r="J5556" s="8"/>
    </row>
    <row r="5557" spans="9:10" x14ac:dyDescent="0.3">
      <c r="I5557" s="8"/>
      <c r="J5557" s="8"/>
    </row>
    <row r="5558" spans="9:10" x14ac:dyDescent="0.3">
      <c r="I5558" s="8"/>
      <c r="J5558" s="8"/>
    </row>
    <row r="5559" spans="9:10" x14ac:dyDescent="0.3">
      <c r="I5559" s="8"/>
      <c r="J5559" s="8"/>
    </row>
    <row r="5560" spans="9:10" x14ac:dyDescent="0.3">
      <c r="I5560" s="8"/>
      <c r="J5560" s="8"/>
    </row>
    <row r="5561" spans="9:10" x14ac:dyDescent="0.3">
      <c r="I5561" s="8"/>
      <c r="J5561" s="8"/>
    </row>
    <row r="5562" spans="9:10" x14ac:dyDescent="0.3">
      <c r="I5562" s="8"/>
      <c r="J5562" s="8"/>
    </row>
    <row r="5563" spans="9:10" x14ac:dyDescent="0.3">
      <c r="I5563" s="8"/>
      <c r="J5563" s="8"/>
    </row>
    <row r="5564" spans="9:10" x14ac:dyDescent="0.3">
      <c r="I5564" s="8"/>
      <c r="J5564" s="8"/>
    </row>
    <row r="5565" spans="9:10" x14ac:dyDescent="0.3">
      <c r="I5565" s="8"/>
      <c r="J5565" s="8"/>
    </row>
    <row r="5566" spans="9:10" x14ac:dyDescent="0.3">
      <c r="I5566" s="8"/>
      <c r="J5566" s="8"/>
    </row>
    <row r="5567" spans="9:10" x14ac:dyDescent="0.3">
      <c r="I5567" s="8"/>
      <c r="J5567" s="8"/>
    </row>
    <row r="5568" spans="9:10" x14ac:dyDescent="0.3">
      <c r="I5568" s="8"/>
      <c r="J5568" s="8"/>
    </row>
    <row r="5569" spans="9:10" x14ac:dyDescent="0.3">
      <c r="I5569" s="8"/>
      <c r="J5569" s="8"/>
    </row>
    <row r="5570" spans="9:10" x14ac:dyDescent="0.3">
      <c r="I5570" s="8"/>
      <c r="J5570" s="8"/>
    </row>
    <row r="5571" spans="9:10" x14ac:dyDescent="0.3">
      <c r="I5571" s="8"/>
      <c r="J5571" s="8"/>
    </row>
    <row r="5572" spans="9:10" x14ac:dyDescent="0.3">
      <c r="I5572" s="8"/>
      <c r="J5572" s="8"/>
    </row>
    <row r="5573" spans="9:10" x14ac:dyDescent="0.3">
      <c r="I5573" s="8"/>
      <c r="J5573" s="8"/>
    </row>
    <row r="5574" spans="9:10" x14ac:dyDescent="0.3">
      <c r="I5574" s="8"/>
      <c r="J5574" s="8"/>
    </row>
    <row r="5575" spans="9:10" x14ac:dyDescent="0.3">
      <c r="I5575" s="8"/>
      <c r="J5575" s="8"/>
    </row>
    <row r="5576" spans="9:10" x14ac:dyDescent="0.3">
      <c r="I5576" s="8"/>
      <c r="J5576" s="8"/>
    </row>
    <row r="5577" spans="9:10" x14ac:dyDescent="0.3">
      <c r="I5577" s="8"/>
      <c r="J5577" s="8"/>
    </row>
    <row r="5578" spans="9:10" x14ac:dyDescent="0.3">
      <c r="I5578" s="8"/>
      <c r="J5578" s="8"/>
    </row>
    <row r="5579" spans="9:10" x14ac:dyDescent="0.3">
      <c r="I5579" s="8"/>
      <c r="J5579" s="8"/>
    </row>
    <row r="5580" spans="9:10" x14ac:dyDescent="0.3">
      <c r="I5580" s="8"/>
      <c r="J5580" s="8"/>
    </row>
    <row r="5581" spans="9:10" x14ac:dyDescent="0.3">
      <c r="I5581" s="8"/>
      <c r="J5581" s="8"/>
    </row>
    <row r="5582" spans="9:10" x14ac:dyDescent="0.3">
      <c r="I5582" s="8"/>
      <c r="J5582" s="8"/>
    </row>
    <row r="5583" spans="9:10" x14ac:dyDescent="0.3">
      <c r="I5583" s="8"/>
      <c r="J5583" s="8"/>
    </row>
    <row r="5584" spans="9:10" x14ac:dyDescent="0.3">
      <c r="I5584" s="8"/>
      <c r="J5584" s="8"/>
    </row>
    <row r="5585" spans="9:10" x14ac:dyDescent="0.3">
      <c r="I5585" s="8"/>
      <c r="J5585" s="8"/>
    </row>
    <row r="5586" spans="9:10" x14ac:dyDescent="0.3">
      <c r="I5586" s="8"/>
      <c r="J5586" s="8"/>
    </row>
    <row r="5587" spans="9:10" x14ac:dyDescent="0.3">
      <c r="I5587" s="8"/>
      <c r="J5587" s="8"/>
    </row>
    <row r="5588" spans="9:10" x14ac:dyDescent="0.3">
      <c r="I5588" s="8"/>
      <c r="J5588" s="8"/>
    </row>
    <row r="5589" spans="9:10" x14ac:dyDescent="0.3">
      <c r="I5589" s="8"/>
      <c r="J5589" s="8"/>
    </row>
    <row r="5590" spans="9:10" x14ac:dyDescent="0.3">
      <c r="I5590" s="8"/>
      <c r="J5590" s="8"/>
    </row>
    <row r="5591" spans="9:10" x14ac:dyDescent="0.3">
      <c r="I5591" s="8"/>
      <c r="J5591" s="8"/>
    </row>
    <row r="5592" spans="9:10" x14ac:dyDescent="0.3">
      <c r="I5592" s="8"/>
      <c r="J5592" s="8"/>
    </row>
    <row r="5593" spans="9:10" x14ac:dyDescent="0.3">
      <c r="I5593" s="8"/>
      <c r="J5593" s="8"/>
    </row>
    <row r="5594" spans="9:10" x14ac:dyDescent="0.3">
      <c r="I5594" s="8"/>
      <c r="J5594" s="8"/>
    </row>
    <row r="5595" spans="9:10" x14ac:dyDescent="0.3">
      <c r="I5595" s="8"/>
      <c r="J5595" s="8"/>
    </row>
    <row r="5596" spans="9:10" x14ac:dyDescent="0.3">
      <c r="I5596" s="8"/>
      <c r="J5596" s="8"/>
    </row>
    <row r="5597" spans="9:10" x14ac:dyDescent="0.3">
      <c r="I5597" s="8"/>
      <c r="J5597" s="8"/>
    </row>
    <row r="5598" spans="9:10" x14ac:dyDescent="0.3">
      <c r="I5598" s="8"/>
      <c r="J5598" s="8"/>
    </row>
    <row r="5599" spans="9:10" x14ac:dyDescent="0.3">
      <c r="I5599" s="8"/>
      <c r="J5599" s="8"/>
    </row>
    <row r="5600" spans="9:10" x14ac:dyDescent="0.3">
      <c r="I5600" s="8"/>
      <c r="J5600" s="8"/>
    </row>
    <row r="5601" spans="9:10" x14ac:dyDescent="0.3">
      <c r="I5601" s="8"/>
      <c r="J5601" s="8"/>
    </row>
    <row r="5602" spans="9:10" x14ac:dyDescent="0.3">
      <c r="I5602" s="8"/>
      <c r="J5602" s="8"/>
    </row>
    <row r="5603" spans="9:10" x14ac:dyDescent="0.3">
      <c r="I5603" s="8"/>
      <c r="J5603" s="8"/>
    </row>
    <row r="5604" spans="9:10" x14ac:dyDescent="0.3">
      <c r="I5604" s="8"/>
      <c r="J5604" s="8"/>
    </row>
    <row r="5605" spans="9:10" x14ac:dyDescent="0.3">
      <c r="I5605" s="8"/>
      <c r="J5605" s="8"/>
    </row>
    <row r="5606" spans="9:10" x14ac:dyDescent="0.3">
      <c r="I5606" s="8"/>
      <c r="J5606" s="8"/>
    </row>
    <row r="5607" spans="9:10" x14ac:dyDescent="0.3">
      <c r="I5607" s="8"/>
      <c r="J5607" s="8"/>
    </row>
    <row r="5608" spans="9:10" x14ac:dyDescent="0.3">
      <c r="I5608" s="8"/>
      <c r="J5608" s="8"/>
    </row>
    <row r="5609" spans="9:10" x14ac:dyDescent="0.3">
      <c r="I5609" s="8"/>
      <c r="J5609" s="8"/>
    </row>
    <row r="5610" spans="9:10" x14ac:dyDescent="0.3">
      <c r="I5610" s="8"/>
      <c r="J5610" s="8"/>
    </row>
    <row r="5611" spans="9:10" x14ac:dyDescent="0.3">
      <c r="I5611" s="8"/>
      <c r="J5611" s="8"/>
    </row>
    <row r="5612" spans="9:10" x14ac:dyDescent="0.3">
      <c r="I5612" s="8"/>
      <c r="J5612" s="8"/>
    </row>
    <row r="5613" spans="9:10" x14ac:dyDescent="0.3">
      <c r="I5613" s="8"/>
      <c r="J5613" s="8"/>
    </row>
    <row r="5614" spans="9:10" x14ac:dyDescent="0.3">
      <c r="I5614" s="8"/>
      <c r="J5614" s="8"/>
    </row>
    <row r="5615" spans="9:10" x14ac:dyDescent="0.3">
      <c r="I5615" s="8"/>
      <c r="J5615" s="8"/>
    </row>
    <row r="5616" spans="9:10" x14ac:dyDescent="0.3">
      <c r="I5616" s="8"/>
      <c r="J5616" s="8"/>
    </row>
    <row r="5617" spans="9:10" x14ac:dyDescent="0.3">
      <c r="I5617" s="8"/>
      <c r="J5617" s="8"/>
    </row>
    <row r="5618" spans="9:10" x14ac:dyDescent="0.3">
      <c r="I5618" s="8"/>
      <c r="J5618" s="8"/>
    </row>
    <row r="5619" spans="9:10" x14ac:dyDescent="0.3">
      <c r="I5619" s="8"/>
      <c r="J5619" s="8"/>
    </row>
    <row r="5620" spans="9:10" x14ac:dyDescent="0.3">
      <c r="I5620" s="8"/>
      <c r="J5620" s="8"/>
    </row>
    <row r="5621" spans="9:10" x14ac:dyDescent="0.3">
      <c r="I5621" s="8"/>
      <c r="J5621" s="8"/>
    </row>
    <row r="5622" spans="9:10" x14ac:dyDescent="0.3">
      <c r="I5622" s="8"/>
      <c r="J5622" s="8"/>
    </row>
    <row r="5623" spans="9:10" x14ac:dyDescent="0.3">
      <c r="I5623" s="8"/>
      <c r="J5623" s="8"/>
    </row>
    <row r="5624" spans="9:10" x14ac:dyDescent="0.3">
      <c r="I5624" s="8"/>
      <c r="J5624" s="8"/>
    </row>
    <row r="5625" spans="9:10" x14ac:dyDescent="0.3">
      <c r="I5625" s="8"/>
      <c r="J5625" s="8"/>
    </row>
    <row r="5626" spans="9:10" x14ac:dyDescent="0.3">
      <c r="I5626" s="8"/>
      <c r="J5626" s="8"/>
    </row>
    <row r="5627" spans="9:10" x14ac:dyDescent="0.3">
      <c r="I5627" s="8"/>
      <c r="J5627" s="8"/>
    </row>
    <row r="5628" spans="9:10" x14ac:dyDescent="0.3">
      <c r="I5628" s="8"/>
      <c r="J5628" s="8"/>
    </row>
    <row r="5629" spans="9:10" x14ac:dyDescent="0.3">
      <c r="I5629" s="8"/>
      <c r="J5629" s="8"/>
    </row>
    <row r="5630" spans="9:10" x14ac:dyDescent="0.3">
      <c r="I5630" s="8"/>
      <c r="J5630" s="8"/>
    </row>
    <row r="5631" spans="9:10" x14ac:dyDescent="0.3">
      <c r="I5631" s="8"/>
      <c r="J5631" s="8"/>
    </row>
    <row r="5632" spans="9:10" x14ac:dyDescent="0.3">
      <c r="I5632" s="8"/>
      <c r="J5632" s="8"/>
    </row>
    <row r="5633" spans="9:10" x14ac:dyDescent="0.3">
      <c r="I5633" s="8"/>
      <c r="J5633" s="8"/>
    </row>
    <row r="5634" spans="9:10" x14ac:dyDescent="0.3">
      <c r="I5634" s="8"/>
      <c r="J5634" s="8"/>
    </row>
    <row r="5635" spans="9:10" x14ac:dyDescent="0.3">
      <c r="I5635" s="8"/>
      <c r="J5635" s="8"/>
    </row>
    <row r="5636" spans="9:10" x14ac:dyDescent="0.3">
      <c r="I5636" s="8"/>
      <c r="J5636" s="8"/>
    </row>
    <row r="5637" spans="9:10" x14ac:dyDescent="0.3">
      <c r="I5637" s="8"/>
      <c r="J5637" s="8"/>
    </row>
    <row r="5638" spans="9:10" x14ac:dyDescent="0.3">
      <c r="I5638" s="8"/>
      <c r="J5638" s="8"/>
    </row>
    <row r="5639" spans="9:10" x14ac:dyDescent="0.3">
      <c r="I5639" s="8"/>
      <c r="J5639" s="8"/>
    </row>
    <row r="5640" spans="9:10" x14ac:dyDescent="0.3">
      <c r="I5640" s="8"/>
      <c r="J5640" s="8"/>
    </row>
    <row r="5641" spans="9:10" x14ac:dyDescent="0.3">
      <c r="I5641" s="8"/>
      <c r="J5641" s="8"/>
    </row>
    <row r="5642" spans="9:10" x14ac:dyDescent="0.3">
      <c r="I5642" s="8"/>
      <c r="J5642" s="8"/>
    </row>
    <row r="5643" spans="9:10" x14ac:dyDescent="0.3">
      <c r="I5643" s="8"/>
      <c r="J5643" s="8"/>
    </row>
    <row r="5644" spans="9:10" x14ac:dyDescent="0.3">
      <c r="I5644" s="8"/>
      <c r="J5644" s="8"/>
    </row>
    <row r="5645" spans="9:10" x14ac:dyDescent="0.3">
      <c r="I5645" s="8"/>
      <c r="J5645" s="8"/>
    </row>
    <row r="5646" spans="9:10" x14ac:dyDescent="0.3">
      <c r="I5646" s="8"/>
      <c r="J5646" s="8"/>
    </row>
    <row r="5647" spans="9:10" x14ac:dyDescent="0.3">
      <c r="I5647" s="8"/>
      <c r="J5647" s="8"/>
    </row>
    <row r="5648" spans="9:10" x14ac:dyDescent="0.3">
      <c r="I5648" s="8"/>
      <c r="J5648" s="8"/>
    </row>
    <row r="5649" spans="9:10" x14ac:dyDescent="0.3">
      <c r="I5649" s="8"/>
      <c r="J5649" s="8"/>
    </row>
    <row r="5650" spans="9:10" x14ac:dyDescent="0.3">
      <c r="I5650" s="8"/>
      <c r="J5650" s="8"/>
    </row>
    <row r="5651" spans="9:10" x14ac:dyDescent="0.3">
      <c r="I5651" s="8"/>
      <c r="J5651" s="8"/>
    </row>
    <row r="5652" spans="9:10" x14ac:dyDescent="0.3">
      <c r="I5652" s="8"/>
      <c r="J5652" s="8"/>
    </row>
    <row r="5653" spans="9:10" x14ac:dyDescent="0.3">
      <c r="I5653" s="8"/>
      <c r="J5653" s="8"/>
    </row>
    <row r="5654" spans="9:10" x14ac:dyDescent="0.3">
      <c r="I5654" s="8"/>
      <c r="J5654" s="8"/>
    </row>
    <row r="5655" spans="9:10" x14ac:dyDescent="0.3">
      <c r="I5655" s="8"/>
      <c r="J5655" s="8"/>
    </row>
    <row r="5656" spans="9:10" x14ac:dyDescent="0.3">
      <c r="I5656" s="8"/>
      <c r="J5656" s="8"/>
    </row>
    <row r="5657" spans="9:10" x14ac:dyDescent="0.3">
      <c r="I5657" s="8"/>
      <c r="J5657" s="8"/>
    </row>
    <row r="5658" spans="9:10" x14ac:dyDescent="0.3">
      <c r="I5658" s="8"/>
      <c r="J5658" s="8"/>
    </row>
    <row r="5659" spans="9:10" x14ac:dyDescent="0.3">
      <c r="I5659" s="8"/>
      <c r="J5659" s="8"/>
    </row>
    <row r="5660" spans="9:10" x14ac:dyDescent="0.3">
      <c r="I5660" s="8"/>
      <c r="J5660" s="8"/>
    </row>
    <row r="5661" spans="9:10" x14ac:dyDescent="0.3">
      <c r="I5661" s="8"/>
      <c r="J5661" s="8"/>
    </row>
    <row r="5662" spans="9:10" x14ac:dyDescent="0.3">
      <c r="I5662" s="8"/>
      <c r="J5662" s="8"/>
    </row>
    <row r="5663" spans="9:10" x14ac:dyDescent="0.3">
      <c r="I5663" s="8"/>
      <c r="J5663" s="8"/>
    </row>
    <row r="5664" spans="9:10" x14ac:dyDescent="0.3">
      <c r="I5664" s="8"/>
      <c r="J5664" s="8"/>
    </row>
    <row r="5665" spans="9:10" x14ac:dyDescent="0.3">
      <c r="I5665" s="8"/>
      <c r="J5665" s="8"/>
    </row>
    <row r="5666" spans="9:10" x14ac:dyDescent="0.3">
      <c r="I5666" s="8"/>
      <c r="J5666" s="8"/>
    </row>
    <row r="5667" spans="9:10" x14ac:dyDescent="0.3">
      <c r="I5667" s="8"/>
      <c r="J5667" s="8"/>
    </row>
    <row r="5668" spans="9:10" x14ac:dyDescent="0.3">
      <c r="I5668" s="8"/>
      <c r="J5668" s="8"/>
    </row>
    <row r="5669" spans="9:10" x14ac:dyDescent="0.3">
      <c r="I5669" s="8"/>
      <c r="J5669" s="8"/>
    </row>
    <row r="5670" spans="9:10" x14ac:dyDescent="0.3">
      <c r="I5670" s="8"/>
      <c r="J5670" s="8"/>
    </row>
    <row r="5671" spans="9:10" x14ac:dyDescent="0.3">
      <c r="I5671" s="8"/>
      <c r="J5671" s="8"/>
    </row>
    <row r="5672" spans="9:10" x14ac:dyDescent="0.3">
      <c r="I5672" s="8"/>
      <c r="J5672" s="8"/>
    </row>
    <row r="5673" spans="9:10" x14ac:dyDescent="0.3">
      <c r="I5673" s="8"/>
      <c r="J5673" s="8"/>
    </row>
    <row r="5674" spans="9:10" x14ac:dyDescent="0.3">
      <c r="I5674" s="8"/>
      <c r="J5674" s="8"/>
    </row>
    <row r="5675" spans="9:10" x14ac:dyDescent="0.3">
      <c r="I5675" s="8"/>
      <c r="J5675" s="8"/>
    </row>
    <row r="5676" spans="9:10" x14ac:dyDescent="0.3">
      <c r="I5676" s="8"/>
      <c r="J5676" s="8"/>
    </row>
    <row r="5677" spans="9:10" x14ac:dyDescent="0.3">
      <c r="I5677" s="8"/>
      <c r="J5677" s="8"/>
    </row>
    <row r="5678" spans="9:10" x14ac:dyDescent="0.3">
      <c r="I5678" s="8"/>
      <c r="J5678" s="8"/>
    </row>
    <row r="5679" spans="9:10" x14ac:dyDescent="0.3">
      <c r="I5679" s="8"/>
      <c r="J5679" s="8"/>
    </row>
    <row r="5680" spans="9:10" x14ac:dyDescent="0.3">
      <c r="I5680" s="8"/>
      <c r="J5680" s="8"/>
    </row>
    <row r="5681" spans="9:10" x14ac:dyDescent="0.3">
      <c r="I5681" s="8"/>
      <c r="J5681" s="8"/>
    </row>
    <row r="5682" spans="9:10" x14ac:dyDescent="0.3">
      <c r="I5682" s="8"/>
      <c r="J5682" s="8"/>
    </row>
    <row r="5683" spans="9:10" x14ac:dyDescent="0.3">
      <c r="I5683" s="8"/>
      <c r="J5683" s="8"/>
    </row>
    <row r="5684" spans="9:10" x14ac:dyDescent="0.3">
      <c r="I5684" s="8"/>
      <c r="J5684" s="8"/>
    </row>
    <row r="5685" spans="9:10" x14ac:dyDescent="0.3">
      <c r="I5685" s="8"/>
      <c r="J5685" s="8"/>
    </row>
    <row r="5686" spans="9:10" x14ac:dyDescent="0.3">
      <c r="I5686" s="8"/>
      <c r="J5686" s="8"/>
    </row>
    <row r="5687" spans="9:10" x14ac:dyDescent="0.3">
      <c r="I5687" s="8"/>
      <c r="J5687" s="8"/>
    </row>
    <row r="5688" spans="9:10" x14ac:dyDescent="0.3">
      <c r="I5688" s="8"/>
      <c r="J5688" s="8"/>
    </row>
    <row r="5689" spans="9:10" x14ac:dyDescent="0.3">
      <c r="I5689" s="8"/>
      <c r="J5689" s="8"/>
    </row>
    <row r="5690" spans="9:10" x14ac:dyDescent="0.3">
      <c r="I5690" s="8"/>
      <c r="J5690" s="8"/>
    </row>
    <row r="5691" spans="9:10" x14ac:dyDescent="0.3">
      <c r="I5691" s="8"/>
      <c r="J5691" s="8"/>
    </row>
    <row r="5692" spans="9:10" x14ac:dyDescent="0.3">
      <c r="I5692" s="8"/>
      <c r="J5692" s="8"/>
    </row>
    <row r="5693" spans="9:10" x14ac:dyDescent="0.3">
      <c r="I5693" s="8"/>
      <c r="J5693" s="8"/>
    </row>
    <row r="5694" spans="9:10" x14ac:dyDescent="0.3">
      <c r="I5694" s="8"/>
      <c r="J5694" s="8"/>
    </row>
    <row r="5695" spans="9:10" x14ac:dyDescent="0.3">
      <c r="I5695" s="8"/>
      <c r="J5695" s="8"/>
    </row>
    <row r="5696" spans="9:10" x14ac:dyDescent="0.3">
      <c r="I5696" s="8"/>
      <c r="J5696" s="8"/>
    </row>
    <row r="5697" spans="9:10" x14ac:dyDescent="0.3">
      <c r="I5697" s="8"/>
      <c r="J5697" s="8"/>
    </row>
    <row r="5698" spans="9:10" x14ac:dyDescent="0.3">
      <c r="I5698" s="8"/>
      <c r="J5698" s="8"/>
    </row>
    <row r="5699" spans="9:10" x14ac:dyDescent="0.3">
      <c r="I5699" s="8"/>
      <c r="J5699" s="8"/>
    </row>
    <row r="5700" spans="9:10" x14ac:dyDescent="0.3">
      <c r="I5700" s="8"/>
      <c r="J5700" s="8"/>
    </row>
    <row r="5701" spans="9:10" x14ac:dyDescent="0.3">
      <c r="I5701" s="8"/>
      <c r="J5701" s="8"/>
    </row>
    <row r="5702" spans="9:10" x14ac:dyDescent="0.3">
      <c r="I5702" s="8"/>
      <c r="J5702" s="8"/>
    </row>
    <row r="5703" spans="9:10" x14ac:dyDescent="0.3">
      <c r="I5703" s="8"/>
      <c r="J5703" s="8"/>
    </row>
    <row r="5704" spans="9:10" x14ac:dyDescent="0.3">
      <c r="I5704" s="8"/>
      <c r="J5704" s="8"/>
    </row>
    <row r="5705" spans="9:10" x14ac:dyDescent="0.3">
      <c r="I5705" s="8"/>
      <c r="J5705" s="8"/>
    </row>
    <row r="5706" spans="9:10" x14ac:dyDescent="0.3">
      <c r="I5706" s="8"/>
      <c r="J5706" s="8"/>
    </row>
    <row r="5707" spans="9:10" x14ac:dyDescent="0.3">
      <c r="I5707" s="8"/>
      <c r="J5707" s="8"/>
    </row>
    <row r="5708" spans="9:10" x14ac:dyDescent="0.3">
      <c r="I5708" s="8"/>
      <c r="J5708" s="8"/>
    </row>
    <row r="5709" spans="9:10" x14ac:dyDescent="0.3">
      <c r="I5709" s="8"/>
      <c r="J5709" s="8"/>
    </row>
    <row r="5710" spans="9:10" x14ac:dyDescent="0.3">
      <c r="I5710" s="8"/>
      <c r="J5710" s="8"/>
    </row>
    <row r="5711" spans="9:10" x14ac:dyDescent="0.3">
      <c r="I5711" s="8"/>
      <c r="J5711" s="8"/>
    </row>
    <row r="5712" spans="9:10" x14ac:dyDescent="0.3">
      <c r="I5712" s="8"/>
      <c r="J5712" s="8"/>
    </row>
    <row r="5713" spans="9:10" x14ac:dyDescent="0.3">
      <c r="I5713" s="8"/>
      <c r="J5713" s="8"/>
    </row>
    <row r="5714" spans="9:10" x14ac:dyDescent="0.3">
      <c r="I5714" s="8"/>
      <c r="J5714" s="8"/>
    </row>
    <row r="5715" spans="9:10" x14ac:dyDescent="0.3">
      <c r="I5715" s="8"/>
      <c r="J5715" s="8"/>
    </row>
    <row r="5716" spans="9:10" x14ac:dyDescent="0.3">
      <c r="I5716" s="8"/>
      <c r="J5716" s="8"/>
    </row>
    <row r="5717" spans="9:10" x14ac:dyDescent="0.3">
      <c r="I5717" s="8"/>
      <c r="J5717" s="8"/>
    </row>
    <row r="5718" spans="9:10" x14ac:dyDescent="0.3">
      <c r="I5718" s="8"/>
      <c r="J5718" s="8"/>
    </row>
    <row r="5719" spans="9:10" x14ac:dyDescent="0.3">
      <c r="I5719" s="8"/>
      <c r="J5719" s="8"/>
    </row>
    <row r="5720" spans="9:10" x14ac:dyDescent="0.3">
      <c r="I5720" s="8"/>
      <c r="J5720" s="8"/>
    </row>
    <row r="5721" spans="9:10" x14ac:dyDescent="0.3">
      <c r="I5721" s="8"/>
      <c r="J5721" s="8"/>
    </row>
    <row r="5722" spans="9:10" x14ac:dyDescent="0.3">
      <c r="I5722" s="8"/>
      <c r="J5722" s="8"/>
    </row>
    <row r="5723" spans="9:10" x14ac:dyDescent="0.3">
      <c r="I5723" s="8"/>
      <c r="J5723" s="8"/>
    </row>
    <row r="5724" spans="9:10" x14ac:dyDescent="0.3">
      <c r="I5724" s="8"/>
      <c r="J5724" s="8"/>
    </row>
    <row r="5725" spans="9:10" x14ac:dyDescent="0.3">
      <c r="I5725" s="8"/>
      <c r="J5725" s="8"/>
    </row>
    <row r="5726" spans="9:10" x14ac:dyDescent="0.3">
      <c r="I5726" s="8"/>
      <c r="J5726" s="8"/>
    </row>
    <row r="5727" spans="9:10" x14ac:dyDescent="0.3">
      <c r="I5727" s="8"/>
      <c r="J5727" s="8"/>
    </row>
    <row r="5728" spans="9:10" x14ac:dyDescent="0.3">
      <c r="I5728" s="8"/>
      <c r="J5728" s="8"/>
    </row>
    <row r="5729" spans="9:10" x14ac:dyDescent="0.3">
      <c r="I5729" s="8"/>
      <c r="J5729" s="8"/>
    </row>
    <row r="5730" spans="9:10" x14ac:dyDescent="0.3">
      <c r="I5730" s="8"/>
      <c r="J5730" s="8"/>
    </row>
    <row r="5731" spans="9:10" x14ac:dyDescent="0.3">
      <c r="I5731" s="8"/>
      <c r="J5731" s="8"/>
    </row>
    <row r="5732" spans="9:10" x14ac:dyDescent="0.3">
      <c r="I5732" s="8"/>
      <c r="J5732" s="8"/>
    </row>
    <row r="5733" spans="9:10" x14ac:dyDescent="0.3">
      <c r="I5733" s="8"/>
      <c r="J5733" s="8"/>
    </row>
    <row r="5734" spans="9:10" x14ac:dyDescent="0.3">
      <c r="I5734" s="8"/>
      <c r="J5734" s="8"/>
    </row>
    <row r="5735" spans="9:10" x14ac:dyDescent="0.3">
      <c r="I5735" s="8"/>
      <c r="J5735" s="8"/>
    </row>
    <row r="5736" spans="9:10" x14ac:dyDescent="0.3">
      <c r="I5736" s="8"/>
      <c r="J5736" s="8"/>
    </row>
    <row r="5737" spans="9:10" x14ac:dyDescent="0.3">
      <c r="I5737" s="8"/>
      <c r="J5737" s="8"/>
    </row>
    <row r="5738" spans="9:10" x14ac:dyDescent="0.3">
      <c r="I5738" s="8"/>
      <c r="J5738" s="8"/>
    </row>
    <row r="5739" spans="9:10" x14ac:dyDescent="0.3">
      <c r="I5739" s="8"/>
      <c r="J5739" s="8"/>
    </row>
    <row r="5740" spans="9:10" x14ac:dyDescent="0.3">
      <c r="I5740" s="8"/>
      <c r="J5740" s="8"/>
    </row>
    <row r="5741" spans="9:10" x14ac:dyDescent="0.3">
      <c r="I5741" s="8"/>
      <c r="J5741" s="8"/>
    </row>
    <row r="5742" spans="9:10" x14ac:dyDescent="0.3">
      <c r="I5742" s="8"/>
      <c r="J5742" s="8"/>
    </row>
    <row r="5743" spans="9:10" x14ac:dyDescent="0.3">
      <c r="I5743" s="8"/>
      <c r="J5743" s="8"/>
    </row>
    <row r="5744" spans="9:10" x14ac:dyDescent="0.3">
      <c r="I5744" s="8"/>
      <c r="J5744" s="8"/>
    </row>
    <row r="5745" spans="9:10" x14ac:dyDescent="0.3">
      <c r="I5745" s="8"/>
      <c r="J5745" s="8"/>
    </row>
    <row r="5746" spans="9:10" x14ac:dyDescent="0.3">
      <c r="I5746" s="8"/>
      <c r="J5746" s="8"/>
    </row>
    <row r="5747" spans="9:10" x14ac:dyDescent="0.3">
      <c r="I5747" s="8"/>
      <c r="J5747" s="8"/>
    </row>
    <row r="5748" spans="9:10" x14ac:dyDescent="0.3">
      <c r="I5748" s="8"/>
      <c r="J5748" s="8"/>
    </row>
    <row r="5749" spans="9:10" x14ac:dyDescent="0.3">
      <c r="I5749" s="8"/>
      <c r="J5749" s="8"/>
    </row>
    <row r="5750" spans="9:10" x14ac:dyDescent="0.3">
      <c r="I5750" s="8"/>
      <c r="J5750" s="8"/>
    </row>
    <row r="5751" spans="9:10" x14ac:dyDescent="0.3">
      <c r="I5751" s="8"/>
      <c r="J5751" s="8"/>
    </row>
    <row r="5752" spans="9:10" x14ac:dyDescent="0.3">
      <c r="I5752" s="8"/>
      <c r="J5752" s="8"/>
    </row>
    <row r="5753" spans="9:10" x14ac:dyDescent="0.3">
      <c r="I5753" s="8"/>
      <c r="J5753" s="8"/>
    </row>
    <row r="5754" spans="9:10" x14ac:dyDescent="0.3">
      <c r="I5754" s="8"/>
      <c r="J5754" s="8"/>
    </row>
    <row r="5755" spans="9:10" x14ac:dyDescent="0.3">
      <c r="I5755" s="8"/>
      <c r="J5755" s="8"/>
    </row>
    <row r="5756" spans="9:10" x14ac:dyDescent="0.3">
      <c r="I5756" s="8"/>
      <c r="J5756" s="8"/>
    </row>
    <row r="5757" spans="9:10" x14ac:dyDescent="0.3">
      <c r="I5757" s="8"/>
      <c r="J5757" s="8"/>
    </row>
    <row r="5758" spans="9:10" x14ac:dyDescent="0.3">
      <c r="I5758" s="8"/>
      <c r="J5758" s="8"/>
    </row>
    <row r="5759" spans="9:10" x14ac:dyDescent="0.3">
      <c r="I5759" s="8"/>
      <c r="J5759" s="8"/>
    </row>
    <row r="5760" spans="9:10" x14ac:dyDescent="0.3">
      <c r="I5760" s="8"/>
      <c r="J5760" s="8"/>
    </row>
    <row r="5761" spans="9:10" x14ac:dyDescent="0.3">
      <c r="I5761" s="8"/>
      <c r="J5761" s="8"/>
    </row>
    <row r="5762" spans="9:10" x14ac:dyDescent="0.3">
      <c r="I5762" s="8"/>
      <c r="J5762" s="8"/>
    </row>
    <row r="5763" spans="9:10" x14ac:dyDescent="0.3">
      <c r="I5763" s="8"/>
      <c r="J5763" s="8"/>
    </row>
    <row r="5764" spans="9:10" x14ac:dyDescent="0.3">
      <c r="I5764" s="8"/>
      <c r="J5764" s="8"/>
    </row>
    <row r="5765" spans="9:10" x14ac:dyDescent="0.3">
      <c r="I5765" s="8"/>
      <c r="J5765" s="8"/>
    </row>
    <row r="5766" spans="9:10" x14ac:dyDescent="0.3">
      <c r="I5766" s="8"/>
      <c r="J5766" s="8"/>
    </row>
    <row r="5767" spans="9:10" x14ac:dyDescent="0.3">
      <c r="I5767" s="8"/>
      <c r="J5767" s="8"/>
    </row>
    <row r="5768" spans="9:10" x14ac:dyDescent="0.3">
      <c r="I5768" s="8"/>
      <c r="J5768" s="8"/>
    </row>
    <row r="5769" spans="9:10" x14ac:dyDescent="0.3">
      <c r="I5769" s="8"/>
      <c r="J5769" s="8"/>
    </row>
    <row r="5770" spans="9:10" x14ac:dyDescent="0.3">
      <c r="I5770" s="8"/>
      <c r="J5770" s="8"/>
    </row>
    <row r="5771" spans="9:10" x14ac:dyDescent="0.3">
      <c r="I5771" s="8"/>
      <c r="J5771" s="8"/>
    </row>
    <row r="5772" spans="9:10" x14ac:dyDescent="0.3">
      <c r="I5772" s="8"/>
      <c r="J5772" s="8"/>
    </row>
    <row r="5773" spans="9:10" x14ac:dyDescent="0.3">
      <c r="I5773" s="8"/>
      <c r="J5773" s="8"/>
    </row>
    <row r="5774" spans="9:10" x14ac:dyDescent="0.3">
      <c r="I5774" s="8"/>
      <c r="J5774" s="8"/>
    </row>
    <row r="5775" spans="9:10" x14ac:dyDescent="0.3">
      <c r="I5775" s="8"/>
      <c r="J5775" s="8"/>
    </row>
    <row r="5776" spans="9:10" x14ac:dyDescent="0.3">
      <c r="I5776" s="8"/>
      <c r="J5776" s="8"/>
    </row>
    <row r="5777" spans="9:10" x14ac:dyDescent="0.3">
      <c r="I5777" s="8"/>
      <c r="J5777" s="8"/>
    </row>
    <row r="5778" spans="9:10" x14ac:dyDescent="0.3">
      <c r="I5778" s="8"/>
      <c r="J5778" s="8"/>
    </row>
    <row r="5779" spans="9:10" x14ac:dyDescent="0.3">
      <c r="I5779" s="8"/>
      <c r="J5779" s="8"/>
    </row>
    <row r="5780" spans="9:10" x14ac:dyDescent="0.3">
      <c r="I5780" s="8"/>
      <c r="J5780" s="8"/>
    </row>
    <row r="5781" spans="9:10" x14ac:dyDescent="0.3">
      <c r="I5781" s="8"/>
      <c r="J5781" s="8"/>
    </row>
    <row r="5782" spans="9:10" x14ac:dyDescent="0.3">
      <c r="I5782" s="8"/>
      <c r="J5782" s="8"/>
    </row>
    <row r="5783" spans="9:10" x14ac:dyDescent="0.3">
      <c r="I5783" s="8"/>
      <c r="J5783" s="8"/>
    </row>
    <row r="5784" spans="9:10" x14ac:dyDescent="0.3">
      <c r="I5784" s="8"/>
      <c r="J5784" s="8"/>
    </row>
    <row r="5785" spans="9:10" x14ac:dyDescent="0.3">
      <c r="I5785" s="8"/>
      <c r="J5785" s="8"/>
    </row>
    <row r="5786" spans="9:10" x14ac:dyDescent="0.3">
      <c r="I5786" s="8"/>
      <c r="J5786" s="8"/>
    </row>
    <row r="5787" spans="9:10" x14ac:dyDescent="0.3">
      <c r="I5787" s="8"/>
      <c r="J5787" s="8"/>
    </row>
    <row r="5788" spans="9:10" x14ac:dyDescent="0.3">
      <c r="I5788" s="8"/>
      <c r="J5788" s="8"/>
    </row>
    <row r="5789" spans="9:10" x14ac:dyDescent="0.3">
      <c r="I5789" s="8"/>
      <c r="J5789" s="8"/>
    </row>
    <row r="5790" spans="9:10" x14ac:dyDescent="0.3">
      <c r="I5790" s="8"/>
      <c r="J5790" s="8"/>
    </row>
    <row r="5791" spans="9:10" x14ac:dyDescent="0.3">
      <c r="I5791" s="8"/>
      <c r="J5791" s="8"/>
    </row>
    <row r="5792" spans="9:10" x14ac:dyDescent="0.3">
      <c r="I5792" s="8"/>
      <c r="J5792" s="8"/>
    </row>
    <row r="5793" spans="9:10" x14ac:dyDescent="0.3">
      <c r="I5793" s="8"/>
      <c r="J5793" s="8"/>
    </row>
    <row r="5794" spans="9:10" x14ac:dyDescent="0.3">
      <c r="I5794" s="8"/>
      <c r="J5794" s="8"/>
    </row>
    <row r="5795" spans="9:10" x14ac:dyDescent="0.3">
      <c r="I5795" s="8"/>
      <c r="J5795" s="8"/>
    </row>
    <row r="5796" spans="9:10" x14ac:dyDescent="0.3">
      <c r="I5796" s="8"/>
      <c r="J5796" s="8"/>
    </row>
    <row r="5797" spans="9:10" x14ac:dyDescent="0.3">
      <c r="I5797" s="8"/>
      <c r="J5797" s="8"/>
    </row>
    <row r="5798" spans="9:10" x14ac:dyDescent="0.3">
      <c r="I5798" s="8"/>
      <c r="J5798" s="8"/>
    </row>
    <row r="5799" spans="9:10" x14ac:dyDescent="0.3">
      <c r="I5799" s="8"/>
      <c r="J5799" s="8"/>
    </row>
    <row r="5800" spans="9:10" x14ac:dyDescent="0.3">
      <c r="I5800" s="8"/>
      <c r="J5800" s="8"/>
    </row>
    <row r="5801" spans="9:10" x14ac:dyDescent="0.3">
      <c r="I5801" s="8"/>
      <c r="J5801" s="8"/>
    </row>
    <row r="5802" spans="9:10" x14ac:dyDescent="0.3">
      <c r="I5802" s="8"/>
      <c r="J5802" s="8"/>
    </row>
    <row r="5803" spans="9:10" x14ac:dyDescent="0.3">
      <c r="I5803" s="8"/>
      <c r="J5803" s="8"/>
    </row>
    <row r="5804" spans="9:10" x14ac:dyDescent="0.3">
      <c r="I5804" s="8"/>
      <c r="J5804" s="8"/>
    </row>
    <row r="5805" spans="9:10" x14ac:dyDescent="0.3">
      <c r="I5805" s="8"/>
      <c r="J5805" s="8"/>
    </row>
    <row r="5806" spans="9:10" x14ac:dyDescent="0.3">
      <c r="I5806" s="8"/>
      <c r="J5806" s="8"/>
    </row>
    <row r="5807" spans="9:10" x14ac:dyDescent="0.3">
      <c r="I5807" s="8"/>
      <c r="J5807" s="8"/>
    </row>
    <row r="5808" spans="9:10" x14ac:dyDescent="0.3">
      <c r="I5808" s="8"/>
      <c r="J5808" s="8"/>
    </row>
    <row r="5809" spans="9:10" x14ac:dyDescent="0.3">
      <c r="I5809" s="8"/>
      <c r="J5809" s="8"/>
    </row>
    <row r="5810" spans="9:10" x14ac:dyDescent="0.3">
      <c r="I5810" s="8"/>
      <c r="J5810" s="8"/>
    </row>
    <row r="5811" spans="9:10" x14ac:dyDescent="0.3">
      <c r="I5811" s="8"/>
      <c r="J5811" s="8"/>
    </row>
    <row r="5812" spans="9:10" x14ac:dyDescent="0.3">
      <c r="I5812" s="8"/>
      <c r="J5812" s="8"/>
    </row>
    <row r="5813" spans="9:10" x14ac:dyDescent="0.3">
      <c r="I5813" s="8"/>
      <c r="J5813" s="8"/>
    </row>
    <row r="5814" spans="9:10" x14ac:dyDescent="0.3">
      <c r="I5814" s="8"/>
      <c r="J5814" s="8"/>
    </row>
    <row r="5815" spans="9:10" x14ac:dyDescent="0.3">
      <c r="I5815" s="8"/>
      <c r="J5815" s="8"/>
    </row>
    <row r="5816" spans="9:10" x14ac:dyDescent="0.3">
      <c r="I5816" s="8"/>
      <c r="J5816" s="8"/>
    </row>
    <row r="5817" spans="9:10" x14ac:dyDescent="0.3">
      <c r="I5817" s="8"/>
      <c r="J5817" s="8"/>
    </row>
    <row r="5818" spans="9:10" x14ac:dyDescent="0.3">
      <c r="I5818" s="8"/>
      <c r="J5818" s="8"/>
    </row>
    <row r="5819" spans="9:10" x14ac:dyDescent="0.3">
      <c r="I5819" s="8"/>
      <c r="J5819" s="8"/>
    </row>
    <row r="5820" spans="9:10" x14ac:dyDescent="0.3">
      <c r="I5820" s="8"/>
      <c r="J5820" s="8"/>
    </row>
    <row r="5821" spans="9:10" x14ac:dyDescent="0.3">
      <c r="I5821" s="8"/>
      <c r="J5821" s="8"/>
    </row>
    <row r="5822" spans="9:10" x14ac:dyDescent="0.3">
      <c r="I5822" s="8"/>
      <c r="J5822" s="8"/>
    </row>
    <row r="5823" spans="9:10" x14ac:dyDescent="0.3">
      <c r="I5823" s="8"/>
      <c r="J5823" s="8"/>
    </row>
    <row r="5824" spans="9:10" x14ac:dyDescent="0.3">
      <c r="I5824" s="8"/>
      <c r="J5824" s="8"/>
    </row>
    <row r="5825" spans="9:10" x14ac:dyDescent="0.3">
      <c r="I5825" s="8"/>
      <c r="J5825" s="8"/>
    </row>
    <row r="5826" spans="9:10" x14ac:dyDescent="0.3">
      <c r="I5826" s="8"/>
      <c r="J5826" s="8"/>
    </row>
    <row r="5827" spans="9:10" x14ac:dyDescent="0.3">
      <c r="I5827" s="8"/>
      <c r="J5827" s="8"/>
    </row>
    <row r="5828" spans="9:10" x14ac:dyDescent="0.3">
      <c r="I5828" s="8"/>
      <c r="J5828" s="8"/>
    </row>
    <row r="5829" spans="9:10" x14ac:dyDescent="0.3">
      <c r="I5829" s="8"/>
      <c r="J5829" s="8"/>
    </row>
    <row r="5830" spans="9:10" x14ac:dyDescent="0.3">
      <c r="I5830" s="8"/>
      <c r="J5830" s="8"/>
    </row>
    <row r="5831" spans="9:10" x14ac:dyDescent="0.3">
      <c r="I5831" s="8"/>
      <c r="J5831" s="8"/>
    </row>
    <row r="5832" spans="9:10" x14ac:dyDescent="0.3">
      <c r="I5832" s="8"/>
      <c r="J5832" s="8"/>
    </row>
    <row r="5833" spans="9:10" x14ac:dyDescent="0.3">
      <c r="I5833" s="8"/>
      <c r="J5833" s="8"/>
    </row>
    <row r="5834" spans="9:10" x14ac:dyDescent="0.3">
      <c r="I5834" s="8"/>
      <c r="J5834" s="8"/>
    </row>
    <row r="5835" spans="9:10" x14ac:dyDescent="0.3">
      <c r="I5835" s="8"/>
      <c r="J5835" s="8"/>
    </row>
    <row r="5836" spans="9:10" x14ac:dyDescent="0.3">
      <c r="I5836" s="8"/>
      <c r="J5836" s="8"/>
    </row>
    <row r="5837" spans="9:10" x14ac:dyDescent="0.3">
      <c r="I5837" s="8"/>
      <c r="J5837" s="8"/>
    </row>
    <row r="5838" spans="9:10" x14ac:dyDescent="0.3">
      <c r="I5838" s="8"/>
      <c r="J5838" s="8"/>
    </row>
    <row r="5839" spans="9:10" x14ac:dyDescent="0.3">
      <c r="I5839" s="8"/>
      <c r="J5839" s="8"/>
    </row>
    <row r="5840" spans="9:10" x14ac:dyDescent="0.3">
      <c r="I5840" s="8"/>
      <c r="J5840" s="8"/>
    </row>
    <row r="5841" spans="9:10" x14ac:dyDescent="0.3">
      <c r="I5841" s="8"/>
      <c r="J5841" s="8"/>
    </row>
    <row r="5842" spans="9:10" x14ac:dyDescent="0.3">
      <c r="I5842" s="8"/>
      <c r="J5842" s="8"/>
    </row>
    <row r="5843" spans="9:10" x14ac:dyDescent="0.3">
      <c r="I5843" s="8"/>
      <c r="J5843" s="8"/>
    </row>
    <row r="5844" spans="9:10" x14ac:dyDescent="0.3">
      <c r="I5844" s="8"/>
      <c r="J5844" s="8"/>
    </row>
    <row r="5845" spans="9:10" x14ac:dyDescent="0.3">
      <c r="I5845" s="8"/>
      <c r="J5845" s="8"/>
    </row>
    <row r="5846" spans="9:10" x14ac:dyDescent="0.3">
      <c r="I5846" s="8"/>
      <c r="J5846" s="8"/>
    </row>
    <row r="5847" spans="9:10" x14ac:dyDescent="0.3">
      <c r="I5847" s="8"/>
      <c r="J5847" s="8"/>
    </row>
    <row r="5848" spans="9:10" x14ac:dyDescent="0.3">
      <c r="I5848" s="8"/>
      <c r="J5848" s="8"/>
    </row>
    <row r="5849" spans="9:10" x14ac:dyDescent="0.3">
      <c r="I5849" s="8"/>
      <c r="J5849" s="8"/>
    </row>
    <row r="5850" spans="9:10" x14ac:dyDescent="0.3">
      <c r="I5850" s="8"/>
      <c r="J5850" s="8"/>
    </row>
    <row r="5851" spans="9:10" x14ac:dyDescent="0.3">
      <c r="I5851" s="8"/>
      <c r="J5851" s="8"/>
    </row>
    <row r="5852" spans="9:10" x14ac:dyDescent="0.3">
      <c r="I5852" s="8"/>
      <c r="J5852" s="8"/>
    </row>
    <row r="5853" spans="9:10" x14ac:dyDescent="0.3">
      <c r="I5853" s="8"/>
      <c r="J5853" s="8"/>
    </row>
    <row r="5854" spans="9:10" x14ac:dyDescent="0.3">
      <c r="I5854" s="8"/>
      <c r="J5854" s="8"/>
    </row>
    <row r="5855" spans="9:10" x14ac:dyDescent="0.3">
      <c r="I5855" s="8"/>
      <c r="J5855" s="8"/>
    </row>
    <row r="5856" spans="9:10" x14ac:dyDescent="0.3">
      <c r="I5856" s="8"/>
      <c r="J5856" s="8"/>
    </row>
    <row r="5857" spans="9:10" x14ac:dyDescent="0.3">
      <c r="I5857" s="8"/>
      <c r="J5857" s="8"/>
    </row>
    <row r="5858" spans="9:10" x14ac:dyDescent="0.3">
      <c r="I5858" s="8"/>
      <c r="J5858" s="8"/>
    </row>
    <row r="5859" spans="9:10" x14ac:dyDescent="0.3">
      <c r="I5859" s="8"/>
      <c r="J5859" s="8"/>
    </row>
    <row r="5860" spans="9:10" x14ac:dyDescent="0.3">
      <c r="I5860" s="8"/>
      <c r="J5860" s="8"/>
    </row>
    <row r="5861" spans="9:10" x14ac:dyDescent="0.3">
      <c r="I5861" s="8"/>
      <c r="J5861" s="8"/>
    </row>
    <row r="5862" spans="9:10" x14ac:dyDescent="0.3">
      <c r="I5862" s="8"/>
      <c r="J5862" s="8"/>
    </row>
    <row r="5863" spans="9:10" x14ac:dyDescent="0.3">
      <c r="I5863" s="8"/>
      <c r="J5863" s="8"/>
    </row>
    <row r="5864" spans="9:10" x14ac:dyDescent="0.3">
      <c r="I5864" s="8"/>
      <c r="J5864" s="8"/>
    </row>
    <row r="5865" spans="9:10" x14ac:dyDescent="0.3">
      <c r="I5865" s="8"/>
      <c r="J5865" s="8"/>
    </row>
    <row r="5866" spans="9:10" x14ac:dyDescent="0.3">
      <c r="I5866" s="8"/>
      <c r="J5866" s="8"/>
    </row>
    <row r="5867" spans="9:10" x14ac:dyDescent="0.3">
      <c r="I5867" s="8"/>
      <c r="J5867" s="8"/>
    </row>
    <row r="5868" spans="9:10" x14ac:dyDescent="0.3">
      <c r="I5868" s="8"/>
      <c r="J5868" s="8"/>
    </row>
    <row r="5869" spans="9:10" x14ac:dyDescent="0.3">
      <c r="I5869" s="8"/>
      <c r="J5869" s="8"/>
    </row>
    <row r="5870" spans="9:10" x14ac:dyDescent="0.3">
      <c r="I5870" s="8"/>
      <c r="J5870" s="8"/>
    </row>
    <row r="5871" spans="9:10" x14ac:dyDescent="0.3">
      <c r="I5871" s="8"/>
      <c r="J5871" s="8"/>
    </row>
    <row r="5872" spans="9:10" x14ac:dyDescent="0.3">
      <c r="I5872" s="8"/>
      <c r="J5872" s="8"/>
    </row>
    <row r="5873" spans="9:10" x14ac:dyDescent="0.3">
      <c r="I5873" s="8"/>
      <c r="J5873" s="8"/>
    </row>
    <row r="5874" spans="9:10" x14ac:dyDescent="0.3">
      <c r="I5874" s="8"/>
      <c r="J5874" s="8"/>
    </row>
    <row r="5875" spans="9:10" x14ac:dyDescent="0.3">
      <c r="I5875" s="8"/>
      <c r="J5875" s="8"/>
    </row>
    <row r="5876" spans="9:10" x14ac:dyDescent="0.3">
      <c r="I5876" s="8"/>
      <c r="J5876" s="8"/>
    </row>
    <row r="5877" spans="9:10" x14ac:dyDescent="0.3">
      <c r="I5877" s="8"/>
      <c r="J5877" s="8"/>
    </row>
    <row r="5878" spans="9:10" x14ac:dyDescent="0.3">
      <c r="I5878" s="8"/>
      <c r="J5878" s="8"/>
    </row>
    <row r="5879" spans="9:10" x14ac:dyDescent="0.3">
      <c r="I5879" s="8"/>
      <c r="J5879" s="8"/>
    </row>
    <row r="5880" spans="9:10" x14ac:dyDescent="0.3">
      <c r="I5880" s="8"/>
      <c r="J5880" s="8"/>
    </row>
    <row r="5881" spans="9:10" x14ac:dyDescent="0.3">
      <c r="I5881" s="8"/>
      <c r="J5881" s="8"/>
    </row>
    <row r="5882" spans="9:10" x14ac:dyDescent="0.3">
      <c r="I5882" s="8"/>
      <c r="J5882" s="8"/>
    </row>
    <row r="5883" spans="9:10" x14ac:dyDescent="0.3">
      <c r="I5883" s="8"/>
      <c r="J5883" s="8"/>
    </row>
    <row r="5884" spans="9:10" x14ac:dyDescent="0.3">
      <c r="I5884" s="8"/>
      <c r="J5884" s="8"/>
    </row>
    <row r="5885" spans="9:10" x14ac:dyDescent="0.3">
      <c r="I5885" s="8"/>
      <c r="J5885" s="8"/>
    </row>
    <row r="5886" spans="9:10" x14ac:dyDescent="0.3">
      <c r="I5886" s="8"/>
      <c r="J5886" s="8"/>
    </row>
    <row r="5887" spans="9:10" x14ac:dyDescent="0.3">
      <c r="I5887" s="8"/>
      <c r="J5887" s="8"/>
    </row>
    <row r="5888" spans="9:10" x14ac:dyDescent="0.3">
      <c r="I5888" s="8"/>
      <c r="J5888" s="8"/>
    </row>
    <row r="5889" spans="9:10" x14ac:dyDescent="0.3">
      <c r="I5889" s="8"/>
      <c r="J5889" s="8"/>
    </row>
    <row r="5890" spans="9:10" x14ac:dyDescent="0.3">
      <c r="I5890" s="8"/>
      <c r="J5890" s="8"/>
    </row>
    <row r="5891" spans="9:10" x14ac:dyDescent="0.3">
      <c r="I5891" s="8"/>
      <c r="J5891" s="8"/>
    </row>
    <row r="5892" spans="9:10" x14ac:dyDescent="0.3">
      <c r="I5892" s="8"/>
      <c r="J5892" s="8"/>
    </row>
    <row r="5893" spans="9:10" x14ac:dyDescent="0.3">
      <c r="I5893" s="8"/>
      <c r="J5893" s="8"/>
    </row>
    <row r="5894" spans="9:10" x14ac:dyDescent="0.3">
      <c r="I5894" s="8"/>
      <c r="J5894" s="8"/>
    </row>
    <row r="5895" spans="9:10" x14ac:dyDescent="0.3">
      <c r="I5895" s="8"/>
      <c r="J5895" s="8"/>
    </row>
    <row r="5896" spans="9:10" x14ac:dyDescent="0.3">
      <c r="I5896" s="8"/>
      <c r="J5896" s="8"/>
    </row>
    <row r="5897" spans="9:10" x14ac:dyDescent="0.3">
      <c r="I5897" s="8"/>
      <c r="J5897" s="8"/>
    </row>
    <row r="5898" spans="9:10" x14ac:dyDescent="0.3">
      <c r="I5898" s="8"/>
      <c r="J5898" s="8"/>
    </row>
    <row r="5899" spans="9:10" x14ac:dyDescent="0.3">
      <c r="I5899" s="8"/>
      <c r="J5899" s="8"/>
    </row>
    <row r="5900" spans="9:10" x14ac:dyDescent="0.3">
      <c r="I5900" s="8"/>
      <c r="J5900" s="8"/>
    </row>
    <row r="5901" spans="9:10" x14ac:dyDescent="0.3">
      <c r="I5901" s="8"/>
      <c r="J5901" s="8"/>
    </row>
    <row r="5902" spans="9:10" x14ac:dyDescent="0.3">
      <c r="I5902" s="8"/>
      <c r="J5902" s="8"/>
    </row>
    <row r="5903" spans="9:10" x14ac:dyDescent="0.3">
      <c r="I5903" s="8"/>
      <c r="J5903" s="8"/>
    </row>
    <row r="5904" spans="9:10" x14ac:dyDescent="0.3">
      <c r="I5904" s="8"/>
      <c r="J5904" s="8"/>
    </row>
    <row r="5905" spans="9:10" x14ac:dyDescent="0.3">
      <c r="I5905" s="8"/>
      <c r="J5905" s="8"/>
    </row>
    <row r="5906" spans="9:10" x14ac:dyDescent="0.3">
      <c r="I5906" s="8"/>
      <c r="J5906" s="8"/>
    </row>
    <row r="5907" spans="9:10" x14ac:dyDescent="0.3">
      <c r="I5907" s="8"/>
      <c r="J5907" s="8"/>
    </row>
    <row r="5908" spans="9:10" x14ac:dyDescent="0.3">
      <c r="I5908" s="8"/>
      <c r="J5908" s="8"/>
    </row>
    <row r="5909" spans="9:10" x14ac:dyDescent="0.3">
      <c r="I5909" s="8"/>
      <c r="J5909" s="8"/>
    </row>
    <row r="5910" spans="9:10" x14ac:dyDescent="0.3">
      <c r="I5910" s="8"/>
      <c r="J5910" s="8"/>
    </row>
    <row r="5911" spans="9:10" x14ac:dyDescent="0.3">
      <c r="I5911" s="8"/>
      <c r="J5911" s="8"/>
    </row>
    <row r="5912" spans="9:10" x14ac:dyDescent="0.3">
      <c r="I5912" s="8"/>
      <c r="J5912" s="8"/>
    </row>
    <row r="5913" spans="9:10" x14ac:dyDescent="0.3">
      <c r="I5913" s="8"/>
      <c r="J5913" s="8"/>
    </row>
    <row r="5914" spans="9:10" x14ac:dyDescent="0.3">
      <c r="I5914" s="8"/>
      <c r="J5914" s="8"/>
    </row>
    <row r="5915" spans="9:10" x14ac:dyDescent="0.3">
      <c r="I5915" s="8"/>
      <c r="J5915" s="8"/>
    </row>
    <row r="5916" spans="9:10" x14ac:dyDescent="0.3">
      <c r="I5916" s="8"/>
      <c r="J5916" s="8"/>
    </row>
    <row r="5917" spans="9:10" x14ac:dyDescent="0.3">
      <c r="I5917" s="8"/>
      <c r="J5917" s="8"/>
    </row>
    <row r="5918" spans="9:10" x14ac:dyDescent="0.3">
      <c r="I5918" s="8"/>
      <c r="J5918" s="8"/>
    </row>
    <row r="5919" spans="9:10" x14ac:dyDescent="0.3">
      <c r="I5919" s="8"/>
      <c r="J5919" s="8"/>
    </row>
    <row r="5920" spans="9:10" x14ac:dyDescent="0.3">
      <c r="I5920" s="8"/>
      <c r="J5920" s="8"/>
    </row>
    <row r="5921" spans="9:10" x14ac:dyDescent="0.3">
      <c r="I5921" s="8"/>
      <c r="J5921" s="8"/>
    </row>
    <row r="5922" spans="9:10" x14ac:dyDescent="0.3">
      <c r="I5922" s="8"/>
      <c r="J5922" s="8"/>
    </row>
    <row r="5923" spans="9:10" x14ac:dyDescent="0.3">
      <c r="I5923" s="8"/>
      <c r="J5923" s="8"/>
    </row>
    <row r="5924" spans="9:10" x14ac:dyDescent="0.3">
      <c r="I5924" s="8"/>
      <c r="J5924" s="8"/>
    </row>
    <row r="5925" spans="9:10" x14ac:dyDescent="0.3">
      <c r="I5925" s="8"/>
      <c r="J5925" s="8"/>
    </row>
    <row r="5926" spans="9:10" x14ac:dyDescent="0.3">
      <c r="I5926" s="8"/>
      <c r="J5926" s="8"/>
    </row>
    <row r="5927" spans="9:10" x14ac:dyDescent="0.3">
      <c r="I5927" s="8"/>
      <c r="J5927" s="8"/>
    </row>
    <row r="5928" spans="9:10" x14ac:dyDescent="0.3">
      <c r="I5928" s="8"/>
      <c r="J5928" s="8"/>
    </row>
    <row r="5929" spans="9:10" x14ac:dyDescent="0.3">
      <c r="I5929" s="8"/>
      <c r="J5929" s="8"/>
    </row>
    <row r="5930" spans="9:10" x14ac:dyDescent="0.3">
      <c r="I5930" s="8"/>
      <c r="J5930" s="8"/>
    </row>
    <row r="5931" spans="9:10" x14ac:dyDescent="0.3">
      <c r="I5931" s="8"/>
      <c r="J5931" s="8"/>
    </row>
    <row r="5932" spans="9:10" x14ac:dyDescent="0.3">
      <c r="I5932" s="8"/>
      <c r="J5932" s="8"/>
    </row>
    <row r="5933" spans="9:10" x14ac:dyDescent="0.3">
      <c r="I5933" s="8"/>
      <c r="J5933" s="8"/>
    </row>
    <row r="5934" spans="9:10" x14ac:dyDescent="0.3">
      <c r="I5934" s="8"/>
      <c r="J5934" s="8"/>
    </row>
    <row r="5935" spans="9:10" x14ac:dyDescent="0.3">
      <c r="I5935" s="8"/>
      <c r="J5935" s="8"/>
    </row>
    <row r="5936" spans="9:10" x14ac:dyDescent="0.3">
      <c r="I5936" s="8"/>
      <c r="J5936" s="8"/>
    </row>
    <row r="5937" spans="9:10" x14ac:dyDescent="0.3">
      <c r="I5937" s="8"/>
      <c r="J5937" s="8"/>
    </row>
    <row r="5938" spans="9:10" x14ac:dyDescent="0.3">
      <c r="I5938" s="8"/>
      <c r="J5938" s="8"/>
    </row>
    <row r="5939" spans="9:10" x14ac:dyDescent="0.3">
      <c r="I5939" s="8"/>
      <c r="J5939" s="8"/>
    </row>
    <row r="5940" spans="9:10" x14ac:dyDescent="0.3">
      <c r="I5940" s="8"/>
      <c r="J5940" s="8"/>
    </row>
    <row r="5941" spans="9:10" x14ac:dyDescent="0.3">
      <c r="I5941" s="8"/>
      <c r="J5941" s="8"/>
    </row>
    <row r="5942" spans="9:10" x14ac:dyDescent="0.3">
      <c r="I5942" s="8"/>
      <c r="J5942" s="8"/>
    </row>
    <row r="5943" spans="9:10" x14ac:dyDescent="0.3">
      <c r="I5943" s="8"/>
      <c r="J5943" s="8"/>
    </row>
    <row r="5944" spans="9:10" x14ac:dyDescent="0.3">
      <c r="I5944" s="8"/>
      <c r="J5944" s="8"/>
    </row>
    <row r="5945" spans="9:10" x14ac:dyDescent="0.3">
      <c r="I5945" s="8"/>
      <c r="J5945" s="8"/>
    </row>
    <row r="5946" spans="9:10" x14ac:dyDescent="0.3">
      <c r="I5946" s="8"/>
      <c r="J5946" s="8"/>
    </row>
    <row r="5947" spans="9:10" x14ac:dyDescent="0.3">
      <c r="I5947" s="8"/>
      <c r="J5947" s="8"/>
    </row>
    <row r="5948" spans="9:10" x14ac:dyDescent="0.3">
      <c r="I5948" s="8"/>
      <c r="J5948" s="8"/>
    </row>
    <row r="5949" spans="9:10" x14ac:dyDescent="0.3">
      <c r="I5949" s="8"/>
      <c r="J5949" s="8"/>
    </row>
    <row r="5950" spans="9:10" x14ac:dyDescent="0.3">
      <c r="I5950" s="8"/>
      <c r="J5950" s="8"/>
    </row>
    <row r="5951" spans="9:10" x14ac:dyDescent="0.3">
      <c r="I5951" s="8"/>
      <c r="J5951" s="8"/>
    </row>
    <row r="5952" spans="9:10" x14ac:dyDescent="0.3">
      <c r="I5952" s="8"/>
      <c r="J5952" s="8"/>
    </row>
    <row r="5953" spans="9:10" x14ac:dyDescent="0.3">
      <c r="I5953" s="8"/>
      <c r="J5953" s="8"/>
    </row>
    <row r="5954" spans="9:10" x14ac:dyDescent="0.3">
      <c r="I5954" s="8"/>
      <c r="J5954" s="8"/>
    </row>
    <row r="5955" spans="9:10" x14ac:dyDescent="0.3">
      <c r="I5955" s="8"/>
      <c r="J5955" s="8"/>
    </row>
    <row r="5956" spans="9:10" x14ac:dyDescent="0.3">
      <c r="I5956" s="8"/>
      <c r="J5956" s="8"/>
    </row>
    <row r="5957" spans="9:10" x14ac:dyDescent="0.3">
      <c r="I5957" s="8"/>
      <c r="J5957" s="8"/>
    </row>
    <row r="5958" spans="9:10" x14ac:dyDescent="0.3">
      <c r="I5958" s="8"/>
      <c r="J5958" s="8"/>
    </row>
    <row r="5959" spans="9:10" x14ac:dyDescent="0.3">
      <c r="I5959" s="8"/>
      <c r="J5959" s="8"/>
    </row>
    <row r="5960" spans="9:10" x14ac:dyDescent="0.3">
      <c r="I5960" s="8"/>
      <c r="J5960" s="8"/>
    </row>
    <row r="5961" spans="9:10" x14ac:dyDescent="0.3">
      <c r="I5961" s="8"/>
      <c r="J5961" s="8"/>
    </row>
    <row r="5962" spans="9:10" x14ac:dyDescent="0.3">
      <c r="I5962" s="8"/>
      <c r="J5962" s="8"/>
    </row>
    <row r="5963" spans="9:10" x14ac:dyDescent="0.3">
      <c r="I5963" s="8"/>
      <c r="J5963" s="8"/>
    </row>
    <row r="5964" spans="9:10" x14ac:dyDescent="0.3">
      <c r="I5964" s="8"/>
      <c r="J5964" s="8"/>
    </row>
    <row r="5965" spans="9:10" x14ac:dyDescent="0.3">
      <c r="I5965" s="8"/>
      <c r="J5965" s="8"/>
    </row>
    <row r="5966" spans="9:10" x14ac:dyDescent="0.3">
      <c r="I5966" s="8"/>
      <c r="J5966" s="8"/>
    </row>
    <row r="5967" spans="9:10" x14ac:dyDescent="0.3">
      <c r="I5967" s="8"/>
      <c r="J5967" s="8"/>
    </row>
    <row r="5968" spans="9:10" x14ac:dyDescent="0.3">
      <c r="I5968" s="8"/>
      <c r="J5968" s="8"/>
    </row>
    <row r="5969" spans="9:10" x14ac:dyDescent="0.3">
      <c r="I5969" s="8"/>
      <c r="J5969" s="8"/>
    </row>
    <row r="5970" spans="9:10" x14ac:dyDescent="0.3">
      <c r="I5970" s="8"/>
      <c r="J5970" s="8"/>
    </row>
    <row r="5971" spans="9:10" x14ac:dyDescent="0.3">
      <c r="I5971" s="8"/>
      <c r="J5971" s="8"/>
    </row>
    <row r="5972" spans="9:10" x14ac:dyDescent="0.3">
      <c r="I5972" s="8"/>
      <c r="J5972" s="8"/>
    </row>
    <row r="5973" spans="9:10" x14ac:dyDescent="0.3">
      <c r="I5973" s="8"/>
      <c r="J5973" s="8"/>
    </row>
    <row r="5974" spans="9:10" x14ac:dyDescent="0.3">
      <c r="I5974" s="8"/>
      <c r="J5974" s="8"/>
    </row>
    <row r="5975" spans="9:10" x14ac:dyDescent="0.3">
      <c r="I5975" s="8"/>
      <c r="J5975" s="8"/>
    </row>
    <row r="5976" spans="9:10" x14ac:dyDescent="0.3">
      <c r="I5976" s="8"/>
      <c r="J5976" s="8"/>
    </row>
    <row r="5977" spans="9:10" x14ac:dyDescent="0.3">
      <c r="I5977" s="8"/>
      <c r="J5977" s="8"/>
    </row>
    <row r="5978" spans="9:10" x14ac:dyDescent="0.3">
      <c r="I5978" s="8"/>
      <c r="J5978" s="8"/>
    </row>
    <row r="5979" spans="9:10" x14ac:dyDescent="0.3">
      <c r="I5979" s="8"/>
      <c r="J5979" s="8"/>
    </row>
    <row r="5980" spans="9:10" x14ac:dyDescent="0.3">
      <c r="I5980" s="8"/>
      <c r="J5980" s="8"/>
    </row>
    <row r="5981" spans="9:10" x14ac:dyDescent="0.3">
      <c r="I5981" s="8"/>
      <c r="J5981" s="8"/>
    </row>
    <row r="5982" spans="9:10" x14ac:dyDescent="0.3">
      <c r="I5982" s="8"/>
      <c r="J5982" s="8"/>
    </row>
    <row r="5983" spans="9:10" x14ac:dyDescent="0.3">
      <c r="I5983" s="8"/>
      <c r="J5983" s="8"/>
    </row>
    <row r="5984" spans="9:10" x14ac:dyDescent="0.3">
      <c r="I5984" s="8"/>
      <c r="J5984" s="8"/>
    </row>
    <row r="5985" spans="9:10" x14ac:dyDescent="0.3">
      <c r="I5985" s="8"/>
      <c r="J5985" s="8"/>
    </row>
    <row r="5986" spans="9:10" x14ac:dyDescent="0.3">
      <c r="I5986" s="8"/>
      <c r="J5986" s="8"/>
    </row>
    <row r="5987" spans="9:10" x14ac:dyDescent="0.3">
      <c r="I5987" s="8"/>
      <c r="J5987" s="8"/>
    </row>
    <row r="5988" spans="9:10" x14ac:dyDescent="0.3">
      <c r="I5988" s="8"/>
      <c r="J5988" s="8"/>
    </row>
    <row r="5989" spans="9:10" x14ac:dyDescent="0.3">
      <c r="I5989" s="8"/>
      <c r="J5989" s="8"/>
    </row>
    <row r="5990" spans="9:10" x14ac:dyDescent="0.3">
      <c r="I5990" s="8"/>
      <c r="J5990" s="8"/>
    </row>
    <row r="5991" spans="9:10" x14ac:dyDescent="0.3">
      <c r="I5991" s="8"/>
      <c r="J5991" s="8"/>
    </row>
    <row r="5992" spans="9:10" x14ac:dyDescent="0.3">
      <c r="I5992" s="8"/>
      <c r="J5992" s="8"/>
    </row>
    <row r="5993" spans="9:10" x14ac:dyDescent="0.3">
      <c r="I5993" s="8"/>
      <c r="J5993" s="8"/>
    </row>
    <row r="5994" spans="9:10" x14ac:dyDescent="0.3">
      <c r="I5994" s="8"/>
      <c r="J5994" s="8"/>
    </row>
    <row r="5995" spans="9:10" x14ac:dyDescent="0.3">
      <c r="I5995" s="8"/>
      <c r="J5995" s="8"/>
    </row>
    <row r="5996" spans="9:10" x14ac:dyDescent="0.3">
      <c r="I5996" s="8"/>
      <c r="J5996" s="8"/>
    </row>
    <row r="5997" spans="9:10" x14ac:dyDescent="0.3">
      <c r="I5997" s="8"/>
      <c r="J5997" s="8"/>
    </row>
    <row r="5998" spans="9:10" x14ac:dyDescent="0.3">
      <c r="I5998" s="8"/>
      <c r="J5998" s="8"/>
    </row>
    <row r="5999" spans="9:10" x14ac:dyDescent="0.3">
      <c r="I5999" s="8"/>
      <c r="J5999" s="8"/>
    </row>
    <row r="6000" spans="9:10" x14ac:dyDescent="0.3">
      <c r="I6000" s="8"/>
      <c r="J6000" s="8"/>
    </row>
    <row r="6001" spans="9:10" x14ac:dyDescent="0.3">
      <c r="I6001" s="8"/>
      <c r="J6001" s="8"/>
    </row>
    <row r="6002" spans="9:10" x14ac:dyDescent="0.3">
      <c r="I6002" s="8"/>
      <c r="J6002" s="8"/>
    </row>
    <row r="6003" spans="9:10" x14ac:dyDescent="0.3">
      <c r="I6003" s="8"/>
      <c r="J6003" s="8"/>
    </row>
    <row r="6004" spans="9:10" x14ac:dyDescent="0.3">
      <c r="I6004" s="8"/>
      <c r="J6004" s="8"/>
    </row>
    <row r="6005" spans="9:10" x14ac:dyDescent="0.3">
      <c r="I6005" s="8"/>
      <c r="J6005" s="8"/>
    </row>
    <row r="6006" spans="9:10" x14ac:dyDescent="0.3">
      <c r="I6006" s="8"/>
      <c r="J6006" s="8"/>
    </row>
    <row r="6007" spans="9:10" x14ac:dyDescent="0.3">
      <c r="I6007" s="8"/>
      <c r="J6007" s="8"/>
    </row>
    <row r="6008" spans="9:10" x14ac:dyDescent="0.3">
      <c r="I6008" s="8"/>
      <c r="J6008" s="8"/>
    </row>
    <row r="6009" spans="9:10" x14ac:dyDescent="0.3">
      <c r="I6009" s="8"/>
      <c r="J6009" s="8"/>
    </row>
    <row r="6010" spans="9:10" x14ac:dyDescent="0.3">
      <c r="I6010" s="8"/>
      <c r="J6010" s="8"/>
    </row>
    <row r="6011" spans="9:10" x14ac:dyDescent="0.3">
      <c r="I6011" s="8"/>
      <c r="J6011" s="8"/>
    </row>
    <row r="6012" spans="9:10" x14ac:dyDescent="0.3">
      <c r="I6012" s="8"/>
      <c r="J6012" s="8"/>
    </row>
    <row r="6013" spans="9:10" x14ac:dyDescent="0.3">
      <c r="I6013" s="8"/>
      <c r="J6013" s="8"/>
    </row>
    <row r="6014" spans="9:10" x14ac:dyDescent="0.3">
      <c r="I6014" s="8"/>
      <c r="J6014" s="8"/>
    </row>
    <row r="6015" spans="9:10" x14ac:dyDescent="0.3">
      <c r="I6015" s="8"/>
      <c r="J6015" s="8"/>
    </row>
    <row r="6016" spans="9:10" x14ac:dyDescent="0.3">
      <c r="I6016" s="8"/>
      <c r="J6016" s="8"/>
    </row>
    <row r="6017" spans="9:10" x14ac:dyDescent="0.3">
      <c r="I6017" s="8"/>
      <c r="J6017" s="8"/>
    </row>
    <row r="6018" spans="9:10" x14ac:dyDescent="0.3">
      <c r="I6018" s="8"/>
      <c r="J6018" s="8"/>
    </row>
    <row r="6019" spans="9:10" x14ac:dyDescent="0.3">
      <c r="I6019" s="8"/>
      <c r="J6019" s="8"/>
    </row>
    <row r="6020" spans="9:10" x14ac:dyDescent="0.3">
      <c r="I6020" s="8"/>
      <c r="J6020" s="8"/>
    </row>
    <row r="6021" spans="9:10" x14ac:dyDescent="0.3">
      <c r="I6021" s="8"/>
      <c r="J6021" s="8"/>
    </row>
    <row r="6022" spans="9:10" x14ac:dyDescent="0.3">
      <c r="I6022" s="8"/>
      <c r="J6022" s="8"/>
    </row>
    <row r="6023" spans="9:10" x14ac:dyDescent="0.3">
      <c r="I6023" s="8"/>
      <c r="J6023" s="8"/>
    </row>
    <row r="6024" spans="9:10" x14ac:dyDescent="0.3">
      <c r="I6024" s="8"/>
      <c r="J6024" s="8"/>
    </row>
    <row r="6025" spans="9:10" x14ac:dyDescent="0.3">
      <c r="I6025" s="8"/>
      <c r="J6025" s="8"/>
    </row>
    <row r="6026" spans="9:10" x14ac:dyDescent="0.3">
      <c r="I6026" s="8"/>
      <c r="J6026" s="8"/>
    </row>
    <row r="6027" spans="9:10" x14ac:dyDescent="0.3">
      <c r="I6027" s="8"/>
      <c r="J6027" s="8"/>
    </row>
    <row r="6028" spans="9:10" x14ac:dyDescent="0.3">
      <c r="I6028" s="8"/>
      <c r="J6028" s="8"/>
    </row>
    <row r="6029" spans="9:10" x14ac:dyDescent="0.3">
      <c r="I6029" s="8"/>
      <c r="J6029" s="8"/>
    </row>
    <row r="6030" spans="9:10" x14ac:dyDescent="0.3">
      <c r="I6030" s="8"/>
      <c r="J6030" s="8"/>
    </row>
    <row r="6031" spans="9:10" x14ac:dyDescent="0.3">
      <c r="I6031" s="8"/>
      <c r="J6031" s="8"/>
    </row>
    <row r="6032" spans="9:10" x14ac:dyDescent="0.3">
      <c r="I6032" s="8"/>
      <c r="J6032" s="8"/>
    </row>
    <row r="6033" spans="9:10" x14ac:dyDescent="0.3">
      <c r="I6033" s="8"/>
      <c r="J6033" s="8"/>
    </row>
    <row r="6034" spans="9:10" x14ac:dyDescent="0.3">
      <c r="I6034" s="8"/>
      <c r="J6034" s="8"/>
    </row>
    <row r="6035" spans="9:10" x14ac:dyDescent="0.3">
      <c r="I6035" s="8"/>
      <c r="J6035" s="8"/>
    </row>
    <row r="6036" spans="9:10" x14ac:dyDescent="0.3">
      <c r="I6036" s="8"/>
      <c r="J6036" s="8"/>
    </row>
    <row r="6037" spans="9:10" x14ac:dyDescent="0.3">
      <c r="I6037" s="8"/>
      <c r="J6037" s="8"/>
    </row>
    <row r="6038" spans="9:10" x14ac:dyDescent="0.3">
      <c r="I6038" s="8"/>
      <c r="J6038" s="8"/>
    </row>
    <row r="6039" spans="9:10" x14ac:dyDescent="0.3">
      <c r="I6039" s="8"/>
      <c r="J6039" s="8"/>
    </row>
    <row r="6040" spans="9:10" x14ac:dyDescent="0.3">
      <c r="I6040" s="8"/>
      <c r="J6040" s="8"/>
    </row>
    <row r="6041" spans="9:10" x14ac:dyDescent="0.3">
      <c r="I6041" s="8"/>
      <c r="J6041" s="8"/>
    </row>
    <row r="6042" spans="9:10" x14ac:dyDescent="0.3">
      <c r="I6042" s="8"/>
      <c r="J6042" s="8"/>
    </row>
    <row r="6043" spans="9:10" x14ac:dyDescent="0.3">
      <c r="I6043" s="8"/>
      <c r="J6043" s="8"/>
    </row>
    <row r="6044" spans="9:10" x14ac:dyDescent="0.3">
      <c r="I6044" s="8"/>
      <c r="J6044" s="8"/>
    </row>
    <row r="6045" spans="9:10" x14ac:dyDescent="0.3">
      <c r="I6045" s="8"/>
      <c r="J6045" s="8"/>
    </row>
    <row r="6046" spans="9:10" x14ac:dyDescent="0.3">
      <c r="I6046" s="8"/>
      <c r="J6046" s="8"/>
    </row>
    <row r="6047" spans="9:10" x14ac:dyDescent="0.3">
      <c r="I6047" s="8"/>
      <c r="J6047" s="8"/>
    </row>
    <row r="6048" spans="9:10" x14ac:dyDescent="0.3">
      <c r="I6048" s="8"/>
      <c r="J6048" s="8"/>
    </row>
    <row r="6049" spans="9:10" x14ac:dyDescent="0.3">
      <c r="I6049" s="8"/>
      <c r="J6049" s="8"/>
    </row>
    <row r="6050" spans="9:10" x14ac:dyDescent="0.3">
      <c r="I6050" s="8"/>
      <c r="J6050" s="8"/>
    </row>
    <row r="6051" spans="9:10" x14ac:dyDescent="0.3">
      <c r="I6051" s="8"/>
      <c r="J6051" s="8"/>
    </row>
    <row r="6052" spans="9:10" x14ac:dyDescent="0.3">
      <c r="I6052" s="8"/>
      <c r="J6052" s="8"/>
    </row>
    <row r="6053" spans="9:10" x14ac:dyDescent="0.3">
      <c r="I6053" s="8"/>
      <c r="J6053" s="8"/>
    </row>
    <row r="6054" spans="9:10" x14ac:dyDescent="0.3">
      <c r="I6054" s="8"/>
      <c r="J6054" s="8"/>
    </row>
    <row r="6055" spans="9:10" x14ac:dyDescent="0.3">
      <c r="I6055" s="8"/>
      <c r="J6055" s="8"/>
    </row>
    <row r="6056" spans="9:10" x14ac:dyDescent="0.3">
      <c r="I6056" s="8"/>
      <c r="J6056" s="8"/>
    </row>
    <row r="6057" spans="9:10" x14ac:dyDescent="0.3">
      <c r="I6057" s="8"/>
      <c r="J6057" s="8"/>
    </row>
    <row r="6058" spans="9:10" x14ac:dyDescent="0.3">
      <c r="I6058" s="8"/>
      <c r="J6058" s="8"/>
    </row>
    <row r="6059" spans="9:10" x14ac:dyDescent="0.3">
      <c r="I6059" s="8"/>
      <c r="J6059" s="8"/>
    </row>
    <row r="6060" spans="9:10" x14ac:dyDescent="0.3">
      <c r="I6060" s="8"/>
      <c r="J6060" s="8"/>
    </row>
    <row r="6061" spans="9:10" x14ac:dyDescent="0.3">
      <c r="I6061" s="8"/>
      <c r="J6061" s="8"/>
    </row>
    <row r="6062" spans="9:10" x14ac:dyDescent="0.3">
      <c r="I6062" s="8"/>
      <c r="J6062" s="8"/>
    </row>
    <row r="6063" spans="9:10" x14ac:dyDescent="0.3">
      <c r="I6063" s="8"/>
      <c r="J6063" s="8"/>
    </row>
    <row r="6064" spans="9:10" x14ac:dyDescent="0.3">
      <c r="I6064" s="8"/>
      <c r="J6064" s="8"/>
    </row>
    <row r="6065" spans="9:10" x14ac:dyDescent="0.3">
      <c r="I6065" s="8"/>
      <c r="J6065" s="8"/>
    </row>
    <row r="6066" spans="9:10" x14ac:dyDescent="0.3">
      <c r="I6066" s="8"/>
      <c r="J6066" s="8"/>
    </row>
    <row r="6067" spans="9:10" x14ac:dyDescent="0.3">
      <c r="I6067" s="8"/>
      <c r="J6067" s="8"/>
    </row>
    <row r="6068" spans="9:10" x14ac:dyDescent="0.3">
      <c r="I6068" s="8"/>
      <c r="J6068" s="8"/>
    </row>
    <row r="6069" spans="9:10" x14ac:dyDescent="0.3">
      <c r="I6069" s="8"/>
      <c r="J6069" s="8"/>
    </row>
    <row r="6070" spans="9:10" x14ac:dyDescent="0.3">
      <c r="I6070" s="8"/>
      <c r="J6070" s="8"/>
    </row>
    <row r="6071" spans="9:10" x14ac:dyDescent="0.3">
      <c r="I6071" s="8"/>
      <c r="J6071" s="8"/>
    </row>
    <row r="6072" spans="9:10" x14ac:dyDescent="0.3">
      <c r="I6072" s="8"/>
      <c r="J6072" s="8"/>
    </row>
    <row r="6073" spans="9:10" x14ac:dyDescent="0.3">
      <c r="I6073" s="8"/>
      <c r="J6073" s="8"/>
    </row>
    <row r="6074" spans="9:10" x14ac:dyDescent="0.3">
      <c r="I6074" s="8"/>
      <c r="J6074" s="8"/>
    </row>
    <row r="6075" spans="9:10" x14ac:dyDescent="0.3">
      <c r="I6075" s="8"/>
      <c r="J6075" s="8"/>
    </row>
    <row r="6076" spans="9:10" x14ac:dyDescent="0.3">
      <c r="I6076" s="8"/>
      <c r="J6076" s="8"/>
    </row>
    <row r="6077" spans="9:10" x14ac:dyDescent="0.3">
      <c r="I6077" s="8"/>
      <c r="J6077" s="8"/>
    </row>
    <row r="6078" spans="9:10" x14ac:dyDescent="0.3">
      <c r="I6078" s="8"/>
      <c r="J6078" s="8"/>
    </row>
    <row r="6079" spans="9:10" x14ac:dyDescent="0.3">
      <c r="I6079" s="8"/>
      <c r="J6079" s="8"/>
    </row>
    <row r="6080" spans="9:10" x14ac:dyDescent="0.3">
      <c r="I6080" s="8"/>
      <c r="J6080" s="8"/>
    </row>
    <row r="6081" spans="9:10" x14ac:dyDescent="0.3">
      <c r="I6081" s="8"/>
      <c r="J6081" s="8"/>
    </row>
    <row r="6082" spans="9:10" x14ac:dyDescent="0.3">
      <c r="I6082" s="8"/>
      <c r="J6082" s="8"/>
    </row>
    <row r="6083" spans="9:10" x14ac:dyDescent="0.3">
      <c r="I6083" s="8"/>
      <c r="J6083" s="8"/>
    </row>
    <row r="6084" spans="9:10" x14ac:dyDescent="0.3">
      <c r="I6084" s="8"/>
      <c r="J6084" s="8"/>
    </row>
    <row r="6085" spans="9:10" x14ac:dyDescent="0.3">
      <c r="I6085" s="8"/>
      <c r="J6085" s="8"/>
    </row>
    <row r="6086" spans="9:10" x14ac:dyDescent="0.3">
      <c r="I6086" s="8"/>
      <c r="J6086" s="8"/>
    </row>
    <row r="6087" spans="9:10" x14ac:dyDescent="0.3">
      <c r="I6087" s="8"/>
      <c r="J6087" s="8"/>
    </row>
    <row r="6088" spans="9:10" x14ac:dyDescent="0.3">
      <c r="I6088" s="8"/>
      <c r="J6088" s="8"/>
    </row>
    <row r="6089" spans="9:10" x14ac:dyDescent="0.3">
      <c r="I6089" s="8"/>
      <c r="J6089" s="8"/>
    </row>
    <row r="6090" spans="9:10" x14ac:dyDescent="0.3">
      <c r="I6090" s="8"/>
      <c r="J6090" s="8"/>
    </row>
    <row r="6091" spans="9:10" x14ac:dyDescent="0.3">
      <c r="I6091" s="8"/>
      <c r="J6091" s="8"/>
    </row>
    <row r="6092" spans="9:10" x14ac:dyDescent="0.3">
      <c r="I6092" s="8"/>
      <c r="J6092" s="8"/>
    </row>
    <row r="6093" spans="9:10" x14ac:dyDescent="0.3">
      <c r="I6093" s="8"/>
      <c r="J6093" s="8"/>
    </row>
    <row r="6094" spans="9:10" x14ac:dyDescent="0.3">
      <c r="I6094" s="8"/>
      <c r="J6094" s="8"/>
    </row>
    <row r="6095" spans="9:10" x14ac:dyDescent="0.3">
      <c r="I6095" s="8"/>
      <c r="J6095" s="8"/>
    </row>
    <row r="6096" spans="9:10" x14ac:dyDescent="0.3">
      <c r="I6096" s="8"/>
      <c r="J6096" s="8"/>
    </row>
    <row r="6097" spans="9:10" x14ac:dyDescent="0.3">
      <c r="I6097" s="8"/>
      <c r="J6097" s="8"/>
    </row>
    <row r="6098" spans="9:10" x14ac:dyDescent="0.3">
      <c r="I6098" s="8"/>
      <c r="J6098" s="8"/>
    </row>
    <row r="6099" spans="9:10" x14ac:dyDescent="0.3">
      <c r="I6099" s="8"/>
      <c r="J6099" s="8"/>
    </row>
    <row r="6100" spans="9:10" x14ac:dyDescent="0.3">
      <c r="I6100" s="8"/>
      <c r="J6100" s="8"/>
    </row>
    <row r="6101" spans="9:10" x14ac:dyDescent="0.3">
      <c r="I6101" s="8"/>
      <c r="J6101" s="8"/>
    </row>
    <row r="6102" spans="9:10" x14ac:dyDescent="0.3">
      <c r="I6102" s="8"/>
      <c r="J6102" s="8"/>
    </row>
    <row r="6103" spans="9:10" x14ac:dyDescent="0.3">
      <c r="I6103" s="8"/>
      <c r="J6103" s="8"/>
    </row>
    <row r="6104" spans="9:10" x14ac:dyDescent="0.3">
      <c r="I6104" s="8"/>
      <c r="J6104" s="8"/>
    </row>
    <row r="6105" spans="9:10" x14ac:dyDescent="0.3">
      <c r="I6105" s="8"/>
      <c r="J6105" s="8"/>
    </row>
    <row r="6106" spans="9:10" x14ac:dyDescent="0.3">
      <c r="I6106" s="8"/>
      <c r="J6106" s="8"/>
    </row>
    <row r="6107" spans="9:10" x14ac:dyDescent="0.3">
      <c r="I6107" s="8"/>
      <c r="J6107" s="8"/>
    </row>
    <row r="6108" spans="9:10" x14ac:dyDescent="0.3">
      <c r="I6108" s="8"/>
      <c r="J6108" s="8"/>
    </row>
    <row r="6109" spans="9:10" x14ac:dyDescent="0.3">
      <c r="I6109" s="8"/>
      <c r="J6109" s="8"/>
    </row>
    <row r="6110" spans="9:10" x14ac:dyDescent="0.3">
      <c r="I6110" s="8"/>
      <c r="J6110" s="8"/>
    </row>
    <row r="6111" spans="9:10" x14ac:dyDescent="0.3">
      <c r="I6111" s="8"/>
      <c r="J6111" s="8"/>
    </row>
    <row r="6112" spans="9:10" x14ac:dyDescent="0.3">
      <c r="I6112" s="8"/>
      <c r="J6112" s="8"/>
    </row>
    <row r="6113" spans="9:10" x14ac:dyDescent="0.3">
      <c r="I6113" s="8"/>
      <c r="J6113" s="8"/>
    </row>
    <row r="6114" spans="9:10" x14ac:dyDescent="0.3">
      <c r="I6114" s="8"/>
      <c r="J6114" s="8"/>
    </row>
    <row r="6115" spans="9:10" x14ac:dyDescent="0.3">
      <c r="I6115" s="8"/>
      <c r="J6115" s="8"/>
    </row>
    <row r="6116" spans="9:10" x14ac:dyDescent="0.3">
      <c r="I6116" s="8"/>
      <c r="J6116" s="8"/>
    </row>
    <row r="6117" spans="9:10" x14ac:dyDescent="0.3">
      <c r="I6117" s="8"/>
      <c r="J6117" s="8"/>
    </row>
    <row r="6118" spans="9:10" x14ac:dyDescent="0.3">
      <c r="I6118" s="8"/>
      <c r="J6118" s="8"/>
    </row>
    <row r="6119" spans="9:10" x14ac:dyDescent="0.3">
      <c r="I6119" s="8"/>
      <c r="J6119" s="8"/>
    </row>
    <row r="6120" spans="9:10" x14ac:dyDescent="0.3">
      <c r="I6120" s="8"/>
      <c r="J6120" s="8"/>
    </row>
    <row r="6121" spans="9:10" x14ac:dyDescent="0.3">
      <c r="I6121" s="8"/>
      <c r="J6121" s="8"/>
    </row>
    <row r="6122" spans="9:10" x14ac:dyDescent="0.3">
      <c r="I6122" s="8"/>
      <c r="J6122" s="8"/>
    </row>
    <row r="6123" spans="9:10" x14ac:dyDescent="0.3">
      <c r="I6123" s="8"/>
      <c r="J6123" s="8"/>
    </row>
    <row r="6124" spans="9:10" x14ac:dyDescent="0.3">
      <c r="I6124" s="8"/>
      <c r="J6124" s="8"/>
    </row>
    <row r="6125" spans="9:10" x14ac:dyDescent="0.3">
      <c r="I6125" s="8"/>
      <c r="J6125" s="8"/>
    </row>
    <row r="6126" spans="9:10" x14ac:dyDescent="0.3">
      <c r="I6126" s="8"/>
      <c r="J6126" s="8"/>
    </row>
    <row r="6127" spans="9:10" x14ac:dyDescent="0.3">
      <c r="I6127" s="8"/>
      <c r="J6127" s="8"/>
    </row>
    <row r="6128" spans="9:10" x14ac:dyDescent="0.3">
      <c r="I6128" s="8"/>
      <c r="J6128" s="8"/>
    </row>
    <row r="6129" spans="9:10" x14ac:dyDescent="0.3">
      <c r="I6129" s="8"/>
      <c r="J6129" s="8"/>
    </row>
    <row r="6130" spans="9:10" x14ac:dyDescent="0.3">
      <c r="I6130" s="8"/>
      <c r="J6130" s="8"/>
    </row>
    <row r="6131" spans="9:10" x14ac:dyDescent="0.3">
      <c r="I6131" s="8"/>
      <c r="J6131" s="8"/>
    </row>
    <row r="6132" spans="9:10" x14ac:dyDescent="0.3">
      <c r="I6132" s="8"/>
      <c r="J6132" s="8"/>
    </row>
    <row r="6133" spans="9:10" x14ac:dyDescent="0.3">
      <c r="I6133" s="8"/>
      <c r="J6133" s="8"/>
    </row>
    <row r="6134" spans="9:10" x14ac:dyDescent="0.3">
      <c r="I6134" s="8"/>
      <c r="J6134" s="8"/>
    </row>
    <row r="6135" spans="9:10" x14ac:dyDescent="0.3">
      <c r="I6135" s="8"/>
      <c r="J6135" s="8"/>
    </row>
    <row r="6136" spans="9:10" x14ac:dyDescent="0.3">
      <c r="I6136" s="8"/>
      <c r="J6136" s="8"/>
    </row>
    <row r="6137" spans="9:10" x14ac:dyDescent="0.3">
      <c r="I6137" s="8"/>
      <c r="J6137" s="8"/>
    </row>
    <row r="6138" spans="9:10" x14ac:dyDescent="0.3">
      <c r="I6138" s="8"/>
      <c r="J6138" s="8"/>
    </row>
    <row r="6139" spans="9:10" x14ac:dyDescent="0.3">
      <c r="I6139" s="8"/>
      <c r="J6139" s="8"/>
    </row>
    <row r="6140" spans="9:10" x14ac:dyDescent="0.3">
      <c r="I6140" s="8"/>
      <c r="J6140" s="8"/>
    </row>
    <row r="6141" spans="9:10" x14ac:dyDescent="0.3">
      <c r="I6141" s="8"/>
      <c r="J6141" s="8"/>
    </row>
    <row r="6142" spans="9:10" x14ac:dyDescent="0.3">
      <c r="I6142" s="8"/>
      <c r="J6142" s="8"/>
    </row>
    <row r="6143" spans="9:10" x14ac:dyDescent="0.3">
      <c r="I6143" s="8"/>
      <c r="J6143" s="8"/>
    </row>
    <row r="6144" spans="9:10" x14ac:dyDescent="0.3">
      <c r="I6144" s="8"/>
      <c r="J6144" s="8"/>
    </row>
    <row r="6145" spans="9:10" x14ac:dyDescent="0.3">
      <c r="I6145" s="8"/>
      <c r="J6145" s="8"/>
    </row>
    <row r="6146" spans="9:10" x14ac:dyDescent="0.3">
      <c r="I6146" s="8"/>
      <c r="J6146" s="8"/>
    </row>
    <row r="6147" spans="9:10" x14ac:dyDescent="0.3">
      <c r="I6147" s="8"/>
      <c r="J6147" s="8"/>
    </row>
    <row r="6148" spans="9:10" x14ac:dyDescent="0.3">
      <c r="I6148" s="8"/>
      <c r="J6148" s="8"/>
    </row>
    <row r="6149" spans="9:10" x14ac:dyDescent="0.3">
      <c r="I6149" s="8"/>
      <c r="J6149" s="8"/>
    </row>
    <row r="6150" spans="9:10" x14ac:dyDescent="0.3">
      <c r="I6150" s="8"/>
      <c r="J6150" s="8"/>
    </row>
    <row r="6151" spans="9:10" x14ac:dyDescent="0.3">
      <c r="I6151" s="8"/>
      <c r="J6151" s="8"/>
    </row>
    <row r="6152" spans="9:10" x14ac:dyDescent="0.3">
      <c r="I6152" s="8"/>
      <c r="J6152" s="8"/>
    </row>
    <row r="6153" spans="9:10" x14ac:dyDescent="0.3">
      <c r="I6153" s="8"/>
      <c r="J6153" s="8"/>
    </row>
    <row r="6154" spans="9:10" x14ac:dyDescent="0.3">
      <c r="I6154" s="8"/>
      <c r="J6154" s="8"/>
    </row>
    <row r="6155" spans="9:10" x14ac:dyDescent="0.3">
      <c r="I6155" s="8"/>
      <c r="J6155" s="8"/>
    </row>
    <row r="6156" spans="9:10" x14ac:dyDescent="0.3">
      <c r="I6156" s="8"/>
      <c r="J6156" s="8"/>
    </row>
    <row r="6157" spans="9:10" x14ac:dyDescent="0.3">
      <c r="I6157" s="8"/>
      <c r="J6157" s="8"/>
    </row>
    <row r="6158" spans="9:10" x14ac:dyDescent="0.3">
      <c r="I6158" s="8"/>
      <c r="J6158" s="8"/>
    </row>
    <row r="6159" spans="9:10" x14ac:dyDescent="0.3">
      <c r="I6159" s="8"/>
      <c r="J6159" s="8"/>
    </row>
    <row r="6160" spans="9:10" x14ac:dyDescent="0.3">
      <c r="I6160" s="8"/>
      <c r="J6160" s="8"/>
    </row>
    <row r="6161" spans="9:10" x14ac:dyDescent="0.3">
      <c r="I6161" s="8"/>
      <c r="J6161" s="8"/>
    </row>
    <row r="6162" spans="9:10" x14ac:dyDescent="0.3">
      <c r="I6162" s="8"/>
      <c r="J6162" s="8"/>
    </row>
    <row r="6163" spans="9:10" x14ac:dyDescent="0.3">
      <c r="I6163" s="8"/>
      <c r="J6163" s="8"/>
    </row>
    <row r="6164" spans="9:10" x14ac:dyDescent="0.3">
      <c r="I6164" s="8"/>
      <c r="J6164" s="8"/>
    </row>
    <row r="6165" spans="9:10" x14ac:dyDescent="0.3">
      <c r="I6165" s="8"/>
      <c r="J6165" s="8"/>
    </row>
    <row r="6166" spans="9:10" x14ac:dyDescent="0.3">
      <c r="I6166" s="8"/>
      <c r="J6166" s="8"/>
    </row>
    <row r="6167" spans="9:10" x14ac:dyDescent="0.3">
      <c r="I6167" s="8"/>
      <c r="J6167" s="8"/>
    </row>
    <row r="6168" spans="9:10" x14ac:dyDescent="0.3">
      <c r="I6168" s="8"/>
      <c r="J6168" s="8"/>
    </row>
    <row r="6169" spans="9:10" x14ac:dyDescent="0.3">
      <c r="I6169" s="8"/>
      <c r="J6169" s="8"/>
    </row>
    <row r="6170" spans="9:10" x14ac:dyDescent="0.3">
      <c r="I6170" s="8"/>
      <c r="J6170" s="8"/>
    </row>
    <row r="6171" spans="9:10" x14ac:dyDescent="0.3">
      <c r="I6171" s="8"/>
      <c r="J6171" s="8"/>
    </row>
    <row r="6172" spans="9:10" x14ac:dyDescent="0.3">
      <c r="I6172" s="8"/>
      <c r="J6172" s="8"/>
    </row>
    <row r="6173" spans="9:10" x14ac:dyDescent="0.3">
      <c r="I6173" s="8"/>
      <c r="J6173" s="8"/>
    </row>
    <row r="6174" spans="9:10" x14ac:dyDescent="0.3">
      <c r="I6174" s="8"/>
      <c r="J6174" s="8"/>
    </row>
    <row r="6175" spans="9:10" x14ac:dyDescent="0.3">
      <c r="I6175" s="8"/>
      <c r="J6175" s="8"/>
    </row>
    <row r="6176" spans="9:10" x14ac:dyDescent="0.3">
      <c r="I6176" s="8"/>
      <c r="J6176" s="8"/>
    </row>
    <row r="6177" spans="9:10" x14ac:dyDescent="0.3">
      <c r="I6177" s="8"/>
      <c r="J6177" s="8"/>
    </row>
    <row r="6178" spans="9:10" x14ac:dyDescent="0.3">
      <c r="I6178" s="8"/>
      <c r="J6178" s="8"/>
    </row>
    <row r="6179" spans="9:10" x14ac:dyDescent="0.3">
      <c r="I6179" s="8"/>
      <c r="J6179" s="8"/>
    </row>
    <row r="6180" spans="9:10" x14ac:dyDescent="0.3">
      <c r="I6180" s="8"/>
      <c r="J6180" s="8"/>
    </row>
    <row r="6181" spans="9:10" x14ac:dyDescent="0.3">
      <c r="I6181" s="8"/>
      <c r="J6181" s="8"/>
    </row>
    <row r="6182" spans="9:10" x14ac:dyDescent="0.3">
      <c r="I6182" s="8"/>
      <c r="J6182" s="8"/>
    </row>
    <row r="6183" spans="9:10" x14ac:dyDescent="0.3">
      <c r="I6183" s="8"/>
      <c r="J6183" s="8"/>
    </row>
    <row r="6184" spans="9:10" x14ac:dyDescent="0.3">
      <c r="I6184" s="8"/>
      <c r="J6184" s="8"/>
    </row>
    <row r="6185" spans="9:10" x14ac:dyDescent="0.3">
      <c r="I6185" s="8"/>
      <c r="J6185" s="8"/>
    </row>
    <row r="6186" spans="9:10" x14ac:dyDescent="0.3">
      <c r="I6186" s="8"/>
      <c r="J6186" s="8"/>
    </row>
    <row r="6187" spans="9:10" x14ac:dyDescent="0.3">
      <c r="I6187" s="8"/>
      <c r="J6187" s="8"/>
    </row>
    <row r="6188" spans="9:10" x14ac:dyDescent="0.3">
      <c r="I6188" s="8"/>
      <c r="J6188" s="8"/>
    </row>
    <row r="6189" spans="9:10" x14ac:dyDescent="0.3">
      <c r="I6189" s="8"/>
      <c r="J6189" s="8"/>
    </row>
    <row r="6190" spans="9:10" x14ac:dyDescent="0.3">
      <c r="I6190" s="8"/>
      <c r="J6190" s="8"/>
    </row>
    <row r="6191" spans="9:10" x14ac:dyDescent="0.3">
      <c r="I6191" s="8"/>
      <c r="J6191" s="8"/>
    </row>
    <row r="6192" spans="9:10" x14ac:dyDescent="0.3">
      <c r="I6192" s="8"/>
      <c r="J6192" s="8"/>
    </row>
    <row r="6193" spans="9:10" x14ac:dyDescent="0.3">
      <c r="I6193" s="8"/>
      <c r="J6193" s="8"/>
    </row>
    <row r="6194" spans="9:10" x14ac:dyDescent="0.3">
      <c r="I6194" s="8"/>
      <c r="J6194" s="8"/>
    </row>
    <row r="6195" spans="9:10" x14ac:dyDescent="0.3">
      <c r="I6195" s="8"/>
      <c r="J6195" s="8"/>
    </row>
    <row r="6196" spans="9:10" x14ac:dyDescent="0.3">
      <c r="I6196" s="8"/>
      <c r="J6196" s="8"/>
    </row>
    <row r="6197" spans="9:10" x14ac:dyDescent="0.3">
      <c r="I6197" s="8"/>
      <c r="J6197" s="8"/>
    </row>
    <row r="6198" spans="9:10" x14ac:dyDescent="0.3">
      <c r="I6198" s="8"/>
      <c r="J6198" s="8"/>
    </row>
    <row r="6199" spans="9:10" x14ac:dyDescent="0.3">
      <c r="I6199" s="8"/>
      <c r="J6199" s="8"/>
    </row>
    <row r="6200" spans="9:10" x14ac:dyDescent="0.3">
      <c r="I6200" s="8"/>
      <c r="J6200" s="8"/>
    </row>
    <row r="6201" spans="9:10" x14ac:dyDescent="0.3">
      <c r="I6201" s="8"/>
      <c r="J6201" s="8"/>
    </row>
    <row r="6202" spans="9:10" x14ac:dyDescent="0.3">
      <c r="I6202" s="8"/>
      <c r="J6202" s="8"/>
    </row>
    <row r="6203" spans="9:10" x14ac:dyDescent="0.3">
      <c r="I6203" s="8"/>
      <c r="J6203" s="8"/>
    </row>
    <row r="6204" spans="9:10" x14ac:dyDescent="0.3">
      <c r="I6204" s="8"/>
      <c r="J6204" s="8"/>
    </row>
    <row r="6205" spans="9:10" x14ac:dyDescent="0.3">
      <c r="I6205" s="8"/>
      <c r="J6205" s="8"/>
    </row>
    <row r="6206" spans="9:10" x14ac:dyDescent="0.3">
      <c r="I6206" s="8"/>
      <c r="J6206" s="8"/>
    </row>
    <row r="6207" spans="9:10" x14ac:dyDescent="0.3">
      <c r="I6207" s="8"/>
      <c r="J6207" s="8"/>
    </row>
    <row r="6208" spans="9:10" x14ac:dyDescent="0.3">
      <c r="I6208" s="8"/>
      <c r="J6208" s="8"/>
    </row>
    <row r="6209" spans="9:10" x14ac:dyDescent="0.3">
      <c r="I6209" s="8"/>
      <c r="J6209" s="8"/>
    </row>
    <row r="6210" spans="9:10" x14ac:dyDescent="0.3">
      <c r="I6210" s="8"/>
      <c r="J6210" s="8"/>
    </row>
    <row r="6211" spans="9:10" x14ac:dyDescent="0.3">
      <c r="I6211" s="8"/>
      <c r="J6211" s="8"/>
    </row>
    <row r="6212" spans="9:10" x14ac:dyDescent="0.3">
      <c r="I6212" s="8"/>
      <c r="J6212" s="8"/>
    </row>
    <row r="6213" spans="9:10" x14ac:dyDescent="0.3">
      <c r="I6213" s="8"/>
      <c r="J6213" s="8"/>
    </row>
    <row r="6214" spans="9:10" x14ac:dyDescent="0.3">
      <c r="I6214" s="8"/>
      <c r="J6214" s="8"/>
    </row>
    <row r="6215" spans="9:10" x14ac:dyDescent="0.3">
      <c r="I6215" s="8"/>
      <c r="J6215" s="8"/>
    </row>
    <row r="6216" spans="9:10" x14ac:dyDescent="0.3">
      <c r="I6216" s="8"/>
      <c r="J6216" s="8"/>
    </row>
    <row r="6217" spans="9:10" x14ac:dyDescent="0.3">
      <c r="I6217" s="8"/>
      <c r="J6217" s="8"/>
    </row>
    <row r="6218" spans="9:10" x14ac:dyDescent="0.3">
      <c r="I6218" s="8"/>
      <c r="J6218" s="8"/>
    </row>
    <row r="6219" spans="9:10" x14ac:dyDescent="0.3">
      <c r="I6219" s="8"/>
      <c r="J6219" s="8"/>
    </row>
    <row r="6220" spans="9:10" x14ac:dyDescent="0.3">
      <c r="I6220" s="8"/>
      <c r="J6220" s="8"/>
    </row>
    <row r="6221" spans="9:10" x14ac:dyDescent="0.3">
      <c r="I6221" s="8"/>
      <c r="J6221" s="8"/>
    </row>
    <row r="6222" spans="9:10" x14ac:dyDescent="0.3">
      <c r="I6222" s="8"/>
      <c r="J6222" s="8"/>
    </row>
    <row r="6223" spans="9:10" x14ac:dyDescent="0.3">
      <c r="I6223" s="8"/>
      <c r="J6223" s="8"/>
    </row>
    <row r="6224" spans="9:10" x14ac:dyDescent="0.3">
      <c r="I6224" s="8"/>
      <c r="J6224" s="8"/>
    </row>
    <row r="6225" spans="9:10" x14ac:dyDescent="0.3">
      <c r="I6225" s="8"/>
      <c r="J6225" s="8"/>
    </row>
    <row r="6226" spans="9:10" x14ac:dyDescent="0.3">
      <c r="I6226" s="8"/>
      <c r="J6226" s="8"/>
    </row>
    <row r="6227" spans="9:10" x14ac:dyDescent="0.3">
      <c r="I6227" s="8"/>
      <c r="J6227" s="8"/>
    </row>
    <row r="6228" spans="9:10" x14ac:dyDescent="0.3">
      <c r="I6228" s="8"/>
      <c r="J6228" s="8"/>
    </row>
    <row r="6229" spans="9:10" x14ac:dyDescent="0.3">
      <c r="I6229" s="8"/>
      <c r="J6229" s="8"/>
    </row>
    <row r="6230" spans="9:10" x14ac:dyDescent="0.3">
      <c r="I6230" s="8"/>
      <c r="J6230" s="8"/>
    </row>
    <row r="6231" spans="9:10" x14ac:dyDescent="0.3">
      <c r="I6231" s="8"/>
      <c r="J6231" s="8"/>
    </row>
    <row r="6232" spans="9:10" x14ac:dyDescent="0.3">
      <c r="I6232" s="8"/>
      <c r="J6232" s="8"/>
    </row>
    <row r="6233" spans="9:10" x14ac:dyDescent="0.3">
      <c r="I6233" s="8"/>
      <c r="J6233" s="8"/>
    </row>
    <row r="6234" spans="9:10" x14ac:dyDescent="0.3">
      <c r="I6234" s="8"/>
      <c r="J6234" s="8"/>
    </row>
    <row r="6235" spans="9:10" x14ac:dyDescent="0.3">
      <c r="I6235" s="8"/>
      <c r="J6235" s="8"/>
    </row>
    <row r="6236" spans="9:10" x14ac:dyDescent="0.3">
      <c r="I6236" s="8"/>
      <c r="J6236" s="8"/>
    </row>
    <row r="6237" spans="9:10" x14ac:dyDescent="0.3">
      <c r="I6237" s="8"/>
      <c r="J6237" s="8"/>
    </row>
    <row r="6238" spans="9:10" x14ac:dyDescent="0.3">
      <c r="I6238" s="8"/>
      <c r="J6238" s="8"/>
    </row>
    <row r="6239" spans="9:10" x14ac:dyDescent="0.3">
      <c r="I6239" s="8"/>
      <c r="J6239" s="8"/>
    </row>
    <row r="6240" spans="9:10" x14ac:dyDescent="0.3">
      <c r="I6240" s="8"/>
      <c r="J6240" s="8"/>
    </row>
    <row r="6241" spans="9:10" x14ac:dyDescent="0.3">
      <c r="I6241" s="8"/>
      <c r="J6241" s="8"/>
    </row>
    <row r="6242" spans="9:10" x14ac:dyDescent="0.3">
      <c r="I6242" s="8"/>
      <c r="J6242" s="8"/>
    </row>
    <row r="6243" spans="9:10" x14ac:dyDescent="0.3">
      <c r="I6243" s="8"/>
      <c r="J6243" s="8"/>
    </row>
    <row r="6244" spans="9:10" x14ac:dyDescent="0.3">
      <c r="I6244" s="8"/>
      <c r="J6244" s="8"/>
    </row>
    <row r="6245" spans="9:10" x14ac:dyDescent="0.3">
      <c r="I6245" s="8"/>
      <c r="J6245" s="8"/>
    </row>
    <row r="6246" spans="9:10" x14ac:dyDescent="0.3">
      <c r="I6246" s="8"/>
      <c r="J6246" s="8"/>
    </row>
    <row r="6247" spans="9:10" x14ac:dyDescent="0.3">
      <c r="I6247" s="8"/>
      <c r="J6247" s="8"/>
    </row>
    <row r="6248" spans="9:10" x14ac:dyDescent="0.3">
      <c r="I6248" s="8"/>
      <c r="J6248" s="8"/>
    </row>
    <row r="6249" spans="9:10" x14ac:dyDescent="0.3">
      <c r="I6249" s="8"/>
      <c r="J6249" s="8"/>
    </row>
    <row r="6250" spans="9:10" x14ac:dyDescent="0.3">
      <c r="I6250" s="8"/>
      <c r="J6250" s="8"/>
    </row>
    <row r="6251" spans="9:10" x14ac:dyDescent="0.3">
      <c r="I6251" s="8"/>
      <c r="J6251" s="8"/>
    </row>
    <row r="6252" spans="9:10" x14ac:dyDescent="0.3">
      <c r="I6252" s="8"/>
      <c r="J6252" s="8"/>
    </row>
    <row r="6253" spans="9:10" x14ac:dyDescent="0.3">
      <c r="I6253" s="8"/>
      <c r="J6253" s="8"/>
    </row>
    <row r="6254" spans="9:10" x14ac:dyDescent="0.3">
      <c r="I6254" s="8"/>
      <c r="J6254" s="8"/>
    </row>
    <row r="6255" spans="9:10" x14ac:dyDescent="0.3">
      <c r="I6255" s="8"/>
      <c r="J6255" s="8"/>
    </row>
    <row r="6256" spans="9:10" x14ac:dyDescent="0.3">
      <c r="I6256" s="8"/>
      <c r="J6256" s="8"/>
    </row>
    <row r="6257" spans="9:10" x14ac:dyDescent="0.3">
      <c r="I6257" s="8"/>
      <c r="J6257" s="8"/>
    </row>
    <row r="6258" spans="9:10" x14ac:dyDescent="0.3">
      <c r="I6258" s="8"/>
      <c r="J6258" s="8"/>
    </row>
    <row r="6259" spans="9:10" x14ac:dyDescent="0.3">
      <c r="I6259" s="8"/>
      <c r="J6259" s="8"/>
    </row>
    <row r="6260" spans="9:10" x14ac:dyDescent="0.3">
      <c r="I6260" s="8"/>
      <c r="J6260" s="8"/>
    </row>
    <row r="6261" spans="9:10" x14ac:dyDescent="0.3">
      <c r="I6261" s="8"/>
      <c r="J6261" s="8"/>
    </row>
    <row r="6262" spans="9:10" x14ac:dyDescent="0.3">
      <c r="I6262" s="8"/>
      <c r="J6262" s="8"/>
    </row>
    <row r="6263" spans="9:10" x14ac:dyDescent="0.3">
      <c r="I6263" s="8"/>
      <c r="J6263" s="8"/>
    </row>
    <row r="6264" spans="9:10" x14ac:dyDescent="0.3">
      <c r="I6264" s="8"/>
      <c r="J6264" s="8"/>
    </row>
    <row r="6265" spans="9:10" x14ac:dyDescent="0.3">
      <c r="I6265" s="8"/>
      <c r="J6265" s="8"/>
    </row>
    <row r="6266" spans="9:10" x14ac:dyDescent="0.3">
      <c r="I6266" s="8"/>
      <c r="J6266" s="8"/>
    </row>
    <row r="6267" spans="9:10" x14ac:dyDescent="0.3">
      <c r="I6267" s="8"/>
      <c r="J6267" s="8"/>
    </row>
    <row r="6268" spans="9:10" x14ac:dyDescent="0.3">
      <c r="I6268" s="8"/>
      <c r="J6268" s="8"/>
    </row>
    <row r="6269" spans="9:10" x14ac:dyDescent="0.3">
      <c r="I6269" s="8"/>
      <c r="J6269" s="8"/>
    </row>
    <row r="6270" spans="9:10" x14ac:dyDescent="0.3">
      <c r="I6270" s="8"/>
      <c r="J6270" s="8"/>
    </row>
    <row r="6271" spans="9:10" x14ac:dyDescent="0.3">
      <c r="I6271" s="8"/>
      <c r="J6271" s="8"/>
    </row>
    <row r="6272" spans="9:10" x14ac:dyDescent="0.3">
      <c r="I6272" s="8"/>
      <c r="J6272" s="8"/>
    </row>
    <row r="6273" spans="9:10" x14ac:dyDescent="0.3">
      <c r="I6273" s="8"/>
      <c r="J6273" s="8"/>
    </row>
    <row r="6274" spans="9:10" x14ac:dyDescent="0.3">
      <c r="I6274" s="8"/>
      <c r="J6274" s="8"/>
    </row>
    <row r="6275" spans="9:10" x14ac:dyDescent="0.3">
      <c r="I6275" s="8"/>
      <c r="J6275" s="8"/>
    </row>
    <row r="6276" spans="9:10" x14ac:dyDescent="0.3">
      <c r="I6276" s="8"/>
      <c r="J6276" s="8"/>
    </row>
    <row r="6277" spans="9:10" x14ac:dyDescent="0.3">
      <c r="I6277" s="8"/>
      <c r="J6277" s="8"/>
    </row>
    <row r="6278" spans="9:10" x14ac:dyDescent="0.3">
      <c r="I6278" s="8"/>
      <c r="J6278" s="8"/>
    </row>
    <row r="6279" spans="9:10" x14ac:dyDescent="0.3">
      <c r="I6279" s="8"/>
      <c r="J6279" s="8"/>
    </row>
    <row r="6280" spans="9:10" x14ac:dyDescent="0.3">
      <c r="I6280" s="8"/>
      <c r="J6280" s="8"/>
    </row>
    <row r="6281" spans="9:10" x14ac:dyDescent="0.3">
      <c r="I6281" s="8"/>
      <c r="J6281" s="8"/>
    </row>
    <row r="6282" spans="9:10" x14ac:dyDescent="0.3">
      <c r="I6282" s="8"/>
      <c r="J6282" s="8"/>
    </row>
    <row r="6283" spans="9:10" x14ac:dyDescent="0.3">
      <c r="I6283" s="8"/>
      <c r="J6283" s="8"/>
    </row>
    <row r="6284" spans="9:10" x14ac:dyDescent="0.3">
      <c r="I6284" s="8"/>
      <c r="J6284" s="8"/>
    </row>
    <row r="6285" spans="9:10" x14ac:dyDescent="0.3">
      <c r="I6285" s="8"/>
      <c r="J6285" s="8"/>
    </row>
    <row r="6286" spans="9:10" x14ac:dyDescent="0.3">
      <c r="I6286" s="8"/>
      <c r="J6286" s="8"/>
    </row>
    <row r="6287" spans="9:10" x14ac:dyDescent="0.3">
      <c r="I6287" s="8"/>
      <c r="J6287" s="8"/>
    </row>
    <row r="6288" spans="9:10" x14ac:dyDescent="0.3">
      <c r="I6288" s="8"/>
      <c r="J6288" s="8"/>
    </row>
    <row r="6289" spans="9:10" x14ac:dyDescent="0.3">
      <c r="I6289" s="8"/>
      <c r="J6289" s="8"/>
    </row>
    <row r="6290" spans="9:10" x14ac:dyDescent="0.3">
      <c r="I6290" s="8"/>
      <c r="J6290" s="8"/>
    </row>
    <row r="6291" spans="9:10" x14ac:dyDescent="0.3">
      <c r="I6291" s="8"/>
      <c r="J6291" s="8"/>
    </row>
    <row r="6292" spans="9:10" x14ac:dyDescent="0.3">
      <c r="I6292" s="8"/>
      <c r="J6292" s="8"/>
    </row>
    <row r="6293" spans="9:10" x14ac:dyDescent="0.3">
      <c r="I6293" s="8"/>
      <c r="J6293" s="8"/>
    </row>
    <row r="6294" spans="9:10" x14ac:dyDescent="0.3">
      <c r="I6294" s="8"/>
      <c r="J6294" s="8"/>
    </row>
    <row r="6295" spans="9:10" x14ac:dyDescent="0.3">
      <c r="I6295" s="8"/>
      <c r="J6295" s="8"/>
    </row>
    <row r="6296" spans="9:10" x14ac:dyDescent="0.3">
      <c r="I6296" s="8"/>
      <c r="J6296" s="8"/>
    </row>
    <row r="6297" spans="9:10" x14ac:dyDescent="0.3">
      <c r="I6297" s="8"/>
      <c r="J6297" s="8"/>
    </row>
    <row r="6298" spans="9:10" x14ac:dyDescent="0.3">
      <c r="I6298" s="8"/>
      <c r="J6298" s="8"/>
    </row>
    <row r="6299" spans="9:10" x14ac:dyDescent="0.3">
      <c r="I6299" s="8"/>
      <c r="J6299" s="8"/>
    </row>
    <row r="6300" spans="9:10" x14ac:dyDescent="0.3">
      <c r="I6300" s="8"/>
      <c r="J6300" s="8"/>
    </row>
    <row r="6301" spans="9:10" x14ac:dyDescent="0.3">
      <c r="I6301" s="8"/>
      <c r="J6301" s="8"/>
    </row>
    <row r="6302" spans="9:10" x14ac:dyDescent="0.3">
      <c r="I6302" s="8"/>
      <c r="J6302" s="8"/>
    </row>
    <row r="6303" spans="9:10" x14ac:dyDescent="0.3">
      <c r="I6303" s="8"/>
      <c r="J6303" s="8"/>
    </row>
    <row r="6304" spans="9:10" x14ac:dyDescent="0.3">
      <c r="I6304" s="8"/>
      <c r="J6304" s="8"/>
    </row>
    <row r="6305" spans="9:10" x14ac:dyDescent="0.3">
      <c r="I6305" s="8"/>
      <c r="J6305" s="8"/>
    </row>
    <row r="6306" spans="9:10" x14ac:dyDescent="0.3">
      <c r="I6306" s="8"/>
      <c r="J6306" s="8"/>
    </row>
    <row r="6307" spans="9:10" x14ac:dyDescent="0.3">
      <c r="I6307" s="8"/>
      <c r="J6307" s="8"/>
    </row>
    <row r="6308" spans="9:10" x14ac:dyDescent="0.3">
      <c r="I6308" s="8"/>
      <c r="J6308" s="8"/>
    </row>
    <row r="6309" spans="9:10" x14ac:dyDescent="0.3">
      <c r="I6309" s="8"/>
      <c r="J6309" s="8"/>
    </row>
    <row r="6310" spans="9:10" x14ac:dyDescent="0.3">
      <c r="I6310" s="8"/>
      <c r="J6310" s="8"/>
    </row>
    <row r="6311" spans="9:10" x14ac:dyDescent="0.3">
      <c r="I6311" s="8"/>
      <c r="J6311" s="8"/>
    </row>
    <row r="6312" spans="9:10" x14ac:dyDescent="0.3">
      <c r="I6312" s="8"/>
      <c r="J6312" s="8"/>
    </row>
    <row r="6313" spans="9:10" x14ac:dyDescent="0.3">
      <c r="I6313" s="8"/>
      <c r="J6313" s="8"/>
    </row>
    <row r="6314" spans="9:10" x14ac:dyDescent="0.3">
      <c r="I6314" s="8"/>
      <c r="J6314" s="8"/>
    </row>
    <row r="6315" spans="9:10" x14ac:dyDescent="0.3">
      <c r="I6315" s="8"/>
      <c r="J6315" s="8"/>
    </row>
    <row r="6316" spans="9:10" x14ac:dyDescent="0.3">
      <c r="I6316" s="8"/>
      <c r="J6316" s="8"/>
    </row>
    <row r="6317" spans="9:10" x14ac:dyDescent="0.3">
      <c r="I6317" s="8"/>
      <c r="J6317" s="8"/>
    </row>
    <row r="6318" spans="9:10" x14ac:dyDescent="0.3">
      <c r="I6318" s="8"/>
      <c r="J6318" s="8"/>
    </row>
    <row r="6319" spans="9:10" x14ac:dyDescent="0.3">
      <c r="I6319" s="8"/>
      <c r="J6319" s="8"/>
    </row>
    <row r="6320" spans="9:10" x14ac:dyDescent="0.3">
      <c r="I6320" s="8"/>
      <c r="J6320" s="8"/>
    </row>
    <row r="6321" spans="9:10" x14ac:dyDescent="0.3">
      <c r="I6321" s="8"/>
      <c r="J6321" s="8"/>
    </row>
    <row r="6322" spans="9:10" x14ac:dyDescent="0.3">
      <c r="I6322" s="8"/>
      <c r="J6322" s="8"/>
    </row>
    <row r="6323" spans="9:10" x14ac:dyDescent="0.3">
      <c r="I6323" s="8"/>
      <c r="J6323" s="8"/>
    </row>
    <row r="6324" spans="9:10" x14ac:dyDescent="0.3">
      <c r="I6324" s="8"/>
      <c r="J6324" s="8"/>
    </row>
    <row r="6325" spans="9:10" x14ac:dyDescent="0.3">
      <c r="I6325" s="8"/>
      <c r="J6325" s="8"/>
    </row>
    <row r="6326" spans="9:10" x14ac:dyDescent="0.3">
      <c r="I6326" s="8"/>
      <c r="J6326" s="8"/>
    </row>
    <row r="6327" spans="9:10" x14ac:dyDescent="0.3">
      <c r="I6327" s="8"/>
      <c r="J6327" s="8"/>
    </row>
    <row r="6328" spans="9:10" x14ac:dyDescent="0.3">
      <c r="I6328" s="8"/>
      <c r="J6328" s="8"/>
    </row>
    <row r="6329" spans="9:10" x14ac:dyDescent="0.3">
      <c r="I6329" s="8"/>
      <c r="J6329" s="8"/>
    </row>
    <row r="6330" spans="9:10" x14ac:dyDescent="0.3">
      <c r="I6330" s="8"/>
      <c r="J6330" s="8"/>
    </row>
    <row r="6331" spans="9:10" x14ac:dyDescent="0.3">
      <c r="I6331" s="8"/>
      <c r="J6331" s="8"/>
    </row>
    <row r="6332" spans="9:10" x14ac:dyDescent="0.3">
      <c r="I6332" s="8"/>
      <c r="J6332" s="8"/>
    </row>
    <row r="6333" spans="9:10" x14ac:dyDescent="0.3">
      <c r="I6333" s="8"/>
      <c r="J6333" s="8"/>
    </row>
    <row r="6334" spans="9:10" x14ac:dyDescent="0.3">
      <c r="I6334" s="8"/>
      <c r="J6334" s="8"/>
    </row>
    <row r="6335" spans="9:10" x14ac:dyDescent="0.3">
      <c r="I6335" s="8"/>
      <c r="J6335" s="8"/>
    </row>
    <row r="6336" spans="9:10" x14ac:dyDescent="0.3">
      <c r="I6336" s="8"/>
      <c r="J6336" s="8"/>
    </row>
    <row r="6337" spans="9:10" x14ac:dyDescent="0.3">
      <c r="I6337" s="8"/>
      <c r="J6337" s="8"/>
    </row>
    <row r="6338" spans="9:10" x14ac:dyDescent="0.3">
      <c r="I6338" s="8"/>
      <c r="J6338" s="8"/>
    </row>
    <row r="6339" spans="9:10" x14ac:dyDescent="0.3">
      <c r="I6339" s="8"/>
      <c r="J6339" s="8"/>
    </row>
    <row r="6340" spans="9:10" x14ac:dyDescent="0.3">
      <c r="I6340" s="8"/>
      <c r="J6340" s="8"/>
    </row>
    <row r="6341" spans="9:10" x14ac:dyDescent="0.3">
      <c r="I6341" s="8"/>
      <c r="J6341" s="8"/>
    </row>
    <row r="6342" spans="9:10" x14ac:dyDescent="0.3">
      <c r="I6342" s="8"/>
      <c r="J6342" s="8"/>
    </row>
    <row r="6343" spans="9:10" x14ac:dyDescent="0.3">
      <c r="I6343" s="8"/>
      <c r="J6343" s="8"/>
    </row>
    <row r="6344" spans="9:10" x14ac:dyDescent="0.3">
      <c r="I6344" s="8"/>
      <c r="J6344" s="8"/>
    </row>
    <row r="6345" spans="9:10" x14ac:dyDescent="0.3">
      <c r="I6345" s="8"/>
      <c r="J6345" s="8"/>
    </row>
    <row r="6346" spans="9:10" x14ac:dyDescent="0.3">
      <c r="I6346" s="8"/>
      <c r="J6346" s="8"/>
    </row>
    <row r="6347" spans="9:10" x14ac:dyDescent="0.3">
      <c r="I6347" s="8"/>
      <c r="J6347" s="8"/>
    </row>
    <row r="6348" spans="9:10" x14ac:dyDescent="0.3">
      <c r="I6348" s="8"/>
      <c r="J6348" s="8"/>
    </row>
    <row r="6349" spans="9:10" x14ac:dyDescent="0.3">
      <c r="I6349" s="8"/>
      <c r="J6349" s="8"/>
    </row>
    <row r="6350" spans="9:10" x14ac:dyDescent="0.3">
      <c r="I6350" s="8"/>
      <c r="J6350" s="8"/>
    </row>
    <row r="6351" spans="9:10" x14ac:dyDescent="0.3">
      <c r="I6351" s="8"/>
      <c r="J6351" s="8"/>
    </row>
    <row r="6352" spans="9:10" x14ac:dyDescent="0.3">
      <c r="I6352" s="8"/>
      <c r="J6352" s="8"/>
    </row>
    <row r="6353" spans="9:10" x14ac:dyDescent="0.3">
      <c r="I6353" s="8"/>
      <c r="J6353" s="8"/>
    </row>
    <row r="6354" spans="9:10" x14ac:dyDescent="0.3">
      <c r="I6354" s="8"/>
      <c r="J6354" s="8"/>
    </row>
    <row r="6355" spans="9:10" x14ac:dyDescent="0.3">
      <c r="I6355" s="8"/>
      <c r="J6355" s="8"/>
    </row>
    <row r="6356" spans="9:10" x14ac:dyDescent="0.3">
      <c r="I6356" s="8"/>
      <c r="J6356" s="8"/>
    </row>
    <row r="6357" spans="9:10" x14ac:dyDescent="0.3">
      <c r="I6357" s="8"/>
      <c r="J6357" s="8"/>
    </row>
    <row r="6358" spans="9:10" x14ac:dyDescent="0.3">
      <c r="I6358" s="8"/>
      <c r="J6358" s="8"/>
    </row>
    <row r="6359" spans="9:10" x14ac:dyDescent="0.3">
      <c r="I6359" s="8"/>
      <c r="J6359" s="8"/>
    </row>
    <row r="6360" spans="9:10" x14ac:dyDescent="0.3">
      <c r="I6360" s="8"/>
      <c r="J6360" s="8"/>
    </row>
    <row r="6361" spans="9:10" x14ac:dyDescent="0.3">
      <c r="I6361" s="8"/>
      <c r="J6361" s="8"/>
    </row>
    <row r="6362" spans="9:10" x14ac:dyDescent="0.3">
      <c r="I6362" s="8"/>
      <c r="J6362" s="8"/>
    </row>
    <row r="6363" spans="9:10" x14ac:dyDescent="0.3">
      <c r="I6363" s="8"/>
      <c r="J6363" s="8"/>
    </row>
    <row r="6364" spans="9:10" x14ac:dyDescent="0.3">
      <c r="I6364" s="8"/>
      <c r="J6364" s="8"/>
    </row>
    <row r="6365" spans="9:10" x14ac:dyDescent="0.3">
      <c r="I6365" s="8"/>
      <c r="J6365" s="8"/>
    </row>
    <row r="6366" spans="9:10" x14ac:dyDescent="0.3">
      <c r="I6366" s="8"/>
      <c r="J6366" s="8"/>
    </row>
    <row r="6367" spans="9:10" x14ac:dyDescent="0.3">
      <c r="I6367" s="8"/>
      <c r="J6367" s="8"/>
    </row>
    <row r="6368" spans="9:10" x14ac:dyDescent="0.3">
      <c r="I6368" s="8"/>
      <c r="J6368" s="8"/>
    </row>
    <row r="6369" spans="9:10" x14ac:dyDescent="0.3">
      <c r="I6369" s="8"/>
      <c r="J6369" s="8"/>
    </row>
    <row r="6370" spans="9:10" x14ac:dyDescent="0.3">
      <c r="I6370" s="8"/>
      <c r="J6370" s="8"/>
    </row>
    <row r="6371" spans="9:10" x14ac:dyDescent="0.3">
      <c r="I6371" s="8"/>
      <c r="J6371" s="8"/>
    </row>
    <row r="6372" spans="9:10" x14ac:dyDescent="0.3">
      <c r="I6372" s="8"/>
      <c r="J6372" s="8"/>
    </row>
    <row r="6373" spans="9:10" x14ac:dyDescent="0.3">
      <c r="I6373" s="8"/>
      <c r="J6373" s="8"/>
    </row>
    <row r="6374" spans="9:10" x14ac:dyDescent="0.3">
      <c r="I6374" s="8"/>
      <c r="J6374" s="8"/>
    </row>
    <row r="6375" spans="9:10" x14ac:dyDescent="0.3">
      <c r="I6375" s="8"/>
      <c r="J6375" s="8"/>
    </row>
    <row r="6376" spans="9:10" x14ac:dyDescent="0.3">
      <c r="I6376" s="8"/>
      <c r="J6376" s="8"/>
    </row>
    <row r="6377" spans="9:10" x14ac:dyDescent="0.3">
      <c r="I6377" s="8"/>
      <c r="J6377" s="8"/>
    </row>
    <row r="6378" spans="9:10" x14ac:dyDescent="0.3">
      <c r="I6378" s="8"/>
      <c r="J6378" s="8"/>
    </row>
    <row r="6379" spans="9:10" x14ac:dyDescent="0.3">
      <c r="I6379" s="8"/>
      <c r="J6379" s="8"/>
    </row>
    <row r="6380" spans="9:10" x14ac:dyDescent="0.3">
      <c r="I6380" s="8"/>
      <c r="J6380" s="8"/>
    </row>
    <row r="6381" spans="9:10" x14ac:dyDescent="0.3">
      <c r="I6381" s="8"/>
      <c r="J6381" s="8"/>
    </row>
    <row r="6382" spans="9:10" x14ac:dyDescent="0.3">
      <c r="I6382" s="8"/>
      <c r="J6382" s="8"/>
    </row>
    <row r="6383" spans="9:10" x14ac:dyDescent="0.3">
      <c r="I6383" s="8"/>
      <c r="J6383" s="8"/>
    </row>
    <row r="6384" spans="9:10" x14ac:dyDescent="0.3">
      <c r="I6384" s="8"/>
      <c r="J6384" s="8"/>
    </row>
    <row r="6385" spans="9:10" x14ac:dyDescent="0.3">
      <c r="I6385" s="8"/>
      <c r="J6385" s="8"/>
    </row>
    <row r="6386" spans="9:10" x14ac:dyDescent="0.3">
      <c r="I6386" s="8"/>
      <c r="J6386" s="8"/>
    </row>
    <row r="6387" spans="9:10" x14ac:dyDescent="0.3">
      <c r="I6387" s="8"/>
      <c r="J6387" s="8"/>
    </row>
    <row r="6388" spans="9:10" x14ac:dyDescent="0.3">
      <c r="I6388" s="8"/>
      <c r="J6388" s="8"/>
    </row>
    <row r="6389" spans="9:10" x14ac:dyDescent="0.3">
      <c r="I6389" s="8"/>
      <c r="J6389" s="8"/>
    </row>
    <row r="6390" spans="9:10" x14ac:dyDescent="0.3">
      <c r="I6390" s="8"/>
      <c r="J6390" s="8"/>
    </row>
    <row r="6391" spans="9:10" x14ac:dyDescent="0.3">
      <c r="I6391" s="8"/>
      <c r="J6391" s="8"/>
    </row>
    <row r="6392" spans="9:10" x14ac:dyDescent="0.3">
      <c r="I6392" s="8"/>
      <c r="J6392" s="8"/>
    </row>
    <row r="6393" spans="9:10" x14ac:dyDescent="0.3">
      <c r="I6393" s="8"/>
      <c r="J6393" s="8"/>
    </row>
    <row r="6394" spans="9:10" x14ac:dyDescent="0.3">
      <c r="I6394" s="8"/>
      <c r="J6394" s="8"/>
    </row>
    <row r="6395" spans="9:10" x14ac:dyDescent="0.3">
      <c r="I6395" s="8"/>
      <c r="J6395" s="8"/>
    </row>
    <row r="6396" spans="9:10" x14ac:dyDescent="0.3">
      <c r="I6396" s="8"/>
      <c r="J6396" s="8"/>
    </row>
    <row r="6397" spans="9:10" x14ac:dyDescent="0.3">
      <c r="I6397" s="8"/>
      <c r="J6397" s="8"/>
    </row>
    <row r="6398" spans="9:10" x14ac:dyDescent="0.3">
      <c r="I6398" s="8"/>
      <c r="J6398" s="8"/>
    </row>
    <row r="6399" spans="9:10" x14ac:dyDescent="0.3">
      <c r="I6399" s="8"/>
      <c r="J6399" s="8"/>
    </row>
    <row r="6400" spans="9:10" x14ac:dyDescent="0.3">
      <c r="I6400" s="8"/>
      <c r="J6400" s="8"/>
    </row>
    <row r="6401" spans="9:10" x14ac:dyDescent="0.3">
      <c r="I6401" s="8"/>
      <c r="J6401" s="8"/>
    </row>
    <row r="6402" spans="9:10" x14ac:dyDescent="0.3">
      <c r="I6402" s="8"/>
      <c r="J6402" s="8"/>
    </row>
    <row r="6403" spans="9:10" x14ac:dyDescent="0.3">
      <c r="I6403" s="8"/>
      <c r="J6403" s="8"/>
    </row>
    <row r="6404" spans="9:10" x14ac:dyDescent="0.3">
      <c r="I6404" s="8"/>
      <c r="J6404" s="8"/>
    </row>
    <row r="6405" spans="9:10" x14ac:dyDescent="0.3">
      <c r="I6405" s="8"/>
      <c r="J6405" s="8"/>
    </row>
    <row r="6406" spans="9:10" x14ac:dyDescent="0.3">
      <c r="I6406" s="8"/>
      <c r="J6406" s="8"/>
    </row>
    <row r="6407" spans="9:10" x14ac:dyDescent="0.3">
      <c r="I6407" s="8"/>
      <c r="J6407" s="8"/>
    </row>
    <row r="6408" spans="9:10" x14ac:dyDescent="0.3">
      <c r="I6408" s="8"/>
      <c r="J6408" s="8"/>
    </row>
    <row r="6409" spans="9:10" x14ac:dyDescent="0.3">
      <c r="I6409" s="8"/>
      <c r="J6409" s="8"/>
    </row>
    <row r="6410" spans="9:10" x14ac:dyDescent="0.3">
      <c r="I6410" s="8"/>
      <c r="J6410" s="8"/>
    </row>
    <row r="6411" spans="9:10" x14ac:dyDescent="0.3">
      <c r="I6411" s="8"/>
      <c r="J6411" s="8"/>
    </row>
    <row r="6412" spans="9:10" x14ac:dyDescent="0.3">
      <c r="I6412" s="8"/>
      <c r="J6412" s="8"/>
    </row>
    <row r="6413" spans="9:10" x14ac:dyDescent="0.3">
      <c r="I6413" s="8"/>
      <c r="J6413" s="8"/>
    </row>
    <row r="6414" spans="9:10" x14ac:dyDescent="0.3">
      <c r="I6414" s="8"/>
      <c r="J6414" s="8"/>
    </row>
    <row r="6415" spans="9:10" x14ac:dyDescent="0.3">
      <c r="I6415" s="8"/>
      <c r="J6415" s="8"/>
    </row>
    <row r="6416" spans="9:10" x14ac:dyDescent="0.3">
      <c r="I6416" s="8"/>
      <c r="J6416" s="8"/>
    </row>
    <row r="6417" spans="9:10" x14ac:dyDescent="0.3">
      <c r="I6417" s="8"/>
      <c r="J6417" s="8"/>
    </row>
    <row r="6418" spans="9:10" x14ac:dyDescent="0.3">
      <c r="I6418" s="8"/>
      <c r="J6418" s="8"/>
    </row>
    <row r="6419" spans="9:10" x14ac:dyDescent="0.3">
      <c r="I6419" s="8"/>
      <c r="J6419" s="8"/>
    </row>
    <row r="6420" spans="9:10" x14ac:dyDescent="0.3">
      <c r="I6420" s="8"/>
      <c r="J6420" s="8"/>
    </row>
    <row r="6421" spans="9:10" x14ac:dyDescent="0.3">
      <c r="I6421" s="8"/>
      <c r="J6421" s="8"/>
    </row>
    <row r="6422" spans="9:10" x14ac:dyDescent="0.3">
      <c r="I6422" s="8"/>
      <c r="J6422" s="8"/>
    </row>
    <row r="6423" spans="9:10" x14ac:dyDescent="0.3">
      <c r="I6423" s="8"/>
      <c r="J6423" s="8"/>
    </row>
    <row r="6424" spans="9:10" x14ac:dyDescent="0.3">
      <c r="I6424" s="8"/>
      <c r="J6424" s="8"/>
    </row>
    <row r="6425" spans="9:10" x14ac:dyDescent="0.3">
      <c r="I6425" s="8"/>
      <c r="J6425" s="8"/>
    </row>
    <row r="6426" spans="9:10" x14ac:dyDescent="0.3">
      <c r="I6426" s="8"/>
      <c r="J6426" s="8"/>
    </row>
    <row r="6427" spans="9:10" x14ac:dyDescent="0.3">
      <c r="I6427" s="8"/>
      <c r="J6427" s="8"/>
    </row>
    <row r="6428" spans="9:10" x14ac:dyDescent="0.3">
      <c r="I6428" s="8"/>
      <c r="J6428" s="8"/>
    </row>
    <row r="6429" spans="9:10" x14ac:dyDescent="0.3">
      <c r="I6429" s="8"/>
      <c r="J6429" s="8"/>
    </row>
    <row r="6430" spans="9:10" x14ac:dyDescent="0.3">
      <c r="I6430" s="8"/>
      <c r="J6430" s="8"/>
    </row>
    <row r="6431" spans="9:10" x14ac:dyDescent="0.3">
      <c r="I6431" s="8"/>
      <c r="J6431" s="8"/>
    </row>
    <row r="6432" spans="9:10" x14ac:dyDescent="0.3">
      <c r="I6432" s="8"/>
      <c r="J6432" s="8"/>
    </row>
    <row r="6433" spans="9:10" x14ac:dyDescent="0.3">
      <c r="I6433" s="8"/>
      <c r="J6433" s="8"/>
    </row>
    <row r="6434" spans="9:10" x14ac:dyDescent="0.3">
      <c r="I6434" s="8"/>
      <c r="J6434" s="8"/>
    </row>
    <row r="6435" spans="9:10" x14ac:dyDescent="0.3">
      <c r="I6435" s="8"/>
      <c r="J6435" s="8"/>
    </row>
    <row r="6436" spans="9:10" x14ac:dyDescent="0.3">
      <c r="I6436" s="8"/>
      <c r="J6436" s="8"/>
    </row>
    <row r="6437" spans="9:10" x14ac:dyDescent="0.3">
      <c r="I6437" s="8"/>
      <c r="J6437" s="8"/>
    </row>
    <row r="6438" spans="9:10" x14ac:dyDescent="0.3">
      <c r="I6438" s="8"/>
      <c r="J6438" s="8"/>
    </row>
    <row r="6439" spans="9:10" x14ac:dyDescent="0.3">
      <c r="I6439" s="8"/>
      <c r="J6439" s="8"/>
    </row>
    <row r="6440" spans="9:10" x14ac:dyDescent="0.3">
      <c r="I6440" s="8"/>
      <c r="J6440" s="8"/>
    </row>
    <row r="6441" spans="9:10" x14ac:dyDescent="0.3">
      <c r="I6441" s="8"/>
      <c r="J6441" s="8"/>
    </row>
    <row r="6442" spans="9:10" x14ac:dyDescent="0.3">
      <c r="I6442" s="8"/>
      <c r="J6442" s="8"/>
    </row>
    <row r="6443" spans="9:10" x14ac:dyDescent="0.3">
      <c r="I6443" s="8"/>
      <c r="J6443" s="8"/>
    </row>
    <row r="6444" spans="9:10" x14ac:dyDescent="0.3">
      <c r="I6444" s="8"/>
      <c r="J6444" s="8"/>
    </row>
    <row r="6445" spans="9:10" x14ac:dyDescent="0.3">
      <c r="I6445" s="8"/>
      <c r="J6445" s="8"/>
    </row>
    <row r="6446" spans="9:10" x14ac:dyDescent="0.3">
      <c r="I6446" s="8"/>
      <c r="J6446" s="8"/>
    </row>
    <row r="6447" spans="9:10" x14ac:dyDescent="0.3">
      <c r="I6447" s="8"/>
      <c r="J6447" s="8"/>
    </row>
    <row r="6448" spans="9:10" x14ac:dyDescent="0.3">
      <c r="I6448" s="8"/>
      <c r="J6448" s="8"/>
    </row>
    <row r="6449" spans="9:10" x14ac:dyDescent="0.3">
      <c r="I6449" s="8"/>
      <c r="J6449" s="8"/>
    </row>
    <row r="6450" spans="9:10" x14ac:dyDescent="0.3">
      <c r="I6450" s="8"/>
      <c r="J6450" s="8"/>
    </row>
    <row r="6451" spans="9:10" x14ac:dyDescent="0.3">
      <c r="I6451" s="8"/>
      <c r="J6451" s="8"/>
    </row>
    <row r="6452" spans="9:10" x14ac:dyDescent="0.3">
      <c r="I6452" s="8"/>
      <c r="J6452" s="8"/>
    </row>
    <row r="6453" spans="9:10" x14ac:dyDescent="0.3">
      <c r="I6453" s="8"/>
      <c r="J6453" s="8"/>
    </row>
    <row r="6454" spans="9:10" x14ac:dyDescent="0.3">
      <c r="I6454" s="8"/>
      <c r="J6454" s="8"/>
    </row>
    <row r="6455" spans="9:10" x14ac:dyDescent="0.3">
      <c r="I6455" s="8"/>
      <c r="J6455" s="8"/>
    </row>
    <row r="6456" spans="9:10" x14ac:dyDescent="0.3">
      <c r="I6456" s="8"/>
      <c r="J6456" s="8"/>
    </row>
    <row r="6457" spans="9:10" x14ac:dyDescent="0.3">
      <c r="I6457" s="8"/>
      <c r="J6457" s="8"/>
    </row>
    <row r="6458" spans="9:10" x14ac:dyDescent="0.3">
      <c r="I6458" s="8"/>
      <c r="J6458" s="8"/>
    </row>
    <row r="6459" spans="9:10" x14ac:dyDescent="0.3">
      <c r="I6459" s="8"/>
      <c r="J6459" s="8"/>
    </row>
    <row r="6460" spans="9:10" x14ac:dyDescent="0.3">
      <c r="I6460" s="8"/>
      <c r="J6460" s="8"/>
    </row>
    <row r="6461" spans="9:10" x14ac:dyDescent="0.3">
      <c r="I6461" s="8"/>
      <c r="J6461" s="8"/>
    </row>
    <row r="6462" spans="9:10" x14ac:dyDescent="0.3">
      <c r="I6462" s="8"/>
      <c r="J6462" s="8"/>
    </row>
    <row r="6463" spans="9:10" x14ac:dyDescent="0.3">
      <c r="I6463" s="8"/>
      <c r="J6463" s="8"/>
    </row>
    <row r="6464" spans="9:10" x14ac:dyDescent="0.3">
      <c r="I6464" s="8"/>
      <c r="J6464" s="8"/>
    </row>
    <row r="6465" spans="9:10" x14ac:dyDescent="0.3">
      <c r="I6465" s="8"/>
      <c r="J6465" s="8"/>
    </row>
    <row r="6466" spans="9:10" x14ac:dyDescent="0.3">
      <c r="I6466" s="8"/>
      <c r="J6466" s="8"/>
    </row>
    <row r="6467" spans="9:10" x14ac:dyDescent="0.3">
      <c r="I6467" s="8"/>
      <c r="J6467" s="8"/>
    </row>
    <row r="6468" spans="9:10" x14ac:dyDescent="0.3">
      <c r="I6468" s="8"/>
      <c r="J6468" s="8"/>
    </row>
    <row r="6469" spans="9:10" x14ac:dyDescent="0.3">
      <c r="I6469" s="8"/>
      <c r="J6469" s="8"/>
    </row>
    <row r="6470" spans="9:10" x14ac:dyDescent="0.3">
      <c r="I6470" s="8"/>
      <c r="J6470" s="8"/>
    </row>
    <row r="6471" spans="9:10" x14ac:dyDescent="0.3">
      <c r="I6471" s="8"/>
      <c r="J6471" s="8"/>
    </row>
    <row r="6472" spans="9:10" x14ac:dyDescent="0.3">
      <c r="I6472" s="8"/>
      <c r="J6472" s="8"/>
    </row>
    <row r="6473" spans="9:10" x14ac:dyDescent="0.3">
      <c r="I6473" s="8"/>
      <c r="J6473" s="8"/>
    </row>
    <row r="6474" spans="9:10" x14ac:dyDescent="0.3">
      <c r="I6474" s="8"/>
      <c r="J6474" s="8"/>
    </row>
    <row r="6475" spans="9:10" x14ac:dyDescent="0.3">
      <c r="I6475" s="8"/>
      <c r="J6475" s="8"/>
    </row>
    <row r="6476" spans="9:10" x14ac:dyDescent="0.3">
      <c r="I6476" s="8"/>
      <c r="J6476" s="8"/>
    </row>
    <row r="6477" spans="9:10" x14ac:dyDescent="0.3">
      <c r="I6477" s="8"/>
      <c r="J6477" s="8"/>
    </row>
    <row r="6478" spans="9:10" x14ac:dyDescent="0.3">
      <c r="I6478" s="8"/>
      <c r="J6478" s="8"/>
    </row>
    <row r="6479" spans="9:10" x14ac:dyDescent="0.3">
      <c r="I6479" s="8"/>
      <c r="J6479" s="8"/>
    </row>
    <row r="6480" spans="9:10" x14ac:dyDescent="0.3">
      <c r="I6480" s="8"/>
      <c r="J6480" s="8"/>
    </row>
    <row r="6481" spans="9:10" x14ac:dyDescent="0.3">
      <c r="I6481" s="8"/>
      <c r="J6481" s="8"/>
    </row>
    <row r="6482" spans="9:10" x14ac:dyDescent="0.3">
      <c r="I6482" s="8"/>
      <c r="J6482" s="8"/>
    </row>
    <row r="6483" spans="9:10" x14ac:dyDescent="0.3">
      <c r="I6483" s="8"/>
      <c r="J6483" s="8"/>
    </row>
    <row r="6484" spans="9:10" x14ac:dyDescent="0.3">
      <c r="I6484" s="8"/>
      <c r="J6484" s="8"/>
    </row>
    <row r="6485" spans="9:10" x14ac:dyDescent="0.3">
      <c r="I6485" s="8"/>
      <c r="J6485" s="8"/>
    </row>
    <row r="6486" spans="9:10" x14ac:dyDescent="0.3">
      <c r="I6486" s="8"/>
      <c r="J6486" s="8"/>
    </row>
    <row r="6487" spans="9:10" x14ac:dyDescent="0.3">
      <c r="I6487" s="8"/>
      <c r="J6487" s="8"/>
    </row>
    <row r="6488" spans="9:10" x14ac:dyDescent="0.3">
      <c r="I6488" s="8"/>
      <c r="J6488" s="8"/>
    </row>
    <row r="6489" spans="9:10" x14ac:dyDescent="0.3">
      <c r="I6489" s="8"/>
      <c r="J6489" s="8"/>
    </row>
    <row r="6490" spans="9:10" x14ac:dyDescent="0.3">
      <c r="I6490" s="8"/>
      <c r="J6490" s="8"/>
    </row>
    <row r="6491" spans="9:10" x14ac:dyDescent="0.3">
      <c r="I6491" s="8"/>
      <c r="J6491" s="8"/>
    </row>
    <row r="6492" spans="9:10" x14ac:dyDescent="0.3">
      <c r="I6492" s="8"/>
      <c r="J6492" s="8"/>
    </row>
    <row r="6493" spans="9:10" x14ac:dyDescent="0.3">
      <c r="I6493" s="8"/>
      <c r="J6493" s="8"/>
    </row>
    <row r="6494" spans="9:10" x14ac:dyDescent="0.3">
      <c r="I6494" s="8"/>
      <c r="J6494" s="8"/>
    </row>
    <row r="6495" spans="9:10" x14ac:dyDescent="0.3">
      <c r="I6495" s="8"/>
      <c r="J6495" s="8"/>
    </row>
    <row r="6496" spans="9:10" x14ac:dyDescent="0.3">
      <c r="I6496" s="8"/>
      <c r="J6496" s="8"/>
    </row>
    <row r="6497" spans="9:10" x14ac:dyDescent="0.3">
      <c r="I6497" s="8"/>
      <c r="J6497" s="8"/>
    </row>
    <row r="6498" spans="9:10" x14ac:dyDescent="0.3">
      <c r="I6498" s="8"/>
      <c r="J6498" s="8"/>
    </row>
    <row r="6499" spans="9:10" x14ac:dyDescent="0.3">
      <c r="I6499" s="8"/>
      <c r="J6499" s="8"/>
    </row>
    <row r="6500" spans="9:10" x14ac:dyDescent="0.3">
      <c r="I6500" s="8"/>
      <c r="J6500" s="8"/>
    </row>
    <row r="6501" spans="9:10" x14ac:dyDescent="0.3">
      <c r="I6501" s="8"/>
      <c r="J6501" s="8"/>
    </row>
    <row r="6502" spans="9:10" x14ac:dyDescent="0.3">
      <c r="I6502" s="8"/>
      <c r="J6502" s="8"/>
    </row>
    <row r="6503" spans="9:10" x14ac:dyDescent="0.3">
      <c r="I6503" s="8"/>
      <c r="J6503" s="8"/>
    </row>
    <row r="6504" spans="9:10" x14ac:dyDescent="0.3">
      <c r="I6504" s="8"/>
      <c r="J6504" s="8"/>
    </row>
    <row r="6505" spans="9:10" x14ac:dyDescent="0.3">
      <c r="I6505" s="8"/>
      <c r="J6505" s="8"/>
    </row>
    <row r="6506" spans="9:10" x14ac:dyDescent="0.3">
      <c r="I6506" s="8"/>
      <c r="J6506" s="8"/>
    </row>
    <row r="6507" spans="9:10" x14ac:dyDescent="0.3">
      <c r="I6507" s="8"/>
      <c r="J6507" s="8"/>
    </row>
    <row r="6508" spans="9:10" x14ac:dyDescent="0.3">
      <c r="I6508" s="8"/>
      <c r="J6508" s="8"/>
    </row>
    <row r="6509" spans="9:10" x14ac:dyDescent="0.3">
      <c r="I6509" s="8"/>
      <c r="J6509" s="8"/>
    </row>
    <row r="6510" spans="9:10" x14ac:dyDescent="0.3">
      <c r="I6510" s="8"/>
      <c r="J6510" s="8"/>
    </row>
    <row r="6511" spans="9:10" x14ac:dyDescent="0.3">
      <c r="I6511" s="8"/>
      <c r="J6511" s="8"/>
    </row>
    <row r="6512" spans="9:10" x14ac:dyDescent="0.3">
      <c r="I6512" s="8"/>
      <c r="J6512" s="8"/>
    </row>
    <row r="6513" spans="9:10" x14ac:dyDescent="0.3">
      <c r="I6513" s="8"/>
      <c r="J6513" s="8"/>
    </row>
    <row r="6514" spans="9:10" x14ac:dyDescent="0.3">
      <c r="I6514" s="8"/>
      <c r="J6514" s="8"/>
    </row>
    <row r="6515" spans="9:10" x14ac:dyDescent="0.3">
      <c r="I6515" s="8"/>
      <c r="J6515" s="8"/>
    </row>
    <row r="6516" spans="9:10" x14ac:dyDescent="0.3">
      <c r="I6516" s="8"/>
      <c r="J6516" s="8"/>
    </row>
    <row r="6517" spans="9:10" x14ac:dyDescent="0.3">
      <c r="I6517" s="8"/>
      <c r="J6517" s="8"/>
    </row>
    <row r="6518" spans="9:10" x14ac:dyDescent="0.3">
      <c r="I6518" s="8"/>
      <c r="J6518" s="8"/>
    </row>
    <row r="6519" spans="9:10" x14ac:dyDescent="0.3">
      <c r="I6519" s="8"/>
      <c r="J6519" s="8"/>
    </row>
    <row r="6520" spans="9:10" x14ac:dyDescent="0.3">
      <c r="I6520" s="8"/>
      <c r="J6520" s="8"/>
    </row>
    <row r="6521" spans="9:10" x14ac:dyDescent="0.3">
      <c r="I6521" s="8"/>
      <c r="J6521" s="8"/>
    </row>
    <row r="6522" spans="9:10" x14ac:dyDescent="0.3">
      <c r="I6522" s="8"/>
      <c r="J6522" s="8"/>
    </row>
    <row r="6523" spans="9:10" x14ac:dyDescent="0.3">
      <c r="I6523" s="8"/>
      <c r="J6523" s="8"/>
    </row>
    <row r="6524" spans="9:10" x14ac:dyDescent="0.3">
      <c r="I6524" s="8"/>
      <c r="J6524" s="8"/>
    </row>
    <row r="6525" spans="9:10" x14ac:dyDescent="0.3">
      <c r="I6525" s="8"/>
      <c r="J6525" s="8"/>
    </row>
    <row r="6526" spans="9:10" x14ac:dyDescent="0.3">
      <c r="I6526" s="8"/>
      <c r="J6526" s="8"/>
    </row>
    <row r="6527" spans="9:10" x14ac:dyDescent="0.3">
      <c r="I6527" s="8"/>
      <c r="J6527" s="8"/>
    </row>
    <row r="6528" spans="9:10" x14ac:dyDescent="0.3">
      <c r="I6528" s="8"/>
      <c r="J6528" s="8"/>
    </row>
    <row r="6529" spans="9:10" x14ac:dyDescent="0.3">
      <c r="I6529" s="8"/>
      <c r="J6529" s="8"/>
    </row>
    <row r="6530" spans="9:10" x14ac:dyDescent="0.3">
      <c r="I6530" s="8"/>
      <c r="J6530" s="8"/>
    </row>
    <row r="6531" spans="9:10" x14ac:dyDescent="0.3">
      <c r="I6531" s="8"/>
      <c r="J6531" s="8"/>
    </row>
    <row r="6532" spans="9:10" x14ac:dyDescent="0.3">
      <c r="I6532" s="8"/>
      <c r="J6532" s="8"/>
    </row>
    <row r="6533" spans="9:10" x14ac:dyDescent="0.3">
      <c r="I6533" s="8"/>
      <c r="J6533" s="8"/>
    </row>
    <row r="6534" spans="9:10" x14ac:dyDescent="0.3">
      <c r="I6534" s="8"/>
      <c r="J6534" s="8"/>
    </row>
    <row r="6535" spans="9:10" x14ac:dyDescent="0.3">
      <c r="I6535" s="8"/>
      <c r="J6535" s="8"/>
    </row>
    <row r="6536" spans="9:10" x14ac:dyDescent="0.3">
      <c r="I6536" s="8"/>
      <c r="J6536" s="8"/>
    </row>
    <row r="6537" spans="9:10" x14ac:dyDescent="0.3">
      <c r="I6537" s="8"/>
      <c r="J6537" s="8"/>
    </row>
    <row r="6538" spans="9:10" x14ac:dyDescent="0.3">
      <c r="I6538" s="8"/>
      <c r="J6538" s="8"/>
    </row>
    <row r="6539" spans="9:10" x14ac:dyDescent="0.3">
      <c r="I6539" s="8"/>
      <c r="J6539" s="8"/>
    </row>
    <row r="6540" spans="9:10" x14ac:dyDescent="0.3">
      <c r="I6540" s="8"/>
      <c r="J6540" s="8"/>
    </row>
    <row r="6541" spans="9:10" x14ac:dyDescent="0.3">
      <c r="I6541" s="8"/>
      <c r="J6541" s="8"/>
    </row>
    <row r="6542" spans="9:10" x14ac:dyDescent="0.3">
      <c r="I6542" s="8"/>
      <c r="J6542" s="8"/>
    </row>
    <row r="6543" spans="9:10" x14ac:dyDescent="0.3">
      <c r="I6543" s="8"/>
      <c r="J6543" s="8"/>
    </row>
    <row r="6544" spans="9:10" x14ac:dyDescent="0.3">
      <c r="I6544" s="8"/>
      <c r="J6544" s="8"/>
    </row>
    <row r="6545" spans="9:10" x14ac:dyDescent="0.3">
      <c r="I6545" s="8"/>
      <c r="J6545" s="8"/>
    </row>
    <row r="6546" spans="9:10" x14ac:dyDescent="0.3">
      <c r="I6546" s="8"/>
      <c r="J6546" s="8"/>
    </row>
    <row r="6547" spans="9:10" x14ac:dyDescent="0.3">
      <c r="I6547" s="8"/>
      <c r="J6547" s="8"/>
    </row>
    <row r="6548" spans="9:10" x14ac:dyDescent="0.3">
      <c r="I6548" s="8"/>
      <c r="J6548" s="8"/>
    </row>
    <row r="6549" spans="9:10" x14ac:dyDescent="0.3">
      <c r="I6549" s="8"/>
      <c r="J6549" s="8"/>
    </row>
    <row r="6550" spans="9:10" x14ac:dyDescent="0.3">
      <c r="I6550" s="8"/>
      <c r="J6550" s="8"/>
    </row>
    <row r="6551" spans="9:10" x14ac:dyDescent="0.3">
      <c r="I6551" s="8"/>
      <c r="J6551" s="8"/>
    </row>
    <row r="6552" spans="9:10" x14ac:dyDescent="0.3">
      <c r="I6552" s="8"/>
      <c r="J6552" s="8"/>
    </row>
    <row r="6553" spans="9:10" x14ac:dyDescent="0.3">
      <c r="I6553" s="8"/>
      <c r="J6553" s="8"/>
    </row>
    <row r="6554" spans="9:10" x14ac:dyDescent="0.3">
      <c r="I6554" s="8"/>
      <c r="J6554" s="8"/>
    </row>
    <row r="6555" spans="9:10" x14ac:dyDescent="0.3">
      <c r="I6555" s="8"/>
      <c r="J6555" s="8"/>
    </row>
    <row r="6556" spans="9:10" x14ac:dyDescent="0.3">
      <c r="I6556" s="8"/>
      <c r="J6556" s="8"/>
    </row>
    <row r="6557" spans="9:10" x14ac:dyDescent="0.3">
      <c r="I6557" s="8"/>
      <c r="J6557" s="8"/>
    </row>
    <row r="6558" spans="9:10" x14ac:dyDescent="0.3">
      <c r="I6558" s="8"/>
      <c r="J6558" s="8"/>
    </row>
    <row r="6559" spans="9:10" x14ac:dyDescent="0.3">
      <c r="I6559" s="8"/>
      <c r="J6559" s="8"/>
    </row>
    <row r="6560" spans="9:10" x14ac:dyDescent="0.3">
      <c r="I6560" s="8"/>
      <c r="J6560" s="8"/>
    </row>
    <row r="6561" spans="9:10" x14ac:dyDescent="0.3">
      <c r="I6561" s="8"/>
      <c r="J6561" s="8"/>
    </row>
    <row r="6562" spans="9:10" x14ac:dyDescent="0.3">
      <c r="I6562" s="8"/>
      <c r="J6562" s="8"/>
    </row>
    <row r="6563" spans="9:10" x14ac:dyDescent="0.3">
      <c r="I6563" s="8"/>
      <c r="J6563" s="8"/>
    </row>
    <row r="6564" spans="9:10" x14ac:dyDescent="0.3">
      <c r="I6564" s="8"/>
      <c r="J6564" s="8"/>
    </row>
    <row r="6565" spans="9:10" x14ac:dyDescent="0.3">
      <c r="I6565" s="8"/>
      <c r="J6565" s="8"/>
    </row>
    <row r="6566" spans="9:10" x14ac:dyDescent="0.3">
      <c r="I6566" s="8"/>
      <c r="J6566" s="8"/>
    </row>
    <row r="6567" spans="9:10" x14ac:dyDescent="0.3">
      <c r="I6567" s="8"/>
      <c r="J6567" s="8"/>
    </row>
    <row r="6568" spans="9:10" x14ac:dyDescent="0.3">
      <c r="I6568" s="8"/>
      <c r="J6568" s="8"/>
    </row>
    <row r="6569" spans="9:10" x14ac:dyDescent="0.3">
      <c r="I6569" s="8"/>
      <c r="J6569" s="8"/>
    </row>
    <row r="6570" spans="9:10" x14ac:dyDescent="0.3">
      <c r="I6570" s="8"/>
      <c r="J6570" s="8"/>
    </row>
    <row r="6571" spans="9:10" x14ac:dyDescent="0.3">
      <c r="I6571" s="8"/>
      <c r="J6571" s="8"/>
    </row>
    <row r="6572" spans="9:10" x14ac:dyDescent="0.3">
      <c r="I6572" s="8"/>
      <c r="J6572" s="8"/>
    </row>
    <row r="6573" spans="9:10" x14ac:dyDescent="0.3">
      <c r="I6573" s="8"/>
      <c r="J6573" s="8"/>
    </row>
    <row r="6574" spans="9:10" x14ac:dyDescent="0.3">
      <c r="I6574" s="8"/>
      <c r="J6574" s="8"/>
    </row>
    <row r="6575" spans="9:10" x14ac:dyDescent="0.3">
      <c r="I6575" s="8"/>
      <c r="J6575" s="8"/>
    </row>
    <row r="6576" spans="9:10" x14ac:dyDescent="0.3">
      <c r="I6576" s="8"/>
      <c r="J6576" s="8"/>
    </row>
    <row r="6577" spans="9:10" x14ac:dyDescent="0.3">
      <c r="I6577" s="8"/>
      <c r="J6577" s="8"/>
    </row>
    <row r="6578" spans="9:10" x14ac:dyDescent="0.3">
      <c r="I6578" s="8"/>
      <c r="J6578" s="8"/>
    </row>
    <row r="6579" spans="9:10" x14ac:dyDescent="0.3">
      <c r="I6579" s="8"/>
      <c r="J6579" s="8"/>
    </row>
    <row r="6580" spans="9:10" x14ac:dyDescent="0.3">
      <c r="I6580" s="8"/>
      <c r="J6580" s="8"/>
    </row>
    <row r="6581" spans="9:10" x14ac:dyDescent="0.3">
      <c r="I6581" s="8"/>
      <c r="J6581" s="8"/>
    </row>
    <row r="6582" spans="9:10" x14ac:dyDescent="0.3">
      <c r="I6582" s="8"/>
      <c r="J6582" s="8"/>
    </row>
    <row r="6583" spans="9:10" x14ac:dyDescent="0.3">
      <c r="I6583" s="8"/>
      <c r="J6583" s="8"/>
    </row>
    <row r="6584" spans="9:10" x14ac:dyDescent="0.3">
      <c r="I6584" s="8"/>
      <c r="J6584" s="8"/>
    </row>
    <row r="6585" spans="9:10" x14ac:dyDescent="0.3">
      <c r="I6585" s="8"/>
      <c r="J6585" s="8"/>
    </row>
    <row r="6586" spans="9:10" x14ac:dyDescent="0.3">
      <c r="I6586" s="8"/>
      <c r="J6586" s="8"/>
    </row>
    <row r="6587" spans="9:10" x14ac:dyDescent="0.3">
      <c r="I6587" s="8"/>
      <c r="J6587" s="8"/>
    </row>
    <row r="6588" spans="9:10" x14ac:dyDescent="0.3">
      <c r="I6588" s="8"/>
      <c r="J6588" s="8"/>
    </row>
    <row r="6589" spans="9:10" x14ac:dyDescent="0.3">
      <c r="I6589" s="8"/>
      <c r="J6589" s="8"/>
    </row>
    <row r="6590" spans="9:10" x14ac:dyDescent="0.3">
      <c r="I6590" s="8"/>
      <c r="J6590" s="8"/>
    </row>
    <row r="6591" spans="9:10" x14ac:dyDescent="0.3">
      <c r="I6591" s="8"/>
      <c r="J6591" s="8"/>
    </row>
    <row r="6592" spans="9:10" x14ac:dyDescent="0.3">
      <c r="I6592" s="8"/>
      <c r="J6592" s="8"/>
    </row>
    <row r="6593" spans="9:10" x14ac:dyDescent="0.3">
      <c r="I6593" s="8"/>
      <c r="J6593" s="8"/>
    </row>
    <row r="6594" spans="9:10" x14ac:dyDescent="0.3">
      <c r="I6594" s="8"/>
      <c r="J6594" s="8"/>
    </row>
    <row r="6595" spans="9:10" x14ac:dyDescent="0.3">
      <c r="I6595" s="8"/>
      <c r="J6595" s="8"/>
    </row>
    <row r="6596" spans="9:10" x14ac:dyDescent="0.3">
      <c r="I6596" s="8"/>
      <c r="J6596" s="8"/>
    </row>
    <row r="6597" spans="9:10" x14ac:dyDescent="0.3">
      <c r="I6597" s="8"/>
      <c r="J6597" s="8"/>
    </row>
    <row r="6598" spans="9:10" x14ac:dyDescent="0.3">
      <c r="I6598" s="8"/>
      <c r="J6598" s="8"/>
    </row>
    <row r="6599" spans="9:10" x14ac:dyDescent="0.3">
      <c r="I6599" s="8"/>
      <c r="J6599" s="8"/>
    </row>
    <row r="6600" spans="9:10" x14ac:dyDescent="0.3">
      <c r="I6600" s="8"/>
      <c r="J6600" s="8"/>
    </row>
    <row r="6601" spans="9:10" x14ac:dyDescent="0.3">
      <c r="I6601" s="8"/>
      <c r="J6601" s="8"/>
    </row>
    <row r="6602" spans="9:10" x14ac:dyDescent="0.3">
      <c r="I6602" s="8"/>
      <c r="J6602" s="8"/>
    </row>
    <row r="6603" spans="9:10" x14ac:dyDescent="0.3">
      <c r="I6603" s="8"/>
      <c r="J6603" s="8"/>
    </row>
    <row r="6604" spans="9:10" x14ac:dyDescent="0.3">
      <c r="I6604" s="8"/>
      <c r="J6604" s="8"/>
    </row>
    <row r="6605" spans="9:10" x14ac:dyDescent="0.3">
      <c r="I6605" s="8"/>
      <c r="J6605" s="8"/>
    </row>
    <row r="6606" spans="9:10" x14ac:dyDescent="0.3">
      <c r="I6606" s="8"/>
      <c r="J6606" s="8"/>
    </row>
    <row r="6607" spans="9:10" x14ac:dyDescent="0.3">
      <c r="I6607" s="8"/>
      <c r="J6607" s="8"/>
    </row>
    <row r="6608" spans="9:10" x14ac:dyDescent="0.3">
      <c r="I6608" s="8"/>
      <c r="J6608" s="8"/>
    </row>
    <row r="6609" spans="9:10" x14ac:dyDescent="0.3">
      <c r="I6609" s="8"/>
      <c r="J6609" s="8"/>
    </row>
    <row r="6610" spans="9:10" x14ac:dyDescent="0.3">
      <c r="I6610" s="8"/>
      <c r="J6610" s="8"/>
    </row>
    <row r="6611" spans="9:10" x14ac:dyDescent="0.3">
      <c r="I6611" s="8"/>
      <c r="J6611" s="8"/>
    </row>
    <row r="6612" spans="9:10" x14ac:dyDescent="0.3">
      <c r="I6612" s="8"/>
      <c r="J6612" s="8"/>
    </row>
    <row r="6613" spans="9:10" x14ac:dyDescent="0.3">
      <c r="I6613" s="8"/>
      <c r="J6613" s="8"/>
    </row>
    <row r="6614" spans="9:10" x14ac:dyDescent="0.3">
      <c r="I6614" s="8"/>
      <c r="J6614" s="8"/>
    </row>
    <row r="6615" spans="9:10" x14ac:dyDescent="0.3">
      <c r="I6615" s="8"/>
      <c r="J6615" s="8"/>
    </row>
    <row r="6616" spans="9:10" x14ac:dyDescent="0.3">
      <c r="I6616" s="8"/>
      <c r="J6616" s="8"/>
    </row>
    <row r="6617" spans="9:10" x14ac:dyDescent="0.3">
      <c r="I6617" s="8"/>
      <c r="J6617" s="8"/>
    </row>
    <row r="6618" spans="9:10" x14ac:dyDescent="0.3">
      <c r="I6618" s="8"/>
      <c r="J6618" s="8"/>
    </row>
    <row r="6619" spans="9:10" x14ac:dyDescent="0.3">
      <c r="I6619" s="8"/>
      <c r="J6619" s="8"/>
    </row>
    <row r="6620" spans="9:10" x14ac:dyDescent="0.3">
      <c r="I6620" s="8"/>
      <c r="J6620" s="8"/>
    </row>
    <row r="6621" spans="9:10" x14ac:dyDescent="0.3">
      <c r="I6621" s="8"/>
      <c r="J6621" s="8"/>
    </row>
    <row r="6622" spans="9:10" x14ac:dyDescent="0.3">
      <c r="I6622" s="8"/>
      <c r="J6622" s="8"/>
    </row>
    <row r="6623" spans="9:10" x14ac:dyDescent="0.3">
      <c r="I6623" s="8"/>
      <c r="J6623" s="8"/>
    </row>
    <row r="6624" spans="9:10" x14ac:dyDescent="0.3">
      <c r="I6624" s="8"/>
      <c r="J6624" s="8"/>
    </row>
    <row r="6625" spans="9:10" x14ac:dyDescent="0.3">
      <c r="I6625" s="8"/>
      <c r="J6625" s="8"/>
    </row>
    <row r="6626" spans="9:10" x14ac:dyDescent="0.3">
      <c r="I6626" s="8"/>
      <c r="J6626" s="8"/>
    </row>
    <row r="6627" spans="9:10" x14ac:dyDescent="0.3">
      <c r="I6627" s="8"/>
      <c r="J6627" s="8"/>
    </row>
    <row r="6628" spans="9:10" x14ac:dyDescent="0.3">
      <c r="I6628" s="8"/>
      <c r="J6628" s="8"/>
    </row>
    <row r="6629" spans="9:10" x14ac:dyDescent="0.3">
      <c r="I6629" s="8"/>
      <c r="J6629" s="8"/>
    </row>
    <row r="6630" spans="9:10" x14ac:dyDescent="0.3">
      <c r="I6630" s="8"/>
      <c r="J6630" s="8"/>
    </row>
    <row r="6631" spans="9:10" x14ac:dyDescent="0.3">
      <c r="I6631" s="8"/>
      <c r="J6631" s="8"/>
    </row>
    <row r="6632" spans="9:10" x14ac:dyDescent="0.3">
      <c r="I6632" s="8"/>
      <c r="J6632" s="8"/>
    </row>
    <row r="6633" spans="9:10" x14ac:dyDescent="0.3">
      <c r="I6633" s="8"/>
      <c r="J6633" s="8"/>
    </row>
    <row r="6634" spans="9:10" x14ac:dyDescent="0.3">
      <c r="I6634" s="8"/>
      <c r="J6634" s="8"/>
    </row>
    <row r="6635" spans="9:10" x14ac:dyDescent="0.3">
      <c r="I6635" s="8"/>
      <c r="J6635" s="8"/>
    </row>
    <row r="6636" spans="9:10" x14ac:dyDescent="0.3">
      <c r="I6636" s="8"/>
      <c r="J6636" s="8"/>
    </row>
    <row r="6637" spans="9:10" x14ac:dyDescent="0.3">
      <c r="I6637" s="8"/>
      <c r="J6637" s="8"/>
    </row>
    <row r="6638" spans="9:10" x14ac:dyDescent="0.3">
      <c r="I6638" s="8"/>
      <c r="J6638" s="8"/>
    </row>
    <row r="6639" spans="9:10" x14ac:dyDescent="0.3">
      <c r="I6639" s="8"/>
      <c r="J6639" s="8"/>
    </row>
    <row r="6640" spans="9:10" x14ac:dyDescent="0.3">
      <c r="I6640" s="8"/>
      <c r="J6640" s="8"/>
    </row>
    <row r="6641" spans="9:10" x14ac:dyDescent="0.3">
      <c r="I6641" s="8"/>
      <c r="J6641" s="8"/>
    </row>
    <row r="6642" spans="9:10" x14ac:dyDescent="0.3">
      <c r="I6642" s="8"/>
      <c r="J6642" s="8"/>
    </row>
    <row r="6643" spans="9:10" x14ac:dyDescent="0.3">
      <c r="I6643" s="8"/>
      <c r="J6643" s="8"/>
    </row>
    <row r="6644" spans="9:10" x14ac:dyDescent="0.3">
      <c r="I6644" s="8"/>
      <c r="J6644" s="8"/>
    </row>
    <row r="6645" spans="9:10" x14ac:dyDescent="0.3">
      <c r="I6645" s="8"/>
      <c r="J6645" s="8"/>
    </row>
    <row r="6646" spans="9:10" x14ac:dyDescent="0.3">
      <c r="I6646" s="8"/>
      <c r="J6646" s="8"/>
    </row>
    <row r="6647" spans="9:10" x14ac:dyDescent="0.3">
      <c r="I6647" s="8"/>
      <c r="J6647" s="8"/>
    </row>
    <row r="6648" spans="9:10" x14ac:dyDescent="0.3">
      <c r="I6648" s="8"/>
      <c r="J6648" s="8"/>
    </row>
    <row r="6649" spans="9:10" x14ac:dyDescent="0.3">
      <c r="I6649" s="8"/>
      <c r="J6649" s="8"/>
    </row>
    <row r="6650" spans="9:10" x14ac:dyDescent="0.3">
      <c r="I6650" s="8"/>
      <c r="J6650" s="8"/>
    </row>
    <row r="6651" spans="9:10" x14ac:dyDescent="0.3">
      <c r="I6651" s="8"/>
      <c r="J6651" s="8"/>
    </row>
    <row r="6652" spans="9:10" x14ac:dyDescent="0.3">
      <c r="I6652" s="8"/>
      <c r="J6652" s="8"/>
    </row>
    <row r="6653" spans="9:10" x14ac:dyDescent="0.3">
      <c r="I6653" s="8"/>
      <c r="J6653" s="8"/>
    </row>
    <row r="6654" spans="9:10" x14ac:dyDescent="0.3">
      <c r="I6654" s="8"/>
      <c r="J6654" s="8"/>
    </row>
    <row r="6655" spans="9:10" x14ac:dyDescent="0.3">
      <c r="I6655" s="8"/>
      <c r="J6655" s="8"/>
    </row>
    <row r="6656" spans="9:10" x14ac:dyDescent="0.3">
      <c r="I6656" s="8"/>
      <c r="J6656" s="8"/>
    </row>
    <row r="6657" spans="9:10" x14ac:dyDescent="0.3">
      <c r="I6657" s="8"/>
      <c r="J6657" s="8"/>
    </row>
    <row r="6658" spans="9:10" x14ac:dyDescent="0.3">
      <c r="I6658" s="8"/>
      <c r="J6658" s="8"/>
    </row>
    <row r="6659" spans="9:10" x14ac:dyDescent="0.3">
      <c r="I6659" s="8"/>
      <c r="J6659" s="8"/>
    </row>
    <row r="6660" spans="9:10" x14ac:dyDescent="0.3">
      <c r="I6660" s="8"/>
      <c r="J6660" s="8"/>
    </row>
    <row r="6661" spans="9:10" x14ac:dyDescent="0.3">
      <c r="I6661" s="8"/>
      <c r="J6661" s="8"/>
    </row>
    <row r="6662" spans="9:10" x14ac:dyDescent="0.3">
      <c r="I6662" s="8"/>
      <c r="J6662" s="8"/>
    </row>
    <row r="6663" spans="9:10" x14ac:dyDescent="0.3">
      <c r="I6663" s="8"/>
      <c r="J6663" s="8"/>
    </row>
    <row r="6664" spans="9:10" x14ac:dyDescent="0.3">
      <c r="I6664" s="8"/>
      <c r="J6664" s="8"/>
    </row>
    <row r="6665" spans="9:10" x14ac:dyDescent="0.3">
      <c r="I6665" s="8"/>
      <c r="J6665" s="8"/>
    </row>
    <row r="6666" spans="9:10" x14ac:dyDescent="0.3">
      <c r="I6666" s="8"/>
      <c r="J6666" s="8"/>
    </row>
    <row r="6667" spans="9:10" x14ac:dyDescent="0.3">
      <c r="I6667" s="8"/>
      <c r="J6667" s="8"/>
    </row>
    <row r="6668" spans="9:10" x14ac:dyDescent="0.3">
      <c r="I6668" s="8"/>
      <c r="J6668" s="8"/>
    </row>
    <row r="6669" spans="9:10" x14ac:dyDescent="0.3">
      <c r="I6669" s="8"/>
      <c r="J6669" s="8"/>
    </row>
    <row r="6670" spans="9:10" x14ac:dyDescent="0.3">
      <c r="I6670" s="8"/>
      <c r="J6670" s="8"/>
    </row>
    <row r="6671" spans="9:10" x14ac:dyDescent="0.3">
      <c r="I6671" s="8"/>
      <c r="J6671" s="8"/>
    </row>
    <row r="6672" spans="9:10" x14ac:dyDescent="0.3">
      <c r="I6672" s="8"/>
      <c r="J6672" s="8"/>
    </row>
    <row r="6673" spans="9:10" x14ac:dyDescent="0.3">
      <c r="I6673" s="8"/>
      <c r="J6673" s="8"/>
    </row>
    <row r="6674" spans="9:10" x14ac:dyDescent="0.3">
      <c r="I6674" s="8"/>
      <c r="J6674" s="8"/>
    </row>
    <row r="6675" spans="9:10" x14ac:dyDescent="0.3">
      <c r="I6675" s="8"/>
      <c r="J6675" s="8"/>
    </row>
    <row r="6676" spans="9:10" x14ac:dyDescent="0.3">
      <c r="I6676" s="8"/>
      <c r="J6676" s="8"/>
    </row>
    <row r="6677" spans="9:10" x14ac:dyDescent="0.3">
      <c r="I6677" s="8"/>
      <c r="J6677" s="8"/>
    </row>
    <row r="6678" spans="9:10" x14ac:dyDescent="0.3">
      <c r="I6678" s="8"/>
      <c r="J6678" s="8"/>
    </row>
    <row r="6679" spans="9:10" x14ac:dyDescent="0.3">
      <c r="I6679" s="8"/>
      <c r="J6679" s="8"/>
    </row>
    <row r="6680" spans="9:10" x14ac:dyDescent="0.3">
      <c r="I6680" s="8"/>
      <c r="J6680" s="8"/>
    </row>
    <row r="6681" spans="9:10" x14ac:dyDescent="0.3">
      <c r="I6681" s="8"/>
      <c r="J6681" s="8"/>
    </row>
    <row r="6682" spans="9:10" x14ac:dyDescent="0.3">
      <c r="I6682" s="8"/>
      <c r="J6682" s="8"/>
    </row>
    <row r="6683" spans="9:10" x14ac:dyDescent="0.3">
      <c r="I6683" s="8"/>
      <c r="J6683" s="8"/>
    </row>
    <row r="6684" spans="9:10" x14ac:dyDescent="0.3">
      <c r="I6684" s="8"/>
      <c r="J6684" s="8"/>
    </row>
    <row r="6685" spans="9:10" x14ac:dyDescent="0.3">
      <c r="I6685" s="8"/>
      <c r="J6685" s="8"/>
    </row>
    <row r="6686" spans="9:10" x14ac:dyDescent="0.3">
      <c r="I6686" s="8"/>
      <c r="J6686" s="8"/>
    </row>
    <row r="6687" spans="9:10" x14ac:dyDescent="0.3">
      <c r="I6687" s="8"/>
      <c r="J6687" s="8"/>
    </row>
    <row r="6688" spans="9:10" x14ac:dyDescent="0.3">
      <c r="I6688" s="8"/>
      <c r="J6688" s="8"/>
    </row>
    <row r="6689" spans="9:10" x14ac:dyDescent="0.3">
      <c r="I6689" s="8"/>
      <c r="J6689" s="8"/>
    </row>
    <row r="6690" spans="9:10" x14ac:dyDescent="0.3">
      <c r="I6690" s="8"/>
      <c r="J6690" s="8"/>
    </row>
    <row r="6691" spans="9:10" x14ac:dyDescent="0.3">
      <c r="I6691" s="8"/>
      <c r="J6691" s="8"/>
    </row>
    <row r="6692" spans="9:10" x14ac:dyDescent="0.3">
      <c r="I6692" s="8"/>
      <c r="J6692" s="8"/>
    </row>
    <row r="6693" spans="9:10" x14ac:dyDescent="0.3">
      <c r="I6693" s="8"/>
      <c r="J6693" s="8"/>
    </row>
    <row r="6694" spans="9:10" x14ac:dyDescent="0.3">
      <c r="I6694" s="8"/>
      <c r="J6694" s="8"/>
    </row>
    <row r="6695" spans="9:10" x14ac:dyDescent="0.3">
      <c r="I6695" s="8"/>
      <c r="J6695" s="8"/>
    </row>
    <row r="6696" spans="9:10" x14ac:dyDescent="0.3">
      <c r="I6696" s="8"/>
      <c r="J6696" s="8"/>
    </row>
    <row r="6697" spans="9:10" x14ac:dyDescent="0.3">
      <c r="I6697" s="8"/>
      <c r="J6697" s="8"/>
    </row>
    <row r="6698" spans="9:10" x14ac:dyDescent="0.3">
      <c r="I6698" s="8"/>
      <c r="J6698" s="8"/>
    </row>
    <row r="6699" spans="9:10" x14ac:dyDescent="0.3">
      <c r="I6699" s="8"/>
      <c r="J6699" s="8"/>
    </row>
    <row r="6700" spans="9:10" x14ac:dyDescent="0.3">
      <c r="I6700" s="8"/>
      <c r="J6700" s="8"/>
    </row>
    <row r="6701" spans="9:10" x14ac:dyDescent="0.3">
      <c r="I6701" s="8"/>
      <c r="J6701" s="8"/>
    </row>
    <row r="6702" spans="9:10" x14ac:dyDescent="0.3">
      <c r="I6702" s="8"/>
      <c r="J6702" s="8"/>
    </row>
    <row r="6703" spans="9:10" x14ac:dyDescent="0.3">
      <c r="I6703" s="8"/>
      <c r="J6703" s="8"/>
    </row>
    <row r="6704" spans="9:10" x14ac:dyDescent="0.3">
      <c r="I6704" s="8"/>
      <c r="J6704" s="8"/>
    </row>
    <row r="6705" spans="9:10" x14ac:dyDescent="0.3">
      <c r="I6705" s="8"/>
      <c r="J6705" s="8"/>
    </row>
    <row r="6706" spans="9:10" x14ac:dyDescent="0.3">
      <c r="I6706" s="8"/>
      <c r="J6706" s="8"/>
    </row>
    <row r="6707" spans="9:10" x14ac:dyDescent="0.3">
      <c r="I6707" s="8"/>
      <c r="J6707" s="8"/>
    </row>
    <row r="6708" spans="9:10" x14ac:dyDescent="0.3">
      <c r="I6708" s="8"/>
      <c r="J6708" s="8"/>
    </row>
    <row r="6709" spans="9:10" x14ac:dyDescent="0.3">
      <c r="I6709" s="8"/>
      <c r="J6709" s="8"/>
    </row>
    <row r="6710" spans="9:10" x14ac:dyDescent="0.3">
      <c r="I6710" s="8"/>
      <c r="J6710" s="8"/>
    </row>
    <row r="6711" spans="9:10" x14ac:dyDescent="0.3">
      <c r="I6711" s="8"/>
      <c r="J6711" s="8"/>
    </row>
    <row r="6712" spans="9:10" x14ac:dyDescent="0.3">
      <c r="I6712" s="8"/>
      <c r="J6712" s="8"/>
    </row>
    <row r="6713" spans="9:10" x14ac:dyDescent="0.3">
      <c r="I6713" s="8"/>
      <c r="J6713" s="8"/>
    </row>
    <row r="6714" spans="9:10" x14ac:dyDescent="0.3">
      <c r="I6714" s="8"/>
      <c r="J6714" s="8"/>
    </row>
    <row r="6715" spans="9:10" x14ac:dyDescent="0.3">
      <c r="I6715" s="8"/>
      <c r="J6715" s="8"/>
    </row>
    <row r="6716" spans="9:10" x14ac:dyDescent="0.3">
      <c r="I6716" s="8"/>
      <c r="J6716" s="8"/>
    </row>
    <row r="6717" spans="9:10" x14ac:dyDescent="0.3">
      <c r="I6717" s="8"/>
      <c r="J6717" s="8"/>
    </row>
    <row r="6718" spans="9:10" x14ac:dyDescent="0.3">
      <c r="I6718" s="8"/>
      <c r="J6718" s="8"/>
    </row>
    <row r="6719" spans="9:10" x14ac:dyDescent="0.3">
      <c r="I6719" s="8"/>
      <c r="J6719" s="8"/>
    </row>
    <row r="6720" spans="9:10" x14ac:dyDescent="0.3">
      <c r="I6720" s="8"/>
      <c r="J6720" s="8"/>
    </row>
    <row r="6721" spans="9:10" x14ac:dyDescent="0.3">
      <c r="I6721" s="8"/>
      <c r="J6721" s="8"/>
    </row>
    <row r="6722" spans="9:10" x14ac:dyDescent="0.3">
      <c r="I6722" s="8"/>
      <c r="J6722" s="8"/>
    </row>
    <row r="6723" spans="9:10" x14ac:dyDescent="0.3">
      <c r="I6723" s="8"/>
      <c r="J6723" s="8"/>
    </row>
    <row r="6724" spans="9:10" x14ac:dyDescent="0.3">
      <c r="I6724" s="8"/>
      <c r="J6724" s="8"/>
    </row>
    <row r="6725" spans="9:10" x14ac:dyDescent="0.3">
      <c r="I6725" s="8"/>
      <c r="J6725" s="8"/>
    </row>
    <row r="6726" spans="9:10" x14ac:dyDescent="0.3">
      <c r="I6726" s="8"/>
      <c r="J6726" s="8"/>
    </row>
    <row r="6727" spans="9:10" x14ac:dyDescent="0.3">
      <c r="I6727" s="8"/>
      <c r="J6727" s="8"/>
    </row>
    <row r="6728" spans="9:10" x14ac:dyDescent="0.3">
      <c r="I6728" s="8"/>
      <c r="J6728" s="8"/>
    </row>
    <row r="6729" spans="9:10" x14ac:dyDescent="0.3">
      <c r="I6729" s="8"/>
      <c r="J6729" s="8"/>
    </row>
    <row r="6730" spans="9:10" x14ac:dyDescent="0.3">
      <c r="I6730" s="8"/>
      <c r="J6730" s="8"/>
    </row>
    <row r="6731" spans="9:10" x14ac:dyDescent="0.3">
      <c r="I6731" s="8"/>
      <c r="J6731" s="8"/>
    </row>
    <row r="6732" spans="9:10" x14ac:dyDescent="0.3">
      <c r="I6732" s="8"/>
      <c r="J6732" s="8"/>
    </row>
    <row r="6733" spans="9:10" x14ac:dyDescent="0.3">
      <c r="I6733" s="8"/>
      <c r="J6733" s="8"/>
    </row>
    <row r="6734" spans="9:10" x14ac:dyDescent="0.3">
      <c r="I6734" s="8"/>
      <c r="J6734" s="8"/>
    </row>
    <row r="6735" spans="9:10" x14ac:dyDescent="0.3">
      <c r="I6735" s="8"/>
      <c r="J6735" s="8"/>
    </row>
    <row r="6736" spans="9:10" x14ac:dyDescent="0.3">
      <c r="I6736" s="8"/>
      <c r="J6736" s="8"/>
    </row>
    <row r="6737" spans="9:10" x14ac:dyDescent="0.3">
      <c r="I6737" s="8"/>
      <c r="J6737" s="8"/>
    </row>
    <row r="6738" spans="9:10" x14ac:dyDescent="0.3">
      <c r="I6738" s="8"/>
      <c r="J6738" s="8"/>
    </row>
    <row r="6739" spans="9:10" x14ac:dyDescent="0.3">
      <c r="I6739" s="8"/>
      <c r="J6739" s="8"/>
    </row>
    <row r="6740" spans="9:10" x14ac:dyDescent="0.3">
      <c r="I6740" s="8"/>
      <c r="J6740" s="8"/>
    </row>
    <row r="6741" spans="9:10" x14ac:dyDescent="0.3">
      <c r="I6741" s="8"/>
      <c r="J6741" s="8"/>
    </row>
    <row r="6742" spans="9:10" x14ac:dyDescent="0.3">
      <c r="I6742" s="8"/>
      <c r="J6742" s="8"/>
    </row>
    <row r="6743" spans="9:10" x14ac:dyDescent="0.3">
      <c r="I6743" s="8"/>
      <c r="J6743" s="8"/>
    </row>
    <row r="6744" spans="9:10" x14ac:dyDescent="0.3">
      <c r="I6744" s="8"/>
      <c r="J6744" s="8"/>
    </row>
    <row r="6745" spans="9:10" x14ac:dyDescent="0.3">
      <c r="I6745" s="8"/>
      <c r="J6745" s="8"/>
    </row>
    <row r="6746" spans="9:10" x14ac:dyDescent="0.3">
      <c r="I6746" s="8"/>
      <c r="J6746" s="8"/>
    </row>
    <row r="6747" spans="9:10" x14ac:dyDescent="0.3">
      <c r="I6747" s="8"/>
      <c r="J6747" s="8"/>
    </row>
    <row r="6748" spans="9:10" x14ac:dyDescent="0.3">
      <c r="I6748" s="8"/>
      <c r="J6748" s="8"/>
    </row>
    <row r="6749" spans="9:10" x14ac:dyDescent="0.3">
      <c r="I6749" s="8"/>
      <c r="J6749" s="8"/>
    </row>
    <row r="6750" spans="9:10" x14ac:dyDescent="0.3">
      <c r="I6750" s="8"/>
      <c r="J6750" s="8"/>
    </row>
    <row r="6751" spans="9:10" x14ac:dyDescent="0.3">
      <c r="I6751" s="8"/>
      <c r="J6751" s="8"/>
    </row>
    <row r="6752" spans="9:10" x14ac:dyDescent="0.3">
      <c r="I6752" s="8"/>
      <c r="J6752" s="8"/>
    </row>
    <row r="6753" spans="9:10" x14ac:dyDescent="0.3">
      <c r="I6753" s="8"/>
      <c r="J6753" s="8"/>
    </row>
    <row r="6754" spans="9:10" x14ac:dyDescent="0.3">
      <c r="I6754" s="8"/>
      <c r="J6754" s="8"/>
    </row>
    <row r="6755" spans="9:10" x14ac:dyDescent="0.3">
      <c r="I6755" s="8"/>
      <c r="J6755" s="8"/>
    </row>
    <row r="6756" spans="9:10" x14ac:dyDescent="0.3">
      <c r="I6756" s="8"/>
      <c r="J6756" s="8"/>
    </row>
    <row r="6757" spans="9:10" x14ac:dyDescent="0.3">
      <c r="I6757" s="8"/>
      <c r="J6757" s="8"/>
    </row>
    <row r="6758" spans="9:10" x14ac:dyDescent="0.3">
      <c r="I6758" s="8"/>
      <c r="J6758" s="8"/>
    </row>
    <row r="6759" spans="9:10" x14ac:dyDescent="0.3">
      <c r="I6759" s="8"/>
      <c r="J6759" s="8"/>
    </row>
    <row r="6760" spans="9:10" x14ac:dyDescent="0.3">
      <c r="I6760" s="8"/>
      <c r="J6760" s="8"/>
    </row>
    <row r="6761" spans="9:10" x14ac:dyDescent="0.3">
      <c r="I6761" s="8"/>
      <c r="J6761" s="8"/>
    </row>
    <row r="6762" spans="9:10" x14ac:dyDescent="0.3">
      <c r="I6762" s="8"/>
      <c r="J6762" s="8"/>
    </row>
    <row r="6763" spans="9:10" x14ac:dyDescent="0.3">
      <c r="I6763" s="8"/>
      <c r="J6763" s="8"/>
    </row>
    <row r="6764" spans="9:10" x14ac:dyDescent="0.3">
      <c r="I6764" s="8"/>
      <c r="J6764" s="8"/>
    </row>
    <row r="6765" spans="9:10" x14ac:dyDescent="0.3">
      <c r="I6765" s="8"/>
      <c r="J6765" s="8"/>
    </row>
    <row r="6766" spans="9:10" x14ac:dyDescent="0.3">
      <c r="I6766" s="8"/>
      <c r="J6766" s="8"/>
    </row>
    <row r="6767" spans="9:10" x14ac:dyDescent="0.3">
      <c r="I6767" s="8"/>
      <c r="J6767" s="8"/>
    </row>
    <row r="6768" spans="9:10" x14ac:dyDescent="0.3">
      <c r="I6768" s="8"/>
      <c r="J6768" s="8"/>
    </row>
    <row r="6769" spans="9:10" x14ac:dyDescent="0.3">
      <c r="I6769" s="8"/>
      <c r="J6769" s="8"/>
    </row>
    <row r="6770" spans="9:10" x14ac:dyDescent="0.3">
      <c r="I6770" s="8"/>
      <c r="J6770" s="8"/>
    </row>
    <row r="6771" spans="9:10" x14ac:dyDescent="0.3">
      <c r="I6771" s="8"/>
      <c r="J6771" s="8"/>
    </row>
    <row r="6772" spans="9:10" x14ac:dyDescent="0.3">
      <c r="I6772" s="8"/>
      <c r="J6772" s="8"/>
    </row>
    <row r="6773" spans="9:10" x14ac:dyDescent="0.3">
      <c r="I6773" s="8"/>
      <c r="J6773" s="8"/>
    </row>
    <row r="6774" spans="9:10" x14ac:dyDescent="0.3">
      <c r="I6774" s="8"/>
      <c r="J6774" s="8"/>
    </row>
    <row r="6775" spans="9:10" x14ac:dyDescent="0.3">
      <c r="I6775" s="8"/>
      <c r="J6775" s="8"/>
    </row>
    <row r="6776" spans="9:10" x14ac:dyDescent="0.3">
      <c r="I6776" s="8"/>
      <c r="J6776" s="8"/>
    </row>
    <row r="6777" spans="9:10" x14ac:dyDescent="0.3">
      <c r="I6777" s="8"/>
      <c r="J6777" s="8"/>
    </row>
    <row r="6778" spans="9:10" x14ac:dyDescent="0.3">
      <c r="I6778" s="8"/>
      <c r="J6778" s="8"/>
    </row>
    <row r="6779" spans="9:10" x14ac:dyDescent="0.3">
      <c r="I6779" s="8"/>
      <c r="J6779" s="8"/>
    </row>
    <row r="6780" spans="9:10" x14ac:dyDescent="0.3">
      <c r="I6780" s="8"/>
      <c r="J6780" s="8"/>
    </row>
    <row r="6781" spans="9:10" x14ac:dyDescent="0.3">
      <c r="I6781" s="8"/>
      <c r="J6781" s="8"/>
    </row>
    <row r="6782" spans="9:10" x14ac:dyDescent="0.3">
      <c r="I6782" s="8"/>
      <c r="J6782" s="8"/>
    </row>
    <row r="6783" spans="9:10" x14ac:dyDescent="0.3">
      <c r="I6783" s="8"/>
      <c r="J6783" s="8"/>
    </row>
    <row r="6784" spans="9:10" x14ac:dyDescent="0.3">
      <c r="I6784" s="8"/>
      <c r="J6784" s="8"/>
    </row>
    <row r="6785" spans="9:10" x14ac:dyDescent="0.3">
      <c r="I6785" s="8"/>
      <c r="J6785" s="8"/>
    </row>
    <row r="6786" spans="9:10" x14ac:dyDescent="0.3">
      <c r="I6786" s="8"/>
      <c r="J6786" s="8"/>
    </row>
    <row r="6787" spans="9:10" x14ac:dyDescent="0.3">
      <c r="I6787" s="8"/>
      <c r="J6787" s="8"/>
    </row>
    <row r="6788" spans="9:10" x14ac:dyDescent="0.3">
      <c r="I6788" s="8"/>
      <c r="J6788" s="8"/>
    </row>
    <row r="6789" spans="9:10" x14ac:dyDescent="0.3">
      <c r="I6789" s="8"/>
      <c r="J6789" s="8"/>
    </row>
    <row r="6790" spans="9:10" x14ac:dyDescent="0.3">
      <c r="I6790" s="8"/>
      <c r="J6790" s="8"/>
    </row>
    <row r="6791" spans="9:10" x14ac:dyDescent="0.3">
      <c r="I6791" s="8"/>
      <c r="J6791" s="8"/>
    </row>
    <row r="6792" spans="9:10" x14ac:dyDescent="0.3">
      <c r="I6792" s="8"/>
      <c r="J6792" s="8"/>
    </row>
    <row r="6793" spans="9:10" x14ac:dyDescent="0.3">
      <c r="I6793" s="8"/>
      <c r="J6793" s="8"/>
    </row>
    <row r="6794" spans="9:10" x14ac:dyDescent="0.3">
      <c r="I6794" s="8"/>
      <c r="J6794" s="8"/>
    </row>
    <row r="6795" spans="9:10" x14ac:dyDescent="0.3">
      <c r="I6795" s="8"/>
      <c r="J6795" s="8"/>
    </row>
    <row r="6796" spans="9:10" x14ac:dyDescent="0.3">
      <c r="I6796" s="8"/>
      <c r="J6796" s="8"/>
    </row>
    <row r="6797" spans="9:10" x14ac:dyDescent="0.3">
      <c r="I6797" s="8"/>
      <c r="J6797" s="8"/>
    </row>
    <row r="6798" spans="9:10" x14ac:dyDescent="0.3">
      <c r="I6798" s="8"/>
      <c r="J6798" s="8"/>
    </row>
    <row r="6799" spans="9:10" x14ac:dyDescent="0.3">
      <c r="I6799" s="8"/>
      <c r="J6799" s="8"/>
    </row>
    <row r="6800" spans="9:10" x14ac:dyDescent="0.3">
      <c r="I6800" s="8"/>
      <c r="J6800" s="8"/>
    </row>
    <row r="6801" spans="9:10" x14ac:dyDescent="0.3">
      <c r="I6801" s="8"/>
      <c r="J6801" s="8"/>
    </row>
    <row r="6802" spans="9:10" x14ac:dyDescent="0.3">
      <c r="I6802" s="8"/>
      <c r="J6802" s="8"/>
    </row>
    <row r="6803" spans="9:10" x14ac:dyDescent="0.3">
      <c r="I6803" s="8"/>
      <c r="J6803" s="8"/>
    </row>
    <row r="6804" spans="9:10" x14ac:dyDescent="0.3">
      <c r="I6804" s="8"/>
      <c r="J6804" s="8"/>
    </row>
    <row r="6805" spans="9:10" x14ac:dyDescent="0.3">
      <c r="I6805" s="8"/>
      <c r="J6805" s="8"/>
    </row>
    <row r="6806" spans="9:10" x14ac:dyDescent="0.3">
      <c r="I6806" s="8"/>
      <c r="J6806" s="8"/>
    </row>
    <row r="6807" spans="9:10" x14ac:dyDescent="0.3">
      <c r="I6807" s="8"/>
      <c r="J6807" s="8"/>
    </row>
    <row r="6808" spans="9:10" x14ac:dyDescent="0.3">
      <c r="I6808" s="8"/>
      <c r="J6808" s="8"/>
    </row>
    <row r="6809" spans="9:10" x14ac:dyDescent="0.3">
      <c r="I6809" s="8"/>
      <c r="J6809" s="8"/>
    </row>
    <row r="6810" spans="9:10" x14ac:dyDescent="0.3">
      <c r="I6810" s="8"/>
      <c r="J6810" s="8"/>
    </row>
    <row r="6811" spans="9:10" x14ac:dyDescent="0.3">
      <c r="I6811" s="8"/>
      <c r="J6811" s="8"/>
    </row>
    <row r="6812" spans="9:10" x14ac:dyDescent="0.3">
      <c r="I6812" s="8"/>
      <c r="J6812" s="8"/>
    </row>
    <row r="6813" spans="9:10" x14ac:dyDescent="0.3">
      <c r="I6813" s="8"/>
      <c r="J6813" s="8"/>
    </row>
    <row r="6814" spans="9:10" x14ac:dyDescent="0.3">
      <c r="I6814" s="8"/>
      <c r="J6814" s="8"/>
    </row>
    <row r="6815" spans="9:10" x14ac:dyDescent="0.3">
      <c r="I6815" s="8"/>
      <c r="J6815" s="8"/>
    </row>
    <row r="6816" spans="9:10" x14ac:dyDescent="0.3">
      <c r="I6816" s="8"/>
      <c r="J6816" s="8"/>
    </row>
    <row r="6817" spans="9:10" x14ac:dyDescent="0.3">
      <c r="I6817" s="8"/>
      <c r="J6817" s="8"/>
    </row>
    <row r="6818" spans="9:10" x14ac:dyDescent="0.3">
      <c r="I6818" s="8"/>
      <c r="J6818" s="8"/>
    </row>
    <row r="6819" spans="9:10" x14ac:dyDescent="0.3">
      <c r="I6819" s="8"/>
      <c r="J6819" s="8"/>
    </row>
    <row r="6820" spans="9:10" x14ac:dyDescent="0.3">
      <c r="I6820" s="8"/>
      <c r="J6820" s="8"/>
    </row>
    <row r="6821" spans="9:10" x14ac:dyDescent="0.3">
      <c r="I6821" s="8"/>
      <c r="J6821" s="8"/>
    </row>
    <row r="6822" spans="9:10" x14ac:dyDescent="0.3">
      <c r="I6822" s="8"/>
      <c r="J6822" s="8"/>
    </row>
    <row r="6823" spans="9:10" x14ac:dyDescent="0.3">
      <c r="I6823" s="8"/>
      <c r="J6823" s="8"/>
    </row>
    <row r="6824" spans="9:10" x14ac:dyDescent="0.3">
      <c r="I6824" s="8"/>
      <c r="J6824" s="8"/>
    </row>
    <row r="6825" spans="9:10" x14ac:dyDescent="0.3">
      <c r="I6825" s="8"/>
      <c r="J6825" s="8"/>
    </row>
    <row r="6826" spans="9:10" x14ac:dyDescent="0.3">
      <c r="I6826" s="8"/>
      <c r="J6826" s="8"/>
    </row>
    <row r="6827" spans="9:10" x14ac:dyDescent="0.3">
      <c r="I6827" s="8"/>
      <c r="J6827" s="8"/>
    </row>
    <row r="6828" spans="9:10" x14ac:dyDescent="0.3">
      <c r="I6828" s="8"/>
      <c r="J6828" s="8"/>
    </row>
    <row r="6829" spans="9:10" x14ac:dyDescent="0.3">
      <c r="I6829" s="8"/>
      <c r="J6829" s="8"/>
    </row>
    <row r="6830" spans="9:10" x14ac:dyDescent="0.3">
      <c r="I6830" s="8"/>
      <c r="J6830" s="8"/>
    </row>
    <row r="6831" spans="9:10" x14ac:dyDescent="0.3">
      <c r="I6831" s="8"/>
      <c r="J6831" s="8"/>
    </row>
    <row r="6832" spans="9:10" x14ac:dyDescent="0.3">
      <c r="I6832" s="8"/>
      <c r="J6832" s="8"/>
    </row>
    <row r="6833" spans="9:10" x14ac:dyDescent="0.3">
      <c r="I6833" s="8"/>
      <c r="J6833" s="8"/>
    </row>
    <row r="6834" spans="9:10" x14ac:dyDescent="0.3">
      <c r="I6834" s="8"/>
      <c r="J6834" s="8"/>
    </row>
    <row r="6835" spans="9:10" x14ac:dyDescent="0.3">
      <c r="I6835" s="8"/>
      <c r="J6835" s="8"/>
    </row>
    <row r="6836" spans="9:10" x14ac:dyDescent="0.3">
      <c r="I6836" s="8"/>
      <c r="J6836" s="8"/>
    </row>
    <row r="6837" spans="9:10" x14ac:dyDescent="0.3">
      <c r="I6837" s="8"/>
      <c r="J6837" s="8"/>
    </row>
    <row r="6838" spans="9:10" x14ac:dyDescent="0.3">
      <c r="I6838" s="8"/>
      <c r="J6838" s="8"/>
    </row>
    <row r="6839" spans="9:10" x14ac:dyDescent="0.3">
      <c r="I6839" s="8"/>
      <c r="J6839" s="8"/>
    </row>
    <row r="6840" spans="9:10" x14ac:dyDescent="0.3">
      <c r="I6840" s="8"/>
      <c r="J6840" s="8"/>
    </row>
    <row r="6841" spans="9:10" x14ac:dyDescent="0.3">
      <c r="I6841" s="8"/>
      <c r="J6841" s="8"/>
    </row>
    <row r="6842" spans="9:10" x14ac:dyDescent="0.3">
      <c r="I6842" s="8"/>
      <c r="J6842" s="8"/>
    </row>
    <row r="6843" spans="9:10" x14ac:dyDescent="0.3">
      <c r="I6843" s="8"/>
      <c r="J6843" s="8"/>
    </row>
    <row r="6844" spans="9:10" x14ac:dyDescent="0.3">
      <c r="I6844" s="8"/>
      <c r="J6844" s="8"/>
    </row>
    <row r="6845" spans="9:10" x14ac:dyDescent="0.3">
      <c r="I6845" s="8"/>
      <c r="J6845" s="8"/>
    </row>
    <row r="6846" spans="9:10" x14ac:dyDescent="0.3">
      <c r="I6846" s="8"/>
      <c r="J6846" s="8"/>
    </row>
    <row r="6847" spans="9:10" x14ac:dyDescent="0.3">
      <c r="I6847" s="8"/>
      <c r="J6847" s="8"/>
    </row>
    <row r="6848" spans="9:10" x14ac:dyDescent="0.3">
      <c r="I6848" s="8"/>
      <c r="J6848" s="8"/>
    </row>
    <row r="6849" spans="9:10" x14ac:dyDescent="0.3">
      <c r="I6849" s="8"/>
      <c r="J6849" s="8"/>
    </row>
    <row r="6850" spans="9:10" x14ac:dyDescent="0.3">
      <c r="I6850" s="8"/>
      <c r="J6850" s="8"/>
    </row>
    <row r="6851" spans="9:10" x14ac:dyDescent="0.3">
      <c r="I6851" s="8"/>
      <c r="J6851" s="8"/>
    </row>
    <row r="6852" spans="9:10" x14ac:dyDescent="0.3">
      <c r="I6852" s="8"/>
      <c r="J6852" s="8"/>
    </row>
    <row r="6853" spans="9:10" x14ac:dyDescent="0.3">
      <c r="I6853" s="8"/>
      <c r="J6853" s="8"/>
    </row>
    <row r="6854" spans="9:10" x14ac:dyDescent="0.3">
      <c r="I6854" s="8"/>
      <c r="J6854" s="8"/>
    </row>
    <row r="6855" spans="9:10" x14ac:dyDescent="0.3">
      <c r="I6855" s="8"/>
      <c r="J6855" s="8"/>
    </row>
    <row r="6856" spans="9:10" x14ac:dyDescent="0.3">
      <c r="I6856" s="8"/>
      <c r="J6856" s="8"/>
    </row>
    <row r="6857" spans="9:10" x14ac:dyDescent="0.3">
      <c r="I6857" s="8"/>
      <c r="J6857" s="8"/>
    </row>
    <row r="6858" spans="9:10" x14ac:dyDescent="0.3">
      <c r="I6858" s="8"/>
      <c r="J6858" s="8"/>
    </row>
    <row r="6859" spans="9:10" x14ac:dyDescent="0.3">
      <c r="I6859" s="8"/>
      <c r="J6859" s="8"/>
    </row>
    <row r="6860" spans="9:10" x14ac:dyDescent="0.3">
      <c r="I6860" s="8"/>
      <c r="J6860" s="8"/>
    </row>
    <row r="6861" spans="9:10" x14ac:dyDescent="0.3">
      <c r="I6861" s="8"/>
      <c r="J6861" s="8"/>
    </row>
    <row r="6862" spans="9:10" x14ac:dyDescent="0.3">
      <c r="I6862" s="8"/>
      <c r="J6862" s="8"/>
    </row>
    <row r="6863" spans="9:10" x14ac:dyDescent="0.3">
      <c r="I6863" s="8"/>
      <c r="J6863" s="8"/>
    </row>
    <row r="6864" spans="9:10" x14ac:dyDescent="0.3">
      <c r="I6864" s="8"/>
      <c r="J6864" s="8"/>
    </row>
    <row r="6865" spans="9:10" x14ac:dyDescent="0.3">
      <c r="I6865" s="8"/>
      <c r="J6865" s="8"/>
    </row>
    <row r="6866" spans="9:10" x14ac:dyDescent="0.3">
      <c r="I6866" s="8"/>
      <c r="J6866" s="8"/>
    </row>
    <row r="6867" spans="9:10" x14ac:dyDescent="0.3">
      <c r="I6867" s="8"/>
      <c r="J6867" s="8"/>
    </row>
    <row r="6868" spans="9:10" x14ac:dyDescent="0.3">
      <c r="I6868" s="8"/>
      <c r="J6868" s="8"/>
    </row>
    <row r="6869" spans="9:10" x14ac:dyDescent="0.3">
      <c r="I6869" s="8"/>
      <c r="J6869" s="8"/>
    </row>
    <row r="6870" spans="9:10" x14ac:dyDescent="0.3">
      <c r="I6870" s="8"/>
      <c r="J6870" s="8"/>
    </row>
    <row r="6871" spans="9:10" x14ac:dyDescent="0.3">
      <c r="I6871" s="8"/>
      <c r="J6871" s="8"/>
    </row>
    <row r="6872" spans="9:10" x14ac:dyDescent="0.3">
      <c r="I6872" s="8"/>
      <c r="J6872" s="8"/>
    </row>
    <row r="6873" spans="9:10" x14ac:dyDescent="0.3">
      <c r="I6873" s="8"/>
      <c r="J6873" s="8"/>
    </row>
    <row r="6874" spans="9:10" x14ac:dyDescent="0.3">
      <c r="I6874" s="8"/>
      <c r="J6874" s="8"/>
    </row>
    <row r="6875" spans="9:10" x14ac:dyDescent="0.3">
      <c r="I6875" s="8"/>
      <c r="J6875" s="8"/>
    </row>
    <row r="6876" spans="9:10" x14ac:dyDescent="0.3">
      <c r="I6876" s="8"/>
      <c r="J6876" s="8"/>
    </row>
    <row r="6877" spans="9:10" x14ac:dyDescent="0.3">
      <c r="I6877" s="8"/>
      <c r="J6877" s="8"/>
    </row>
    <row r="6878" spans="9:10" x14ac:dyDescent="0.3">
      <c r="I6878" s="8"/>
      <c r="J6878" s="8"/>
    </row>
    <row r="6879" spans="9:10" x14ac:dyDescent="0.3">
      <c r="I6879" s="8"/>
      <c r="J6879" s="8"/>
    </row>
    <row r="6880" spans="9:10" x14ac:dyDescent="0.3">
      <c r="I6880" s="8"/>
      <c r="J6880" s="8"/>
    </row>
    <row r="6881" spans="9:10" x14ac:dyDescent="0.3">
      <c r="I6881" s="8"/>
      <c r="J6881" s="8"/>
    </row>
    <row r="6882" spans="9:10" x14ac:dyDescent="0.3">
      <c r="I6882" s="8"/>
      <c r="J6882" s="8"/>
    </row>
    <row r="6883" spans="9:10" x14ac:dyDescent="0.3">
      <c r="I6883" s="8"/>
      <c r="J6883" s="8"/>
    </row>
    <row r="6884" spans="9:10" x14ac:dyDescent="0.3">
      <c r="I6884" s="8"/>
      <c r="J6884" s="8"/>
    </row>
    <row r="6885" spans="9:10" x14ac:dyDescent="0.3">
      <c r="I6885" s="8"/>
      <c r="J6885" s="8"/>
    </row>
    <row r="6886" spans="9:10" x14ac:dyDescent="0.3">
      <c r="I6886" s="8"/>
      <c r="J6886" s="8"/>
    </row>
    <row r="6887" spans="9:10" x14ac:dyDescent="0.3">
      <c r="I6887" s="8"/>
      <c r="J6887" s="8"/>
    </row>
    <row r="6888" spans="9:10" x14ac:dyDescent="0.3">
      <c r="I6888" s="8"/>
      <c r="J6888" s="8"/>
    </row>
    <row r="6889" spans="9:10" x14ac:dyDescent="0.3">
      <c r="I6889" s="8"/>
      <c r="J6889" s="8"/>
    </row>
    <row r="6890" spans="9:10" x14ac:dyDescent="0.3">
      <c r="I6890" s="8"/>
      <c r="J6890" s="8"/>
    </row>
    <row r="6891" spans="9:10" x14ac:dyDescent="0.3">
      <c r="I6891" s="8"/>
      <c r="J6891" s="8"/>
    </row>
    <row r="6892" spans="9:10" x14ac:dyDescent="0.3">
      <c r="I6892" s="8"/>
      <c r="J6892" s="8"/>
    </row>
    <row r="6893" spans="9:10" x14ac:dyDescent="0.3">
      <c r="I6893" s="8"/>
      <c r="J6893" s="8"/>
    </row>
    <row r="6894" spans="9:10" x14ac:dyDescent="0.3">
      <c r="I6894" s="8"/>
      <c r="J6894" s="8"/>
    </row>
    <row r="6895" spans="9:10" x14ac:dyDescent="0.3">
      <c r="I6895" s="8"/>
      <c r="J6895" s="8"/>
    </row>
    <row r="6896" spans="9:10" x14ac:dyDescent="0.3">
      <c r="I6896" s="8"/>
      <c r="J6896" s="8"/>
    </row>
    <row r="6897" spans="9:10" x14ac:dyDescent="0.3">
      <c r="I6897" s="8"/>
      <c r="J6897" s="8"/>
    </row>
    <row r="6898" spans="9:10" x14ac:dyDescent="0.3">
      <c r="I6898" s="8"/>
      <c r="J6898" s="8"/>
    </row>
    <row r="6899" spans="9:10" x14ac:dyDescent="0.3">
      <c r="I6899" s="8"/>
      <c r="J6899" s="8"/>
    </row>
    <row r="6900" spans="9:10" x14ac:dyDescent="0.3">
      <c r="I6900" s="8"/>
      <c r="J6900" s="8"/>
    </row>
    <row r="6901" spans="9:10" x14ac:dyDescent="0.3">
      <c r="I6901" s="8"/>
      <c r="J6901" s="8"/>
    </row>
    <row r="6902" spans="9:10" x14ac:dyDescent="0.3">
      <c r="I6902" s="8"/>
      <c r="J6902" s="8"/>
    </row>
    <row r="6903" spans="9:10" x14ac:dyDescent="0.3">
      <c r="I6903" s="8"/>
      <c r="J6903" s="8"/>
    </row>
    <row r="6904" spans="9:10" x14ac:dyDescent="0.3">
      <c r="I6904" s="8"/>
      <c r="J6904" s="8"/>
    </row>
    <row r="6905" spans="9:10" x14ac:dyDescent="0.3">
      <c r="I6905" s="8"/>
      <c r="J6905" s="8"/>
    </row>
    <row r="6906" spans="9:10" x14ac:dyDescent="0.3">
      <c r="I6906" s="8"/>
      <c r="J6906" s="8"/>
    </row>
    <row r="6907" spans="9:10" x14ac:dyDescent="0.3">
      <c r="I6907" s="8"/>
      <c r="J6907" s="8"/>
    </row>
    <row r="6908" spans="9:10" x14ac:dyDescent="0.3">
      <c r="I6908" s="8"/>
      <c r="J6908" s="8"/>
    </row>
    <row r="6909" spans="9:10" x14ac:dyDescent="0.3">
      <c r="I6909" s="8"/>
      <c r="J6909" s="8"/>
    </row>
    <row r="6910" spans="9:10" x14ac:dyDescent="0.3">
      <c r="I6910" s="8"/>
      <c r="J6910" s="8"/>
    </row>
    <row r="6911" spans="9:10" x14ac:dyDescent="0.3">
      <c r="I6911" s="8"/>
      <c r="J6911" s="8"/>
    </row>
    <row r="6912" spans="9:10" x14ac:dyDescent="0.3">
      <c r="I6912" s="8"/>
      <c r="J6912" s="8"/>
    </row>
    <row r="6913" spans="9:10" x14ac:dyDescent="0.3">
      <c r="I6913" s="8"/>
      <c r="J6913" s="8"/>
    </row>
    <row r="6914" spans="9:10" x14ac:dyDescent="0.3">
      <c r="I6914" s="8"/>
      <c r="J6914" s="8"/>
    </row>
    <row r="6915" spans="9:10" x14ac:dyDescent="0.3">
      <c r="I6915" s="8"/>
      <c r="J6915" s="8"/>
    </row>
    <row r="6916" spans="9:10" x14ac:dyDescent="0.3">
      <c r="I6916" s="8"/>
      <c r="J6916" s="8"/>
    </row>
    <row r="6917" spans="9:10" x14ac:dyDescent="0.3">
      <c r="I6917" s="8"/>
      <c r="J6917" s="8"/>
    </row>
    <row r="6918" spans="9:10" x14ac:dyDescent="0.3">
      <c r="I6918" s="8"/>
      <c r="J6918" s="8"/>
    </row>
    <row r="6919" spans="9:10" x14ac:dyDescent="0.3">
      <c r="I6919" s="8"/>
      <c r="J6919" s="8"/>
    </row>
    <row r="6920" spans="9:10" x14ac:dyDescent="0.3">
      <c r="I6920" s="8"/>
      <c r="J6920" s="8"/>
    </row>
    <row r="6921" spans="9:10" x14ac:dyDescent="0.3">
      <c r="I6921" s="8"/>
      <c r="J6921" s="8"/>
    </row>
    <row r="6922" spans="9:10" x14ac:dyDescent="0.3">
      <c r="I6922" s="8"/>
      <c r="J6922" s="8"/>
    </row>
    <row r="6923" spans="9:10" x14ac:dyDescent="0.3">
      <c r="I6923" s="8"/>
      <c r="J6923" s="8"/>
    </row>
    <row r="6924" spans="9:10" x14ac:dyDescent="0.3">
      <c r="I6924" s="8"/>
      <c r="J6924" s="8"/>
    </row>
    <row r="6925" spans="9:10" x14ac:dyDescent="0.3">
      <c r="I6925" s="8"/>
      <c r="J6925" s="8"/>
    </row>
    <row r="6926" spans="9:10" x14ac:dyDescent="0.3">
      <c r="I6926" s="8"/>
      <c r="J6926" s="8"/>
    </row>
    <row r="6927" spans="9:10" x14ac:dyDescent="0.3">
      <c r="I6927" s="8"/>
      <c r="J6927" s="8"/>
    </row>
    <row r="6928" spans="9:10" x14ac:dyDescent="0.3">
      <c r="I6928" s="8"/>
      <c r="J6928" s="8"/>
    </row>
    <row r="6929" spans="9:10" x14ac:dyDescent="0.3">
      <c r="I6929" s="8"/>
      <c r="J6929" s="8"/>
    </row>
    <row r="6930" spans="9:10" x14ac:dyDescent="0.3">
      <c r="I6930" s="8"/>
      <c r="J6930" s="8"/>
    </row>
    <row r="6931" spans="9:10" x14ac:dyDescent="0.3">
      <c r="I6931" s="8"/>
      <c r="J6931" s="8"/>
    </row>
    <row r="6932" spans="9:10" x14ac:dyDescent="0.3">
      <c r="I6932" s="8"/>
      <c r="J6932" s="8"/>
    </row>
    <row r="6933" spans="9:10" x14ac:dyDescent="0.3">
      <c r="I6933" s="8"/>
      <c r="J6933" s="8"/>
    </row>
    <row r="6934" spans="9:10" x14ac:dyDescent="0.3">
      <c r="I6934" s="8"/>
      <c r="J6934" s="8"/>
    </row>
    <row r="6935" spans="9:10" x14ac:dyDescent="0.3">
      <c r="I6935" s="8"/>
      <c r="J6935" s="8"/>
    </row>
    <row r="6936" spans="9:10" x14ac:dyDescent="0.3">
      <c r="I6936" s="8"/>
      <c r="J6936" s="8"/>
    </row>
    <row r="6937" spans="9:10" x14ac:dyDescent="0.3">
      <c r="I6937" s="8"/>
      <c r="J6937" s="8"/>
    </row>
    <row r="6938" spans="9:10" x14ac:dyDescent="0.3">
      <c r="I6938" s="8"/>
      <c r="J6938" s="8"/>
    </row>
    <row r="6939" spans="9:10" x14ac:dyDescent="0.3">
      <c r="I6939" s="8"/>
      <c r="J6939" s="8"/>
    </row>
    <row r="6940" spans="9:10" x14ac:dyDescent="0.3">
      <c r="I6940" s="8"/>
      <c r="J6940" s="8"/>
    </row>
    <row r="6941" spans="9:10" x14ac:dyDescent="0.3">
      <c r="I6941" s="8"/>
      <c r="J6941" s="8"/>
    </row>
    <row r="6942" spans="9:10" x14ac:dyDescent="0.3">
      <c r="I6942" s="8"/>
      <c r="J6942" s="8"/>
    </row>
    <row r="6943" spans="9:10" x14ac:dyDescent="0.3">
      <c r="I6943" s="8"/>
      <c r="J6943" s="8"/>
    </row>
    <row r="6944" spans="9:10" x14ac:dyDescent="0.3">
      <c r="I6944" s="8"/>
      <c r="J6944" s="8"/>
    </row>
    <row r="6945" spans="9:10" x14ac:dyDescent="0.3">
      <c r="I6945" s="8"/>
      <c r="J6945" s="8"/>
    </row>
    <row r="6946" spans="9:10" x14ac:dyDescent="0.3">
      <c r="I6946" s="8"/>
      <c r="J6946" s="8"/>
    </row>
    <row r="6947" spans="9:10" x14ac:dyDescent="0.3">
      <c r="I6947" s="8"/>
      <c r="J6947" s="8"/>
    </row>
    <row r="6948" spans="9:10" x14ac:dyDescent="0.3">
      <c r="I6948" s="8"/>
      <c r="J6948" s="8"/>
    </row>
    <row r="6949" spans="9:10" x14ac:dyDescent="0.3">
      <c r="I6949" s="8"/>
      <c r="J6949" s="8"/>
    </row>
    <row r="6950" spans="9:10" x14ac:dyDescent="0.3">
      <c r="I6950" s="8"/>
      <c r="J6950" s="8"/>
    </row>
    <row r="6951" spans="9:10" x14ac:dyDescent="0.3">
      <c r="I6951" s="8"/>
      <c r="J6951" s="8"/>
    </row>
    <row r="6952" spans="9:10" x14ac:dyDescent="0.3">
      <c r="I6952" s="8"/>
      <c r="J6952" s="8"/>
    </row>
    <row r="6953" spans="9:10" x14ac:dyDescent="0.3">
      <c r="I6953" s="8"/>
      <c r="J6953" s="8"/>
    </row>
    <row r="6954" spans="9:10" x14ac:dyDescent="0.3">
      <c r="I6954" s="8"/>
      <c r="J6954" s="8"/>
    </row>
    <row r="6955" spans="9:10" x14ac:dyDescent="0.3">
      <c r="I6955" s="8"/>
      <c r="J6955" s="8"/>
    </row>
    <row r="6956" spans="9:10" x14ac:dyDescent="0.3">
      <c r="I6956" s="8"/>
      <c r="J6956" s="8"/>
    </row>
    <row r="6957" spans="9:10" x14ac:dyDescent="0.3">
      <c r="I6957" s="8"/>
      <c r="J6957" s="8"/>
    </row>
    <row r="6958" spans="9:10" x14ac:dyDescent="0.3">
      <c r="I6958" s="8"/>
      <c r="J6958" s="8"/>
    </row>
    <row r="6959" spans="9:10" x14ac:dyDescent="0.3">
      <c r="I6959" s="8"/>
      <c r="J6959" s="8"/>
    </row>
    <row r="6960" spans="9:10" x14ac:dyDescent="0.3">
      <c r="I6960" s="8"/>
      <c r="J6960" s="8"/>
    </row>
    <row r="6961" spans="9:10" x14ac:dyDescent="0.3">
      <c r="I6961" s="8"/>
      <c r="J6961" s="8"/>
    </row>
    <row r="6962" spans="9:10" x14ac:dyDescent="0.3">
      <c r="I6962" s="8"/>
      <c r="J6962" s="8"/>
    </row>
    <row r="6963" spans="9:10" x14ac:dyDescent="0.3">
      <c r="I6963" s="8"/>
      <c r="J6963" s="8"/>
    </row>
    <row r="6964" spans="9:10" x14ac:dyDescent="0.3">
      <c r="I6964" s="8"/>
      <c r="J6964" s="8"/>
    </row>
    <row r="6965" spans="9:10" x14ac:dyDescent="0.3">
      <c r="I6965" s="8"/>
      <c r="J6965" s="8"/>
    </row>
    <row r="6966" spans="9:10" x14ac:dyDescent="0.3">
      <c r="I6966" s="8"/>
      <c r="J6966" s="8"/>
    </row>
    <row r="6967" spans="9:10" x14ac:dyDescent="0.3">
      <c r="I6967" s="8"/>
      <c r="J6967" s="8"/>
    </row>
    <row r="6968" spans="9:10" x14ac:dyDescent="0.3">
      <c r="I6968" s="8"/>
      <c r="J6968" s="8"/>
    </row>
    <row r="6969" spans="9:10" x14ac:dyDescent="0.3">
      <c r="I6969" s="8"/>
      <c r="J6969" s="8"/>
    </row>
    <row r="6970" spans="9:10" x14ac:dyDescent="0.3">
      <c r="I6970" s="8"/>
      <c r="J6970" s="8"/>
    </row>
    <row r="6971" spans="9:10" x14ac:dyDescent="0.3">
      <c r="I6971" s="8"/>
      <c r="J6971" s="8"/>
    </row>
    <row r="6972" spans="9:10" x14ac:dyDescent="0.3">
      <c r="I6972" s="8"/>
      <c r="J6972" s="8"/>
    </row>
    <row r="6973" spans="9:10" x14ac:dyDescent="0.3">
      <c r="I6973" s="8"/>
      <c r="J6973" s="8"/>
    </row>
    <row r="6974" spans="9:10" x14ac:dyDescent="0.3">
      <c r="I6974" s="8"/>
      <c r="J6974" s="8"/>
    </row>
    <row r="6975" spans="9:10" x14ac:dyDescent="0.3">
      <c r="I6975" s="8"/>
      <c r="J6975" s="8"/>
    </row>
    <row r="6976" spans="9:10" x14ac:dyDescent="0.3">
      <c r="I6976" s="8"/>
      <c r="J6976" s="8"/>
    </row>
    <row r="6977" spans="9:10" x14ac:dyDescent="0.3">
      <c r="I6977" s="8"/>
      <c r="J6977" s="8"/>
    </row>
    <row r="6978" spans="9:10" x14ac:dyDescent="0.3">
      <c r="I6978" s="8"/>
      <c r="J6978" s="8"/>
    </row>
    <row r="6979" spans="9:10" x14ac:dyDescent="0.3">
      <c r="I6979" s="8"/>
      <c r="J6979" s="8"/>
    </row>
    <row r="6980" spans="9:10" x14ac:dyDescent="0.3">
      <c r="I6980" s="8"/>
      <c r="J6980" s="8"/>
    </row>
    <row r="6981" spans="9:10" x14ac:dyDescent="0.3">
      <c r="I6981" s="8"/>
      <c r="J6981" s="8"/>
    </row>
    <row r="6982" spans="9:10" x14ac:dyDescent="0.3">
      <c r="I6982" s="8"/>
      <c r="J6982" s="8"/>
    </row>
    <row r="6983" spans="9:10" x14ac:dyDescent="0.3">
      <c r="I6983" s="8"/>
      <c r="J6983" s="8"/>
    </row>
    <row r="6984" spans="9:10" x14ac:dyDescent="0.3">
      <c r="I6984" s="8"/>
      <c r="J6984" s="8"/>
    </row>
    <row r="6985" spans="9:10" x14ac:dyDescent="0.3">
      <c r="I6985" s="8"/>
      <c r="J6985" s="8"/>
    </row>
    <row r="6986" spans="9:10" x14ac:dyDescent="0.3">
      <c r="I6986" s="8"/>
      <c r="J6986" s="8"/>
    </row>
    <row r="6987" spans="9:10" x14ac:dyDescent="0.3">
      <c r="I6987" s="8"/>
      <c r="J6987" s="8"/>
    </row>
    <row r="6988" spans="9:10" x14ac:dyDescent="0.3">
      <c r="I6988" s="8"/>
      <c r="J6988" s="8"/>
    </row>
    <row r="6989" spans="9:10" x14ac:dyDescent="0.3">
      <c r="I6989" s="8"/>
      <c r="J6989" s="8"/>
    </row>
    <row r="6990" spans="9:10" x14ac:dyDescent="0.3">
      <c r="I6990" s="8"/>
      <c r="J6990" s="8"/>
    </row>
    <row r="6991" spans="9:10" x14ac:dyDescent="0.3">
      <c r="I6991" s="8"/>
      <c r="J6991" s="8"/>
    </row>
    <row r="6992" spans="9:10" x14ac:dyDescent="0.3">
      <c r="I6992" s="8"/>
      <c r="J6992" s="8"/>
    </row>
    <row r="6993" spans="9:10" x14ac:dyDescent="0.3">
      <c r="I6993" s="8"/>
      <c r="J6993" s="8"/>
    </row>
    <row r="6994" spans="9:10" x14ac:dyDescent="0.3">
      <c r="I6994" s="8"/>
      <c r="J6994" s="8"/>
    </row>
    <row r="6995" spans="9:10" x14ac:dyDescent="0.3">
      <c r="I6995" s="8"/>
      <c r="J6995" s="8"/>
    </row>
    <row r="6996" spans="9:10" x14ac:dyDescent="0.3">
      <c r="I6996" s="8"/>
      <c r="J6996" s="8"/>
    </row>
    <row r="6997" spans="9:10" x14ac:dyDescent="0.3">
      <c r="I6997" s="8"/>
      <c r="J6997" s="8"/>
    </row>
    <row r="6998" spans="9:10" x14ac:dyDescent="0.3">
      <c r="I6998" s="8"/>
      <c r="J6998" s="8"/>
    </row>
    <row r="6999" spans="9:10" x14ac:dyDescent="0.3">
      <c r="I6999" s="8"/>
      <c r="J6999" s="8"/>
    </row>
    <row r="7000" spans="9:10" x14ac:dyDescent="0.3">
      <c r="I7000" s="8"/>
      <c r="J7000" s="8"/>
    </row>
    <row r="7001" spans="9:10" x14ac:dyDescent="0.3">
      <c r="I7001" s="8"/>
      <c r="J7001" s="8"/>
    </row>
    <row r="7002" spans="9:10" x14ac:dyDescent="0.3">
      <c r="I7002" s="8"/>
      <c r="J7002" s="8"/>
    </row>
    <row r="7003" spans="9:10" x14ac:dyDescent="0.3">
      <c r="I7003" s="8"/>
      <c r="J7003" s="8"/>
    </row>
    <row r="7004" spans="9:10" x14ac:dyDescent="0.3">
      <c r="I7004" s="8"/>
      <c r="J7004" s="8"/>
    </row>
    <row r="7005" spans="9:10" x14ac:dyDescent="0.3">
      <c r="I7005" s="8"/>
      <c r="J7005" s="8"/>
    </row>
    <row r="7006" spans="9:10" x14ac:dyDescent="0.3">
      <c r="I7006" s="8"/>
      <c r="J7006" s="8"/>
    </row>
    <row r="7007" spans="9:10" x14ac:dyDescent="0.3">
      <c r="I7007" s="8"/>
      <c r="J7007" s="8"/>
    </row>
    <row r="7008" spans="9:10" x14ac:dyDescent="0.3">
      <c r="I7008" s="8"/>
      <c r="J7008" s="8"/>
    </row>
    <row r="7009" spans="9:10" x14ac:dyDescent="0.3">
      <c r="I7009" s="8"/>
      <c r="J7009" s="8"/>
    </row>
    <row r="7010" spans="9:10" x14ac:dyDescent="0.3">
      <c r="I7010" s="8"/>
      <c r="J7010" s="8"/>
    </row>
    <row r="7011" spans="9:10" x14ac:dyDescent="0.3">
      <c r="I7011" s="8"/>
      <c r="J7011" s="8"/>
    </row>
    <row r="7012" spans="9:10" x14ac:dyDescent="0.3">
      <c r="I7012" s="8"/>
      <c r="J7012" s="8"/>
    </row>
    <row r="7013" spans="9:10" x14ac:dyDescent="0.3">
      <c r="I7013" s="8"/>
      <c r="J7013" s="8"/>
    </row>
    <row r="7014" spans="9:10" x14ac:dyDescent="0.3">
      <c r="I7014" s="8"/>
      <c r="J7014" s="8"/>
    </row>
    <row r="7015" spans="9:10" x14ac:dyDescent="0.3">
      <c r="I7015" s="8"/>
      <c r="J7015" s="8"/>
    </row>
    <row r="7016" spans="9:10" x14ac:dyDescent="0.3">
      <c r="I7016" s="8"/>
      <c r="J7016" s="8"/>
    </row>
    <row r="7017" spans="9:10" x14ac:dyDescent="0.3">
      <c r="I7017" s="8"/>
      <c r="J7017" s="8"/>
    </row>
    <row r="7018" spans="9:10" x14ac:dyDescent="0.3">
      <c r="I7018" s="8"/>
      <c r="J7018" s="8"/>
    </row>
    <row r="7019" spans="9:10" x14ac:dyDescent="0.3">
      <c r="I7019" s="8"/>
      <c r="J7019" s="8"/>
    </row>
    <row r="7020" spans="9:10" x14ac:dyDescent="0.3">
      <c r="I7020" s="8"/>
      <c r="J7020" s="8"/>
    </row>
    <row r="7021" spans="9:10" x14ac:dyDescent="0.3">
      <c r="I7021" s="8"/>
      <c r="J7021" s="8"/>
    </row>
    <row r="7022" spans="9:10" x14ac:dyDescent="0.3">
      <c r="I7022" s="8"/>
      <c r="J7022" s="8"/>
    </row>
    <row r="7023" spans="9:10" x14ac:dyDescent="0.3">
      <c r="I7023" s="8"/>
      <c r="J7023" s="8"/>
    </row>
    <row r="7024" spans="9:10" x14ac:dyDescent="0.3">
      <c r="I7024" s="8"/>
      <c r="J7024" s="8"/>
    </row>
    <row r="7025" spans="9:10" x14ac:dyDescent="0.3">
      <c r="I7025" s="8"/>
      <c r="J7025" s="8"/>
    </row>
    <row r="7026" spans="9:10" x14ac:dyDescent="0.3">
      <c r="I7026" s="8"/>
      <c r="J7026" s="8"/>
    </row>
    <row r="7027" spans="9:10" x14ac:dyDescent="0.3">
      <c r="I7027" s="8"/>
      <c r="J7027" s="8"/>
    </row>
    <row r="7028" spans="9:10" x14ac:dyDescent="0.3">
      <c r="I7028" s="8"/>
      <c r="J7028" s="8"/>
    </row>
    <row r="7029" spans="9:10" x14ac:dyDescent="0.3">
      <c r="I7029" s="8"/>
      <c r="J7029" s="8"/>
    </row>
    <row r="7030" spans="9:10" x14ac:dyDescent="0.3">
      <c r="I7030" s="8"/>
      <c r="J7030" s="8"/>
    </row>
    <row r="7031" spans="9:10" x14ac:dyDescent="0.3">
      <c r="I7031" s="8"/>
      <c r="J7031" s="8"/>
    </row>
    <row r="7032" spans="9:10" x14ac:dyDescent="0.3">
      <c r="I7032" s="8"/>
      <c r="J7032" s="8"/>
    </row>
    <row r="7033" spans="9:10" x14ac:dyDescent="0.3">
      <c r="I7033" s="8"/>
      <c r="J7033" s="8"/>
    </row>
    <row r="7034" spans="9:10" x14ac:dyDescent="0.3">
      <c r="I7034" s="8"/>
      <c r="J7034" s="8"/>
    </row>
    <row r="7035" spans="9:10" x14ac:dyDescent="0.3">
      <c r="I7035" s="8"/>
      <c r="J7035" s="8"/>
    </row>
    <row r="7036" spans="9:10" x14ac:dyDescent="0.3">
      <c r="I7036" s="8"/>
      <c r="J7036" s="8"/>
    </row>
    <row r="7037" spans="9:10" x14ac:dyDescent="0.3">
      <c r="I7037" s="8"/>
      <c r="J7037" s="8"/>
    </row>
    <row r="7038" spans="9:10" x14ac:dyDescent="0.3">
      <c r="I7038" s="8"/>
      <c r="J7038" s="8"/>
    </row>
    <row r="7039" spans="9:10" x14ac:dyDescent="0.3">
      <c r="I7039" s="8"/>
      <c r="J7039" s="8"/>
    </row>
    <row r="7040" spans="9:10" x14ac:dyDescent="0.3">
      <c r="I7040" s="8"/>
      <c r="J7040" s="8"/>
    </row>
    <row r="7041" spans="9:10" x14ac:dyDescent="0.3">
      <c r="I7041" s="8"/>
      <c r="J7041" s="8"/>
    </row>
    <row r="7042" spans="9:10" x14ac:dyDescent="0.3">
      <c r="I7042" s="8"/>
      <c r="J7042" s="8"/>
    </row>
    <row r="7043" spans="9:10" x14ac:dyDescent="0.3">
      <c r="I7043" s="8"/>
      <c r="J7043" s="8"/>
    </row>
    <row r="7044" spans="9:10" x14ac:dyDescent="0.3">
      <c r="I7044" s="8"/>
      <c r="J7044" s="8"/>
    </row>
    <row r="7045" spans="9:10" x14ac:dyDescent="0.3">
      <c r="I7045" s="8"/>
      <c r="J7045" s="8"/>
    </row>
    <row r="7046" spans="9:10" x14ac:dyDescent="0.3">
      <c r="I7046" s="8"/>
      <c r="J7046" s="8"/>
    </row>
    <row r="7047" spans="9:10" x14ac:dyDescent="0.3">
      <c r="I7047" s="8"/>
      <c r="J7047" s="8"/>
    </row>
    <row r="7048" spans="9:10" x14ac:dyDescent="0.3">
      <c r="I7048" s="8"/>
      <c r="J7048" s="8"/>
    </row>
    <row r="7049" spans="9:10" x14ac:dyDescent="0.3">
      <c r="I7049" s="8"/>
      <c r="J7049" s="8"/>
    </row>
    <row r="7050" spans="9:10" x14ac:dyDescent="0.3">
      <c r="I7050" s="8"/>
      <c r="J7050" s="8"/>
    </row>
    <row r="7051" spans="9:10" x14ac:dyDescent="0.3">
      <c r="I7051" s="8"/>
      <c r="J7051" s="8"/>
    </row>
    <row r="7052" spans="9:10" x14ac:dyDescent="0.3">
      <c r="I7052" s="8"/>
      <c r="J7052" s="8"/>
    </row>
    <row r="7053" spans="9:10" x14ac:dyDescent="0.3">
      <c r="I7053" s="8"/>
      <c r="J7053" s="8"/>
    </row>
    <row r="7054" spans="9:10" x14ac:dyDescent="0.3">
      <c r="I7054" s="8"/>
      <c r="J7054" s="8"/>
    </row>
    <row r="7055" spans="9:10" x14ac:dyDescent="0.3">
      <c r="I7055" s="8"/>
      <c r="J7055" s="8"/>
    </row>
    <row r="7056" spans="9:10" x14ac:dyDescent="0.3">
      <c r="I7056" s="8"/>
      <c r="J7056" s="8"/>
    </row>
    <row r="7057" spans="9:10" x14ac:dyDescent="0.3">
      <c r="I7057" s="8"/>
      <c r="J7057" s="8"/>
    </row>
    <row r="7058" spans="9:10" x14ac:dyDescent="0.3">
      <c r="I7058" s="8"/>
      <c r="J7058" s="8"/>
    </row>
    <row r="7059" spans="9:10" x14ac:dyDescent="0.3">
      <c r="I7059" s="8"/>
      <c r="J7059" s="8"/>
    </row>
    <row r="7060" spans="9:10" x14ac:dyDescent="0.3">
      <c r="I7060" s="8"/>
      <c r="J7060" s="8"/>
    </row>
    <row r="7061" spans="9:10" x14ac:dyDescent="0.3">
      <c r="I7061" s="8"/>
      <c r="J7061" s="8"/>
    </row>
    <row r="7062" spans="9:10" x14ac:dyDescent="0.3">
      <c r="I7062" s="8"/>
      <c r="J7062" s="8"/>
    </row>
    <row r="7063" spans="9:10" x14ac:dyDescent="0.3">
      <c r="I7063" s="8"/>
      <c r="J7063" s="8"/>
    </row>
    <row r="7064" spans="9:10" x14ac:dyDescent="0.3">
      <c r="I7064" s="8"/>
      <c r="J7064" s="8"/>
    </row>
    <row r="7065" spans="9:10" x14ac:dyDescent="0.3">
      <c r="I7065" s="8"/>
      <c r="J7065" s="8"/>
    </row>
    <row r="7066" spans="9:10" x14ac:dyDescent="0.3">
      <c r="I7066" s="8"/>
      <c r="J7066" s="8"/>
    </row>
    <row r="7067" spans="9:10" x14ac:dyDescent="0.3">
      <c r="I7067" s="8"/>
      <c r="J7067" s="8"/>
    </row>
    <row r="7068" spans="9:10" x14ac:dyDescent="0.3">
      <c r="I7068" s="8"/>
      <c r="J7068" s="8"/>
    </row>
    <row r="7069" spans="9:10" x14ac:dyDescent="0.3">
      <c r="I7069" s="8"/>
      <c r="J7069" s="8"/>
    </row>
    <row r="7070" spans="9:10" x14ac:dyDescent="0.3">
      <c r="I7070" s="8"/>
      <c r="J7070" s="8"/>
    </row>
    <row r="7071" spans="9:10" x14ac:dyDescent="0.3">
      <c r="I7071" s="8"/>
      <c r="J7071" s="8"/>
    </row>
    <row r="7072" spans="9:10" x14ac:dyDescent="0.3">
      <c r="I7072" s="8"/>
      <c r="J7072" s="8"/>
    </row>
    <row r="7073" spans="9:10" x14ac:dyDescent="0.3">
      <c r="I7073" s="8"/>
      <c r="J7073" s="8"/>
    </row>
    <row r="7074" spans="9:10" x14ac:dyDescent="0.3">
      <c r="I7074" s="8"/>
      <c r="J7074" s="8"/>
    </row>
    <row r="7075" spans="9:10" x14ac:dyDescent="0.3">
      <c r="I7075" s="8"/>
      <c r="J7075" s="8"/>
    </row>
    <row r="7076" spans="9:10" x14ac:dyDescent="0.3">
      <c r="I7076" s="8"/>
      <c r="J7076" s="8"/>
    </row>
    <row r="7077" spans="9:10" x14ac:dyDescent="0.3">
      <c r="I7077" s="8"/>
      <c r="J7077" s="8"/>
    </row>
    <row r="7078" spans="9:10" x14ac:dyDescent="0.3">
      <c r="I7078" s="8"/>
      <c r="J7078" s="8"/>
    </row>
    <row r="7079" spans="9:10" x14ac:dyDescent="0.3">
      <c r="I7079" s="8"/>
      <c r="J7079" s="8"/>
    </row>
    <row r="7080" spans="9:10" x14ac:dyDescent="0.3">
      <c r="I7080" s="8"/>
      <c r="J7080" s="8"/>
    </row>
    <row r="7081" spans="9:10" x14ac:dyDescent="0.3">
      <c r="I7081" s="8"/>
      <c r="J7081" s="8"/>
    </row>
    <row r="7082" spans="9:10" x14ac:dyDescent="0.3">
      <c r="I7082" s="8"/>
      <c r="J7082" s="8"/>
    </row>
    <row r="7083" spans="9:10" x14ac:dyDescent="0.3">
      <c r="I7083" s="8"/>
      <c r="J7083" s="8"/>
    </row>
    <row r="7084" spans="9:10" x14ac:dyDescent="0.3">
      <c r="I7084" s="8"/>
      <c r="J7084" s="8"/>
    </row>
    <row r="7085" spans="9:10" x14ac:dyDescent="0.3">
      <c r="I7085" s="8"/>
      <c r="J7085" s="8"/>
    </row>
    <row r="7086" spans="9:10" x14ac:dyDescent="0.3">
      <c r="I7086" s="8"/>
      <c r="J7086" s="8"/>
    </row>
    <row r="7087" spans="9:10" x14ac:dyDescent="0.3">
      <c r="I7087" s="8"/>
      <c r="J7087" s="8"/>
    </row>
    <row r="7088" spans="9:10" x14ac:dyDescent="0.3">
      <c r="I7088" s="8"/>
      <c r="J7088" s="8"/>
    </row>
    <row r="7089" spans="9:10" x14ac:dyDescent="0.3">
      <c r="I7089" s="8"/>
      <c r="J7089" s="8"/>
    </row>
    <row r="7090" spans="9:10" x14ac:dyDescent="0.3">
      <c r="I7090" s="8"/>
      <c r="J7090" s="8"/>
    </row>
    <row r="7091" spans="9:10" x14ac:dyDescent="0.3">
      <c r="I7091" s="8"/>
      <c r="J7091" s="8"/>
    </row>
    <row r="7092" spans="9:10" x14ac:dyDescent="0.3">
      <c r="I7092" s="8"/>
      <c r="J7092" s="8"/>
    </row>
    <row r="7093" spans="9:10" x14ac:dyDescent="0.3">
      <c r="I7093" s="8"/>
      <c r="J7093" s="8"/>
    </row>
    <row r="7094" spans="9:10" x14ac:dyDescent="0.3">
      <c r="I7094" s="8"/>
      <c r="J7094" s="8"/>
    </row>
    <row r="7095" spans="9:10" x14ac:dyDescent="0.3">
      <c r="I7095" s="8"/>
      <c r="J7095" s="8"/>
    </row>
    <row r="7096" spans="9:10" x14ac:dyDescent="0.3">
      <c r="I7096" s="8"/>
      <c r="J7096" s="8"/>
    </row>
    <row r="7097" spans="9:10" x14ac:dyDescent="0.3">
      <c r="I7097" s="8"/>
      <c r="J7097" s="8"/>
    </row>
    <row r="7098" spans="9:10" x14ac:dyDescent="0.3">
      <c r="I7098" s="8"/>
      <c r="J7098" s="8"/>
    </row>
    <row r="7099" spans="9:10" x14ac:dyDescent="0.3">
      <c r="I7099" s="8"/>
      <c r="J7099" s="8"/>
    </row>
    <row r="7100" spans="9:10" x14ac:dyDescent="0.3">
      <c r="I7100" s="8"/>
      <c r="J7100" s="8"/>
    </row>
    <row r="7101" spans="9:10" x14ac:dyDescent="0.3">
      <c r="I7101" s="8"/>
      <c r="J7101" s="8"/>
    </row>
    <row r="7102" spans="9:10" x14ac:dyDescent="0.3">
      <c r="I7102" s="8"/>
      <c r="J7102" s="8"/>
    </row>
    <row r="7103" spans="9:10" x14ac:dyDescent="0.3">
      <c r="I7103" s="8"/>
      <c r="J7103" s="8"/>
    </row>
    <row r="7104" spans="9:10" x14ac:dyDescent="0.3">
      <c r="I7104" s="8"/>
      <c r="J7104" s="8"/>
    </row>
    <row r="7105" spans="9:10" x14ac:dyDescent="0.3">
      <c r="I7105" s="8"/>
      <c r="J7105" s="8"/>
    </row>
    <row r="7106" spans="9:10" x14ac:dyDescent="0.3">
      <c r="I7106" s="8"/>
      <c r="J7106" s="8"/>
    </row>
    <row r="7107" spans="9:10" x14ac:dyDescent="0.3">
      <c r="I7107" s="8"/>
      <c r="J7107" s="8"/>
    </row>
    <row r="7108" spans="9:10" x14ac:dyDescent="0.3">
      <c r="I7108" s="8"/>
      <c r="J7108" s="8"/>
    </row>
    <row r="7109" spans="9:10" x14ac:dyDescent="0.3">
      <c r="I7109" s="8"/>
      <c r="J7109" s="8"/>
    </row>
    <row r="7110" spans="9:10" x14ac:dyDescent="0.3">
      <c r="I7110" s="8"/>
      <c r="J7110" s="8"/>
    </row>
    <row r="7111" spans="9:10" x14ac:dyDescent="0.3">
      <c r="I7111" s="8"/>
      <c r="J7111" s="8"/>
    </row>
    <row r="7112" spans="9:10" x14ac:dyDescent="0.3">
      <c r="I7112" s="8"/>
      <c r="J7112" s="8"/>
    </row>
    <row r="7113" spans="9:10" x14ac:dyDescent="0.3">
      <c r="I7113" s="8"/>
      <c r="J7113" s="8"/>
    </row>
    <row r="7114" spans="9:10" x14ac:dyDescent="0.3">
      <c r="I7114" s="8"/>
      <c r="J7114" s="8"/>
    </row>
    <row r="7115" spans="9:10" x14ac:dyDescent="0.3">
      <c r="I7115" s="8"/>
      <c r="J7115" s="8"/>
    </row>
    <row r="7116" spans="9:10" x14ac:dyDescent="0.3">
      <c r="I7116" s="8"/>
      <c r="J7116" s="8"/>
    </row>
    <row r="7117" spans="9:10" x14ac:dyDescent="0.3">
      <c r="I7117" s="8"/>
      <c r="J7117" s="8"/>
    </row>
    <row r="7118" spans="9:10" x14ac:dyDescent="0.3">
      <c r="I7118" s="8"/>
      <c r="J7118" s="8"/>
    </row>
    <row r="7119" spans="9:10" x14ac:dyDescent="0.3">
      <c r="I7119" s="8"/>
      <c r="J7119" s="8"/>
    </row>
    <row r="7120" spans="9:10" x14ac:dyDescent="0.3">
      <c r="I7120" s="8"/>
      <c r="J7120" s="8"/>
    </row>
    <row r="7121" spans="9:10" x14ac:dyDescent="0.3">
      <c r="I7121" s="8"/>
      <c r="J7121" s="8"/>
    </row>
    <row r="7122" spans="9:10" x14ac:dyDescent="0.3">
      <c r="I7122" s="8"/>
      <c r="J7122" s="8"/>
    </row>
    <row r="7123" spans="9:10" x14ac:dyDescent="0.3">
      <c r="I7123" s="8"/>
      <c r="J7123" s="8"/>
    </row>
    <row r="7124" spans="9:10" x14ac:dyDescent="0.3">
      <c r="I7124" s="8"/>
      <c r="J7124" s="8"/>
    </row>
    <row r="7125" spans="9:10" x14ac:dyDescent="0.3">
      <c r="I7125" s="8"/>
      <c r="J7125" s="8"/>
    </row>
    <row r="7126" spans="9:10" x14ac:dyDescent="0.3">
      <c r="I7126" s="8"/>
      <c r="J7126" s="8"/>
    </row>
    <row r="7127" spans="9:10" x14ac:dyDescent="0.3">
      <c r="I7127" s="8"/>
      <c r="J7127" s="8"/>
    </row>
    <row r="7128" spans="9:10" x14ac:dyDescent="0.3">
      <c r="I7128" s="8"/>
      <c r="J7128" s="8"/>
    </row>
    <row r="7129" spans="9:10" x14ac:dyDescent="0.3">
      <c r="I7129" s="8"/>
      <c r="J7129" s="8"/>
    </row>
    <row r="7130" spans="9:10" x14ac:dyDescent="0.3">
      <c r="I7130" s="8"/>
      <c r="J7130" s="8"/>
    </row>
    <row r="7131" spans="9:10" x14ac:dyDescent="0.3">
      <c r="I7131" s="8"/>
      <c r="J7131" s="8"/>
    </row>
    <row r="7132" spans="9:10" x14ac:dyDescent="0.3">
      <c r="I7132" s="8"/>
      <c r="J7132" s="8"/>
    </row>
    <row r="7133" spans="9:10" x14ac:dyDescent="0.3">
      <c r="I7133" s="8"/>
      <c r="J7133" s="8"/>
    </row>
    <row r="7134" spans="9:10" x14ac:dyDescent="0.3">
      <c r="I7134" s="8"/>
      <c r="J7134" s="8"/>
    </row>
    <row r="7135" spans="9:10" x14ac:dyDescent="0.3">
      <c r="I7135" s="8"/>
      <c r="J7135" s="8"/>
    </row>
    <row r="7136" spans="9:10" x14ac:dyDescent="0.3">
      <c r="I7136" s="8"/>
      <c r="J7136" s="8"/>
    </row>
    <row r="7137" spans="9:10" x14ac:dyDescent="0.3">
      <c r="I7137" s="8"/>
      <c r="J7137" s="8"/>
    </row>
    <row r="7138" spans="9:10" x14ac:dyDescent="0.3">
      <c r="I7138" s="8"/>
      <c r="J7138" s="8"/>
    </row>
    <row r="7139" spans="9:10" x14ac:dyDescent="0.3">
      <c r="I7139" s="8"/>
      <c r="J7139" s="8"/>
    </row>
    <row r="7140" spans="9:10" x14ac:dyDescent="0.3">
      <c r="I7140" s="8"/>
      <c r="J7140" s="8"/>
    </row>
    <row r="7141" spans="9:10" x14ac:dyDescent="0.3">
      <c r="I7141" s="8"/>
      <c r="J7141" s="8"/>
    </row>
    <row r="7142" spans="9:10" x14ac:dyDescent="0.3">
      <c r="I7142" s="8"/>
      <c r="J7142" s="8"/>
    </row>
    <row r="7143" spans="9:10" x14ac:dyDescent="0.3">
      <c r="I7143" s="8"/>
      <c r="J7143" s="8"/>
    </row>
    <row r="7144" spans="9:10" x14ac:dyDescent="0.3">
      <c r="I7144" s="8"/>
      <c r="J7144" s="8"/>
    </row>
    <row r="7145" spans="9:10" x14ac:dyDescent="0.3">
      <c r="I7145" s="8"/>
      <c r="J7145" s="8"/>
    </row>
    <row r="7146" spans="9:10" x14ac:dyDescent="0.3">
      <c r="I7146" s="8"/>
      <c r="J7146" s="8"/>
    </row>
    <row r="7147" spans="9:10" x14ac:dyDescent="0.3">
      <c r="I7147" s="8"/>
      <c r="J7147" s="8"/>
    </row>
    <row r="7148" spans="9:10" x14ac:dyDescent="0.3">
      <c r="I7148" s="8"/>
      <c r="J7148" s="8"/>
    </row>
    <row r="7149" spans="9:10" x14ac:dyDescent="0.3">
      <c r="I7149" s="8"/>
      <c r="J7149" s="8"/>
    </row>
    <row r="7150" spans="9:10" x14ac:dyDescent="0.3">
      <c r="I7150" s="8"/>
      <c r="J7150" s="8"/>
    </row>
    <row r="7151" spans="9:10" x14ac:dyDescent="0.3">
      <c r="I7151" s="8"/>
      <c r="J7151" s="8"/>
    </row>
    <row r="7152" spans="9:10" x14ac:dyDescent="0.3">
      <c r="I7152" s="8"/>
      <c r="J7152" s="8"/>
    </row>
    <row r="7153" spans="9:10" x14ac:dyDescent="0.3">
      <c r="I7153" s="8"/>
      <c r="J7153" s="8"/>
    </row>
    <row r="7154" spans="9:10" x14ac:dyDescent="0.3">
      <c r="I7154" s="8"/>
      <c r="J7154" s="8"/>
    </row>
    <row r="7155" spans="9:10" x14ac:dyDescent="0.3">
      <c r="I7155" s="8"/>
      <c r="J7155" s="8"/>
    </row>
    <row r="7156" spans="9:10" x14ac:dyDescent="0.3">
      <c r="I7156" s="8"/>
      <c r="J7156" s="8"/>
    </row>
    <row r="7157" spans="9:10" x14ac:dyDescent="0.3">
      <c r="I7157" s="8"/>
      <c r="J7157" s="8"/>
    </row>
    <row r="7158" spans="9:10" x14ac:dyDescent="0.3">
      <c r="I7158" s="8"/>
      <c r="J7158" s="8"/>
    </row>
    <row r="7159" spans="9:10" x14ac:dyDescent="0.3">
      <c r="I7159" s="8"/>
      <c r="J7159" s="8"/>
    </row>
    <row r="7160" spans="9:10" x14ac:dyDescent="0.3">
      <c r="I7160" s="8"/>
      <c r="J7160" s="8"/>
    </row>
    <row r="7161" spans="9:10" x14ac:dyDescent="0.3">
      <c r="I7161" s="8"/>
      <c r="J7161" s="8"/>
    </row>
    <row r="7162" spans="9:10" x14ac:dyDescent="0.3">
      <c r="I7162" s="8"/>
      <c r="J7162" s="8"/>
    </row>
    <row r="7163" spans="9:10" x14ac:dyDescent="0.3">
      <c r="I7163" s="8"/>
      <c r="J7163" s="8"/>
    </row>
    <row r="7164" spans="9:10" x14ac:dyDescent="0.3">
      <c r="I7164" s="8"/>
      <c r="J7164" s="8"/>
    </row>
    <row r="7165" spans="9:10" x14ac:dyDescent="0.3">
      <c r="I7165" s="8"/>
      <c r="J7165" s="8"/>
    </row>
    <row r="7166" spans="9:10" x14ac:dyDescent="0.3">
      <c r="I7166" s="8"/>
      <c r="J7166" s="8"/>
    </row>
    <row r="7167" spans="9:10" x14ac:dyDescent="0.3">
      <c r="I7167" s="8"/>
      <c r="J7167" s="8"/>
    </row>
    <row r="7168" spans="9:10" x14ac:dyDescent="0.3">
      <c r="I7168" s="8"/>
      <c r="J7168" s="8"/>
    </row>
    <row r="7169" spans="9:10" x14ac:dyDescent="0.3">
      <c r="I7169" s="8"/>
      <c r="J7169" s="8"/>
    </row>
    <row r="7170" spans="9:10" x14ac:dyDescent="0.3">
      <c r="I7170" s="8"/>
      <c r="J7170" s="8"/>
    </row>
    <row r="7171" spans="9:10" x14ac:dyDescent="0.3">
      <c r="I7171" s="8"/>
      <c r="J7171" s="8"/>
    </row>
    <row r="7172" spans="9:10" x14ac:dyDescent="0.3">
      <c r="I7172" s="8"/>
      <c r="J7172" s="8"/>
    </row>
    <row r="7173" spans="9:10" x14ac:dyDescent="0.3">
      <c r="I7173" s="8"/>
      <c r="J7173" s="8"/>
    </row>
    <row r="7174" spans="9:10" x14ac:dyDescent="0.3">
      <c r="I7174" s="8"/>
      <c r="J7174" s="8"/>
    </row>
    <row r="7175" spans="9:10" x14ac:dyDescent="0.3">
      <c r="I7175" s="8"/>
      <c r="J7175" s="8"/>
    </row>
    <row r="7176" spans="9:10" x14ac:dyDescent="0.3">
      <c r="I7176" s="8"/>
      <c r="J7176" s="8"/>
    </row>
    <row r="7177" spans="9:10" x14ac:dyDescent="0.3">
      <c r="I7177" s="8"/>
      <c r="J7177" s="8"/>
    </row>
    <row r="7178" spans="9:10" x14ac:dyDescent="0.3">
      <c r="I7178" s="8"/>
      <c r="J7178" s="8"/>
    </row>
    <row r="7179" spans="9:10" x14ac:dyDescent="0.3">
      <c r="I7179" s="8"/>
      <c r="J7179" s="8"/>
    </row>
    <row r="7180" spans="9:10" x14ac:dyDescent="0.3">
      <c r="I7180" s="8"/>
      <c r="J7180" s="8"/>
    </row>
    <row r="7181" spans="9:10" x14ac:dyDescent="0.3">
      <c r="I7181" s="8"/>
      <c r="J7181" s="8"/>
    </row>
    <row r="7182" spans="9:10" x14ac:dyDescent="0.3">
      <c r="I7182" s="8"/>
      <c r="J7182" s="8"/>
    </row>
    <row r="7183" spans="9:10" x14ac:dyDescent="0.3">
      <c r="I7183" s="8"/>
      <c r="J7183" s="8"/>
    </row>
    <row r="7184" spans="9:10" x14ac:dyDescent="0.3">
      <c r="I7184" s="8"/>
      <c r="J7184" s="8"/>
    </row>
    <row r="7185" spans="9:10" x14ac:dyDescent="0.3">
      <c r="I7185" s="8"/>
      <c r="J7185" s="8"/>
    </row>
    <row r="7186" spans="9:10" x14ac:dyDescent="0.3">
      <c r="I7186" s="8"/>
      <c r="J7186" s="8"/>
    </row>
    <row r="7187" spans="9:10" x14ac:dyDescent="0.3">
      <c r="I7187" s="8"/>
      <c r="J7187" s="8"/>
    </row>
    <row r="7188" spans="9:10" x14ac:dyDescent="0.3">
      <c r="I7188" s="8"/>
      <c r="J7188" s="8"/>
    </row>
    <row r="7189" spans="9:10" x14ac:dyDescent="0.3">
      <c r="I7189" s="8"/>
      <c r="J7189" s="8"/>
    </row>
    <row r="7190" spans="9:10" x14ac:dyDescent="0.3">
      <c r="I7190" s="8"/>
      <c r="J7190" s="8"/>
    </row>
    <row r="7191" spans="9:10" x14ac:dyDescent="0.3">
      <c r="I7191" s="8"/>
      <c r="J7191" s="8"/>
    </row>
    <row r="7192" spans="9:10" x14ac:dyDescent="0.3">
      <c r="I7192" s="8"/>
      <c r="J7192" s="8"/>
    </row>
    <row r="7193" spans="9:10" x14ac:dyDescent="0.3">
      <c r="I7193" s="8"/>
      <c r="J7193" s="8"/>
    </row>
    <row r="7194" spans="9:10" x14ac:dyDescent="0.3">
      <c r="I7194" s="8"/>
      <c r="J7194" s="8"/>
    </row>
    <row r="7195" spans="9:10" x14ac:dyDescent="0.3">
      <c r="I7195" s="8"/>
      <c r="J7195" s="8"/>
    </row>
    <row r="7196" spans="9:10" x14ac:dyDescent="0.3">
      <c r="I7196" s="8"/>
      <c r="J7196" s="8"/>
    </row>
    <row r="7197" spans="9:10" x14ac:dyDescent="0.3">
      <c r="I7197" s="8"/>
      <c r="J7197" s="8"/>
    </row>
    <row r="7198" spans="9:10" x14ac:dyDescent="0.3">
      <c r="I7198" s="8"/>
      <c r="J7198" s="8"/>
    </row>
    <row r="7199" spans="9:10" x14ac:dyDescent="0.3">
      <c r="I7199" s="8"/>
      <c r="J7199" s="8"/>
    </row>
    <row r="7200" spans="9:10" x14ac:dyDescent="0.3">
      <c r="I7200" s="8"/>
      <c r="J7200" s="8"/>
    </row>
    <row r="7201" spans="9:10" x14ac:dyDescent="0.3">
      <c r="I7201" s="8"/>
      <c r="J7201" s="8"/>
    </row>
    <row r="7202" spans="9:10" x14ac:dyDescent="0.3">
      <c r="I7202" s="8"/>
      <c r="J7202" s="8"/>
    </row>
    <row r="7203" spans="9:10" x14ac:dyDescent="0.3">
      <c r="I7203" s="8"/>
      <c r="J7203" s="8"/>
    </row>
    <row r="7204" spans="9:10" x14ac:dyDescent="0.3">
      <c r="I7204" s="8"/>
      <c r="J7204" s="8"/>
    </row>
    <row r="7205" spans="9:10" x14ac:dyDescent="0.3">
      <c r="I7205" s="8"/>
      <c r="J7205" s="8"/>
    </row>
    <row r="7206" spans="9:10" x14ac:dyDescent="0.3">
      <c r="I7206" s="8"/>
      <c r="J7206" s="8"/>
    </row>
    <row r="7207" spans="9:10" x14ac:dyDescent="0.3">
      <c r="I7207" s="8"/>
      <c r="J7207" s="8"/>
    </row>
    <row r="7208" spans="9:10" x14ac:dyDescent="0.3">
      <c r="I7208" s="8"/>
      <c r="J7208" s="8"/>
    </row>
    <row r="7209" spans="9:10" x14ac:dyDescent="0.3">
      <c r="I7209" s="8"/>
      <c r="J7209" s="8"/>
    </row>
    <row r="7210" spans="9:10" x14ac:dyDescent="0.3">
      <c r="I7210" s="8"/>
      <c r="J7210" s="8"/>
    </row>
    <row r="7211" spans="9:10" x14ac:dyDescent="0.3">
      <c r="I7211" s="8"/>
      <c r="J7211" s="8"/>
    </row>
    <row r="7212" spans="9:10" x14ac:dyDescent="0.3">
      <c r="I7212" s="8"/>
      <c r="J7212" s="8"/>
    </row>
    <row r="7213" spans="9:10" x14ac:dyDescent="0.3">
      <c r="I7213" s="8"/>
      <c r="J7213" s="8"/>
    </row>
    <row r="7214" spans="9:10" x14ac:dyDescent="0.3">
      <c r="I7214" s="8"/>
      <c r="J7214" s="8"/>
    </row>
    <row r="7215" spans="9:10" x14ac:dyDescent="0.3">
      <c r="I7215" s="8"/>
      <c r="J7215" s="8"/>
    </row>
    <row r="7216" spans="9:10" x14ac:dyDescent="0.3">
      <c r="I7216" s="8"/>
      <c r="J7216" s="8"/>
    </row>
    <row r="7217" spans="9:10" x14ac:dyDescent="0.3">
      <c r="I7217" s="8"/>
      <c r="J7217" s="8"/>
    </row>
    <row r="7218" spans="9:10" x14ac:dyDescent="0.3">
      <c r="I7218" s="8"/>
      <c r="J7218" s="8"/>
    </row>
    <row r="7219" spans="9:10" x14ac:dyDescent="0.3">
      <c r="I7219" s="8"/>
      <c r="J7219" s="8"/>
    </row>
    <row r="7220" spans="9:10" x14ac:dyDescent="0.3">
      <c r="I7220" s="8"/>
      <c r="J7220" s="8"/>
    </row>
    <row r="7221" spans="9:10" x14ac:dyDescent="0.3">
      <c r="I7221" s="8"/>
      <c r="J7221" s="8"/>
    </row>
    <row r="7222" spans="9:10" x14ac:dyDescent="0.3">
      <c r="I7222" s="8"/>
      <c r="J7222" s="8"/>
    </row>
    <row r="7223" spans="9:10" x14ac:dyDescent="0.3">
      <c r="I7223" s="8"/>
      <c r="J7223" s="8"/>
    </row>
    <row r="7224" spans="9:10" x14ac:dyDescent="0.3">
      <c r="I7224" s="8"/>
      <c r="J7224" s="8"/>
    </row>
    <row r="7225" spans="9:10" x14ac:dyDescent="0.3">
      <c r="I7225" s="8"/>
      <c r="J7225" s="8"/>
    </row>
    <row r="7226" spans="9:10" x14ac:dyDescent="0.3">
      <c r="I7226" s="8"/>
      <c r="J7226" s="8"/>
    </row>
    <row r="7227" spans="9:10" x14ac:dyDescent="0.3">
      <c r="I7227" s="8"/>
      <c r="J7227" s="8"/>
    </row>
    <row r="7228" spans="9:10" x14ac:dyDescent="0.3">
      <c r="I7228" s="8"/>
      <c r="J7228" s="8"/>
    </row>
    <row r="7229" spans="9:10" x14ac:dyDescent="0.3">
      <c r="I7229" s="8"/>
      <c r="J7229" s="8"/>
    </row>
    <row r="7230" spans="9:10" x14ac:dyDescent="0.3">
      <c r="I7230" s="8"/>
      <c r="J7230" s="8"/>
    </row>
    <row r="7231" spans="9:10" x14ac:dyDescent="0.3">
      <c r="I7231" s="8"/>
      <c r="J7231" s="8"/>
    </row>
    <row r="7232" spans="9:10" x14ac:dyDescent="0.3">
      <c r="I7232" s="8"/>
      <c r="J7232" s="8"/>
    </row>
    <row r="7233" spans="9:10" x14ac:dyDescent="0.3">
      <c r="I7233" s="8"/>
      <c r="J7233" s="8"/>
    </row>
    <row r="7234" spans="9:10" x14ac:dyDescent="0.3">
      <c r="I7234" s="8"/>
      <c r="J7234" s="8"/>
    </row>
    <row r="7235" spans="9:10" x14ac:dyDescent="0.3">
      <c r="I7235" s="8"/>
      <c r="J7235" s="8"/>
    </row>
    <row r="7236" spans="9:10" x14ac:dyDescent="0.3">
      <c r="I7236" s="8"/>
      <c r="J7236" s="8"/>
    </row>
    <row r="7237" spans="9:10" x14ac:dyDescent="0.3">
      <c r="I7237" s="8"/>
      <c r="J7237" s="8"/>
    </row>
    <row r="7238" spans="9:10" x14ac:dyDescent="0.3">
      <c r="I7238" s="8"/>
      <c r="J7238" s="8"/>
    </row>
    <row r="7239" spans="9:10" x14ac:dyDescent="0.3">
      <c r="I7239" s="8"/>
      <c r="J7239" s="8"/>
    </row>
    <row r="7240" spans="9:10" x14ac:dyDescent="0.3">
      <c r="I7240" s="8"/>
      <c r="J7240" s="8"/>
    </row>
    <row r="7241" spans="9:10" x14ac:dyDescent="0.3">
      <c r="I7241" s="8"/>
      <c r="J7241" s="8"/>
    </row>
    <row r="7242" spans="9:10" x14ac:dyDescent="0.3">
      <c r="I7242" s="8"/>
      <c r="J7242" s="8"/>
    </row>
    <row r="7243" spans="9:10" x14ac:dyDescent="0.3">
      <c r="I7243" s="8"/>
      <c r="J7243" s="8"/>
    </row>
    <row r="7244" spans="9:10" x14ac:dyDescent="0.3">
      <c r="I7244" s="8"/>
      <c r="J7244" s="8"/>
    </row>
    <row r="7245" spans="9:10" x14ac:dyDescent="0.3">
      <c r="I7245" s="8"/>
      <c r="J7245" s="8"/>
    </row>
    <row r="7246" spans="9:10" x14ac:dyDescent="0.3">
      <c r="I7246" s="8"/>
      <c r="J7246" s="8"/>
    </row>
    <row r="7247" spans="9:10" x14ac:dyDescent="0.3">
      <c r="I7247" s="8"/>
      <c r="J7247" s="8"/>
    </row>
    <row r="7248" spans="9:10" x14ac:dyDescent="0.3">
      <c r="I7248" s="8"/>
      <c r="J7248" s="8"/>
    </row>
    <row r="7249" spans="9:10" x14ac:dyDescent="0.3">
      <c r="I7249" s="8"/>
      <c r="J7249" s="8"/>
    </row>
    <row r="7250" spans="9:10" x14ac:dyDescent="0.3">
      <c r="I7250" s="8"/>
      <c r="J7250" s="8"/>
    </row>
    <row r="7251" spans="9:10" x14ac:dyDescent="0.3">
      <c r="I7251" s="8"/>
      <c r="J7251" s="8"/>
    </row>
    <row r="7252" spans="9:10" x14ac:dyDescent="0.3">
      <c r="I7252" s="8"/>
      <c r="J7252" s="8"/>
    </row>
    <row r="7253" spans="9:10" x14ac:dyDescent="0.3">
      <c r="I7253" s="8"/>
      <c r="J7253" s="8"/>
    </row>
    <row r="7254" spans="9:10" x14ac:dyDescent="0.3">
      <c r="I7254" s="8"/>
      <c r="J7254" s="8"/>
    </row>
    <row r="7255" spans="9:10" x14ac:dyDescent="0.3">
      <c r="I7255" s="8"/>
      <c r="J7255" s="8"/>
    </row>
    <row r="7256" spans="9:10" x14ac:dyDescent="0.3">
      <c r="I7256" s="8"/>
      <c r="J7256" s="8"/>
    </row>
    <row r="7257" spans="9:10" x14ac:dyDescent="0.3">
      <c r="I7257" s="8"/>
      <c r="J7257" s="8"/>
    </row>
    <row r="7258" spans="9:10" x14ac:dyDescent="0.3">
      <c r="I7258" s="8"/>
      <c r="J7258" s="8"/>
    </row>
    <row r="7259" spans="9:10" x14ac:dyDescent="0.3">
      <c r="I7259" s="8"/>
      <c r="J7259" s="8"/>
    </row>
    <row r="7260" spans="9:10" x14ac:dyDescent="0.3">
      <c r="I7260" s="8"/>
      <c r="J7260" s="8"/>
    </row>
    <row r="7261" spans="9:10" x14ac:dyDescent="0.3">
      <c r="I7261" s="8"/>
      <c r="J7261" s="8"/>
    </row>
    <row r="7262" spans="9:10" x14ac:dyDescent="0.3">
      <c r="I7262" s="8"/>
      <c r="J7262" s="8"/>
    </row>
    <row r="7263" spans="9:10" x14ac:dyDescent="0.3">
      <c r="I7263" s="8"/>
      <c r="J7263" s="8"/>
    </row>
    <row r="7264" spans="9:10" x14ac:dyDescent="0.3">
      <c r="I7264" s="8"/>
      <c r="J7264" s="8"/>
    </row>
    <row r="7265" spans="9:10" x14ac:dyDescent="0.3">
      <c r="I7265" s="8"/>
      <c r="J7265" s="8"/>
    </row>
    <row r="7266" spans="9:10" x14ac:dyDescent="0.3">
      <c r="I7266" s="8"/>
      <c r="J7266" s="8"/>
    </row>
    <row r="7267" spans="9:10" x14ac:dyDescent="0.3">
      <c r="I7267" s="8"/>
      <c r="J7267" s="8"/>
    </row>
    <row r="7268" spans="9:10" x14ac:dyDescent="0.3">
      <c r="I7268" s="8"/>
      <c r="J7268" s="8"/>
    </row>
    <row r="7269" spans="9:10" x14ac:dyDescent="0.3">
      <c r="I7269" s="8"/>
      <c r="J7269" s="8"/>
    </row>
    <row r="7270" spans="9:10" x14ac:dyDescent="0.3">
      <c r="I7270" s="8"/>
      <c r="J7270" s="8"/>
    </row>
    <row r="7271" spans="9:10" x14ac:dyDescent="0.3">
      <c r="I7271" s="8"/>
      <c r="J7271" s="8"/>
    </row>
    <row r="7272" spans="9:10" x14ac:dyDescent="0.3">
      <c r="I7272" s="8"/>
      <c r="J7272" s="8"/>
    </row>
    <row r="7273" spans="9:10" x14ac:dyDescent="0.3">
      <c r="I7273" s="8"/>
      <c r="J7273" s="8"/>
    </row>
    <row r="7274" spans="9:10" x14ac:dyDescent="0.3">
      <c r="I7274" s="8"/>
      <c r="J7274" s="8"/>
    </row>
    <row r="7275" spans="9:10" x14ac:dyDescent="0.3">
      <c r="I7275" s="8"/>
      <c r="J7275" s="8"/>
    </row>
    <row r="7276" spans="9:10" x14ac:dyDescent="0.3">
      <c r="I7276" s="8"/>
      <c r="J7276" s="8"/>
    </row>
    <row r="7277" spans="9:10" x14ac:dyDescent="0.3">
      <c r="I7277" s="8"/>
      <c r="J7277" s="8"/>
    </row>
    <row r="7278" spans="9:10" x14ac:dyDescent="0.3">
      <c r="I7278" s="8"/>
      <c r="J7278" s="8"/>
    </row>
    <row r="7279" spans="9:10" x14ac:dyDescent="0.3">
      <c r="I7279" s="8"/>
      <c r="J7279" s="8"/>
    </row>
    <row r="7280" spans="9:10" x14ac:dyDescent="0.3">
      <c r="I7280" s="8"/>
      <c r="J7280" s="8"/>
    </row>
    <row r="7281" spans="9:10" x14ac:dyDescent="0.3">
      <c r="I7281" s="8"/>
      <c r="J7281" s="8"/>
    </row>
    <row r="7282" spans="9:10" x14ac:dyDescent="0.3">
      <c r="I7282" s="8"/>
      <c r="J7282" s="8"/>
    </row>
    <row r="7283" spans="9:10" x14ac:dyDescent="0.3">
      <c r="I7283" s="8"/>
      <c r="J7283" s="8"/>
    </row>
    <row r="7284" spans="9:10" x14ac:dyDescent="0.3">
      <c r="I7284" s="8"/>
      <c r="J7284" s="8"/>
    </row>
    <row r="7285" spans="9:10" x14ac:dyDescent="0.3">
      <c r="I7285" s="8"/>
      <c r="J7285" s="8"/>
    </row>
    <row r="7286" spans="9:10" x14ac:dyDescent="0.3">
      <c r="I7286" s="8"/>
      <c r="J7286" s="8"/>
    </row>
    <row r="7287" spans="9:10" x14ac:dyDescent="0.3">
      <c r="I7287" s="8"/>
      <c r="J7287" s="8"/>
    </row>
    <row r="7288" spans="9:10" x14ac:dyDescent="0.3">
      <c r="I7288" s="8"/>
      <c r="J7288" s="8"/>
    </row>
    <row r="7289" spans="9:10" x14ac:dyDescent="0.3">
      <c r="I7289" s="8"/>
      <c r="J7289" s="8"/>
    </row>
    <row r="7290" spans="9:10" x14ac:dyDescent="0.3">
      <c r="I7290" s="8"/>
      <c r="J7290" s="8"/>
    </row>
    <row r="7291" spans="9:10" x14ac:dyDescent="0.3">
      <c r="I7291" s="8"/>
      <c r="J7291" s="8"/>
    </row>
    <row r="7292" spans="9:10" x14ac:dyDescent="0.3">
      <c r="I7292" s="8"/>
      <c r="J7292" s="8"/>
    </row>
    <row r="7293" spans="9:10" x14ac:dyDescent="0.3">
      <c r="I7293" s="8"/>
      <c r="J7293" s="8"/>
    </row>
    <row r="7294" spans="9:10" x14ac:dyDescent="0.3">
      <c r="I7294" s="8"/>
      <c r="J7294" s="8"/>
    </row>
    <row r="7295" spans="9:10" x14ac:dyDescent="0.3">
      <c r="I7295" s="8"/>
      <c r="J7295" s="8"/>
    </row>
    <row r="7296" spans="9:10" x14ac:dyDescent="0.3">
      <c r="I7296" s="8"/>
      <c r="J7296" s="8"/>
    </row>
    <row r="7297" spans="9:10" x14ac:dyDescent="0.3">
      <c r="I7297" s="8"/>
      <c r="J7297" s="8"/>
    </row>
    <row r="7298" spans="9:10" x14ac:dyDescent="0.3">
      <c r="I7298" s="8"/>
      <c r="J7298" s="8"/>
    </row>
    <row r="7299" spans="9:10" x14ac:dyDescent="0.3">
      <c r="I7299" s="8"/>
      <c r="J7299" s="8"/>
    </row>
    <row r="7300" spans="9:10" x14ac:dyDescent="0.3">
      <c r="I7300" s="8"/>
      <c r="J7300" s="8"/>
    </row>
    <row r="7301" spans="9:10" x14ac:dyDescent="0.3">
      <c r="I7301" s="8"/>
      <c r="J7301" s="8"/>
    </row>
    <row r="7302" spans="9:10" x14ac:dyDescent="0.3">
      <c r="I7302" s="8"/>
      <c r="J7302" s="8"/>
    </row>
    <row r="7303" spans="9:10" x14ac:dyDescent="0.3">
      <c r="I7303" s="8"/>
      <c r="J7303" s="8"/>
    </row>
    <row r="7304" spans="9:10" x14ac:dyDescent="0.3">
      <c r="I7304" s="8"/>
      <c r="J7304" s="8"/>
    </row>
    <row r="7305" spans="9:10" x14ac:dyDescent="0.3">
      <c r="I7305" s="8"/>
      <c r="J7305" s="8"/>
    </row>
    <row r="7306" spans="9:10" x14ac:dyDescent="0.3">
      <c r="I7306" s="8"/>
      <c r="J7306" s="8"/>
    </row>
    <row r="7307" spans="9:10" x14ac:dyDescent="0.3">
      <c r="I7307" s="8"/>
      <c r="J7307" s="8"/>
    </row>
    <row r="7308" spans="9:10" x14ac:dyDescent="0.3">
      <c r="I7308" s="8"/>
      <c r="J7308" s="8"/>
    </row>
    <row r="7309" spans="9:10" x14ac:dyDescent="0.3">
      <c r="I7309" s="8"/>
      <c r="J7309" s="8"/>
    </row>
    <row r="7310" spans="9:10" x14ac:dyDescent="0.3">
      <c r="I7310" s="8"/>
      <c r="J7310" s="8"/>
    </row>
    <row r="7311" spans="9:10" x14ac:dyDescent="0.3">
      <c r="I7311" s="8"/>
      <c r="J7311" s="8"/>
    </row>
    <row r="7312" spans="9:10" x14ac:dyDescent="0.3">
      <c r="I7312" s="8"/>
      <c r="J7312" s="8"/>
    </row>
    <row r="7313" spans="9:10" x14ac:dyDescent="0.3">
      <c r="I7313" s="8"/>
      <c r="J7313" s="8"/>
    </row>
    <row r="7314" spans="9:10" x14ac:dyDescent="0.3">
      <c r="I7314" s="8"/>
      <c r="J7314" s="8"/>
    </row>
    <row r="7315" spans="9:10" x14ac:dyDescent="0.3">
      <c r="I7315" s="8"/>
      <c r="J7315" s="8"/>
    </row>
    <row r="7316" spans="9:10" x14ac:dyDescent="0.3">
      <c r="I7316" s="8"/>
      <c r="J7316" s="8"/>
    </row>
    <row r="7317" spans="9:10" x14ac:dyDescent="0.3">
      <c r="I7317" s="8"/>
      <c r="J7317" s="8"/>
    </row>
    <row r="7318" spans="9:10" x14ac:dyDescent="0.3">
      <c r="I7318" s="8"/>
      <c r="J7318" s="8"/>
    </row>
    <row r="7319" spans="9:10" x14ac:dyDescent="0.3">
      <c r="I7319" s="8"/>
      <c r="J7319" s="8"/>
    </row>
    <row r="7320" spans="9:10" x14ac:dyDescent="0.3">
      <c r="I7320" s="8"/>
      <c r="J7320" s="8"/>
    </row>
    <row r="7321" spans="9:10" x14ac:dyDescent="0.3">
      <c r="I7321" s="8"/>
      <c r="J7321" s="8"/>
    </row>
    <row r="7322" spans="9:10" x14ac:dyDescent="0.3">
      <c r="I7322" s="8"/>
      <c r="J7322" s="8"/>
    </row>
    <row r="7323" spans="9:10" x14ac:dyDescent="0.3">
      <c r="I7323" s="8"/>
      <c r="J7323" s="8"/>
    </row>
    <row r="7324" spans="9:10" x14ac:dyDescent="0.3">
      <c r="I7324" s="8"/>
      <c r="J7324" s="8"/>
    </row>
    <row r="7325" spans="9:10" x14ac:dyDescent="0.3">
      <c r="I7325" s="8"/>
      <c r="J7325" s="8"/>
    </row>
    <row r="7326" spans="9:10" x14ac:dyDescent="0.3">
      <c r="I7326" s="8"/>
      <c r="J7326" s="8"/>
    </row>
    <row r="7327" spans="9:10" x14ac:dyDescent="0.3">
      <c r="I7327" s="8"/>
      <c r="J7327" s="8"/>
    </row>
    <row r="7328" spans="9:10" x14ac:dyDescent="0.3">
      <c r="I7328" s="8"/>
      <c r="J7328" s="8"/>
    </row>
    <row r="7329" spans="9:10" x14ac:dyDescent="0.3">
      <c r="I7329" s="8"/>
      <c r="J7329" s="8"/>
    </row>
    <row r="7330" spans="9:10" x14ac:dyDescent="0.3">
      <c r="I7330" s="8"/>
      <c r="J7330" s="8"/>
    </row>
    <row r="7331" spans="9:10" x14ac:dyDescent="0.3">
      <c r="I7331" s="8"/>
      <c r="J7331" s="8"/>
    </row>
    <row r="7332" spans="9:10" x14ac:dyDescent="0.3">
      <c r="I7332" s="8"/>
      <c r="J7332" s="8"/>
    </row>
    <row r="7333" spans="9:10" x14ac:dyDescent="0.3">
      <c r="I7333" s="8"/>
      <c r="J7333" s="8"/>
    </row>
    <row r="7334" spans="9:10" x14ac:dyDescent="0.3">
      <c r="I7334" s="8"/>
      <c r="J7334" s="8"/>
    </row>
    <row r="7335" spans="9:10" x14ac:dyDescent="0.3">
      <c r="I7335" s="8"/>
      <c r="J7335" s="8"/>
    </row>
    <row r="7336" spans="9:10" x14ac:dyDescent="0.3">
      <c r="I7336" s="8"/>
      <c r="J7336" s="8"/>
    </row>
    <row r="7337" spans="9:10" x14ac:dyDescent="0.3">
      <c r="I7337" s="8"/>
      <c r="J7337" s="8"/>
    </row>
    <row r="7338" spans="9:10" x14ac:dyDescent="0.3">
      <c r="I7338" s="8"/>
      <c r="J7338" s="8"/>
    </row>
    <row r="7339" spans="9:10" x14ac:dyDescent="0.3">
      <c r="I7339" s="8"/>
      <c r="J7339" s="8"/>
    </row>
    <row r="7340" spans="9:10" x14ac:dyDescent="0.3">
      <c r="I7340" s="8"/>
      <c r="J7340" s="8"/>
    </row>
    <row r="7341" spans="9:10" x14ac:dyDescent="0.3">
      <c r="I7341" s="8"/>
      <c r="J7341" s="8"/>
    </row>
    <row r="7342" spans="9:10" x14ac:dyDescent="0.3">
      <c r="I7342" s="8"/>
      <c r="J7342" s="8"/>
    </row>
    <row r="7343" spans="9:10" x14ac:dyDescent="0.3">
      <c r="I7343" s="8"/>
      <c r="J7343" s="8"/>
    </row>
    <row r="7344" spans="9:10" x14ac:dyDescent="0.3">
      <c r="I7344" s="8"/>
      <c r="J7344" s="8"/>
    </row>
    <row r="7345" spans="9:10" x14ac:dyDescent="0.3">
      <c r="I7345" s="8"/>
      <c r="J7345" s="8"/>
    </row>
    <row r="7346" spans="9:10" x14ac:dyDescent="0.3">
      <c r="I7346" s="8"/>
      <c r="J7346" s="8"/>
    </row>
    <row r="7347" spans="9:10" x14ac:dyDescent="0.3">
      <c r="I7347" s="8"/>
      <c r="J7347" s="8"/>
    </row>
    <row r="7348" spans="9:10" x14ac:dyDescent="0.3">
      <c r="I7348" s="8"/>
      <c r="J7348" s="8"/>
    </row>
    <row r="7349" spans="9:10" x14ac:dyDescent="0.3">
      <c r="I7349" s="8"/>
      <c r="J7349" s="8"/>
    </row>
    <row r="7350" spans="9:10" x14ac:dyDescent="0.3">
      <c r="I7350" s="8"/>
      <c r="J7350" s="8"/>
    </row>
    <row r="7351" spans="9:10" x14ac:dyDescent="0.3">
      <c r="I7351" s="8"/>
      <c r="J7351" s="8"/>
    </row>
    <row r="7352" spans="9:10" x14ac:dyDescent="0.3">
      <c r="I7352" s="8"/>
      <c r="J7352" s="8"/>
    </row>
    <row r="7353" spans="9:10" x14ac:dyDescent="0.3">
      <c r="I7353" s="8"/>
      <c r="J7353" s="8"/>
    </row>
    <row r="7354" spans="9:10" x14ac:dyDescent="0.3">
      <c r="I7354" s="8"/>
      <c r="J7354" s="8"/>
    </row>
    <row r="7355" spans="9:10" x14ac:dyDescent="0.3">
      <c r="I7355" s="8"/>
      <c r="J7355" s="8"/>
    </row>
    <row r="7356" spans="9:10" x14ac:dyDescent="0.3">
      <c r="I7356" s="8"/>
      <c r="J7356" s="8"/>
    </row>
    <row r="7357" spans="9:10" x14ac:dyDescent="0.3">
      <c r="I7357" s="8"/>
      <c r="J7357" s="8"/>
    </row>
    <row r="7358" spans="9:10" x14ac:dyDescent="0.3">
      <c r="I7358" s="8"/>
      <c r="J7358" s="8"/>
    </row>
    <row r="7359" spans="9:10" x14ac:dyDescent="0.3">
      <c r="I7359" s="8"/>
      <c r="J7359" s="8"/>
    </row>
    <row r="7360" spans="9:10" x14ac:dyDescent="0.3">
      <c r="I7360" s="8"/>
      <c r="J7360" s="8"/>
    </row>
    <row r="7361" spans="9:10" x14ac:dyDescent="0.3">
      <c r="I7361" s="8"/>
      <c r="J7361" s="8"/>
    </row>
    <row r="7362" spans="9:10" x14ac:dyDescent="0.3">
      <c r="I7362" s="8"/>
      <c r="J7362" s="8"/>
    </row>
    <row r="7363" spans="9:10" x14ac:dyDescent="0.3">
      <c r="I7363" s="8"/>
      <c r="J7363" s="8"/>
    </row>
    <row r="7364" spans="9:10" x14ac:dyDescent="0.3">
      <c r="I7364" s="8"/>
      <c r="J7364" s="8"/>
    </row>
    <row r="7365" spans="9:10" x14ac:dyDescent="0.3">
      <c r="I7365" s="8"/>
      <c r="J7365" s="8"/>
    </row>
    <row r="7366" spans="9:10" x14ac:dyDescent="0.3">
      <c r="I7366" s="8"/>
      <c r="J7366" s="8"/>
    </row>
    <row r="7367" spans="9:10" x14ac:dyDescent="0.3">
      <c r="I7367" s="8"/>
      <c r="J7367" s="8"/>
    </row>
    <row r="7368" spans="9:10" x14ac:dyDescent="0.3">
      <c r="I7368" s="8"/>
      <c r="J7368" s="8"/>
    </row>
    <row r="7369" spans="9:10" x14ac:dyDescent="0.3">
      <c r="I7369" s="8"/>
      <c r="J7369" s="8"/>
    </row>
    <row r="7370" spans="9:10" x14ac:dyDescent="0.3">
      <c r="I7370" s="8"/>
      <c r="J7370" s="8"/>
    </row>
    <row r="7371" spans="9:10" x14ac:dyDescent="0.3">
      <c r="I7371" s="8"/>
      <c r="J7371" s="8"/>
    </row>
    <row r="7372" spans="9:10" x14ac:dyDescent="0.3">
      <c r="I7372" s="8"/>
      <c r="J7372" s="8"/>
    </row>
    <row r="7373" spans="9:10" x14ac:dyDescent="0.3">
      <c r="I7373" s="8"/>
      <c r="J7373" s="8"/>
    </row>
    <row r="7374" spans="9:10" x14ac:dyDescent="0.3">
      <c r="I7374" s="8"/>
      <c r="J7374" s="8"/>
    </row>
    <row r="7375" spans="9:10" x14ac:dyDescent="0.3">
      <c r="I7375" s="8"/>
      <c r="J7375" s="8"/>
    </row>
    <row r="7376" spans="9:10" x14ac:dyDescent="0.3">
      <c r="I7376" s="8"/>
      <c r="J7376" s="8"/>
    </row>
    <row r="7377" spans="9:10" x14ac:dyDescent="0.3">
      <c r="I7377" s="8"/>
      <c r="J7377" s="8"/>
    </row>
    <row r="7378" spans="9:10" x14ac:dyDescent="0.3">
      <c r="I7378" s="8"/>
      <c r="J7378" s="8"/>
    </row>
    <row r="7379" spans="9:10" x14ac:dyDescent="0.3">
      <c r="I7379" s="8"/>
      <c r="J7379" s="8"/>
    </row>
    <row r="7380" spans="9:10" x14ac:dyDescent="0.3">
      <c r="I7380" s="8"/>
      <c r="J7380" s="8"/>
    </row>
    <row r="7381" spans="9:10" x14ac:dyDescent="0.3">
      <c r="I7381" s="8"/>
      <c r="J7381" s="8"/>
    </row>
    <row r="7382" spans="9:10" x14ac:dyDescent="0.3">
      <c r="I7382" s="8"/>
      <c r="J7382" s="8"/>
    </row>
    <row r="7383" spans="9:10" x14ac:dyDescent="0.3">
      <c r="I7383" s="8"/>
      <c r="J7383" s="8"/>
    </row>
    <row r="7384" spans="9:10" x14ac:dyDescent="0.3">
      <c r="I7384" s="8"/>
      <c r="J7384" s="8"/>
    </row>
    <row r="7385" spans="9:10" x14ac:dyDescent="0.3">
      <c r="I7385" s="8"/>
      <c r="J7385" s="8"/>
    </row>
    <row r="7386" spans="9:10" x14ac:dyDescent="0.3">
      <c r="I7386" s="8"/>
      <c r="J7386" s="8"/>
    </row>
    <row r="7387" spans="9:10" x14ac:dyDescent="0.3">
      <c r="I7387" s="8"/>
      <c r="J7387" s="8"/>
    </row>
    <row r="7388" spans="9:10" x14ac:dyDescent="0.3">
      <c r="I7388" s="8"/>
      <c r="J7388" s="8"/>
    </row>
    <row r="7389" spans="9:10" x14ac:dyDescent="0.3">
      <c r="I7389" s="8"/>
      <c r="J7389" s="8"/>
    </row>
    <row r="7390" spans="9:10" x14ac:dyDescent="0.3">
      <c r="I7390" s="8"/>
      <c r="J7390" s="8"/>
    </row>
    <row r="7391" spans="9:10" x14ac:dyDescent="0.3">
      <c r="I7391" s="8"/>
      <c r="J7391" s="8"/>
    </row>
    <row r="7392" spans="9:10" x14ac:dyDescent="0.3">
      <c r="I7392" s="8"/>
      <c r="J7392" s="8"/>
    </row>
    <row r="7393" spans="9:10" x14ac:dyDescent="0.3">
      <c r="I7393" s="8"/>
      <c r="J7393" s="8"/>
    </row>
    <row r="7394" spans="9:10" x14ac:dyDescent="0.3">
      <c r="I7394" s="8"/>
      <c r="J7394" s="8"/>
    </row>
    <row r="7395" spans="9:10" x14ac:dyDescent="0.3">
      <c r="I7395" s="8"/>
      <c r="J7395" s="8"/>
    </row>
    <row r="7396" spans="9:10" x14ac:dyDescent="0.3">
      <c r="I7396" s="8"/>
      <c r="J7396" s="8"/>
    </row>
    <row r="7397" spans="9:10" x14ac:dyDescent="0.3">
      <c r="I7397" s="8"/>
      <c r="J7397" s="8"/>
    </row>
    <row r="7398" spans="9:10" x14ac:dyDescent="0.3">
      <c r="I7398" s="8"/>
      <c r="J7398" s="8"/>
    </row>
    <row r="7399" spans="9:10" x14ac:dyDescent="0.3">
      <c r="I7399" s="8"/>
      <c r="J7399" s="8"/>
    </row>
    <row r="7400" spans="9:10" x14ac:dyDescent="0.3">
      <c r="I7400" s="8"/>
      <c r="J7400" s="8"/>
    </row>
    <row r="7401" spans="9:10" x14ac:dyDescent="0.3">
      <c r="I7401" s="8"/>
      <c r="J7401" s="8"/>
    </row>
    <row r="7402" spans="9:10" x14ac:dyDescent="0.3">
      <c r="I7402" s="8"/>
      <c r="J7402" s="8"/>
    </row>
    <row r="7403" spans="9:10" x14ac:dyDescent="0.3">
      <c r="I7403" s="8"/>
      <c r="J7403" s="8"/>
    </row>
    <row r="7404" spans="9:10" x14ac:dyDescent="0.3">
      <c r="I7404" s="8"/>
      <c r="J7404" s="8"/>
    </row>
    <row r="7405" spans="9:10" x14ac:dyDescent="0.3">
      <c r="I7405" s="8"/>
      <c r="J7405" s="8"/>
    </row>
    <row r="7406" spans="9:10" x14ac:dyDescent="0.3">
      <c r="I7406" s="8"/>
      <c r="J7406" s="8"/>
    </row>
    <row r="7407" spans="9:10" x14ac:dyDescent="0.3">
      <c r="I7407" s="8"/>
      <c r="J7407" s="8"/>
    </row>
    <row r="7408" spans="9:10" x14ac:dyDescent="0.3">
      <c r="I7408" s="8"/>
      <c r="J7408" s="8"/>
    </row>
    <row r="7409" spans="9:10" x14ac:dyDescent="0.3">
      <c r="I7409" s="8"/>
      <c r="J7409" s="8"/>
    </row>
    <row r="7410" spans="9:10" x14ac:dyDescent="0.3">
      <c r="I7410" s="8"/>
      <c r="J7410" s="8"/>
    </row>
    <row r="7411" spans="9:10" x14ac:dyDescent="0.3">
      <c r="I7411" s="8"/>
      <c r="J7411" s="8"/>
    </row>
    <row r="7412" spans="9:10" x14ac:dyDescent="0.3">
      <c r="I7412" s="8"/>
      <c r="J7412" s="8"/>
    </row>
    <row r="7413" spans="9:10" x14ac:dyDescent="0.3">
      <c r="I7413" s="8"/>
      <c r="J7413" s="8"/>
    </row>
    <row r="7414" spans="9:10" x14ac:dyDescent="0.3">
      <c r="I7414" s="8"/>
      <c r="J7414" s="8"/>
    </row>
    <row r="7415" spans="9:10" x14ac:dyDescent="0.3">
      <c r="I7415" s="8"/>
      <c r="J7415" s="8"/>
    </row>
    <row r="7416" spans="9:10" x14ac:dyDescent="0.3">
      <c r="I7416" s="8"/>
      <c r="J7416" s="8"/>
    </row>
    <row r="7417" spans="9:10" x14ac:dyDescent="0.3">
      <c r="I7417" s="8"/>
      <c r="J7417" s="8"/>
    </row>
    <row r="7418" spans="9:10" x14ac:dyDescent="0.3">
      <c r="I7418" s="8"/>
      <c r="J7418" s="8"/>
    </row>
    <row r="7419" spans="9:10" x14ac:dyDescent="0.3">
      <c r="I7419" s="8"/>
      <c r="J7419" s="8"/>
    </row>
    <row r="7420" spans="9:10" x14ac:dyDescent="0.3">
      <c r="I7420" s="8"/>
      <c r="J7420" s="8"/>
    </row>
    <row r="7421" spans="9:10" x14ac:dyDescent="0.3">
      <c r="I7421" s="8"/>
      <c r="J7421" s="8"/>
    </row>
    <row r="7422" spans="9:10" x14ac:dyDescent="0.3">
      <c r="I7422" s="8"/>
      <c r="J7422" s="8"/>
    </row>
    <row r="7423" spans="9:10" x14ac:dyDescent="0.3">
      <c r="I7423" s="8"/>
      <c r="J7423" s="8"/>
    </row>
    <row r="7424" spans="9:10" x14ac:dyDescent="0.3">
      <c r="I7424" s="8"/>
      <c r="J7424" s="8"/>
    </row>
    <row r="7425" spans="9:10" x14ac:dyDescent="0.3">
      <c r="I7425" s="8"/>
      <c r="J7425" s="8"/>
    </row>
    <row r="7426" spans="9:10" x14ac:dyDescent="0.3">
      <c r="I7426" s="8"/>
      <c r="J7426" s="8"/>
    </row>
    <row r="7427" spans="9:10" x14ac:dyDescent="0.3">
      <c r="I7427" s="8"/>
      <c r="J7427" s="8"/>
    </row>
    <row r="7428" spans="9:10" x14ac:dyDescent="0.3">
      <c r="I7428" s="8"/>
      <c r="J7428" s="8"/>
    </row>
    <row r="7429" spans="9:10" x14ac:dyDescent="0.3">
      <c r="I7429" s="8"/>
      <c r="J7429" s="8"/>
    </row>
    <row r="7430" spans="9:10" x14ac:dyDescent="0.3">
      <c r="I7430" s="8"/>
      <c r="J7430" s="8"/>
    </row>
    <row r="7431" spans="9:10" x14ac:dyDescent="0.3">
      <c r="I7431" s="8"/>
      <c r="J7431" s="8"/>
    </row>
    <row r="7432" spans="9:10" x14ac:dyDescent="0.3">
      <c r="I7432" s="8"/>
      <c r="J7432" s="8"/>
    </row>
    <row r="7433" spans="9:10" x14ac:dyDescent="0.3">
      <c r="I7433" s="8"/>
      <c r="J7433" s="8"/>
    </row>
    <row r="7434" spans="9:10" x14ac:dyDescent="0.3">
      <c r="I7434" s="8"/>
      <c r="J7434" s="8"/>
    </row>
    <row r="7435" spans="9:10" x14ac:dyDescent="0.3">
      <c r="I7435" s="8"/>
      <c r="J7435" s="8"/>
    </row>
    <row r="7436" spans="9:10" x14ac:dyDescent="0.3">
      <c r="I7436" s="8"/>
      <c r="J7436" s="8"/>
    </row>
    <row r="7437" spans="9:10" x14ac:dyDescent="0.3">
      <c r="I7437" s="8"/>
      <c r="J7437" s="8"/>
    </row>
    <row r="7438" spans="9:10" x14ac:dyDescent="0.3">
      <c r="I7438" s="8"/>
      <c r="J7438" s="8"/>
    </row>
    <row r="7439" spans="9:10" x14ac:dyDescent="0.3">
      <c r="I7439" s="8"/>
      <c r="J7439" s="8"/>
    </row>
    <row r="7440" spans="9:10" x14ac:dyDescent="0.3">
      <c r="I7440" s="8"/>
      <c r="J7440" s="8"/>
    </row>
    <row r="7441" spans="9:10" x14ac:dyDescent="0.3">
      <c r="I7441" s="8"/>
      <c r="J7441" s="8"/>
    </row>
    <row r="7442" spans="9:10" x14ac:dyDescent="0.3">
      <c r="I7442" s="8"/>
      <c r="J7442" s="8"/>
    </row>
    <row r="7443" spans="9:10" x14ac:dyDescent="0.3">
      <c r="I7443" s="8"/>
      <c r="J7443" s="8"/>
    </row>
    <row r="7444" spans="9:10" x14ac:dyDescent="0.3">
      <c r="I7444" s="8"/>
      <c r="J7444" s="8"/>
    </row>
    <row r="7445" spans="9:10" x14ac:dyDescent="0.3">
      <c r="I7445" s="8"/>
      <c r="J7445" s="8"/>
    </row>
    <row r="7446" spans="9:10" x14ac:dyDescent="0.3">
      <c r="I7446" s="8"/>
      <c r="J7446" s="8"/>
    </row>
    <row r="7447" spans="9:10" x14ac:dyDescent="0.3">
      <c r="I7447" s="8"/>
      <c r="J7447" s="8"/>
    </row>
    <row r="7448" spans="9:10" x14ac:dyDescent="0.3">
      <c r="I7448" s="8"/>
      <c r="J7448" s="8"/>
    </row>
    <row r="7449" spans="9:10" x14ac:dyDescent="0.3">
      <c r="I7449" s="8"/>
      <c r="J7449" s="8"/>
    </row>
    <row r="7450" spans="9:10" x14ac:dyDescent="0.3">
      <c r="I7450" s="8"/>
      <c r="J7450" s="8"/>
    </row>
    <row r="7451" spans="9:10" x14ac:dyDescent="0.3">
      <c r="I7451" s="8"/>
      <c r="J7451" s="8"/>
    </row>
    <row r="7452" spans="9:10" x14ac:dyDescent="0.3">
      <c r="I7452" s="8"/>
      <c r="J7452" s="8"/>
    </row>
    <row r="7453" spans="9:10" x14ac:dyDescent="0.3">
      <c r="I7453" s="8"/>
      <c r="J7453" s="8"/>
    </row>
    <row r="7454" spans="9:10" x14ac:dyDescent="0.3">
      <c r="I7454" s="8"/>
      <c r="J7454" s="8"/>
    </row>
    <row r="7455" spans="9:10" x14ac:dyDescent="0.3">
      <c r="I7455" s="8"/>
      <c r="J7455" s="8"/>
    </row>
    <row r="7456" spans="9:10" x14ac:dyDescent="0.3">
      <c r="I7456" s="8"/>
      <c r="J7456" s="8"/>
    </row>
    <row r="7457" spans="9:10" x14ac:dyDescent="0.3">
      <c r="I7457" s="8"/>
      <c r="J7457" s="8"/>
    </row>
    <row r="7458" spans="9:10" x14ac:dyDescent="0.3">
      <c r="I7458" s="8"/>
      <c r="J7458" s="8"/>
    </row>
    <row r="7459" spans="9:10" x14ac:dyDescent="0.3">
      <c r="I7459" s="8"/>
      <c r="J7459" s="8"/>
    </row>
    <row r="7460" spans="9:10" x14ac:dyDescent="0.3">
      <c r="I7460" s="8"/>
      <c r="J7460" s="8"/>
    </row>
    <row r="7461" spans="9:10" x14ac:dyDescent="0.3">
      <c r="I7461" s="8"/>
      <c r="J7461" s="8"/>
    </row>
    <row r="7462" spans="9:10" x14ac:dyDescent="0.3">
      <c r="I7462" s="8"/>
      <c r="J7462" s="8"/>
    </row>
    <row r="7463" spans="9:10" x14ac:dyDescent="0.3">
      <c r="I7463" s="8"/>
      <c r="J7463" s="8"/>
    </row>
    <row r="7464" spans="9:10" x14ac:dyDescent="0.3">
      <c r="I7464" s="8"/>
      <c r="J7464" s="8"/>
    </row>
    <row r="7465" spans="9:10" x14ac:dyDescent="0.3">
      <c r="I7465" s="8"/>
      <c r="J7465" s="8"/>
    </row>
    <row r="7466" spans="9:10" x14ac:dyDescent="0.3">
      <c r="I7466" s="8"/>
      <c r="J7466" s="8"/>
    </row>
    <row r="7467" spans="9:10" x14ac:dyDescent="0.3">
      <c r="I7467" s="8"/>
      <c r="J7467" s="8"/>
    </row>
    <row r="7468" spans="9:10" x14ac:dyDescent="0.3">
      <c r="I7468" s="8"/>
      <c r="J7468" s="8"/>
    </row>
    <row r="7469" spans="9:10" x14ac:dyDescent="0.3">
      <c r="I7469" s="8"/>
      <c r="J7469" s="8"/>
    </row>
    <row r="7470" spans="9:10" x14ac:dyDescent="0.3">
      <c r="I7470" s="8"/>
      <c r="J7470" s="8"/>
    </row>
    <row r="7471" spans="9:10" x14ac:dyDescent="0.3">
      <c r="I7471" s="8"/>
      <c r="J7471" s="8"/>
    </row>
    <row r="7472" spans="9:10" x14ac:dyDescent="0.3">
      <c r="I7472" s="8"/>
      <c r="J7472" s="8"/>
    </row>
    <row r="7473" spans="9:10" x14ac:dyDescent="0.3">
      <c r="I7473" s="8"/>
      <c r="J7473" s="8"/>
    </row>
    <row r="7474" spans="9:10" x14ac:dyDescent="0.3">
      <c r="I7474" s="8"/>
      <c r="J7474" s="8"/>
    </row>
    <row r="7475" spans="9:10" x14ac:dyDescent="0.3">
      <c r="I7475" s="8"/>
      <c r="J7475" s="8"/>
    </row>
    <row r="7476" spans="9:10" x14ac:dyDescent="0.3">
      <c r="I7476" s="8"/>
      <c r="J7476" s="8"/>
    </row>
    <row r="7477" spans="9:10" x14ac:dyDescent="0.3">
      <c r="I7477" s="8"/>
      <c r="J7477" s="8"/>
    </row>
    <row r="7478" spans="9:10" x14ac:dyDescent="0.3">
      <c r="I7478" s="8"/>
      <c r="J7478" s="8"/>
    </row>
    <row r="7479" spans="9:10" x14ac:dyDescent="0.3">
      <c r="I7479" s="8"/>
      <c r="J7479" s="8"/>
    </row>
    <row r="7480" spans="9:10" x14ac:dyDescent="0.3">
      <c r="I7480" s="8"/>
      <c r="J7480" s="8"/>
    </row>
    <row r="7481" spans="9:10" x14ac:dyDescent="0.3">
      <c r="I7481" s="8"/>
      <c r="J7481" s="8"/>
    </row>
    <row r="7482" spans="9:10" x14ac:dyDescent="0.3">
      <c r="I7482" s="8"/>
      <c r="J7482" s="8"/>
    </row>
    <row r="7483" spans="9:10" x14ac:dyDescent="0.3">
      <c r="I7483" s="8"/>
      <c r="J7483" s="8"/>
    </row>
    <row r="7484" spans="9:10" x14ac:dyDescent="0.3">
      <c r="I7484" s="8"/>
      <c r="J7484" s="8"/>
    </row>
    <row r="7485" spans="9:10" x14ac:dyDescent="0.3">
      <c r="I7485" s="8"/>
      <c r="J7485" s="8"/>
    </row>
    <row r="7486" spans="9:10" x14ac:dyDescent="0.3">
      <c r="I7486" s="8"/>
      <c r="J7486" s="8"/>
    </row>
    <row r="7487" spans="9:10" x14ac:dyDescent="0.3">
      <c r="I7487" s="8"/>
      <c r="J7487" s="8"/>
    </row>
    <row r="7488" spans="9:10" x14ac:dyDescent="0.3">
      <c r="I7488" s="8"/>
      <c r="J7488" s="8"/>
    </row>
    <row r="7489" spans="9:10" x14ac:dyDescent="0.3">
      <c r="I7489" s="8"/>
      <c r="J7489" s="8"/>
    </row>
    <row r="7490" spans="9:10" x14ac:dyDescent="0.3">
      <c r="I7490" s="8"/>
      <c r="J7490" s="8"/>
    </row>
    <row r="7491" spans="9:10" x14ac:dyDescent="0.3">
      <c r="I7491" s="8"/>
      <c r="J7491" s="8"/>
    </row>
    <row r="7492" spans="9:10" x14ac:dyDescent="0.3">
      <c r="I7492" s="8"/>
      <c r="J7492" s="8"/>
    </row>
    <row r="7493" spans="9:10" x14ac:dyDescent="0.3">
      <c r="I7493" s="8"/>
      <c r="J7493" s="8"/>
    </row>
    <row r="7494" spans="9:10" x14ac:dyDescent="0.3">
      <c r="I7494" s="8"/>
      <c r="J7494" s="8"/>
    </row>
    <row r="7495" spans="9:10" x14ac:dyDescent="0.3">
      <c r="I7495" s="8"/>
      <c r="J7495" s="8"/>
    </row>
    <row r="7496" spans="9:10" x14ac:dyDescent="0.3">
      <c r="I7496" s="8"/>
      <c r="J7496" s="8"/>
    </row>
    <row r="7497" spans="9:10" x14ac:dyDescent="0.3">
      <c r="I7497" s="8"/>
      <c r="J7497" s="8"/>
    </row>
    <row r="7498" spans="9:10" x14ac:dyDescent="0.3">
      <c r="I7498" s="8"/>
      <c r="J7498" s="8"/>
    </row>
    <row r="7499" spans="9:10" x14ac:dyDescent="0.3">
      <c r="I7499" s="8"/>
      <c r="J7499" s="8"/>
    </row>
    <row r="7500" spans="9:10" x14ac:dyDescent="0.3">
      <c r="I7500" s="8"/>
      <c r="J7500" s="8"/>
    </row>
    <row r="7501" spans="9:10" x14ac:dyDescent="0.3">
      <c r="I7501" s="8"/>
      <c r="J7501" s="8"/>
    </row>
    <row r="7502" spans="9:10" x14ac:dyDescent="0.3">
      <c r="I7502" s="8"/>
      <c r="J7502" s="8"/>
    </row>
    <row r="7503" spans="9:10" x14ac:dyDescent="0.3">
      <c r="I7503" s="8"/>
      <c r="J7503" s="8"/>
    </row>
    <row r="7504" spans="9:10" x14ac:dyDescent="0.3">
      <c r="I7504" s="8"/>
      <c r="J7504" s="8"/>
    </row>
    <row r="7505" spans="9:10" x14ac:dyDescent="0.3">
      <c r="I7505" s="8"/>
      <c r="J7505" s="8"/>
    </row>
    <row r="7506" spans="9:10" x14ac:dyDescent="0.3">
      <c r="I7506" s="8"/>
      <c r="J7506" s="8"/>
    </row>
    <row r="7507" spans="9:10" x14ac:dyDescent="0.3">
      <c r="I7507" s="8"/>
      <c r="J7507" s="8"/>
    </row>
    <row r="7508" spans="9:10" x14ac:dyDescent="0.3">
      <c r="I7508" s="8"/>
      <c r="J7508" s="8"/>
    </row>
    <row r="7509" spans="9:10" x14ac:dyDescent="0.3">
      <c r="I7509" s="8"/>
      <c r="J7509" s="8"/>
    </row>
    <row r="7510" spans="9:10" x14ac:dyDescent="0.3">
      <c r="I7510" s="8"/>
      <c r="J7510" s="8"/>
    </row>
    <row r="7511" spans="9:10" x14ac:dyDescent="0.3">
      <c r="I7511" s="8"/>
      <c r="J7511" s="8"/>
    </row>
    <row r="7512" spans="9:10" x14ac:dyDescent="0.3">
      <c r="I7512" s="8"/>
      <c r="J7512" s="8"/>
    </row>
    <row r="7513" spans="9:10" x14ac:dyDescent="0.3">
      <c r="I7513" s="8"/>
      <c r="J7513" s="8"/>
    </row>
    <row r="7514" spans="9:10" x14ac:dyDescent="0.3">
      <c r="I7514" s="8"/>
      <c r="J7514" s="8"/>
    </row>
    <row r="7515" spans="9:10" x14ac:dyDescent="0.3">
      <c r="I7515" s="8"/>
      <c r="J7515" s="8"/>
    </row>
    <row r="7516" spans="9:10" x14ac:dyDescent="0.3">
      <c r="I7516" s="8"/>
      <c r="J7516" s="8"/>
    </row>
    <row r="7517" spans="9:10" x14ac:dyDescent="0.3">
      <c r="I7517" s="8"/>
      <c r="J7517" s="8"/>
    </row>
    <row r="7518" spans="9:10" x14ac:dyDescent="0.3">
      <c r="I7518" s="8"/>
      <c r="J7518" s="8"/>
    </row>
    <row r="7519" spans="9:10" x14ac:dyDescent="0.3">
      <c r="I7519" s="8"/>
      <c r="J7519" s="8"/>
    </row>
    <row r="7520" spans="9:10" x14ac:dyDescent="0.3">
      <c r="I7520" s="8"/>
      <c r="J7520" s="8"/>
    </row>
    <row r="7521" spans="9:10" x14ac:dyDescent="0.3">
      <c r="I7521" s="8"/>
      <c r="J7521" s="8"/>
    </row>
    <row r="7522" spans="9:10" x14ac:dyDescent="0.3">
      <c r="I7522" s="8"/>
      <c r="J7522" s="8"/>
    </row>
    <row r="7523" spans="9:10" x14ac:dyDescent="0.3">
      <c r="I7523" s="8"/>
      <c r="J7523" s="8"/>
    </row>
    <row r="7524" spans="9:10" x14ac:dyDescent="0.3">
      <c r="I7524" s="8"/>
      <c r="J7524" s="8"/>
    </row>
    <row r="7525" spans="9:10" x14ac:dyDescent="0.3">
      <c r="I7525" s="8"/>
      <c r="J7525" s="8"/>
    </row>
    <row r="7526" spans="9:10" x14ac:dyDescent="0.3">
      <c r="I7526" s="8"/>
      <c r="J7526" s="8"/>
    </row>
    <row r="7527" spans="9:10" x14ac:dyDescent="0.3">
      <c r="I7527" s="8"/>
      <c r="J7527" s="8"/>
    </row>
    <row r="7528" spans="9:10" x14ac:dyDescent="0.3">
      <c r="I7528" s="8"/>
      <c r="J7528" s="8"/>
    </row>
    <row r="7529" spans="9:10" x14ac:dyDescent="0.3">
      <c r="I7529" s="8"/>
      <c r="J7529" s="8"/>
    </row>
    <row r="7530" spans="9:10" x14ac:dyDescent="0.3">
      <c r="I7530" s="8"/>
      <c r="J7530" s="8"/>
    </row>
    <row r="7531" spans="9:10" x14ac:dyDescent="0.3">
      <c r="I7531" s="8"/>
      <c r="J7531" s="8"/>
    </row>
    <row r="7532" spans="9:10" x14ac:dyDescent="0.3">
      <c r="I7532" s="8"/>
      <c r="J7532" s="8"/>
    </row>
    <row r="7533" spans="9:10" x14ac:dyDescent="0.3">
      <c r="I7533" s="8"/>
      <c r="J7533" s="8"/>
    </row>
    <row r="7534" spans="9:10" x14ac:dyDescent="0.3">
      <c r="I7534" s="8"/>
      <c r="J7534" s="8"/>
    </row>
    <row r="7535" spans="9:10" x14ac:dyDescent="0.3">
      <c r="I7535" s="8"/>
      <c r="J7535" s="8"/>
    </row>
    <row r="7536" spans="9:10" x14ac:dyDescent="0.3">
      <c r="I7536" s="8"/>
      <c r="J7536" s="8"/>
    </row>
    <row r="7537" spans="9:10" x14ac:dyDescent="0.3">
      <c r="I7537" s="8"/>
      <c r="J7537" s="8"/>
    </row>
    <row r="7538" spans="9:10" x14ac:dyDescent="0.3">
      <c r="I7538" s="8"/>
      <c r="J7538" s="8"/>
    </row>
    <row r="7539" spans="9:10" x14ac:dyDescent="0.3">
      <c r="I7539" s="8"/>
      <c r="J7539" s="8"/>
    </row>
    <row r="7540" spans="9:10" x14ac:dyDescent="0.3">
      <c r="I7540" s="8"/>
      <c r="J7540" s="8"/>
    </row>
    <row r="7541" spans="9:10" x14ac:dyDescent="0.3">
      <c r="I7541" s="8"/>
      <c r="J7541" s="8"/>
    </row>
    <row r="7542" spans="9:10" x14ac:dyDescent="0.3">
      <c r="I7542" s="8"/>
      <c r="J7542" s="8"/>
    </row>
    <row r="7543" spans="9:10" x14ac:dyDescent="0.3">
      <c r="I7543" s="8"/>
      <c r="J7543" s="8"/>
    </row>
    <row r="7544" spans="9:10" x14ac:dyDescent="0.3">
      <c r="I7544" s="8"/>
      <c r="J7544" s="8"/>
    </row>
    <row r="7545" spans="9:10" x14ac:dyDescent="0.3">
      <c r="I7545" s="8"/>
      <c r="J7545" s="8"/>
    </row>
    <row r="7546" spans="9:10" x14ac:dyDescent="0.3">
      <c r="I7546" s="8"/>
      <c r="J7546" s="8"/>
    </row>
    <row r="7547" spans="9:10" x14ac:dyDescent="0.3">
      <c r="I7547" s="8"/>
      <c r="J7547" s="8"/>
    </row>
    <row r="7548" spans="9:10" x14ac:dyDescent="0.3">
      <c r="I7548" s="8"/>
      <c r="J7548" s="8"/>
    </row>
    <row r="7549" spans="9:10" x14ac:dyDescent="0.3">
      <c r="I7549" s="8"/>
      <c r="J7549" s="8"/>
    </row>
    <row r="7550" spans="9:10" x14ac:dyDescent="0.3">
      <c r="I7550" s="8"/>
      <c r="J7550" s="8"/>
    </row>
    <row r="7551" spans="9:10" x14ac:dyDescent="0.3">
      <c r="I7551" s="8"/>
      <c r="J7551" s="8"/>
    </row>
    <row r="7552" spans="9:10" x14ac:dyDescent="0.3">
      <c r="I7552" s="8"/>
      <c r="J7552" s="8"/>
    </row>
    <row r="7553" spans="9:10" x14ac:dyDescent="0.3">
      <c r="I7553" s="8"/>
      <c r="J7553" s="8"/>
    </row>
    <row r="7554" spans="9:10" x14ac:dyDescent="0.3">
      <c r="I7554" s="8"/>
      <c r="J7554" s="8"/>
    </row>
    <row r="7555" spans="9:10" x14ac:dyDescent="0.3">
      <c r="I7555" s="8"/>
      <c r="J7555" s="8"/>
    </row>
    <row r="7556" spans="9:10" x14ac:dyDescent="0.3">
      <c r="I7556" s="8"/>
      <c r="J7556" s="8"/>
    </row>
    <row r="7557" spans="9:10" x14ac:dyDescent="0.3">
      <c r="I7557" s="8"/>
      <c r="J7557" s="8"/>
    </row>
    <row r="7558" spans="9:10" x14ac:dyDescent="0.3">
      <c r="I7558" s="8"/>
      <c r="J7558" s="8"/>
    </row>
    <row r="7559" spans="9:10" x14ac:dyDescent="0.3">
      <c r="I7559" s="8"/>
      <c r="J7559" s="8"/>
    </row>
    <row r="7560" spans="9:10" x14ac:dyDescent="0.3">
      <c r="I7560" s="8"/>
      <c r="J7560" s="8"/>
    </row>
    <row r="7561" spans="9:10" x14ac:dyDescent="0.3">
      <c r="I7561" s="8"/>
      <c r="J7561" s="8"/>
    </row>
    <row r="7562" spans="9:10" x14ac:dyDescent="0.3">
      <c r="I7562" s="8"/>
      <c r="J7562" s="8"/>
    </row>
    <row r="7563" spans="9:10" x14ac:dyDescent="0.3">
      <c r="I7563" s="8"/>
      <c r="J7563" s="8"/>
    </row>
    <row r="7564" spans="9:10" x14ac:dyDescent="0.3">
      <c r="I7564" s="8"/>
      <c r="J7564" s="8"/>
    </row>
    <row r="7565" spans="9:10" x14ac:dyDescent="0.3">
      <c r="I7565" s="8"/>
      <c r="J7565" s="8"/>
    </row>
    <row r="7566" spans="9:10" x14ac:dyDescent="0.3">
      <c r="I7566" s="8"/>
      <c r="J7566" s="8"/>
    </row>
    <row r="7567" spans="9:10" x14ac:dyDescent="0.3">
      <c r="I7567" s="8"/>
      <c r="J7567" s="8"/>
    </row>
    <row r="7568" spans="9:10" x14ac:dyDescent="0.3">
      <c r="I7568" s="8"/>
      <c r="J7568" s="8"/>
    </row>
    <row r="7569" spans="9:10" x14ac:dyDescent="0.3">
      <c r="I7569" s="8"/>
      <c r="J7569" s="8"/>
    </row>
    <row r="7570" spans="9:10" x14ac:dyDescent="0.3">
      <c r="I7570" s="8"/>
      <c r="J7570" s="8"/>
    </row>
    <row r="7571" spans="9:10" x14ac:dyDescent="0.3">
      <c r="I7571" s="8"/>
      <c r="J7571" s="8"/>
    </row>
    <row r="7572" spans="9:10" x14ac:dyDescent="0.3">
      <c r="I7572" s="8"/>
      <c r="J7572" s="8"/>
    </row>
    <row r="7573" spans="9:10" x14ac:dyDescent="0.3">
      <c r="I7573" s="8"/>
      <c r="J7573" s="8"/>
    </row>
    <row r="7574" spans="9:10" x14ac:dyDescent="0.3">
      <c r="I7574" s="8"/>
      <c r="J7574" s="8"/>
    </row>
    <row r="7575" spans="9:10" x14ac:dyDescent="0.3">
      <c r="I7575" s="8"/>
      <c r="J7575" s="8"/>
    </row>
    <row r="7576" spans="9:10" x14ac:dyDescent="0.3">
      <c r="I7576" s="8"/>
      <c r="J7576" s="8"/>
    </row>
    <row r="7577" spans="9:10" x14ac:dyDescent="0.3">
      <c r="I7577" s="8"/>
      <c r="J7577" s="8"/>
    </row>
    <row r="7578" spans="9:10" x14ac:dyDescent="0.3">
      <c r="I7578" s="8"/>
      <c r="J7578" s="8"/>
    </row>
    <row r="7579" spans="9:10" x14ac:dyDescent="0.3">
      <c r="I7579" s="8"/>
      <c r="J7579" s="8"/>
    </row>
    <row r="7580" spans="9:10" x14ac:dyDescent="0.3">
      <c r="I7580" s="8"/>
      <c r="J7580" s="8"/>
    </row>
    <row r="7581" spans="9:10" x14ac:dyDescent="0.3">
      <c r="I7581" s="8"/>
      <c r="J7581" s="8"/>
    </row>
    <row r="7582" spans="9:10" x14ac:dyDescent="0.3">
      <c r="I7582" s="8"/>
      <c r="J7582" s="8"/>
    </row>
    <row r="7583" spans="9:10" x14ac:dyDescent="0.3">
      <c r="I7583" s="8"/>
      <c r="J7583" s="8"/>
    </row>
    <row r="7584" spans="9:10" x14ac:dyDescent="0.3">
      <c r="I7584" s="8"/>
      <c r="J7584" s="8"/>
    </row>
    <row r="7585" spans="9:10" x14ac:dyDescent="0.3">
      <c r="I7585" s="8"/>
      <c r="J7585" s="8"/>
    </row>
    <row r="7586" spans="9:10" x14ac:dyDescent="0.3">
      <c r="I7586" s="8"/>
      <c r="J7586" s="8"/>
    </row>
    <row r="7587" spans="9:10" x14ac:dyDescent="0.3">
      <c r="I7587" s="8"/>
      <c r="J7587" s="8"/>
    </row>
    <row r="7588" spans="9:10" x14ac:dyDescent="0.3">
      <c r="I7588" s="8"/>
      <c r="J7588" s="8"/>
    </row>
    <row r="7589" spans="9:10" x14ac:dyDescent="0.3">
      <c r="I7589" s="8"/>
      <c r="J7589" s="8"/>
    </row>
    <row r="7590" spans="9:10" x14ac:dyDescent="0.3">
      <c r="I7590" s="8"/>
      <c r="J7590" s="8"/>
    </row>
    <row r="7591" spans="9:10" x14ac:dyDescent="0.3">
      <c r="I7591" s="8"/>
      <c r="J7591" s="8"/>
    </row>
    <row r="7592" spans="9:10" x14ac:dyDescent="0.3">
      <c r="I7592" s="8"/>
      <c r="J7592" s="8"/>
    </row>
    <row r="7593" spans="9:10" x14ac:dyDescent="0.3">
      <c r="I7593" s="8"/>
      <c r="J7593" s="8"/>
    </row>
    <row r="7594" spans="9:10" x14ac:dyDescent="0.3">
      <c r="I7594" s="8"/>
      <c r="J7594" s="8"/>
    </row>
    <row r="7595" spans="9:10" x14ac:dyDescent="0.3">
      <c r="I7595" s="8"/>
      <c r="J7595" s="8"/>
    </row>
    <row r="7596" spans="9:10" x14ac:dyDescent="0.3">
      <c r="I7596" s="8"/>
      <c r="J7596" s="8"/>
    </row>
    <row r="7597" spans="9:10" x14ac:dyDescent="0.3">
      <c r="I7597" s="8"/>
      <c r="J7597" s="8"/>
    </row>
    <row r="7598" spans="9:10" x14ac:dyDescent="0.3">
      <c r="I7598" s="8"/>
      <c r="J7598" s="8"/>
    </row>
    <row r="7599" spans="9:10" x14ac:dyDescent="0.3">
      <c r="I7599" s="8"/>
      <c r="J7599" s="8"/>
    </row>
    <row r="7600" spans="9:10" x14ac:dyDescent="0.3">
      <c r="I7600" s="8"/>
      <c r="J7600" s="8"/>
    </row>
    <row r="7601" spans="9:10" x14ac:dyDescent="0.3">
      <c r="I7601" s="8"/>
      <c r="J7601" s="8"/>
    </row>
    <row r="7602" spans="9:10" x14ac:dyDescent="0.3">
      <c r="I7602" s="8"/>
      <c r="J7602" s="8"/>
    </row>
    <row r="7603" spans="9:10" x14ac:dyDescent="0.3">
      <c r="I7603" s="8"/>
      <c r="J7603" s="8"/>
    </row>
    <row r="7604" spans="9:10" x14ac:dyDescent="0.3">
      <c r="I7604" s="8"/>
      <c r="J7604" s="8"/>
    </row>
    <row r="7605" spans="9:10" x14ac:dyDescent="0.3">
      <c r="I7605" s="8"/>
      <c r="J7605" s="8"/>
    </row>
    <row r="7606" spans="9:10" x14ac:dyDescent="0.3">
      <c r="I7606" s="8"/>
      <c r="J7606" s="8"/>
    </row>
    <row r="7607" spans="9:10" x14ac:dyDescent="0.3">
      <c r="I7607" s="8"/>
      <c r="J7607" s="8"/>
    </row>
    <row r="7608" spans="9:10" x14ac:dyDescent="0.3">
      <c r="I7608" s="8"/>
      <c r="J7608" s="8"/>
    </row>
    <row r="7609" spans="9:10" x14ac:dyDescent="0.3">
      <c r="I7609" s="8"/>
      <c r="J7609" s="8"/>
    </row>
    <row r="7610" spans="9:10" x14ac:dyDescent="0.3">
      <c r="I7610" s="8"/>
      <c r="J7610" s="8"/>
    </row>
    <row r="7611" spans="9:10" x14ac:dyDescent="0.3">
      <c r="I7611" s="8"/>
      <c r="J7611" s="8"/>
    </row>
    <row r="7612" spans="9:10" x14ac:dyDescent="0.3">
      <c r="I7612" s="8"/>
      <c r="J7612" s="8"/>
    </row>
    <row r="7613" spans="9:10" x14ac:dyDescent="0.3">
      <c r="I7613" s="8"/>
      <c r="J7613" s="8"/>
    </row>
    <row r="7614" spans="9:10" x14ac:dyDescent="0.3">
      <c r="I7614" s="8"/>
      <c r="J7614" s="8"/>
    </row>
    <row r="7615" spans="9:10" x14ac:dyDescent="0.3">
      <c r="I7615" s="8"/>
      <c r="J7615" s="8"/>
    </row>
    <row r="7616" spans="9:10" x14ac:dyDescent="0.3">
      <c r="I7616" s="8"/>
      <c r="J7616" s="8"/>
    </row>
    <row r="7617" spans="9:10" x14ac:dyDescent="0.3">
      <c r="I7617" s="8"/>
      <c r="J7617" s="8"/>
    </row>
    <row r="7618" spans="9:10" x14ac:dyDescent="0.3">
      <c r="I7618" s="8"/>
      <c r="J7618" s="8"/>
    </row>
    <row r="7619" spans="9:10" x14ac:dyDescent="0.3">
      <c r="I7619" s="8"/>
      <c r="J7619" s="8"/>
    </row>
    <row r="7620" spans="9:10" x14ac:dyDescent="0.3">
      <c r="I7620" s="8"/>
      <c r="J7620" s="8"/>
    </row>
    <row r="7621" spans="9:10" x14ac:dyDescent="0.3">
      <c r="I7621" s="8"/>
      <c r="J7621" s="8"/>
    </row>
    <row r="7622" spans="9:10" x14ac:dyDescent="0.3">
      <c r="I7622" s="8"/>
      <c r="J7622" s="8"/>
    </row>
    <row r="7623" spans="9:10" x14ac:dyDescent="0.3">
      <c r="I7623" s="8"/>
      <c r="J7623" s="8"/>
    </row>
    <row r="7624" spans="9:10" x14ac:dyDescent="0.3">
      <c r="I7624" s="8"/>
      <c r="J7624" s="8"/>
    </row>
    <row r="7625" spans="9:10" x14ac:dyDescent="0.3">
      <c r="I7625" s="8"/>
      <c r="J7625" s="8"/>
    </row>
    <row r="7626" spans="9:10" x14ac:dyDescent="0.3">
      <c r="I7626" s="8"/>
      <c r="J7626" s="8"/>
    </row>
    <row r="7627" spans="9:10" x14ac:dyDescent="0.3">
      <c r="I7627" s="8"/>
      <c r="J7627" s="8"/>
    </row>
    <row r="7628" spans="9:10" x14ac:dyDescent="0.3">
      <c r="I7628" s="8"/>
      <c r="J7628" s="8"/>
    </row>
    <row r="7629" spans="9:10" x14ac:dyDescent="0.3">
      <c r="I7629" s="8"/>
      <c r="J7629" s="8"/>
    </row>
    <row r="7630" spans="9:10" x14ac:dyDescent="0.3">
      <c r="I7630" s="8"/>
      <c r="J7630" s="8"/>
    </row>
    <row r="7631" spans="9:10" x14ac:dyDescent="0.3">
      <c r="I7631" s="8"/>
      <c r="J7631" s="8"/>
    </row>
    <row r="7632" spans="9:10" x14ac:dyDescent="0.3">
      <c r="I7632" s="8"/>
      <c r="J7632" s="8"/>
    </row>
    <row r="7633" spans="9:10" x14ac:dyDescent="0.3">
      <c r="I7633" s="8"/>
      <c r="J7633" s="8"/>
    </row>
    <row r="7634" spans="9:10" x14ac:dyDescent="0.3">
      <c r="I7634" s="8"/>
      <c r="J7634" s="8"/>
    </row>
    <row r="7635" spans="9:10" x14ac:dyDescent="0.3">
      <c r="I7635" s="8"/>
      <c r="J7635" s="8"/>
    </row>
    <row r="7636" spans="9:10" x14ac:dyDescent="0.3">
      <c r="I7636" s="8"/>
      <c r="J7636" s="8"/>
    </row>
    <row r="7637" spans="9:10" x14ac:dyDescent="0.3">
      <c r="I7637" s="8"/>
      <c r="J7637" s="8"/>
    </row>
    <row r="7638" spans="9:10" x14ac:dyDescent="0.3">
      <c r="I7638" s="8"/>
      <c r="J7638" s="8"/>
    </row>
    <row r="7639" spans="9:10" x14ac:dyDescent="0.3">
      <c r="I7639" s="8"/>
      <c r="J7639" s="8"/>
    </row>
    <row r="7640" spans="9:10" x14ac:dyDescent="0.3">
      <c r="I7640" s="8"/>
      <c r="J7640" s="8"/>
    </row>
    <row r="7641" spans="9:10" x14ac:dyDescent="0.3">
      <c r="I7641" s="8"/>
      <c r="J7641" s="8"/>
    </row>
    <row r="7642" spans="9:10" x14ac:dyDescent="0.3">
      <c r="I7642" s="8"/>
      <c r="J7642" s="8"/>
    </row>
    <row r="7643" spans="9:10" x14ac:dyDescent="0.3">
      <c r="I7643" s="8"/>
      <c r="J7643" s="8"/>
    </row>
    <row r="7644" spans="9:10" x14ac:dyDescent="0.3">
      <c r="I7644" s="8"/>
      <c r="J7644" s="8"/>
    </row>
    <row r="7645" spans="9:10" x14ac:dyDescent="0.3">
      <c r="I7645" s="8"/>
      <c r="J7645" s="8"/>
    </row>
    <row r="7646" spans="9:10" x14ac:dyDescent="0.3">
      <c r="I7646" s="8"/>
      <c r="J7646" s="8"/>
    </row>
    <row r="7647" spans="9:10" x14ac:dyDescent="0.3">
      <c r="I7647" s="8"/>
      <c r="J7647" s="8"/>
    </row>
    <row r="7648" spans="9:10" x14ac:dyDescent="0.3">
      <c r="I7648" s="8"/>
      <c r="J7648" s="8"/>
    </row>
    <row r="7649" spans="9:10" x14ac:dyDescent="0.3">
      <c r="I7649" s="8"/>
      <c r="J7649" s="8"/>
    </row>
    <row r="7650" spans="9:10" x14ac:dyDescent="0.3">
      <c r="I7650" s="8"/>
      <c r="J7650" s="8"/>
    </row>
    <row r="7651" spans="9:10" x14ac:dyDescent="0.3">
      <c r="I7651" s="8"/>
      <c r="J7651" s="8"/>
    </row>
    <row r="7652" spans="9:10" x14ac:dyDescent="0.3">
      <c r="I7652" s="8"/>
      <c r="J7652" s="8"/>
    </row>
    <row r="7653" spans="9:10" x14ac:dyDescent="0.3">
      <c r="I7653" s="8"/>
      <c r="J7653" s="8"/>
    </row>
    <row r="7654" spans="9:10" x14ac:dyDescent="0.3">
      <c r="I7654" s="8"/>
      <c r="J7654" s="8"/>
    </row>
    <row r="7655" spans="9:10" x14ac:dyDescent="0.3">
      <c r="I7655" s="8"/>
      <c r="J7655" s="8"/>
    </row>
    <row r="7656" spans="9:10" x14ac:dyDescent="0.3">
      <c r="I7656" s="8"/>
      <c r="J7656" s="8"/>
    </row>
    <row r="7657" spans="9:10" x14ac:dyDescent="0.3">
      <c r="I7657" s="8"/>
      <c r="J7657" s="8"/>
    </row>
    <row r="7658" spans="9:10" x14ac:dyDescent="0.3">
      <c r="I7658" s="8"/>
      <c r="J7658" s="8"/>
    </row>
    <row r="7659" spans="9:10" x14ac:dyDescent="0.3">
      <c r="I7659" s="8"/>
      <c r="J7659" s="8"/>
    </row>
    <row r="7660" spans="9:10" x14ac:dyDescent="0.3">
      <c r="I7660" s="8"/>
      <c r="J7660" s="8"/>
    </row>
    <row r="7661" spans="9:10" x14ac:dyDescent="0.3">
      <c r="I7661" s="8"/>
      <c r="J7661" s="8"/>
    </row>
    <row r="7662" spans="9:10" x14ac:dyDescent="0.3">
      <c r="I7662" s="8"/>
      <c r="J7662" s="8"/>
    </row>
    <row r="7663" spans="9:10" x14ac:dyDescent="0.3">
      <c r="I7663" s="8"/>
      <c r="J7663" s="8"/>
    </row>
    <row r="7664" spans="9:10" x14ac:dyDescent="0.3">
      <c r="I7664" s="8"/>
      <c r="J7664" s="8"/>
    </row>
    <row r="7665" spans="9:10" x14ac:dyDescent="0.3">
      <c r="I7665" s="8"/>
      <c r="J7665" s="8"/>
    </row>
    <row r="7666" spans="9:10" x14ac:dyDescent="0.3">
      <c r="I7666" s="8"/>
      <c r="J7666" s="8"/>
    </row>
    <row r="7667" spans="9:10" x14ac:dyDescent="0.3">
      <c r="I7667" s="8"/>
      <c r="J7667" s="8"/>
    </row>
    <row r="7668" spans="9:10" x14ac:dyDescent="0.3">
      <c r="I7668" s="8"/>
      <c r="J7668" s="8"/>
    </row>
    <row r="7669" spans="9:10" x14ac:dyDescent="0.3">
      <c r="I7669" s="8"/>
      <c r="J7669" s="8"/>
    </row>
    <row r="7670" spans="9:10" x14ac:dyDescent="0.3">
      <c r="I7670" s="8"/>
      <c r="J7670" s="8"/>
    </row>
    <row r="7671" spans="9:10" x14ac:dyDescent="0.3">
      <c r="I7671" s="8"/>
      <c r="J7671" s="8"/>
    </row>
    <row r="7672" spans="9:10" x14ac:dyDescent="0.3">
      <c r="I7672" s="8"/>
      <c r="J7672" s="8"/>
    </row>
    <row r="7673" spans="9:10" x14ac:dyDescent="0.3">
      <c r="I7673" s="8"/>
      <c r="J7673" s="8"/>
    </row>
    <row r="7674" spans="9:10" x14ac:dyDescent="0.3">
      <c r="I7674" s="8"/>
      <c r="J7674" s="8"/>
    </row>
    <row r="7675" spans="9:10" x14ac:dyDescent="0.3">
      <c r="I7675" s="8"/>
      <c r="J7675" s="8"/>
    </row>
    <row r="7676" spans="9:10" x14ac:dyDescent="0.3">
      <c r="I7676" s="8"/>
      <c r="J7676" s="8"/>
    </row>
    <row r="7677" spans="9:10" x14ac:dyDescent="0.3">
      <c r="I7677" s="8"/>
      <c r="J7677" s="8"/>
    </row>
    <row r="7678" spans="9:10" x14ac:dyDescent="0.3">
      <c r="I7678" s="8"/>
      <c r="J7678" s="8"/>
    </row>
    <row r="7679" spans="9:10" x14ac:dyDescent="0.3">
      <c r="I7679" s="8"/>
      <c r="J7679" s="8"/>
    </row>
    <row r="7680" spans="9:10" x14ac:dyDescent="0.3">
      <c r="I7680" s="8"/>
      <c r="J7680" s="8"/>
    </row>
    <row r="7681" spans="9:10" x14ac:dyDescent="0.3">
      <c r="I7681" s="8"/>
      <c r="J7681" s="8"/>
    </row>
    <row r="7682" spans="9:10" x14ac:dyDescent="0.3">
      <c r="I7682" s="8"/>
      <c r="J7682" s="8"/>
    </row>
    <row r="7683" spans="9:10" x14ac:dyDescent="0.3">
      <c r="I7683" s="8"/>
      <c r="J7683" s="8"/>
    </row>
    <row r="7684" spans="9:10" x14ac:dyDescent="0.3">
      <c r="I7684" s="8"/>
      <c r="J7684" s="8"/>
    </row>
    <row r="7685" spans="9:10" x14ac:dyDescent="0.3">
      <c r="I7685" s="8"/>
      <c r="J7685" s="8"/>
    </row>
    <row r="7686" spans="9:10" x14ac:dyDescent="0.3">
      <c r="I7686" s="8"/>
      <c r="J7686" s="8"/>
    </row>
    <row r="7687" spans="9:10" x14ac:dyDescent="0.3">
      <c r="I7687" s="8"/>
      <c r="J7687" s="8"/>
    </row>
    <row r="7688" spans="9:10" x14ac:dyDescent="0.3">
      <c r="I7688" s="8"/>
      <c r="J7688" s="8"/>
    </row>
    <row r="7689" spans="9:10" x14ac:dyDescent="0.3">
      <c r="I7689" s="8"/>
      <c r="J7689" s="8"/>
    </row>
    <row r="7690" spans="9:10" x14ac:dyDescent="0.3">
      <c r="I7690" s="8"/>
      <c r="J7690" s="8"/>
    </row>
    <row r="7691" spans="9:10" x14ac:dyDescent="0.3">
      <c r="I7691" s="8"/>
      <c r="J7691" s="8"/>
    </row>
    <row r="7692" spans="9:10" x14ac:dyDescent="0.3">
      <c r="I7692" s="8"/>
      <c r="J7692" s="8"/>
    </row>
    <row r="7693" spans="9:10" x14ac:dyDescent="0.3">
      <c r="I7693" s="8"/>
      <c r="J7693" s="8"/>
    </row>
    <row r="7694" spans="9:10" x14ac:dyDescent="0.3">
      <c r="I7694" s="8"/>
      <c r="J7694" s="8"/>
    </row>
    <row r="7695" spans="9:10" x14ac:dyDescent="0.3">
      <c r="I7695" s="8"/>
      <c r="J7695" s="8"/>
    </row>
    <row r="7696" spans="9:10" x14ac:dyDescent="0.3">
      <c r="I7696" s="8"/>
      <c r="J7696" s="8"/>
    </row>
    <row r="7697" spans="9:10" x14ac:dyDescent="0.3">
      <c r="I7697" s="8"/>
      <c r="J7697" s="8"/>
    </row>
    <row r="7698" spans="9:10" x14ac:dyDescent="0.3">
      <c r="I7698" s="8"/>
      <c r="J7698" s="8"/>
    </row>
    <row r="7699" spans="9:10" x14ac:dyDescent="0.3">
      <c r="I7699" s="8"/>
      <c r="J7699" s="8"/>
    </row>
    <row r="7700" spans="9:10" x14ac:dyDescent="0.3">
      <c r="I7700" s="8"/>
      <c r="J7700" s="8"/>
    </row>
    <row r="7701" spans="9:10" x14ac:dyDescent="0.3">
      <c r="I7701" s="8"/>
      <c r="J7701" s="8"/>
    </row>
    <row r="7702" spans="9:10" x14ac:dyDescent="0.3">
      <c r="I7702" s="8"/>
      <c r="J7702" s="8"/>
    </row>
    <row r="7703" spans="9:10" x14ac:dyDescent="0.3">
      <c r="I7703" s="8"/>
      <c r="J7703" s="8"/>
    </row>
    <row r="7704" spans="9:10" x14ac:dyDescent="0.3">
      <c r="I7704" s="8"/>
      <c r="J7704" s="8"/>
    </row>
    <row r="7705" spans="9:10" x14ac:dyDescent="0.3">
      <c r="I7705" s="8"/>
      <c r="J7705" s="8"/>
    </row>
    <row r="7706" spans="9:10" x14ac:dyDescent="0.3">
      <c r="I7706" s="8"/>
      <c r="J7706" s="8"/>
    </row>
    <row r="7707" spans="9:10" x14ac:dyDescent="0.3">
      <c r="I7707" s="8"/>
      <c r="J7707" s="8"/>
    </row>
    <row r="7708" spans="9:10" x14ac:dyDescent="0.3">
      <c r="I7708" s="8"/>
      <c r="J7708" s="8"/>
    </row>
    <row r="7709" spans="9:10" x14ac:dyDescent="0.3">
      <c r="I7709" s="8"/>
      <c r="J7709" s="8"/>
    </row>
    <row r="7710" spans="9:10" x14ac:dyDescent="0.3">
      <c r="I7710" s="8"/>
      <c r="J7710" s="8"/>
    </row>
    <row r="7711" spans="9:10" x14ac:dyDescent="0.3">
      <c r="I7711" s="8"/>
      <c r="J7711" s="8"/>
    </row>
    <row r="7712" spans="9:10" x14ac:dyDescent="0.3">
      <c r="I7712" s="8"/>
      <c r="J7712" s="8"/>
    </row>
    <row r="7713" spans="9:10" x14ac:dyDescent="0.3">
      <c r="I7713" s="8"/>
      <c r="J7713" s="8"/>
    </row>
    <row r="7714" spans="9:10" x14ac:dyDescent="0.3">
      <c r="I7714" s="8"/>
      <c r="J7714" s="8"/>
    </row>
    <row r="7715" spans="9:10" x14ac:dyDescent="0.3">
      <c r="I7715" s="8"/>
      <c r="J7715" s="8"/>
    </row>
    <row r="7716" spans="9:10" x14ac:dyDescent="0.3">
      <c r="I7716" s="8"/>
      <c r="J7716" s="8"/>
    </row>
    <row r="7717" spans="9:10" x14ac:dyDescent="0.3">
      <c r="I7717" s="8"/>
      <c r="J7717" s="8"/>
    </row>
    <row r="7718" spans="9:10" x14ac:dyDescent="0.3">
      <c r="I7718" s="8"/>
      <c r="J7718" s="8"/>
    </row>
    <row r="7719" spans="9:10" x14ac:dyDescent="0.3">
      <c r="I7719" s="8"/>
      <c r="J7719" s="8"/>
    </row>
    <row r="7720" spans="9:10" x14ac:dyDescent="0.3">
      <c r="I7720" s="8"/>
      <c r="J7720" s="8"/>
    </row>
    <row r="7721" spans="9:10" x14ac:dyDescent="0.3">
      <c r="I7721" s="8"/>
      <c r="J7721" s="8"/>
    </row>
    <row r="7722" spans="9:10" x14ac:dyDescent="0.3">
      <c r="I7722" s="8"/>
      <c r="J7722" s="8"/>
    </row>
    <row r="7723" spans="9:10" x14ac:dyDescent="0.3">
      <c r="I7723" s="8"/>
      <c r="J7723" s="8"/>
    </row>
    <row r="7724" spans="9:10" x14ac:dyDescent="0.3">
      <c r="I7724" s="8"/>
      <c r="J7724" s="8"/>
    </row>
    <row r="7725" spans="9:10" x14ac:dyDescent="0.3">
      <c r="I7725" s="8"/>
      <c r="J7725" s="8"/>
    </row>
    <row r="7726" spans="9:10" x14ac:dyDescent="0.3">
      <c r="I7726" s="8"/>
      <c r="J7726" s="8"/>
    </row>
    <row r="7727" spans="9:10" x14ac:dyDescent="0.3">
      <c r="I7727" s="8"/>
      <c r="J7727" s="8"/>
    </row>
    <row r="7728" spans="9:10" x14ac:dyDescent="0.3">
      <c r="I7728" s="8"/>
      <c r="J7728" s="8"/>
    </row>
    <row r="7729" spans="9:10" x14ac:dyDescent="0.3">
      <c r="I7729" s="8"/>
      <c r="J7729" s="8"/>
    </row>
    <row r="7730" spans="9:10" x14ac:dyDescent="0.3">
      <c r="I7730" s="8"/>
      <c r="J7730" s="8"/>
    </row>
    <row r="7731" spans="9:10" x14ac:dyDescent="0.3">
      <c r="I7731" s="8"/>
      <c r="J7731" s="8"/>
    </row>
    <row r="7732" spans="9:10" x14ac:dyDescent="0.3">
      <c r="I7732" s="8"/>
      <c r="J7732" s="8"/>
    </row>
    <row r="7733" spans="9:10" x14ac:dyDescent="0.3">
      <c r="I7733" s="8"/>
      <c r="J7733" s="8"/>
    </row>
    <row r="7734" spans="9:10" x14ac:dyDescent="0.3">
      <c r="I7734" s="8"/>
      <c r="J7734" s="8"/>
    </row>
    <row r="7735" spans="9:10" x14ac:dyDescent="0.3">
      <c r="I7735" s="8"/>
      <c r="J7735" s="8"/>
    </row>
    <row r="7736" spans="9:10" x14ac:dyDescent="0.3">
      <c r="I7736" s="8"/>
      <c r="J7736" s="8"/>
    </row>
    <row r="7737" spans="9:10" x14ac:dyDescent="0.3">
      <c r="I7737" s="8"/>
      <c r="J7737" s="8"/>
    </row>
    <row r="7738" spans="9:10" x14ac:dyDescent="0.3">
      <c r="I7738" s="8"/>
      <c r="J7738" s="8"/>
    </row>
    <row r="7739" spans="9:10" x14ac:dyDescent="0.3">
      <c r="I7739" s="8"/>
      <c r="J7739" s="8"/>
    </row>
    <row r="7740" spans="9:10" x14ac:dyDescent="0.3">
      <c r="I7740" s="8"/>
      <c r="J7740" s="8"/>
    </row>
    <row r="7741" spans="9:10" x14ac:dyDescent="0.3">
      <c r="I7741" s="8"/>
      <c r="J7741" s="8"/>
    </row>
    <row r="7742" spans="9:10" x14ac:dyDescent="0.3">
      <c r="I7742" s="8"/>
      <c r="J7742" s="8"/>
    </row>
    <row r="7743" spans="9:10" x14ac:dyDescent="0.3">
      <c r="I7743" s="8"/>
      <c r="J7743" s="8"/>
    </row>
    <row r="7744" spans="9:10" x14ac:dyDescent="0.3">
      <c r="I7744" s="8"/>
      <c r="J7744" s="8"/>
    </row>
    <row r="7745" spans="9:10" x14ac:dyDescent="0.3">
      <c r="I7745" s="8"/>
      <c r="J7745" s="8"/>
    </row>
    <row r="7746" spans="9:10" x14ac:dyDescent="0.3">
      <c r="I7746" s="8"/>
      <c r="J7746" s="8"/>
    </row>
    <row r="7747" spans="9:10" x14ac:dyDescent="0.3">
      <c r="I7747" s="8"/>
      <c r="J7747" s="8"/>
    </row>
    <row r="7748" spans="9:10" x14ac:dyDescent="0.3">
      <c r="I7748" s="8"/>
      <c r="J7748" s="8"/>
    </row>
    <row r="7749" spans="9:10" x14ac:dyDescent="0.3">
      <c r="I7749" s="8"/>
      <c r="J7749" s="8"/>
    </row>
    <row r="7750" spans="9:10" x14ac:dyDescent="0.3">
      <c r="I7750" s="8"/>
      <c r="J7750" s="8"/>
    </row>
    <row r="7751" spans="9:10" x14ac:dyDescent="0.3">
      <c r="I7751" s="8"/>
      <c r="J7751" s="8"/>
    </row>
    <row r="7752" spans="9:10" x14ac:dyDescent="0.3">
      <c r="I7752" s="8"/>
      <c r="J7752" s="8"/>
    </row>
    <row r="7753" spans="9:10" x14ac:dyDescent="0.3">
      <c r="I7753" s="8"/>
      <c r="J7753" s="8"/>
    </row>
    <row r="7754" spans="9:10" x14ac:dyDescent="0.3">
      <c r="I7754" s="8"/>
      <c r="J7754" s="8"/>
    </row>
    <row r="7755" spans="9:10" x14ac:dyDescent="0.3">
      <c r="I7755" s="8"/>
      <c r="J7755" s="8"/>
    </row>
    <row r="7756" spans="9:10" x14ac:dyDescent="0.3">
      <c r="I7756" s="8"/>
      <c r="J7756" s="8"/>
    </row>
    <row r="7757" spans="9:10" x14ac:dyDescent="0.3">
      <c r="I7757" s="8"/>
      <c r="J7757" s="8"/>
    </row>
    <row r="7758" spans="9:10" x14ac:dyDescent="0.3">
      <c r="I7758" s="8"/>
      <c r="J7758" s="8"/>
    </row>
    <row r="7759" spans="9:10" x14ac:dyDescent="0.3">
      <c r="I7759" s="8"/>
      <c r="J7759" s="8"/>
    </row>
    <row r="7760" spans="9:10" x14ac:dyDescent="0.3">
      <c r="I7760" s="8"/>
      <c r="J7760" s="8"/>
    </row>
    <row r="7761" spans="9:10" x14ac:dyDescent="0.3">
      <c r="I7761" s="8"/>
      <c r="J7761" s="8"/>
    </row>
    <row r="7762" spans="9:10" x14ac:dyDescent="0.3">
      <c r="I7762" s="8"/>
      <c r="J7762" s="8"/>
    </row>
    <row r="7763" spans="9:10" x14ac:dyDescent="0.3">
      <c r="I7763" s="8"/>
      <c r="J7763" s="8"/>
    </row>
    <row r="7764" spans="9:10" x14ac:dyDescent="0.3">
      <c r="I7764" s="8"/>
      <c r="J7764" s="8"/>
    </row>
    <row r="7765" spans="9:10" x14ac:dyDescent="0.3">
      <c r="I7765" s="8"/>
      <c r="J7765" s="8"/>
    </row>
    <row r="7766" spans="9:10" x14ac:dyDescent="0.3">
      <c r="I7766" s="8"/>
      <c r="J7766" s="8"/>
    </row>
    <row r="7767" spans="9:10" x14ac:dyDescent="0.3">
      <c r="I7767" s="8"/>
      <c r="J7767" s="8"/>
    </row>
    <row r="7768" spans="9:10" x14ac:dyDescent="0.3">
      <c r="I7768" s="8"/>
      <c r="J7768" s="8"/>
    </row>
    <row r="7769" spans="9:10" x14ac:dyDescent="0.3">
      <c r="I7769" s="8"/>
      <c r="J7769" s="8"/>
    </row>
    <row r="7770" spans="9:10" x14ac:dyDescent="0.3">
      <c r="I7770" s="8"/>
      <c r="J7770" s="8"/>
    </row>
    <row r="7771" spans="9:10" x14ac:dyDescent="0.3">
      <c r="I7771" s="8"/>
      <c r="J7771" s="8"/>
    </row>
    <row r="7772" spans="9:10" x14ac:dyDescent="0.3">
      <c r="I7772" s="8"/>
      <c r="J7772" s="8"/>
    </row>
    <row r="7773" spans="9:10" x14ac:dyDescent="0.3">
      <c r="I7773" s="8"/>
      <c r="J7773" s="8"/>
    </row>
    <row r="7774" spans="9:10" x14ac:dyDescent="0.3">
      <c r="I7774" s="8"/>
      <c r="J7774" s="8"/>
    </row>
    <row r="7775" spans="9:10" x14ac:dyDescent="0.3">
      <c r="I7775" s="8"/>
      <c r="J7775" s="8"/>
    </row>
    <row r="7776" spans="9:10" x14ac:dyDescent="0.3">
      <c r="I7776" s="8"/>
      <c r="J7776" s="8"/>
    </row>
    <row r="7777" spans="9:10" x14ac:dyDescent="0.3">
      <c r="I7777" s="8"/>
      <c r="J7777" s="8"/>
    </row>
    <row r="7778" spans="9:10" x14ac:dyDescent="0.3">
      <c r="I7778" s="8"/>
      <c r="J7778" s="8"/>
    </row>
    <row r="7779" spans="9:10" x14ac:dyDescent="0.3">
      <c r="I7779" s="8"/>
      <c r="J7779" s="8"/>
    </row>
    <row r="7780" spans="9:10" x14ac:dyDescent="0.3">
      <c r="I7780" s="8"/>
      <c r="J7780" s="8"/>
    </row>
    <row r="7781" spans="9:10" x14ac:dyDescent="0.3">
      <c r="I7781" s="8"/>
      <c r="J7781" s="8"/>
    </row>
    <row r="7782" spans="9:10" x14ac:dyDescent="0.3">
      <c r="I7782" s="8"/>
      <c r="J7782" s="8"/>
    </row>
    <row r="7783" spans="9:10" x14ac:dyDescent="0.3">
      <c r="I7783" s="8"/>
      <c r="J7783" s="8"/>
    </row>
    <row r="7784" spans="9:10" x14ac:dyDescent="0.3">
      <c r="I7784" s="8"/>
      <c r="J7784" s="8"/>
    </row>
    <row r="7785" spans="9:10" x14ac:dyDescent="0.3">
      <c r="I7785" s="8"/>
      <c r="J7785" s="8"/>
    </row>
    <row r="7786" spans="9:10" x14ac:dyDescent="0.3">
      <c r="I7786" s="8"/>
      <c r="J7786" s="8"/>
    </row>
    <row r="7787" spans="9:10" x14ac:dyDescent="0.3">
      <c r="I7787" s="8"/>
      <c r="J7787" s="8"/>
    </row>
    <row r="7788" spans="9:10" x14ac:dyDescent="0.3">
      <c r="I7788" s="8"/>
      <c r="J7788" s="8"/>
    </row>
    <row r="7789" spans="9:10" x14ac:dyDescent="0.3">
      <c r="I7789" s="8"/>
      <c r="J7789" s="8"/>
    </row>
    <row r="7790" spans="9:10" x14ac:dyDescent="0.3">
      <c r="I7790" s="8"/>
      <c r="J7790" s="8"/>
    </row>
    <row r="7791" spans="9:10" x14ac:dyDescent="0.3">
      <c r="I7791" s="8"/>
      <c r="J7791" s="8"/>
    </row>
    <row r="7792" spans="9:10" x14ac:dyDescent="0.3">
      <c r="I7792" s="8"/>
      <c r="J7792" s="8"/>
    </row>
    <row r="7793" spans="9:10" x14ac:dyDescent="0.3">
      <c r="I7793" s="8"/>
      <c r="J7793" s="8"/>
    </row>
    <row r="7794" spans="9:10" x14ac:dyDescent="0.3">
      <c r="I7794" s="8"/>
      <c r="J7794" s="8"/>
    </row>
    <row r="7795" spans="9:10" x14ac:dyDescent="0.3">
      <c r="I7795" s="8"/>
      <c r="J7795" s="8"/>
    </row>
    <row r="7796" spans="9:10" x14ac:dyDescent="0.3">
      <c r="I7796" s="8"/>
      <c r="J7796" s="8"/>
    </row>
    <row r="7797" spans="9:10" x14ac:dyDescent="0.3">
      <c r="I7797" s="8"/>
      <c r="J7797" s="8"/>
    </row>
    <row r="7798" spans="9:10" x14ac:dyDescent="0.3">
      <c r="I7798" s="8"/>
      <c r="J7798" s="8"/>
    </row>
    <row r="7799" spans="9:10" x14ac:dyDescent="0.3">
      <c r="I7799" s="8"/>
      <c r="J7799" s="8"/>
    </row>
    <row r="7800" spans="9:10" x14ac:dyDescent="0.3">
      <c r="I7800" s="8"/>
      <c r="J7800" s="8"/>
    </row>
    <row r="7801" spans="9:10" x14ac:dyDescent="0.3">
      <c r="I7801" s="8"/>
      <c r="J7801" s="8"/>
    </row>
    <row r="7802" spans="9:10" x14ac:dyDescent="0.3">
      <c r="I7802" s="8"/>
      <c r="J7802" s="8"/>
    </row>
    <row r="7803" spans="9:10" x14ac:dyDescent="0.3">
      <c r="I7803" s="8"/>
      <c r="J7803" s="8"/>
    </row>
    <row r="7804" spans="9:10" x14ac:dyDescent="0.3">
      <c r="I7804" s="8"/>
      <c r="J7804" s="8"/>
    </row>
    <row r="7805" spans="9:10" x14ac:dyDescent="0.3">
      <c r="I7805" s="8"/>
      <c r="J7805" s="8"/>
    </row>
    <row r="7806" spans="9:10" x14ac:dyDescent="0.3">
      <c r="I7806" s="8"/>
      <c r="J7806" s="8"/>
    </row>
    <row r="7807" spans="9:10" x14ac:dyDescent="0.3">
      <c r="I7807" s="8"/>
      <c r="J7807" s="8"/>
    </row>
    <row r="7808" spans="9:10" x14ac:dyDescent="0.3">
      <c r="I7808" s="8"/>
      <c r="J7808" s="8"/>
    </row>
    <row r="7809" spans="9:10" x14ac:dyDescent="0.3">
      <c r="I7809" s="8"/>
      <c r="J7809" s="8"/>
    </row>
    <row r="7810" spans="9:10" x14ac:dyDescent="0.3">
      <c r="I7810" s="8"/>
      <c r="J7810" s="8"/>
    </row>
    <row r="7811" spans="9:10" x14ac:dyDescent="0.3">
      <c r="I7811" s="8"/>
      <c r="J7811" s="8"/>
    </row>
    <row r="7812" spans="9:10" x14ac:dyDescent="0.3">
      <c r="I7812" s="8"/>
      <c r="J7812" s="8"/>
    </row>
    <row r="7813" spans="9:10" x14ac:dyDescent="0.3">
      <c r="I7813" s="8"/>
      <c r="J7813" s="8"/>
    </row>
    <row r="7814" spans="9:10" x14ac:dyDescent="0.3">
      <c r="I7814" s="8"/>
      <c r="J7814" s="8"/>
    </row>
    <row r="7815" spans="9:10" x14ac:dyDescent="0.3">
      <c r="I7815" s="8"/>
      <c r="J7815" s="8"/>
    </row>
    <row r="7816" spans="9:10" x14ac:dyDescent="0.3">
      <c r="I7816" s="8"/>
      <c r="J7816" s="8"/>
    </row>
    <row r="7817" spans="9:10" x14ac:dyDescent="0.3">
      <c r="I7817" s="8"/>
      <c r="J7817" s="8"/>
    </row>
    <row r="7818" spans="9:10" x14ac:dyDescent="0.3">
      <c r="I7818" s="8"/>
      <c r="J7818" s="8"/>
    </row>
    <row r="7819" spans="9:10" x14ac:dyDescent="0.3">
      <c r="I7819" s="8"/>
      <c r="J7819" s="8"/>
    </row>
    <row r="7820" spans="9:10" x14ac:dyDescent="0.3">
      <c r="I7820" s="8"/>
      <c r="J7820" s="8"/>
    </row>
    <row r="7821" spans="9:10" x14ac:dyDescent="0.3">
      <c r="I7821" s="8"/>
      <c r="J7821" s="8"/>
    </row>
    <row r="7822" spans="9:10" x14ac:dyDescent="0.3">
      <c r="I7822" s="8"/>
      <c r="J7822" s="8"/>
    </row>
    <row r="7823" spans="9:10" x14ac:dyDescent="0.3">
      <c r="I7823" s="8"/>
      <c r="J7823" s="8"/>
    </row>
    <row r="7824" spans="9:10" x14ac:dyDescent="0.3">
      <c r="I7824" s="8"/>
      <c r="J7824" s="8"/>
    </row>
    <row r="7825" spans="9:10" x14ac:dyDescent="0.3">
      <c r="I7825" s="8"/>
      <c r="J7825" s="8"/>
    </row>
    <row r="7826" spans="9:10" x14ac:dyDescent="0.3">
      <c r="I7826" s="8"/>
      <c r="J7826" s="8"/>
    </row>
    <row r="7827" spans="9:10" x14ac:dyDescent="0.3">
      <c r="I7827" s="8"/>
      <c r="J7827" s="8"/>
    </row>
    <row r="7828" spans="9:10" x14ac:dyDescent="0.3">
      <c r="I7828" s="8"/>
      <c r="J7828" s="8"/>
    </row>
    <row r="7829" spans="9:10" x14ac:dyDescent="0.3">
      <c r="I7829" s="8"/>
      <c r="J7829" s="8"/>
    </row>
    <row r="7830" spans="9:10" x14ac:dyDescent="0.3">
      <c r="I7830" s="8"/>
      <c r="J7830" s="8"/>
    </row>
    <row r="7831" spans="9:10" x14ac:dyDescent="0.3">
      <c r="I7831" s="8"/>
      <c r="J7831" s="8"/>
    </row>
    <row r="7832" spans="9:10" x14ac:dyDescent="0.3">
      <c r="I7832" s="8"/>
      <c r="J7832" s="8"/>
    </row>
    <row r="7833" spans="9:10" x14ac:dyDescent="0.3">
      <c r="I7833" s="8"/>
      <c r="J7833" s="8"/>
    </row>
    <row r="7834" spans="9:10" x14ac:dyDescent="0.3">
      <c r="I7834" s="8"/>
      <c r="J7834" s="8"/>
    </row>
    <row r="7835" spans="9:10" x14ac:dyDescent="0.3">
      <c r="I7835" s="8"/>
      <c r="J7835" s="8"/>
    </row>
    <row r="7836" spans="9:10" x14ac:dyDescent="0.3">
      <c r="I7836" s="8"/>
      <c r="J7836" s="8"/>
    </row>
    <row r="7837" spans="9:10" x14ac:dyDescent="0.3">
      <c r="I7837" s="8"/>
      <c r="J7837" s="8"/>
    </row>
    <row r="7838" spans="9:10" x14ac:dyDescent="0.3">
      <c r="I7838" s="8"/>
      <c r="J7838" s="8"/>
    </row>
    <row r="7839" spans="9:10" x14ac:dyDescent="0.3">
      <c r="I7839" s="8"/>
      <c r="J7839" s="8"/>
    </row>
    <row r="7840" spans="9:10" x14ac:dyDescent="0.3">
      <c r="I7840" s="8"/>
      <c r="J7840" s="8"/>
    </row>
    <row r="7841" spans="9:10" x14ac:dyDescent="0.3">
      <c r="I7841" s="8"/>
      <c r="J7841" s="8"/>
    </row>
    <row r="7842" spans="9:10" x14ac:dyDescent="0.3">
      <c r="I7842" s="8"/>
      <c r="J7842" s="8"/>
    </row>
    <row r="7843" spans="9:10" x14ac:dyDescent="0.3">
      <c r="I7843" s="8"/>
      <c r="J7843" s="8"/>
    </row>
    <row r="7844" spans="9:10" x14ac:dyDescent="0.3">
      <c r="I7844" s="8"/>
      <c r="J7844" s="8"/>
    </row>
    <row r="7845" spans="9:10" x14ac:dyDescent="0.3">
      <c r="I7845" s="8"/>
      <c r="J7845" s="8"/>
    </row>
    <row r="7846" spans="9:10" x14ac:dyDescent="0.3">
      <c r="I7846" s="8"/>
      <c r="J7846" s="8"/>
    </row>
    <row r="7847" spans="9:10" x14ac:dyDescent="0.3">
      <c r="I7847" s="8"/>
      <c r="J7847" s="8"/>
    </row>
    <row r="7848" spans="9:10" x14ac:dyDescent="0.3">
      <c r="I7848" s="8"/>
      <c r="J7848" s="8"/>
    </row>
    <row r="7849" spans="9:10" x14ac:dyDescent="0.3">
      <c r="I7849" s="8"/>
      <c r="J7849" s="8"/>
    </row>
    <row r="7850" spans="9:10" x14ac:dyDescent="0.3">
      <c r="I7850" s="8"/>
      <c r="J7850" s="8"/>
    </row>
    <row r="7851" spans="9:10" x14ac:dyDescent="0.3">
      <c r="I7851" s="8"/>
      <c r="J7851" s="8"/>
    </row>
    <row r="7852" spans="9:10" x14ac:dyDescent="0.3">
      <c r="I7852" s="8"/>
      <c r="J7852" s="8"/>
    </row>
    <row r="7853" spans="9:10" x14ac:dyDescent="0.3">
      <c r="I7853" s="8"/>
      <c r="J7853" s="8"/>
    </row>
    <row r="7854" spans="9:10" x14ac:dyDescent="0.3">
      <c r="I7854" s="8"/>
      <c r="J7854" s="8"/>
    </row>
    <row r="7855" spans="9:10" x14ac:dyDescent="0.3">
      <c r="I7855" s="8"/>
      <c r="J7855" s="8"/>
    </row>
    <row r="7856" spans="9:10" x14ac:dyDescent="0.3">
      <c r="I7856" s="8"/>
      <c r="J7856" s="8"/>
    </row>
    <row r="7857" spans="9:10" x14ac:dyDescent="0.3">
      <c r="I7857" s="8"/>
      <c r="J7857" s="8"/>
    </row>
    <row r="7858" spans="9:10" x14ac:dyDescent="0.3">
      <c r="I7858" s="8"/>
      <c r="J7858" s="8"/>
    </row>
    <row r="7859" spans="9:10" x14ac:dyDescent="0.3">
      <c r="I7859" s="8"/>
      <c r="J7859" s="8"/>
    </row>
    <row r="7860" spans="9:10" x14ac:dyDescent="0.3">
      <c r="I7860" s="8"/>
      <c r="J7860" s="8"/>
    </row>
    <row r="7861" spans="9:10" x14ac:dyDescent="0.3">
      <c r="I7861" s="8"/>
      <c r="J7861" s="8"/>
    </row>
    <row r="7862" spans="9:10" x14ac:dyDescent="0.3">
      <c r="I7862" s="8"/>
      <c r="J7862" s="8"/>
    </row>
    <row r="7863" spans="9:10" x14ac:dyDescent="0.3">
      <c r="I7863" s="8"/>
      <c r="J7863" s="8"/>
    </row>
    <row r="7864" spans="9:10" x14ac:dyDescent="0.3">
      <c r="I7864" s="8"/>
      <c r="J7864" s="8"/>
    </row>
    <row r="7865" spans="9:10" x14ac:dyDescent="0.3">
      <c r="I7865" s="8"/>
      <c r="J7865" s="8"/>
    </row>
    <row r="7866" spans="9:10" x14ac:dyDescent="0.3">
      <c r="I7866" s="8"/>
      <c r="J7866" s="8"/>
    </row>
    <row r="7867" spans="9:10" x14ac:dyDescent="0.3">
      <c r="I7867" s="8"/>
      <c r="J7867" s="8"/>
    </row>
    <row r="7868" spans="9:10" x14ac:dyDescent="0.3">
      <c r="I7868" s="8"/>
      <c r="J7868" s="8"/>
    </row>
    <row r="7869" spans="9:10" x14ac:dyDescent="0.3">
      <c r="I7869" s="8"/>
      <c r="J7869" s="8"/>
    </row>
    <row r="7870" spans="9:10" x14ac:dyDescent="0.3">
      <c r="I7870" s="8"/>
      <c r="J7870" s="8"/>
    </row>
    <row r="7871" spans="9:10" x14ac:dyDescent="0.3">
      <c r="I7871" s="8"/>
      <c r="J7871" s="8"/>
    </row>
    <row r="7872" spans="9:10" x14ac:dyDescent="0.3">
      <c r="I7872" s="8"/>
      <c r="J7872" s="8"/>
    </row>
    <row r="7873" spans="9:10" x14ac:dyDescent="0.3">
      <c r="I7873" s="8"/>
      <c r="J7873" s="8"/>
    </row>
    <row r="7874" spans="9:10" x14ac:dyDescent="0.3">
      <c r="I7874" s="8"/>
      <c r="J7874" s="8"/>
    </row>
    <row r="7875" spans="9:10" x14ac:dyDescent="0.3">
      <c r="I7875" s="8"/>
      <c r="J7875" s="8"/>
    </row>
    <row r="7876" spans="9:10" x14ac:dyDescent="0.3">
      <c r="I7876" s="8"/>
      <c r="J7876" s="8"/>
    </row>
    <row r="7877" spans="9:10" x14ac:dyDescent="0.3">
      <c r="I7877" s="8"/>
      <c r="J7877" s="8"/>
    </row>
    <row r="7878" spans="9:10" x14ac:dyDescent="0.3">
      <c r="I7878" s="8"/>
      <c r="J7878" s="8"/>
    </row>
    <row r="7879" spans="9:10" x14ac:dyDescent="0.3">
      <c r="I7879" s="8"/>
      <c r="J7879" s="8"/>
    </row>
    <row r="7880" spans="9:10" x14ac:dyDescent="0.3">
      <c r="I7880" s="8"/>
      <c r="J7880" s="8"/>
    </row>
    <row r="7881" spans="9:10" x14ac:dyDescent="0.3">
      <c r="I7881" s="8"/>
      <c r="J7881" s="8"/>
    </row>
    <row r="7882" spans="9:10" x14ac:dyDescent="0.3">
      <c r="I7882" s="8"/>
      <c r="J7882" s="8"/>
    </row>
    <row r="7883" spans="9:10" x14ac:dyDescent="0.3">
      <c r="I7883" s="8"/>
      <c r="J7883" s="8"/>
    </row>
    <row r="7884" spans="9:10" x14ac:dyDescent="0.3">
      <c r="I7884" s="8"/>
      <c r="J7884" s="8"/>
    </row>
    <row r="7885" spans="9:10" x14ac:dyDescent="0.3">
      <c r="I7885" s="8"/>
      <c r="J7885" s="8"/>
    </row>
    <row r="7886" spans="9:10" x14ac:dyDescent="0.3">
      <c r="I7886" s="8"/>
      <c r="J7886" s="8"/>
    </row>
    <row r="7887" spans="9:10" x14ac:dyDescent="0.3">
      <c r="I7887" s="8"/>
      <c r="J7887" s="8"/>
    </row>
    <row r="7888" spans="9:10" x14ac:dyDescent="0.3">
      <c r="I7888" s="8"/>
      <c r="J7888" s="8"/>
    </row>
    <row r="7889" spans="9:10" x14ac:dyDescent="0.3">
      <c r="I7889" s="8"/>
      <c r="J7889" s="8"/>
    </row>
    <row r="7890" spans="9:10" x14ac:dyDescent="0.3">
      <c r="I7890" s="8"/>
      <c r="J7890" s="8"/>
    </row>
    <row r="7891" spans="9:10" x14ac:dyDescent="0.3">
      <c r="I7891" s="8"/>
      <c r="J7891" s="8"/>
    </row>
    <row r="7892" spans="9:10" x14ac:dyDescent="0.3">
      <c r="I7892" s="8"/>
      <c r="J7892" s="8"/>
    </row>
    <row r="7893" spans="9:10" x14ac:dyDescent="0.3">
      <c r="I7893" s="8"/>
      <c r="J7893" s="8"/>
    </row>
    <row r="7894" spans="9:10" x14ac:dyDescent="0.3">
      <c r="I7894" s="8"/>
      <c r="J7894" s="8"/>
    </row>
    <row r="7895" spans="9:10" x14ac:dyDescent="0.3">
      <c r="I7895" s="8"/>
      <c r="J7895" s="8"/>
    </row>
    <row r="7896" spans="9:10" x14ac:dyDescent="0.3">
      <c r="I7896" s="8"/>
      <c r="J7896" s="8"/>
    </row>
    <row r="7897" spans="9:10" x14ac:dyDescent="0.3">
      <c r="I7897" s="8"/>
      <c r="J7897" s="8"/>
    </row>
    <row r="7898" spans="9:10" x14ac:dyDescent="0.3">
      <c r="I7898" s="8"/>
      <c r="J7898" s="8"/>
    </row>
    <row r="7899" spans="9:10" x14ac:dyDescent="0.3">
      <c r="I7899" s="8"/>
      <c r="J7899" s="8"/>
    </row>
    <row r="7900" spans="9:10" x14ac:dyDescent="0.3">
      <c r="I7900" s="8"/>
      <c r="J7900" s="8"/>
    </row>
    <row r="7901" spans="9:10" x14ac:dyDescent="0.3">
      <c r="I7901" s="8"/>
      <c r="J7901" s="8"/>
    </row>
    <row r="7902" spans="9:10" x14ac:dyDescent="0.3">
      <c r="I7902" s="8"/>
      <c r="J7902" s="8"/>
    </row>
    <row r="7903" spans="9:10" x14ac:dyDescent="0.3">
      <c r="I7903" s="8"/>
      <c r="J7903" s="8"/>
    </row>
    <row r="7904" spans="9:10" x14ac:dyDescent="0.3">
      <c r="I7904" s="8"/>
      <c r="J7904" s="8"/>
    </row>
    <row r="7905" spans="9:10" x14ac:dyDescent="0.3">
      <c r="I7905" s="8"/>
      <c r="J7905" s="8"/>
    </row>
    <row r="7906" spans="9:10" x14ac:dyDescent="0.3">
      <c r="I7906" s="8"/>
      <c r="J7906" s="8"/>
    </row>
    <row r="7907" spans="9:10" x14ac:dyDescent="0.3">
      <c r="I7907" s="8"/>
      <c r="J7907" s="8"/>
    </row>
    <row r="7908" spans="9:10" x14ac:dyDescent="0.3">
      <c r="I7908" s="8"/>
      <c r="J7908" s="8"/>
    </row>
    <row r="7909" spans="9:10" x14ac:dyDescent="0.3">
      <c r="I7909" s="8"/>
      <c r="J7909" s="8"/>
    </row>
    <row r="7910" spans="9:10" x14ac:dyDescent="0.3">
      <c r="I7910" s="8"/>
      <c r="J7910" s="8"/>
    </row>
    <row r="7911" spans="9:10" x14ac:dyDescent="0.3">
      <c r="I7911" s="8"/>
      <c r="J7911" s="8"/>
    </row>
    <row r="7912" spans="9:10" x14ac:dyDescent="0.3">
      <c r="I7912" s="8"/>
      <c r="J7912" s="8"/>
    </row>
    <row r="7913" spans="9:10" x14ac:dyDescent="0.3">
      <c r="I7913" s="8"/>
      <c r="J7913" s="8"/>
    </row>
    <row r="7914" spans="9:10" x14ac:dyDescent="0.3">
      <c r="I7914" s="8"/>
      <c r="J7914" s="8"/>
    </row>
    <row r="7915" spans="9:10" x14ac:dyDescent="0.3">
      <c r="I7915" s="8"/>
      <c r="J7915" s="8"/>
    </row>
    <row r="7916" spans="9:10" x14ac:dyDescent="0.3">
      <c r="I7916" s="8"/>
      <c r="J7916" s="8"/>
    </row>
    <row r="7917" spans="9:10" x14ac:dyDescent="0.3">
      <c r="I7917" s="8"/>
      <c r="J7917" s="8"/>
    </row>
    <row r="7918" spans="9:10" x14ac:dyDescent="0.3">
      <c r="I7918" s="8"/>
      <c r="J7918" s="8"/>
    </row>
    <row r="7919" spans="9:10" x14ac:dyDescent="0.3">
      <c r="I7919" s="8"/>
      <c r="J7919" s="8"/>
    </row>
    <row r="7920" spans="9:10" x14ac:dyDescent="0.3">
      <c r="I7920" s="8"/>
      <c r="J7920" s="8"/>
    </row>
    <row r="7921" spans="9:10" x14ac:dyDescent="0.3">
      <c r="I7921" s="8"/>
      <c r="J7921" s="8"/>
    </row>
    <row r="7922" spans="9:10" x14ac:dyDescent="0.3">
      <c r="I7922" s="8"/>
      <c r="J7922" s="8"/>
    </row>
    <row r="7923" spans="9:10" x14ac:dyDescent="0.3">
      <c r="I7923" s="8"/>
      <c r="J7923" s="8"/>
    </row>
    <row r="7924" spans="9:10" x14ac:dyDescent="0.3">
      <c r="I7924" s="8"/>
      <c r="J7924" s="8"/>
    </row>
    <row r="7925" spans="9:10" x14ac:dyDescent="0.3">
      <c r="I7925" s="8"/>
      <c r="J7925" s="8"/>
    </row>
    <row r="7926" spans="9:10" x14ac:dyDescent="0.3">
      <c r="I7926" s="8"/>
      <c r="J7926" s="8"/>
    </row>
    <row r="7927" spans="9:10" x14ac:dyDescent="0.3">
      <c r="I7927" s="8"/>
      <c r="J7927" s="8"/>
    </row>
    <row r="7928" spans="9:10" x14ac:dyDescent="0.3">
      <c r="I7928" s="8"/>
      <c r="J7928" s="8"/>
    </row>
    <row r="7929" spans="9:10" x14ac:dyDescent="0.3">
      <c r="I7929" s="8"/>
      <c r="J7929" s="8"/>
    </row>
    <row r="7930" spans="9:10" x14ac:dyDescent="0.3">
      <c r="I7930" s="8"/>
      <c r="J7930" s="8"/>
    </row>
    <row r="7931" spans="9:10" x14ac:dyDescent="0.3">
      <c r="I7931" s="8"/>
      <c r="J7931" s="8"/>
    </row>
    <row r="7932" spans="9:10" x14ac:dyDescent="0.3">
      <c r="I7932" s="8"/>
      <c r="J7932" s="8"/>
    </row>
    <row r="7933" spans="9:10" x14ac:dyDescent="0.3">
      <c r="I7933" s="8"/>
      <c r="J7933" s="8"/>
    </row>
    <row r="7934" spans="9:10" x14ac:dyDescent="0.3">
      <c r="I7934" s="8"/>
      <c r="J7934" s="8"/>
    </row>
    <row r="7935" spans="9:10" x14ac:dyDescent="0.3">
      <c r="I7935" s="8"/>
      <c r="J7935" s="8"/>
    </row>
    <row r="7936" spans="9:10" x14ac:dyDescent="0.3">
      <c r="I7936" s="8"/>
      <c r="J7936" s="8"/>
    </row>
    <row r="7937" spans="9:10" x14ac:dyDescent="0.3">
      <c r="I7937" s="8"/>
      <c r="J7937" s="8"/>
    </row>
    <row r="7938" spans="9:10" x14ac:dyDescent="0.3">
      <c r="I7938" s="8"/>
      <c r="J7938" s="8"/>
    </row>
    <row r="7939" spans="9:10" x14ac:dyDescent="0.3">
      <c r="I7939" s="8"/>
      <c r="J7939" s="8"/>
    </row>
    <row r="7940" spans="9:10" x14ac:dyDescent="0.3">
      <c r="I7940" s="8"/>
      <c r="J7940" s="8"/>
    </row>
    <row r="7941" spans="9:10" x14ac:dyDescent="0.3">
      <c r="I7941" s="8"/>
      <c r="J7941" s="8"/>
    </row>
    <row r="7942" spans="9:10" x14ac:dyDescent="0.3">
      <c r="I7942" s="8"/>
      <c r="J7942" s="8"/>
    </row>
    <row r="7943" spans="9:10" x14ac:dyDescent="0.3">
      <c r="I7943" s="8"/>
      <c r="J7943" s="8"/>
    </row>
    <row r="7944" spans="9:10" x14ac:dyDescent="0.3">
      <c r="I7944" s="8"/>
      <c r="J7944" s="8"/>
    </row>
    <row r="7945" spans="9:10" x14ac:dyDescent="0.3">
      <c r="I7945" s="8"/>
      <c r="J7945" s="8"/>
    </row>
    <row r="7946" spans="9:10" x14ac:dyDescent="0.3">
      <c r="I7946" s="8"/>
      <c r="J7946" s="8"/>
    </row>
    <row r="7947" spans="9:10" x14ac:dyDescent="0.3">
      <c r="I7947" s="8"/>
      <c r="J7947" s="8"/>
    </row>
    <row r="7948" spans="9:10" x14ac:dyDescent="0.3">
      <c r="I7948" s="8"/>
      <c r="J7948" s="8"/>
    </row>
    <row r="7949" spans="9:10" x14ac:dyDescent="0.3">
      <c r="I7949" s="8"/>
      <c r="J7949" s="8"/>
    </row>
    <row r="7950" spans="9:10" x14ac:dyDescent="0.3">
      <c r="I7950" s="8"/>
      <c r="J7950" s="8"/>
    </row>
    <row r="7951" spans="9:10" x14ac:dyDescent="0.3">
      <c r="I7951" s="8"/>
      <c r="J7951" s="8"/>
    </row>
    <row r="7952" spans="9:10" x14ac:dyDescent="0.3">
      <c r="I7952" s="8"/>
      <c r="J7952" s="8"/>
    </row>
    <row r="7953" spans="9:10" x14ac:dyDescent="0.3">
      <c r="I7953" s="8"/>
      <c r="J7953" s="8"/>
    </row>
    <row r="7954" spans="9:10" x14ac:dyDescent="0.3">
      <c r="I7954" s="8"/>
      <c r="J7954" s="8"/>
    </row>
    <row r="7955" spans="9:10" x14ac:dyDescent="0.3">
      <c r="I7955" s="8"/>
      <c r="J7955" s="8"/>
    </row>
    <row r="7956" spans="9:10" x14ac:dyDescent="0.3">
      <c r="I7956" s="8"/>
      <c r="J7956" s="8"/>
    </row>
    <row r="7957" spans="9:10" x14ac:dyDescent="0.3">
      <c r="I7957" s="8"/>
      <c r="J7957" s="8"/>
    </row>
    <row r="7958" spans="9:10" x14ac:dyDescent="0.3">
      <c r="I7958" s="8"/>
      <c r="J7958" s="8"/>
    </row>
    <row r="7959" spans="9:10" x14ac:dyDescent="0.3">
      <c r="I7959" s="8"/>
      <c r="J7959" s="8"/>
    </row>
    <row r="7960" spans="9:10" x14ac:dyDescent="0.3">
      <c r="I7960" s="8"/>
      <c r="J7960" s="8"/>
    </row>
    <row r="7961" spans="9:10" x14ac:dyDescent="0.3">
      <c r="I7961" s="8"/>
      <c r="J7961" s="8"/>
    </row>
    <row r="7962" spans="9:10" x14ac:dyDescent="0.3">
      <c r="I7962" s="8"/>
      <c r="J7962" s="8"/>
    </row>
    <row r="7963" spans="9:10" x14ac:dyDescent="0.3">
      <c r="I7963" s="8"/>
      <c r="J7963" s="8"/>
    </row>
    <row r="7964" spans="9:10" x14ac:dyDescent="0.3">
      <c r="I7964" s="8"/>
      <c r="J7964" s="8"/>
    </row>
    <row r="7965" spans="9:10" x14ac:dyDescent="0.3">
      <c r="I7965" s="8"/>
      <c r="J7965" s="8"/>
    </row>
    <row r="7966" spans="9:10" x14ac:dyDescent="0.3">
      <c r="I7966" s="8"/>
      <c r="J7966" s="8"/>
    </row>
    <row r="7967" spans="9:10" x14ac:dyDescent="0.3">
      <c r="I7967" s="8"/>
      <c r="J7967" s="8"/>
    </row>
    <row r="7968" spans="9:10" x14ac:dyDescent="0.3">
      <c r="I7968" s="8"/>
      <c r="J7968" s="8"/>
    </row>
    <row r="7969" spans="9:10" x14ac:dyDescent="0.3">
      <c r="I7969" s="8"/>
      <c r="J7969" s="8"/>
    </row>
    <row r="7970" spans="9:10" x14ac:dyDescent="0.3">
      <c r="I7970" s="8"/>
      <c r="J7970" s="8"/>
    </row>
    <row r="7971" spans="9:10" x14ac:dyDescent="0.3">
      <c r="I7971" s="8"/>
      <c r="J7971" s="8"/>
    </row>
    <row r="7972" spans="9:10" x14ac:dyDescent="0.3">
      <c r="I7972" s="8"/>
      <c r="J7972" s="8"/>
    </row>
    <row r="7973" spans="9:10" x14ac:dyDescent="0.3">
      <c r="I7973" s="8"/>
      <c r="J7973" s="8"/>
    </row>
    <row r="7974" spans="9:10" x14ac:dyDescent="0.3">
      <c r="I7974" s="8"/>
      <c r="J7974" s="8"/>
    </row>
    <row r="7975" spans="9:10" x14ac:dyDescent="0.3">
      <c r="I7975" s="8"/>
      <c r="J7975" s="8"/>
    </row>
    <row r="7976" spans="9:10" x14ac:dyDescent="0.3">
      <c r="I7976" s="8"/>
      <c r="J7976" s="8"/>
    </row>
    <row r="7977" spans="9:10" x14ac:dyDescent="0.3">
      <c r="I7977" s="8"/>
      <c r="J7977" s="8"/>
    </row>
    <row r="7978" spans="9:10" x14ac:dyDescent="0.3">
      <c r="I7978" s="8"/>
      <c r="J7978" s="8"/>
    </row>
    <row r="7979" spans="9:10" x14ac:dyDescent="0.3">
      <c r="I7979" s="8"/>
      <c r="J7979" s="8"/>
    </row>
    <row r="7980" spans="9:10" x14ac:dyDescent="0.3">
      <c r="I7980" s="8"/>
      <c r="J7980" s="8"/>
    </row>
    <row r="7981" spans="9:10" x14ac:dyDescent="0.3">
      <c r="I7981" s="8"/>
      <c r="J7981" s="8"/>
    </row>
    <row r="7982" spans="9:10" x14ac:dyDescent="0.3">
      <c r="I7982" s="8"/>
      <c r="J7982" s="8"/>
    </row>
    <row r="7983" spans="9:10" x14ac:dyDescent="0.3">
      <c r="I7983" s="8"/>
      <c r="J7983" s="8"/>
    </row>
    <row r="7984" spans="9:10" x14ac:dyDescent="0.3">
      <c r="I7984" s="8"/>
      <c r="J7984" s="8"/>
    </row>
    <row r="7985" spans="9:10" x14ac:dyDescent="0.3">
      <c r="I7985" s="8"/>
      <c r="J7985" s="8"/>
    </row>
    <row r="7986" spans="9:10" x14ac:dyDescent="0.3">
      <c r="I7986" s="8"/>
      <c r="J7986" s="8"/>
    </row>
    <row r="7987" spans="9:10" x14ac:dyDescent="0.3">
      <c r="I7987" s="8"/>
      <c r="J7987" s="8"/>
    </row>
    <row r="7988" spans="9:10" x14ac:dyDescent="0.3">
      <c r="I7988" s="8"/>
      <c r="J7988" s="8"/>
    </row>
    <row r="7989" spans="9:10" x14ac:dyDescent="0.3">
      <c r="I7989" s="8"/>
      <c r="J7989" s="8"/>
    </row>
    <row r="7990" spans="9:10" x14ac:dyDescent="0.3">
      <c r="I7990" s="8"/>
      <c r="J7990" s="8"/>
    </row>
    <row r="7991" spans="9:10" x14ac:dyDescent="0.3">
      <c r="I7991" s="8"/>
      <c r="J7991" s="8"/>
    </row>
    <row r="7992" spans="9:10" x14ac:dyDescent="0.3">
      <c r="I7992" s="8"/>
      <c r="J7992" s="8"/>
    </row>
    <row r="7993" spans="9:10" x14ac:dyDescent="0.3">
      <c r="I7993" s="8"/>
      <c r="J7993" s="8"/>
    </row>
    <row r="7994" spans="9:10" x14ac:dyDescent="0.3">
      <c r="I7994" s="8"/>
      <c r="J7994" s="8"/>
    </row>
    <row r="7995" spans="9:10" x14ac:dyDescent="0.3">
      <c r="I7995" s="8"/>
      <c r="J7995" s="8"/>
    </row>
    <row r="7996" spans="9:10" x14ac:dyDescent="0.3">
      <c r="I7996" s="8"/>
      <c r="J7996" s="8"/>
    </row>
    <row r="7997" spans="9:10" x14ac:dyDescent="0.3">
      <c r="I7997" s="8"/>
      <c r="J7997" s="8"/>
    </row>
    <row r="7998" spans="9:10" x14ac:dyDescent="0.3">
      <c r="I7998" s="8"/>
      <c r="J7998" s="8"/>
    </row>
    <row r="7999" spans="9:10" x14ac:dyDescent="0.3">
      <c r="I7999" s="8"/>
      <c r="J7999" s="8"/>
    </row>
    <row r="8000" spans="9:10" x14ac:dyDescent="0.3">
      <c r="I8000" s="8"/>
      <c r="J8000" s="8"/>
    </row>
    <row r="8001" spans="9:10" x14ac:dyDescent="0.3">
      <c r="I8001" s="8"/>
      <c r="J8001" s="8"/>
    </row>
    <row r="8002" spans="9:10" x14ac:dyDescent="0.3">
      <c r="I8002" s="8"/>
      <c r="J8002" s="8"/>
    </row>
    <row r="8003" spans="9:10" x14ac:dyDescent="0.3">
      <c r="I8003" s="8"/>
      <c r="J8003" s="8"/>
    </row>
    <row r="8004" spans="9:10" x14ac:dyDescent="0.3">
      <c r="I8004" s="8"/>
      <c r="J8004" s="8"/>
    </row>
    <row r="8005" spans="9:10" x14ac:dyDescent="0.3">
      <c r="I8005" s="8"/>
      <c r="J8005" s="8"/>
    </row>
    <row r="8006" spans="9:10" x14ac:dyDescent="0.3">
      <c r="I8006" s="8"/>
      <c r="J8006" s="8"/>
    </row>
    <row r="8007" spans="9:10" x14ac:dyDescent="0.3">
      <c r="I8007" s="8"/>
      <c r="J8007" s="8"/>
    </row>
    <row r="8008" spans="9:10" x14ac:dyDescent="0.3">
      <c r="I8008" s="8"/>
      <c r="J8008" s="8"/>
    </row>
    <row r="8009" spans="9:10" x14ac:dyDescent="0.3">
      <c r="I8009" s="8"/>
      <c r="J8009" s="8"/>
    </row>
    <row r="8010" spans="9:10" x14ac:dyDescent="0.3">
      <c r="I8010" s="8"/>
      <c r="J8010" s="8"/>
    </row>
    <row r="8011" spans="9:10" x14ac:dyDescent="0.3">
      <c r="I8011" s="8"/>
      <c r="J8011" s="8"/>
    </row>
    <row r="8012" spans="9:10" x14ac:dyDescent="0.3">
      <c r="I8012" s="8"/>
      <c r="J8012" s="8"/>
    </row>
    <row r="8013" spans="9:10" x14ac:dyDescent="0.3">
      <c r="I8013" s="8"/>
      <c r="J8013" s="8"/>
    </row>
    <row r="8014" spans="9:10" x14ac:dyDescent="0.3">
      <c r="I8014" s="8"/>
      <c r="J8014" s="8"/>
    </row>
    <row r="8015" spans="9:10" x14ac:dyDescent="0.3">
      <c r="I8015" s="8"/>
      <c r="J8015" s="8"/>
    </row>
    <row r="8016" spans="9:10" x14ac:dyDescent="0.3">
      <c r="I8016" s="8"/>
      <c r="J8016" s="8"/>
    </row>
    <row r="8017" spans="9:10" x14ac:dyDescent="0.3">
      <c r="I8017" s="8"/>
      <c r="J8017" s="8"/>
    </row>
    <row r="8018" spans="9:10" x14ac:dyDescent="0.3">
      <c r="I8018" s="8"/>
      <c r="J8018" s="8"/>
    </row>
    <row r="8019" spans="9:10" x14ac:dyDescent="0.3">
      <c r="I8019" s="8"/>
      <c r="J8019" s="8"/>
    </row>
    <row r="8020" spans="9:10" x14ac:dyDescent="0.3">
      <c r="I8020" s="8"/>
      <c r="J8020" s="8"/>
    </row>
    <row r="8021" spans="9:10" x14ac:dyDescent="0.3">
      <c r="I8021" s="8"/>
      <c r="J8021" s="8"/>
    </row>
    <row r="8022" spans="9:10" x14ac:dyDescent="0.3">
      <c r="I8022" s="8"/>
      <c r="J8022" s="8"/>
    </row>
    <row r="8023" spans="9:10" x14ac:dyDescent="0.3">
      <c r="I8023" s="8"/>
      <c r="J8023" s="8"/>
    </row>
    <row r="8024" spans="9:10" x14ac:dyDescent="0.3">
      <c r="I8024" s="8"/>
      <c r="J8024" s="8"/>
    </row>
    <row r="8025" spans="9:10" x14ac:dyDescent="0.3">
      <c r="I8025" s="8"/>
      <c r="J8025" s="8"/>
    </row>
    <row r="8026" spans="9:10" x14ac:dyDescent="0.3">
      <c r="I8026" s="8"/>
      <c r="J8026" s="8"/>
    </row>
    <row r="8027" spans="9:10" x14ac:dyDescent="0.3">
      <c r="I8027" s="8"/>
      <c r="J8027" s="8"/>
    </row>
    <row r="8028" spans="9:10" x14ac:dyDescent="0.3">
      <c r="I8028" s="8"/>
      <c r="J8028" s="8"/>
    </row>
    <row r="8029" spans="9:10" x14ac:dyDescent="0.3">
      <c r="I8029" s="8"/>
      <c r="J8029" s="8"/>
    </row>
    <row r="8030" spans="9:10" x14ac:dyDescent="0.3">
      <c r="I8030" s="8"/>
      <c r="J8030" s="8"/>
    </row>
    <row r="8031" spans="9:10" x14ac:dyDescent="0.3">
      <c r="I8031" s="8"/>
      <c r="J8031" s="8"/>
    </row>
    <row r="8032" spans="9:10" x14ac:dyDescent="0.3">
      <c r="I8032" s="8"/>
      <c r="J8032" s="8"/>
    </row>
    <row r="8033" spans="9:10" x14ac:dyDescent="0.3">
      <c r="I8033" s="8"/>
      <c r="J8033" s="8"/>
    </row>
    <row r="8034" spans="9:10" x14ac:dyDescent="0.3">
      <c r="I8034" s="8"/>
      <c r="J8034" s="8"/>
    </row>
    <row r="8035" spans="9:10" x14ac:dyDescent="0.3">
      <c r="I8035" s="8"/>
      <c r="J8035" s="8"/>
    </row>
    <row r="8036" spans="9:10" x14ac:dyDescent="0.3">
      <c r="I8036" s="8"/>
      <c r="J8036" s="8"/>
    </row>
    <row r="8037" spans="9:10" x14ac:dyDescent="0.3">
      <c r="I8037" s="8"/>
      <c r="J8037" s="8"/>
    </row>
    <row r="8038" spans="9:10" x14ac:dyDescent="0.3">
      <c r="I8038" s="8"/>
      <c r="J8038" s="8"/>
    </row>
    <row r="8039" spans="9:10" x14ac:dyDescent="0.3">
      <c r="I8039" s="8"/>
      <c r="J8039" s="8"/>
    </row>
    <row r="8040" spans="9:10" x14ac:dyDescent="0.3">
      <c r="I8040" s="8"/>
      <c r="J8040" s="8"/>
    </row>
    <row r="8041" spans="9:10" x14ac:dyDescent="0.3">
      <c r="I8041" s="8"/>
      <c r="J8041" s="8"/>
    </row>
    <row r="8042" spans="9:10" x14ac:dyDescent="0.3">
      <c r="I8042" s="8"/>
      <c r="J8042" s="8"/>
    </row>
    <row r="8043" spans="9:10" x14ac:dyDescent="0.3">
      <c r="I8043" s="8"/>
      <c r="J8043" s="8"/>
    </row>
    <row r="8044" spans="9:10" x14ac:dyDescent="0.3">
      <c r="I8044" s="8"/>
      <c r="J8044" s="8"/>
    </row>
    <row r="8045" spans="9:10" x14ac:dyDescent="0.3">
      <c r="I8045" s="8"/>
      <c r="J8045" s="8"/>
    </row>
    <row r="8046" spans="9:10" x14ac:dyDescent="0.3">
      <c r="I8046" s="8"/>
      <c r="J8046" s="8"/>
    </row>
    <row r="8047" spans="9:10" x14ac:dyDescent="0.3">
      <c r="I8047" s="8"/>
      <c r="J8047" s="8"/>
    </row>
    <row r="8048" spans="9:10" x14ac:dyDescent="0.3">
      <c r="I8048" s="8"/>
      <c r="J8048" s="8"/>
    </row>
    <row r="8049" spans="9:10" x14ac:dyDescent="0.3">
      <c r="I8049" s="8"/>
      <c r="J8049" s="8"/>
    </row>
    <row r="8050" spans="9:10" x14ac:dyDescent="0.3">
      <c r="I8050" s="8"/>
      <c r="J8050" s="8"/>
    </row>
    <row r="8051" spans="9:10" x14ac:dyDescent="0.3">
      <c r="I8051" s="8"/>
      <c r="J8051" s="8"/>
    </row>
    <row r="8052" spans="9:10" x14ac:dyDescent="0.3">
      <c r="I8052" s="8"/>
      <c r="J8052" s="8"/>
    </row>
    <row r="8053" spans="9:10" x14ac:dyDescent="0.3">
      <c r="I8053" s="8"/>
      <c r="J8053" s="8"/>
    </row>
    <row r="8054" spans="9:10" x14ac:dyDescent="0.3">
      <c r="I8054" s="8"/>
      <c r="J8054" s="8"/>
    </row>
    <row r="8055" spans="9:10" x14ac:dyDescent="0.3">
      <c r="I8055" s="8"/>
      <c r="J8055" s="8"/>
    </row>
    <row r="8056" spans="9:10" x14ac:dyDescent="0.3">
      <c r="I8056" s="8"/>
      <c r="J8056" s="8"/>
    </row>
    <row r="8057" spans="9:10" x14ac:dyDescent="0.3">
      <c r="I8057" s="8"/>
      <c r="J8057" s="8"/>
    </row>
    <row r="8058" spans="9:10" x14ac:dyDescent="0.3">
      <c r="I8058" s="8"/>
      <c r="J8058" s="8"/>
    </row>
    <row r="8059" spans="9:10" x14ac:dyDescent="0.3">
      <c r="I8059" s="8"/>
      <c r="J8059" s="8"/>
    </row>
    <row r="8060" spans="9:10" x14ac:dyDescent="0.3">
      <c r="I8060" s="8"/>
      <c r="J8060" s="8"/>
    </row>
    <row r="8061" spans="9:10" x14ac:dyDescent="0.3">
      <c r="I8061" s="8"/>
      <c r="J8061" s="8"/>
    </row>
    <row r="8062" spans="9:10" x14ac:dyDescent="0.3">
      <c r="I8062" s="8"/>
      <c r="J8062" s="8"/>
    </row>
    <row r="8063" spans="9:10" x14ac:dyDescent="0.3">
      <c r="I8063" s="8"/>
      <c r="J8063" s="8"/>
    </row>
    <row r="8064" spans="9:10" x14ac:dyDescent="0.3">
      <c r="I8064" s="8"/>
      <c r="J8064" s="8"/>
    </row>
    <row r="8065" spans="9:10" x14ac:dyDescent="0.3">
      <c r="I8065" s="8"/>
      <c r="J8065" s="8"/>
    </row>
    <row r="8066" spans="9:10" x14ac:dyDescent="0.3">
      <c r="I8066" s="8"/>
      <c r="J8066" s="8"/>
    </row>
    <row r="8067" spans="9:10" x14ac:dyDescent="0.3">
      <c r="I8067" s="8"/>
      <c r="J8067" s="8"/>
    </row>
    <row r="8068" spans="9:10" x14ac:dyDescent="0.3">
      <c r="I8068" s="8"/>
      <c r="J8068" s="8"/>
    </row>
    <row r="8069" spans="9:10" x14ac:dyDescent="0.3">
      <c r="I8069" s="8"/>
      <c r="J8069" s="8"/>
    </row>
    <row r="8070" spans="9:10" x14ac:dyDescent="0.3">
      <c r="I8070" s="8"/>
      <c r="J8070" s="8"/>
    </row>
    <row r="8071" spans="9:10" x14ac:dyDescent="0.3">
      <c r="I8071" s="8"/>
      <c r="J8071" s="8"/>
    </row>
    <row r="8072" spans="9:10" x14ac:dyDescent="0.3">
      <c r="I8072" s="8"/>
      <c r="J8072" s="8"/>
    </row>
    <row r="8073" spans="9:10" x14ac:dyDescent="0.3">
      <c r="I8073" s="8"/>
      <c r="J8073" s="8"/>
    </row>
    <row r="8074" spans="9:10" x14ac:dyDescent="0.3">
      <c r="I8074" s="8"/>
      <c r="J8074" s="8"/>
    </row>
    <row r="8075" spans="9:10" x14ac:dyDescent="0.3">
      <c r="I8075" s="8"/>
      <c r="J8075" s="8"/>
    </row>
    <row r="8076" spans="9:10" x14ac:dyDescent="0.3">
      <c r="I8076" s="8"/>
      <c r="J8076" s="8"/>
    </row>
    <row r="8077" spans="9:10" x14ac:dyDescent="0.3">
      <c r="I8077" s="8"/>
      <c r="J8077" s="8"/>
    </row>
    <row r="8078" spans="9:10" x14ac:dyDescent="0.3">
      <c r="I8078" s="8"/>
      <c r="J8078" s="8"/>
    </row>
    <row r="8079" spans="9:10" x14ac:dyDescent="0.3">
      <c r="I8079" s="8"/>
      <c r="J8079" s="8"/>
    </row>
    <row r="8080" spans="9:10" x14ac:dyDescent="0.3">
      <c r="I8080" s="8"/>
      <c r="J8080" s="8"/>
    </row>
    <row r="8081" spans="9:10" x14ac:dyDescent="0.3">
      <c r="I8081" s="8"/>
      <c r="J8081" s="8"/>
    </row>
    <row r="8082" spans="9:10" x14ac:dyDescent="0.3">
      <c r="I8082" s="8"/>
      <c r="J8082" s="8"/>
    </row>
    <row r="8083" spans="9:10" x14ac:dyDescent="0.3">
      <c r="I8083" s="8"/>
      <c r="J8083" s="8"/>
    </row>
    <row r="8084" spans="9:10" x14ac:dyDescent="0.3">
      <c r="I8084" s="8"/>
      <c r="J8084" s="8"/>
    </row>
    <row r="8085" spans="9:10" x14ac:dyDescent="0.3">
      <c r="I8085" s="8"/>
      <c r="J8085" s="8"/>
    </row>
    <row r="8086" spans="9:10" x14ac:dyDescent="0.3">
      <c r="I8086" s="8"/>
      <c r="J8086" s="8"/>
    </row>
    <row r="8087" spans="9:10" x14ac:dyDescent="0.3">
      <c r="I8087" s="8"/>
      <c r="J8087" s="8"/>
    </row>
    <row r="8088" spans="9:10" x14ac:dyDescent="0.3">
      <c r="I8088" s="8"/>
      <c r="J8088" s="8"/>
    </row>
    <row r="8089" spans="9:10" x14ac:dyDescent="0.3">
      <c r="I8089" s="8"/>
      <c r="J8089" s="8"/>
    </row>
    <row r="8090" spans="9:10" x14ac:dyDescent="0.3">
      <c r="I8090" s="8"/>
      <c r="J8090" s="8"/>
    </row>
    <row r="8091" spans="9:10" x14ac:dyDescent="0.3">
      <c r="I8091" s="8"/>
      <c r="J8091" s="8"/>
    </row>
    <row r="8092" spans="9:10" x14ac:dyDescent="0.3">
      <c r="I8092" s="8"/>
      <c r="J8092" s="8"/>
    </row>
    <row r="8093" spans="9:10" x14ac:dyDescent="0.3">
      <c r="I8093" s="8"/>
      <c r="J8093" s="8"/>
    </row>
    <row r="8094" spans="9:10" x14ac:dyDescent="0.3">
      <c r="I8094" s="8"/>
      <c r="J8094" s="8"/>
    </row>
    <row r="8095" spans="9:10" x14ac:dyDescent="0.3">
      <c r="I8095" s="8"/>
      <c r="J8095" s="8"/>
    </row>
    <row r="8096" spans="9:10" x14ac:dyDescent="0.3">
      <c r="I8096" s="8"/>
      <c r="J8096" s="8"/>
    </row>
    <row r="8097" spans="9:10" x14ac:dyDescent="0.3">
      <c r="I8097" s="8"/>
      <c r="J8097" s="8"/>
    </row>
    <row r="8098" spans="9:10" x14ac:dyDescent="0.3">
      <c r="I8098" s="8"/>
      <c r="J8098" s="8"/>
    </row>
    <row r="8099" spans="9:10" x14ac:dyDescent="0.3">
      <c r="I8099" s="8"/>
      <c r="J8099" s="8"/>
    </row>
    <row r="8100" spans="9:10" x14ac:dyDescent="0.3">
      <c r="I8100" s="8"/>
      <c r="J8100" s="8"/>
    </row>
    <row r="8101" spans="9:10" x14ac:dyDescent="0.3">
      <c r="I8101" s="8"/>
      <c r="J8101" s="8"/>
    </row>
    <row r="8102" spans="9:10" x14ac:dyDescent="0.3">
      <c r="I8102" s="8"/>
      <c r="J8102" s="8"/>
    </row>
    <row r="8103" spans="9:10" x14ac:dyDescent="0.3">
      <c r="I8103" s="8"/>
      <c r="J8103" s="8"/>
    </row>
    <row r="8104" spans="9:10" x14ac:dyDescent="0.3">
      <c r="I8104" s="8"/>
      <c r="J8104" s="8"/>
    </row>
    <row r="8105" spans="9:10" x14ac:dyDescent="0.3">
      <c r="I8105" s="8"/>
      <c r="J8105" s="8"/>
    </row>
    <row r="8106" spans="9:10" x14ac:dyDescent="0.3">
      <c r="I8106" s="8"/>
      <c r="J8106" s="8"/>
    </row>
    <row r="8107" spans="9:10" x14ac:dyDescent="0.3">
      <c r="I8107" s="8"/>
      <c r="J8107" s="8"/>
    </row>
    <row r="8108" spans="9:10" x14ac:dyDescent="0.3">
      <c r="I8108" s="8"/>
      <c r="J8108" s="8"/>
    </row>
    <row r="8109" spans="9:10" x14ac:dyDescent="0.3">
      <c r="I8109" s="8"/>
      <c r="J8109" s="8"/>
    </row>
    <row r="8110" spans="9:10" x14ac:dyDescent="0.3">
      <c r="I8110" s="8"/>
      <c r="J8110" s="8"/>
    </row>
    <row r="8111" spans="9:10" x14ac:dyDescent="0.3">
      <c r="I8111" s="8"/>
      <c r="J8111" s="8"/>
    </row>
    <row r="8112" spans="9:10" x14ac:dyDescent="0.3">
      <c r="I8112" s="8"/>
      <c r="J8112" s="8"/>
    </row>
    <row r="8113" spans="9:10" x14ac:dyDescent="0.3">
      <c r="I8113" s="8"/>
      <c r="J8113" s="8"/>
    </row>
    <row r="8114" spans="9:10" x14ac:dyDescent="0.3">
      <c r="I8114" s="8"/>
      <c r="J8114" s="8"/>
    </row>
    <row r="8115" spans="9:10" x14ac:dyDescent="0.3">
      <c r="I8115" s="8"/>
      <c r="J8115" s="8"/>
    </row>
    <row r="8116" spans="9:10" x14ac:dyDescent="0.3">
      <c r="I8116" s="8"/>
      <c r="J8116" s="8"/>
    </row>
    <row r="8117" spans="9:10" x14ac:dyDescent="0.3">
      <c r="I8117" s="8"/>
      <c r="J8117" s="8"/>
    </row>
    <row r="8118" spans="9:10" x14ac:dyDescent="0.3">
      <c r="I8118" s="8"/>
      <c r="J8118" s="8"/>
    </row>
    <row r="8119" spans="9:10" x14ac:dyDescent="0.3">
      <c r="I8119" s="8"/>
      <c r="J8119" s="8"/>
    </row>
    <row r="8120" spans="9:10" x14ac:dyDescent="0.3">
      <c r="I8120" s="8"/>
      <c r="J8120" s="8"/>
    </row>
    <row r="8121" spans="9:10" x14ac:dyDescent="0.3">
      <c r="I8121" s="8"/>
      <c r="J8121" s="8"/>
    </row>
    <row r="8122" spans="9:10" x14ac:dyDescent="0.3">
      <c r="I8122" s="8"/>
      <c r="J8122" s="8"/>
    </row>
    <row r="8123" spans="9:10" x14ac:dyDescent="0.3">
      <c r="I8123" s="8"/>
      <c r="J8123" s="8"/>
    </row>
    <row r="8124" spans="9:10" x14ac:dyDescent="0.3">
      <c r="I8124" s="8"/>
      <c r="J8124" s="8"/>
    </row>
    <row r="8125" spans="9:10" x14ac:dyDescent="0.3">
      <c r="I8125" s="8"/>
      <c r="J8125" s="8"/>
    </row>
    <row r="8126" spans="9:10" x14ac:dyDescent="0.3">
      <c r="I8126" s="8"/>
      <c r="J8126" s="8"/>
    </row>
    <row r="8127" spans="9:10" x14ac:dyDescent="0.3">
      <c r="I8127" s="8"/>
      <c r="J8127" s="8"/>
    </row>
    <row r="8128" spans="9:10" x14ac:dyDescent="0.3">
      <c r="I8128" s="8"/>
      <c r="J8128" s="8"/>
    </row>
    <row r="8129" spans="9:10" x14ac:dyDescent="0.3">
      <c r="I8129" s="8"/>
      <c r="J8129" s="8"/>
    </row>
    <row r="8130" spans="9:10" x14ac:dyDescent="0.3">
      <c r="I8130" s="8"/>
      <c r="J8130" s="8"/>
    </row>
    <row r="8131" spans="9:10" x14ac:dyDescent="0.3">
      <c r="I8131" s="8"/>
      <c r="J8131" s="8"/>
    </row>
    <row r="8132" spans="9:10" x14ac:dyDescent="0.3">
      <c r="I8132" s="8"/>
      <c r="J8132" s="8"/>
    </row>
    <row r="8133" spans="9:10" x14ac:dyDescent="0.3">
      <c r="I8133" s="8"/>
      <c r="J8133" s="8"/>
    </row>
    <row r="8134" spans="9:10" x14ac:dyDescent="0.3">
      <c r="I8134" s="8"/>
      <c r="J8134" s="8"/>
    </row>
    <row r="8135" spans="9:10" x14ac:dyDescent="0.3">
      <c r="I8135" s="8"/>
      <c r="J8135" s="8"/>
    </row>
    <row r="8136" spans="9:10" x14ac:dyDescent="0.3">
      <c r="I8136" s="8"/>
      <c r="J8136" s="8"/>
    </row>
    <row r="8137" spans="9:10" x14ac:dyDescent="0.3">
      <c r="I8137" s="8"/>
      <c r="J8137" s="8"/>
    </row>
    <row r="8138" spans="9:10" x14ac:dyDescent="0.3">
      <c r="I8138" s="8"/>
      <c r="J8138" s="8"/>
    </row>
    <row r="8139" spans="9:10" x14ac:dyDescent="0.3">
      <c r="I8139" s="8"/>
      <c r="J8139" s="8"/>
    </row>
    <row r="8140" spans="9:10" x14ac:dyDescent="0.3">
      <c r="I8140" s="8"/>
      <c r="J8140" s="8"/>
    </row>
    <row r="8141" spans="9:10" x14ac:dyDescent="0.3">
      <c r="I8141" s="8"/>
      <c r="J8141" s="8"/>
    </row>
    <row r="8142" spans="9:10" x14ac:dyDescent="0.3">
      <c r="I8142" s="8"/>
      <c r="J8142" s="8"/>
    </row>
    <row r="8143" spans="9:10" x14ac:dyDescent="0.3">
      <c r="I8143" s="8"/>
      <c r="J8143" s="8"/>
    </row>
    <row r="8144" spans="9:10" x14ac:dyDescent="0.3">
      <c r="I8144" s="8"/>
      <c r="J8144" s="8"/>
    </row>
    <row r="8145" spans="9:10" x14ac:dyDescent="0.3">
      <c r="I8145" s="8"/>
      <c r="J8145" s="8"/>
    </row>
    <row r="8146" spans="9:10" x14ac:dyDescent="0.3">
      <c r="I8146" s="8"/>
      <c r="J8146" s="8"/>
    </row>
    <row r="8147" spans="9:10" x14ac:dyDescent="0.3">
      <c r="I8147" s="8"/>
      <c r="J8147" s="8"/>
    </row>
    <row r="8148" spans="9:10" x14ac:dyDescent="0.3">
      <c r="I8148" s="8"/>
      <c r="J8148" s="8"/>
    </row>
    <row r="8149" spans="9:10" x14ac:dyDescent="0.3">
      <c r="I8149" s="8"/>
      <c r="J8149" s="8"/>
    </row>
    <row r="8150" spans="9:10" x14ac:dyDescent="0.3">
      <c r="I8150" s="8"/>
      <c r="J8150" s="8"/>
    </row>
    <row r="8151" spans="9:10" x14ac:dyDescent="0.3">
      <c r="I8151" s="8"/>
      <c r="J8151" s="8"/>
    </row>
    <row r="8152" spans="9:10" x14ac:dyDescent="0.3">
      <c r="I8152" s="8"/>
      <c r="J8152" s="8"/>
    </row>
    <row r="8153" spans="9:10" x14ac:dyDescent="0.3">
      <c r="I8153" s="8"/>
      <c r="J8153" s="8"/>
    </row>
    <row r="8154" spans="9:10" x14ac:dyDescent="0.3">
      <c r="I8154" s="8"/>
      <c r="J8154" s="8"/>
    </row>
    <row r="8155" spans="9:10" x14ac:dyDescent="0.3">
      <c r="I8155" s="8"/>
      <c r="J8155" s="8"/>
    </row>
    <row r="8156" spans="9:10" x14ac:dyDescent="0.3">
      <c r="I8156" s="8"/>
      <c r="J8156" s="8"/>
    </row>
    <row r="8157" spans="9:10" x14ac:dyDescent="0.3">
      <c r="I8157" s="8"/>
      <c r="J8157" s="8"/>
    </row>
    <row r="8158" spans="9:10" x14ac:dyDescent="0.3">
      <c r="I8158" s="8"/>
      <c r="J8158" s="8"/>
    </row>
    <row r="8159" spans="9:10" x14ac:dyDescent="0.3">
      <c r="I8159" s="8"/>
      <c r="J8159" s="8"/>
    </row>
    <row r="8160" spans="9:10" x14ac:dyDescent="0.3">
      <c r="I8160" s="8"/>
      <c r="J8160" s="8"/>
    </row>
    <row r="8161" spans="9:10" x14ac:dyDescent="0.3">
      <c r="I8161" s="8"/>
      <c r="J8161" s="8"/>
    </row>
    <row r="8162" spans="9:10" x14ac:dyDescent="0.3">
      <c r="I8162" s="8"/>
      <c r="J8162" s="8"/>
    </row>
    <row r="8163" spans="9:10" x14ac:dyDescent="0.3">
      <c r="I8163" s="8"/>
      <c r="J8163" s="8"/>
    </row>
    <row r="8164" spans="9:10" x14ac:dyDescent="0.3">
      <c r="I8164" s="8"/>
      <c r="J8164" s="8"/>
    </row>
    <row r="8165" spans="9:10" x14ac:dyDescent="0.3">
      <c r="I8165" s="8"/>
      <c r="J8165" s="8"/>
    </row>
    <row r="8166" spans="9:10" x14ac:dyDescent="0.3">
      <c r="I8166" s="8"/>
      <c r="J8166" s="8"/>
    </row>
    <row r="8167" spans="9:10" x14ac:dyDescent="0.3">
      <c r="I8167" s="8"/>
      <c r="J8167" s="8"/>
    </row>
    <row r="8168" spans="9:10" x14ac:dyDescent="0.3">
      <c r="I8168" s="8"/>
      <c r="J8168" s="8"/>
    </row>
    <row r="8169" spans="9:10" x14ac:dyDescent="0.3">
      <c r="I8169" s="8"/>
      <c r="J8169" s="8"/>
    </row>
    <row r="8170" spans="9:10" x14ac:dyDescent="0.3">
      <c r="I8170" s="8"/>
      <c r="J8170" s="8"/>
    </row>
    <row r="8171" spans="9:10" x14ac:dyDescent="0.3">
      <c r="I8171" s="8"/>
      <c r="J8171" s="8"/>
    </row>
    <row r="8172" spans="9:10" x14ac:dyDescent="0.3">
      <c r="I8172" s="8"/>
      <c r="J8172" s="8"/>
    </row>
    <row r="8173" spans="9:10" x14ac:dyDescent="0.3">
      <c r="I8173" s="8"/>
      <c r="J8173" s="8"/>
    </row>
    <row r="8174" spans="9:10" x14ac:dyDescent="0.3">
      <c r="I8174" s="8"/>
      <c r="J8174" s="8"/>
    </row>
    <row r="8175" spans="9:10" x14ac:dyDescent="0.3">
      <c r="I8175" s="8"/>
      <c r="J8175" s="8"/>
    </row>
    <row r="8176" spans="9:10" x14ac:dyDescent="0.3">
      <c r="I8176" s="8"/>
      <c r="J8176" s="8"/>
    </row>
    <row r="8177" spans="9:10" x14ac:dyDescent="0.3">
      <c r="I8177" s="8"/>
      <c r="J8177" s="8"/>
    </row>
    <row r="8178" spans="9:10" x14ac:dyDescent="0.3">
      <c r="I8178" s="8"/>
      <c r="J8178" s="8"/>
    </row>
    <row r="8179" spans="9:10" x14ac:dyDescent="0.3">
      <c r="I8179" s="8"/>
      <c r="J8179" s="8"/>
    </row>
    <row r="8180" spans="9:10" x14ac:dyDescent="0.3">
      <c r="I8180" s="8"/>
      <c r="J8180" s="8"/>
    </row>
    <row r="8181" spans="9:10" x14ac:dyDescent="0.3">
      <c r="I8181" s="8"/>
      <c r="J8181" s="8"/>
    </row>
    <row r="8182" spans="9:10" x14ac:dyDescent="0.3">
      <c r="I8182" s="8"/>
      <c r="J8182" s="8"/>
    </row>
    <row r="8183" spans="9:10" x14ac:dyDescent="0.3">
      <c r="I8183" s="8"/>
      <c r="J8183" s="8"/>
    </row>
    <row r="8184" spans="9:10" x14ac:dyDescent="0.3">
      <c r="I8184" s="8"/>
      <c r="J8184" s="8"/>
    </row>
    <row r="8185" spans="9:10" x14ac:dyDescent="0.3">
      <c r="I8185" s="8"/>
      <c r="J8185" s="8"/>
    </row>
    <row r="8186" spans="9:10" x14ac:dyDescent="0.3">
      <c r="I8186" s="8"/>
      <c r="J8186" s="8"/>
    </row>
    <row r="8187" spans="9:10" x14ac:dyDescent="0.3">
      <c r="I8187" s="8"/>
      <c r="J8187" s="8"/>
    </row>
    <row r="8188" spans="9:10" x14ac:dyDescent="0.3">
      <c r="I8188" s="8"/>
      <c r="J8188" s="8"/>
    </row>
    <row r="8189" spans="9:10" x14ac:dyDescent="0.3">
      <c r="I8189" s="8"/>
      <c r="J8189" s="8"/>
    </row>
    <row r="8190" spans="9:10" x14ac:dyDescent="0.3">
      <c r="I8190" s="8"/>
      <c r="J8190" s="8"/>
    </row>
    <row r="8191" spans="9:10" x14ac:dyDescent="0.3">
      <c r="I8191" s="8"/>
      <c r="J8191" s="8"/>
    </row>
    <row r="8192" spans="9:10" x14ac:dyDescent="0.3">
      <c r="I8192" s="8"/>
      <c r="J8192" s="8"/>
    </row>
    <row r="8193" spans="9:10" x14ac:dyDescent="0.3">
      <c r="I8193" s="8"/>
      <c r="J8193" s="8"/>
    </row>
    <row r="8194" spans="9:10" x14ac:dyDescent="0.3">
      <c r="I8194" s="8"/>
      <c r="J8194" s="8"/>
    </row>
    <row r="8195" spans="9:10" x14ac:dyDescent="0.3">
      <c r="I8195" s="8"/>
      <c r="J8195" s="8"/>
    </row>
    <row r="8196" spans="9:10" x14ac:dyDescent="0.3">
      <c r="I8196" s="8"/>
      <c r="J8196" s="8"/>
    </row>
    <row r="8197" spans="9:10" x14ac:dyDescent="0.3">
      <c r="I8197" s="8"/>
      <c r="J8197" s="8"/>
    </row>
    <row r="8198" spans="9:10" x14ac:dyDescent="0.3">
      <c r="I8198" s="8"/>
      <c r="J8198" s="8"/>
    </row>
    <row r="8199" spans="9:10" x14ac:dyDescent="0.3">
      <c r="I8199" s="8"/>
      <c r="J8199" s="8"/>
    </row>
    <row r="8200" spans="9:10" x14ac:dyDescent="0.3">
      <c r="I8200" s="8"/>
      <c r="J8200" s="8"/>
    </row>
    <row r="8201" spans="9:10" x14ac:dyDescent="0.3">
      <c r="I8201" s="8"/>
      <c r="J8201" s="8"/>
    </row>
    <row r="8202" spans="9:10" x14ac:dyDescent="0.3">
      <c r="I8202" s="8"/>
      <c r="J8202" s="8"/>
    </row>
    <row r="8203" spans="9:10" x14ac:dyDescent="0.3">
      <c r="I8203" s="8"/>
      <c r="J8203" s="8"/>
    </row>
    <row r="8204" spans="9:10" x14ac:dyDescent="0.3">
      <c r="I8204" s="8"/>
      <c r="J8204" s="8"/>
    </row>
    <row r="8205" spans="9:10" x14ac:dyDescent="0.3">
      <c r="I8205" s="8"/>
      <c r="J8205" s="8"/>
    </row>
    <row r="8206" spans="9:10" x14ac:dyDescent="0.3">
      <c r="I8206" s="8"/>
      <c r="J8206" s="8"/>
    </row>
    <row r="8207" spans="9:10" x14ac:dyDescent="0.3">
      <c r="I8207" s="8"/>
      <c r="J8207" s="8"/>
    </row>
    <row r="8208" spans="9:10" x14ac:dyDescent="0.3">
      <c r="I8208" s="8"/>
      <c r="J8208" s="8"/>
    </row>
    <row r="8209" spans="9:10" x14ac:dyDescent="0.3">
      <c r="I8209" s="8"/>
      <c r="J8209" s="8"/>
    </row>
    <row r="8210" spans="9:10" x14ac:dyDescent="0.3">
      <c r="I8210" s="8"/>
      <c r="J8210" s="8"/>
    </row>
    <row r="8211" spans="9:10" x14ac:dyDescent="0.3">
      <c r="I8211" s="8"/>
      <c r="J8211" s="8"/>
    </row>
    <row r="8212" spans="9:10" x14ac:dyDescent="0.3">
      <c r="I8212" s="8"/>
      <c r="J8212" s="8"/>
    </row>
    <row r="8213" spans="9:10" x14ac:dyDescent="0.3">
      <c r="I8213" s="8"/>
      <c r="J8213" s="8"/>
    </row>
    <row r="8214" spans="9:10" x14ac:dyDescent="0.3">
      <c r="I8214" s="8"/>
      <c r="J8214" s="8"/>
    </row>
    <row r="8215" spans="9:10" x14ac:dyDescent="0.3">
      <c r="I8215" s="8"/>
      <c r="J8215" s="8"/>
    </row>
    <row r="8216" spans="9:10" x14ac:dyDescent="0.3">
      <c r="I8216" s="8"/>
      <c r="J8216" s="8"/>
    </row>
    <row r="8217" spans="9:10" x14ac:dyDescent="0.3">
      <c r="I8217" s="8"/>
      <c r="J8217" s="8"/>
    </row>
    <row r="8218" spans="9:10" x14ac:dyDescent="0.3">
      <c r="I8218" s="8"/>
      <c r="J8218" s="8"/>
    </row>
    <row r="8219" spans="9:10" x14ac:dyDescent="0.3">
      <c r="I8219" s="8"/>
      <c r="J8219" s="8"/>
    </row>
    <row r="8220" spans="9:10" x14ac:dyDescent="0.3">
      <c r="I8220" s="8"/>
      <c r="J8220" s="8"/>
    </row>
    <row r="8221" spans="9:10" x14ac:dyDescent="0.3">
      <c r="I8221" s="8"/>
      <c r="J8221" s="8"/>
    </row>
    <row r="8222" spans="9:10" x14ac:dyDescent="0.3">
      <c r="I8222" s="8"/>
      <c r="J8222" s="8"/>
    </row>
    <row r="8223" spans="9:10" x14ac:dyDescent="0.3">
      <c r="I8223" s="8"/>
      <c r="J8223" s="8"/>
    </row>
    <row r="8224" spans="9:10" x14ac:dyDescent="0.3">
      <c r="I8224" s="8"/>
      <c r="J8224" s="8"/>
    </row>
    <row r="8225" spans="9:10" x14ac:dyDescent="0.3">
      <c r="I8225" s="8"/>
      <c r="J8225" s="8"/>
    </row>
    <row r="8226" spans="9:10" x14ac:dyDescent="0.3">
      <c r="I8226" s="8"/>
      <c r="J8226" s="8"/>
    </row>
    <row r="8227" spans="9:10" x14ac:dyDescent="0.3">
      <c r="I8227" s="8"/>
      <c r="J8227" s="8"/>
    </row>
    <row r="8228" spans="9:10" x14ac:dyDescent="0.3">
      <c r="I8228" s="8"/>
      <c r="J8228" s="8"/>
    </row>
    <row r="8229" spans="9:10" x14ac:dyDescent="0.3">
      <c r="I8229" s="8"/>
      <c r="J8229" s="8"/>
    </row>
    <row r="8230" spans="9:10" x14ac:dyDescent="0.3">
      <c r="I8230" s="8"/>
      <c r="J8230" s="8"/>
    </row>
    <row r="8231" spans="9:10" x14ac:dyDescent="0.3">
      <c r="I8231" s="8"/>
      <c r="J8231" s="8"/>
    </row>
    <row r="8232" spans="9:10" x14ac:dyDescent="0.3">
      <c r="I8232" s="8"/>
      <c r="J8232" s="8"/>
    </row>
    <row r="8233" spans="9:10" x14ac:dyDescent="0.3">
      <c r="I8233" s="8"/>
      <c r="J8233" s="8"/>
    </row>
    <row r="8234" spans="9:10" x14ac:dyDescent="0.3">
      <c r="I8234" s="8"/>
      <c r="J8234" s="8"/>
    </row>
    <row r="8235" spans="9:10" x14ac:dyDescent="0.3">
      <c r="I8235" s="8"/>
      <c r="J8235" s="8"/>
    </row>
    <row r="8236" spans="9:10" x14ac:dyDescent="0.3">
      <c r="I8236" s="8"/>
      <c r="J8236" s="8"/>
    </row>
    <row r="8237" spans="9:10" x14ac:dyDescent="0.3">
      <c r="I8237" s="8"/>
      <c r="J8237" s="8"/>
    </row>
    <row r="8238" spans="9:10" x14ac:dyDescent="0.3">
      <c r="I8238" s="8"/>
      <c r="J8238" s="8"/>
    </row>
    <row r="8239" spans="9:10" x14ac:dyDescent="0.3">
      <c r="I8239" s="8"/>
      <c r="J8239" s="8"/>
    </row>
    <row r="8240" spans="9:10" x14ac:dyDescent="0.3">
      <c r="I8240" s="8"/>
      <c r="J8240" s="8"/>
    </row>
    <row r="8241" spans="9:10" x14ac:dyDescent="0.3">
      <c r="I8241" s="8"/>
      <c r="J8241" s="8"/>
    </row>
    <row r="8242" spans="9:10" x14ac:dyDescent="0.3">
      <c r="I8242" s="8"/>
      <c r="J8242" s="8"/>
    </row>
    <row r="8243" spans="9:10" x14ac:dyDescent="0.3">
      <c r="I8243" s="8"/>
      <c r="J8243" s="8"/>
    </row>
    <row r="8244" spans="9:10" x14ac:dyDescent="0.3">
      <c r="I8244" s="8"/>
      <c r="J8244" s="8"/>
    </row>
    <row r="8245" spans="9:10" x14ac:dyDescent="0.3">
      <c r="I8245" s="8"/>
      <c r="J8245" s="8"/>
    </row>
    <row r="8246" spans="9:10" x14ac:dyDescent="0.3">
      <c r="I8246" s="8"/>
      <c r="J8246" s="8"/>
    </row>
    <row r="8247" spans="9:10" x14ac:dyDescent="0.3">
      <c r="I8247" s="8"/>
      <c r="J8247" s="8"/>
    </row>
    <row r="8248" spans="9:10" x14ac:dyDescent="0.3">
      <c r="I8248" s="8"/>
      <c r="J8248" s="8"/>
    </row>
    <row r="8249" spans="9:10" x14ac:dyDescent="0.3">
      <c r="I8249" s="8"/>
      <c r="J8249" s="8"/>
    </row>
    <row r="8250" spans="9:10" x14ac:dyDescent="0.3">
      <c r="I8250" s="8"/>
      <c r="J8250" s="8"/>
    </row>
    <row r="8251" spans="9:10" x14ac:dyDescent="0.3">
      <c r="I8251" s="8"/>
      <c r="J8251" s="8"/>
    </row>
    <row r="8252" spans="9:10" x14ac:dyDescent="0.3">
      <c r="I8252" s="8"/>
      <c r="J8252" s="8"/>
    </row>
    <row r="8253" spans="9:10" x14ac:dyDescent="0.3">
      <c r="I8253" s="8"/>
      <c r="J8253" s="8"/>
    </row>
    <row r="8254" spans="9:10" x14ac:dyDescent="0.3">
      <c r="I8254" s="8"/>
      <c r="J8254" s="8"/>
    </row>
    <row r="8255" spans="9:10" x14ac:dyDescent="0.3">
      <c r="I8255" s="8"/>
      <c r="J8255" s="8"/>
    </row>
    <row r="8256" spans="9:10" x14ac:dyDescent="0.3">
      <c r="I8256" s="8"/>
      <c r="J8256" s="8"/>
    </row>
    <row r="8257" spans="9:10" x14ac:dyDescent="0.3">
      <c r="I8257" s="8"/>
      <c r="J8257" s="8"/>
    </row>
    <row r="8258" spans="9:10" x14ac:dyDescent="0.3">
      <c r="I8258" s="8"/>
      <c r="J8258" s="8"/>
    </row>
    <row r="8259" spans="9:10" x14ac:dyDescent="0.3">
      <c r="I8259" s="8"/>
      <c r="J8259" s="8"/>
    </row>
    <row r="8260" spans="9:10" x14ac:dyDescent="0.3">
      <c r="I8260" s="8"/>
      <c r="J8260" s="8"/>
    </row>
    <row r="8261" spans="9:10" x14ac:dyDescent="0.3">
      <c r="I8261" s="8"/>
      <c r="J8261" s="8"/>
    </row>
    <row r="8262" spans="9:10" x14ac:dyDescent="0.3">
      <c r="I8262" s="8"/>
      <c r="J8262" s="8"/>
    </row>
    <row r="8263" spans="9:10" x14ac:dyDescent="0.3">
      <c r="I8263" s="8"/>
      <c r="J8263" s="8"/>
    </row>
    <row r="8264" spans="9:10" x14ac:dyDescent="0.3">
      <c r="I8264" s="8"/>
      <c r="J8264" s="8"/>
    </row>
    <row r="8265" spans="9:10" x14ac:dyDescent="0.3">
      <c r="I8265" s="8"/>
      <c r="J8265" s="8"/>
    </row>
    <row r="8266" spans="9:10" x14ac:dyDescent="0.3">
      <c r="I8266" s="8"/>
      <c r="J8266" s="8"/>
    </row>
    <row r="8267" spans="9:10" x14ac:dyDescent="0.3">
      <c r="I8267" s="8"/>
      <c r="J8267" s="8"/>
    </row>
    <row r="8268" spans="9:10" x14ac:dyDescent="0.3">
      <c r="I8268" s="8"/>
      <c r="J8268" s="8"/>
    </row>
    <row r="8269" spans="9:10" x14ac:dyDescent="0.3">
      <c r="I8269" s="8"/>
      <c r="J8269" s="8"/>
    </row>
    <row r="8270" spans="9:10" x14ac:dyDescent="0.3">
      <c r="I8270" s="8"/>
      <c r="J8270" s="8"/>
    </row>
    <row r="8271" spans="9:10" x14ac:dyDescent="0.3">
      <c r="I8271" s="8"/>
      <c r="J8271" s="8"/>
    </row>
    <row r="8272" spans="9:10" x14ac:dyDescent="0.3">
      <c r="I8272" s="8"/>
      <c r="J8272" s="8"/>
    </row>
    <row r="8273" spans="9:10" x14ac:dyDescent="0.3">
      <c r="I8273" s="8"/>
      <c r="J8273" s="8"/>
    </row>
    <row r="8274" spans="9:10" x14ac:dyDescent="0.3">
      <c r="I8274" s="8"/>
      <c r="J8274" s="8"/>
    </row>
    <row r="8275" spans="9:10" x14ac:dyDescent="0.3">
      <c r="I8275" s="8"/>
      <c r="J8275" s="8"/>
    </row>
    <row r="8276" spans="9:10" x14ac:dyDescent="0.3">
      <c r="I8276" s="8"/>
      <c r="J8276" s="8"/>
    </row>
    <row r="8277" spans="9:10" x14ac:dyDescent="0.3">
      <c r="I8277" s="8"/>
      <c r="J8277" s="8"/>
    </row>
    <row r="8278" spans="9:10" x14ac:dyDescent="0.3">
      <c r="I8278" s="8"/>
      <c r="J8278" s="8"/>
    </row>
    <row r="8279" spans="9:10" x14ac:dyDescent="0.3">
      <c r="I8279" s="8"/>
      <c r="J8279" s="8"/>
    </row>
    <row r="8280" spans="9:10" x14ac:dyDescent="0.3">
      <c r="I8280" s="8"/>
      <c r="J8280" s="8"/>
    </row>
    <row r="8281" spans="9:10" x14ac:dyDescent="0.3">
      <c r="I8281" s="8"/>
      <c r="J8281" s="8"/>
    </row>
    <row r="8282" spans="9:10" x14ac:dyDescent="0.3">
      <c r="I8282" s="8"/>
      <c r="J8282" s="8"/>
    </row>
    <row r="8283" spans="9:10" x14ac:dyDescent="0.3">
      <c r="I8283" s="8"/>
      <c r="J8283" s="8"/>
    </row>
    <row r="8284" spans="9:10" x14ac:dyDescent="0.3">
      <c r="I8284" s="8"/>
      <c r="J8284" s="8"/>
    </row>
    <row r="8285" spans="9:10" x14ac:dyDescent="0.3">
      <c r="I8285" s="8"/>
      <c r="J8285" s="8"/>
    </row>
    <row r="8286" spans="9:10" x14ac:dyDescent="0.3">
      <c r="I8286" s="8"/>
      <c r="J8286" s="8"/>
    </row>
    <row r="8287" spans="9:10" x14ac:dyDescent="0.3">
      <c r="I8287" s="8"/>
      <c r="J8287" s="8"/>
    </row>
    <row r="8288" spans="9:10" x14ac:dyDescent="0.3">
      <c r="I8288" s="8"/>
      <c r="J8288" s="8"/>
    </row>
    <row r="8289" spans="9:10" x14ac:dyDescent="0.3">
      <c r="I8289" s="8"/>
      <c r="J8289" s="8"/>
    </row>
    <row r="8290" spans="9:10" x14ac:dyDescent="0.3">
      <c r="I8290" s="8"/>
      <c r="J8290" s="8"/>
    </row>
    <row r="8291" spans="9:10" x14ac:dyDescent="0.3">
      <c r="I8291" s="8"/>
      <c r="J8291" s="8"/>
    </row>
    <row r="8292" spans="9:10" x14ac:dyDescent="0.3">
      <c r="I8292" s="8"/>
      <c r="J8292" s="8"/>
    </row>
    <row r="8293" spans="9:10" x14ac:dyDescent="0.3">
      <c r="I8293" s="8"/>
      <c r="J8293" s="8"/>
    </row>
    <row r="8294" spans="9:10" x14ac:dyDescent="0.3">
      <c r="I8294" s="8"/>
      <c r="J8294" s="8"/>
    </row>
    <row r="8295" spans="9:10" x14ac:dyDescent="0.3">
      <c r="I8295" s="8"/>
      <c r="J8295" s="8"/>
    </row>
    <row r="8296" spans="9:10" x14ac:dyDescent="0.3">
      <c r="I8296" s="8"/>
      <c r="J8296" s="8"/>
    </row>
    <row r="8297" spans="9:10" x14ac:dyDescent="0.3">
      <c r="I8297" s="8"/>
      <c r="J8297" s="8"/>
    </row>
    <row r="8298" spans="9:10" x14ac:dyDescent="0.3">
      <c r="I8298" s="8"/>
      <c r="J8298" s="8"/>
    </row>
    <row r="8299" spans="9:10" x14ac:dyDescent="0.3">
      <c r="I8299" s="8"/>
      <c r="J8299" s="8"/>
    </row>
    <row r="8300" spans="9:10" x14ac:dyDescent="0.3">
      <c r="I8300" s="8"/>
      <c r="J8300" s="8"/>
    </row>
    <row r="8301" spans="9:10" x14ac:dyDescent="0.3">
      <c r="I8301" s="8"/>
      <c r="J8301" s="8"/>
    </row>
    <row r="8302" spans="9:10" x14ac:dyDescent="0.3">
      <c r="I8302" s="8"/>
      <c r="J8302" s="8"/>
    </row>
    <row r="8303" spans="9:10" x14ac:dyDescent="0.3">
      <c r="I8303" s="8"/>
      <c r="J8303" s="8"/>
    </row>
    <row r="8304" spans="9:10" x14ac:dyDescent="0.3">
      <c r="I8304" s="8"/>
      <c r="J8304" s="8"/>
    </row>
    <row r="8305" spans="9:10" x14ac:dyDescent="0.3">
      <c r="I8305" s="8"/>
      <c r="J8305" s="8"/>
    </row>
    <row r="8306" spans="9:10" x14ac:dyDescent="0.3">
      <c r="I8306" s="8"/>
      <c r="J8306" s="8"/>
    </row>
    <row r="8307" spans="9:10" x14ac:dyDescent="0.3">
      <c r="I8307" s="8"/>
      <c r="J8307" s="8"/>
    </row>
    <row r="8308" spans="9:10" x14ac:dyDescent="0.3">
      <c r="I8308" s="8"/>
      <c r="J8308" s="8"/>
    </row>
    <row r="8309" spans="9:10" x14ac:dyDescent="0.3">
      <c r="I8309" s="8"/>
      <c r="J8309" s="8"/>
    </row>
    <row r="8310" spans="9:10" x14ac:dyDescent="0.3">
      <c r="I8310" s="8"/>
      <c r="J8310" s="8"/>
    </row>
    <row r="8311" spans="9:10" x14ac:dyDescent="0.3">
      <c r="I8311" s="8"/>
      <c r="J8311" s="8"/>
    </row>
    <row r="8312" spans="9:10" x14ac:dyDescent="0.3">
      <c r="I8312" s="8"/>
      <c r="J8312" s="8"/>
    </row>
    <row r="8313" spans="9:10" x14ac:dyDescent="0.3">
      <c r="I8313" s="8"/>
      <c r="J8313" s="8"/>
    </row>
    <row r="8314" spans="9:10" x14ac:dyDescent="0.3">
      <c r="I8314" s="8"/>
      <c r="J8314" s="8"/>
    </row>
    <row r="8315" spans="9:10" x14ac:dyDescent="0.3">
      <c r="I8315" s="8"/>
      <c r="J8315" s="8"/>
    </row>
    <row r="8316" spans="9:10" x14ac:dyDescent="0.3">
      <c r="I8316" s="8"/>
      <c r="J8316" s="8"/>
    </row>
    <row r="8317" spans="9:10" x14ac:dyDescent="0.3">
      <c r="I8317" s="8"/>
      <c r="J8317" s="8"/>
    </row>
    <row r="8318" spans="9:10" x14ac:dyDescent="0.3">
      <c r="I8318" s="8"/>
      <c r="J8318" s="8"/>
    </row>
    <row r="8319" spans="9:10" x14ac:dyDescent="0.3">
      <c r="I8319" s="8"/>
      <c r="J8319" s="8"/>
    </row>
    <row r="8320" spans="9:10" x14ac:dyDescent="0.3">
      <c r="I8320" s="8"/>
      <c r="J8320" s="8"/>
    </row>
    <row r="8321" spans="9:10" x14ac:dyDescent="0.3">
      <c r="I8321" s="8"/>
      <c r="J8321" s="8"/>
    </row>
    <row r="8322" spans="9:10" x14ac:dyDescent="0.3">
      <c r="I8322" s="8"/>
      <c r="J8322" s="8"/>
    </row>
    <row r="8323" spans="9:10" x14ac:dyDescent="0.3">
      <c r="I8323" s="8"/>
      <c r="J8323" s="8"/>
    </row>
    <row r="8324" spans="9:10" x14ac:dyDescent="0.3">
      <c r="I8324" s="8"/>
      <c r="J8324" s="8"/>
    </row>
    <row r="8325" spans="9:10" x14ac:dyDescent="0.3">
      <c r="I8325" s="8"/>
      <c r="J8325" s="8"/>
    </row>
    <row r="8326" spans="9:10" x14ac:dyDescent="0.3">
      <c r="I8326" s="8"/>
      <c r="J8326" s="8"/>
    </row>
    <row r="8327" spans="9:10" x14ac:dyDescent="0.3">
      <c r="I8327" s="8"/>
      <c r="J8327" s="8"/>
    </row>
    <row r="8328" spans="9:10" x14ac:dyDescent="0.3">
      <c r="I8328" s="8"/>
      <c r="J8328" s="8"/>
    </row>
    <row r="8329" spans="9:10" x14ac:dyDescent="0.3">
      <c r="I8329" s="8"/>
      <c r="J8329" s="8"/>
    </row>
    <row r="8330" spans="9:10" x14ac:dyDescent="0.3">
      <c r="I8330" s="8"/>
      <c r="J8330" s="8"/>
    </row>
    <row r="8331" spans="9:10" x14ac:dyDescent="0.3">
      <c r="I8331" s="8"/>
      <c r="J8331" s="8"/>
    </row>
    <row r="8332" spans="9:10" x14ac:dyDescent="0.3">
      <c r="I8332" s="8"/>
      <c r="J8332" s="8"/>
    </row>
    <row r="8333" spans="9:10" x14ac:dyDescent="0.3">
      <c r="I8333" s="8"/>
      <c r="J8333" s="8"/>
    </row>
    <row r="8334" spans="9:10" x14ac:dyDescent="0.3">
      <c r="I8334" s="8"/>
      <c r="J8334" s="8"/>
    </row>
    <row r="8335" spans="9:10" x14ac:dyDescent="0.3">
      <c r="I8335" s="8"/>
      <c r="J8335" s="8"/>
    </row>
    <row r="8336" spans="9:10" x14ac:dyDescent="0.3">
      <c r="I8336" s="8"/>
      <c r="J8336" s="8"/>
    </row>
    <row r="8337" spans="9:10" x14ac:dyDescent="0.3">
      <c r="I8337" s="8"/>
      <c r="J8337" s="8"/>
    </row>
    <row r="8338" spans="9:10" x14ac:dyDescent="0.3">
      <c r="I8338" s="8"/>
      <c r="J8338" s="8"/>
    </row>
    <row r="8339" spans="9:10" x14ac:dyDescent="0.3">
      <c r="I8339" s="8"/>
      <c r="J8339" s="8"/>
    </row>
    <row r="8340" spans="9:10" x14ac:dyDescent="0.3">
      <c r="I8340" s="8"/>
      <c r="J8340" s="8"/>
    </row>
    <row r="8341" spans="9:10" x14ac:dyDescent="0.3">
      <c r="I8341" s="8"/>
      <c r="J8341" s="8"/>
    </row>
    <row r="8342" spans="9:10" x14ac:dyDescent="0.3">
      <c r="I8342" s="8"/>
      <c r="J8342" s="8"/>
    </row>
    <row r="8343" spans="9:10" x14ac:dyDescent="0.3">
      <c r="I8343" s="8"/>
      <c r="J8343" s="8"/>
    </row>
    <row r="8344" spans="9:10" x14ac:dyDescent="0.3">
      <c r="I8344" s="8"/>
      <c r="J8344" s="8"/>
    </row>
    <row r="8345" spans="9:10" x14ac:dyDescent="0.3">
      <c r="I8345" s="8"/>
      <c r="J8345" s="8"/>
    </row>
    <row r="8346" spans="9:10" x14ac:dyDescent="0.3">
      <c r="I8346" s="8"/>
      <c r="J8346" s="8"/>
    </row>
    <row r="8347" spans="9:10" x14ac:dyDescent="0.3">
      <c r="I8347" s="8"/>
      <c r="J8347" s="8"/>
    </row>
    <row r="8348" spans="9:10" x14ac:dyDescent="0.3">
      <c r="I8348" s="8"/>
      <c r="J8348" s="8"/>
    </row>
    <row r="8349" spans="9:10" x14ac:dyDescent="0.3">
      <c r="I8349" s="8"/>
      <c r="J8349" s="8"/>
    </row>
    <row r="8350" spans="9:10" x14ac:dyDescent="0.3">
      <c r="I8350" s="8"/>
      <c r="J8350" s="8"/>
    </row>
    <row r="8351" spans="9:10" x14ac:dyDescent="0.3">
      <c r="I8351" s="8"/>
      <c r="J8351" s="8"/>
    </row>
    <row r="8352" spans="9:10" x14ac:dyDescent="0.3">
      <c r="I8352" s="8"/>
      <c r="J8352" s="8"/>
    </row>
    <row r="8353" spans="9:10" x14ac:dyDescent="0.3">
      <c r="I8353" s="8"/>
      <c r="J8353" s="8"/>
    </row>
    <row r="8354" spans="9:10" x14ac:dyDescent="0.3">
      <c r="I8354" s="8"/>
      <c r="J8354" s="8"/>
    </row>
    <row r="8355" spans="9:10" x14ac:dyDescent="0.3">
      <c r="I8355" s="8"/>
      <c r="J8355" s="8"/>
    </row>
    <row r="8356" spans="9:10" x14ac:dyDescent="0.3">
      <c r="I8356" s="8"/>
      <c r="J8356" s="8"/>
    </row>
    <row r="8357" spans="9:10" x14ac:dyDescent="0.3">
      <c r="I8357" s="8"/>
      <c r="J8357" s="8"/>
    </row>
    <row r="8358" spans="9:10" x14ac:dyDescent="0.3">
      <c r="I8358" s="8"/>
      <c r="J8358" s="8"/>
    </row>
    <row r="8359" spans="9:10" x14ac:dyDescent="0.3">
      <c r="I8359" s="8"/>
      <c r="J8359" s="8"/>
    </row>
    <row r="8360" spans="9:10" x14ac:dyDescent="0.3">
      <c r="I8360" s="8"/>
      <c r="J8360" s="8"/>
    </row>
    <row r="8361" spans="9:10" x14ac:dyDescent="0.3">
      <c r="I8361" s="8"/>
      <c r="J8361" s="8"/>
    </row>
    <row r="8362" spans="9:10" x14ac:dyDescent="0.3">
      <c r="I8362" s="8"/>
      <c r="J8362" s="8"/>
    </row>
    <row r="8363" spans="9:10" x14ac:dyDescent="0.3">
      <c r="I8363" s="8"/>
      <c r="J8363" s="8"/>
    </row>
    <row r="8364" spans="9:10" x14ac:dyDescent="0.3">
      <c r="I8364" s="8"/>
      <c r="J8364" s="8"/>
    </row>
    <row r="8365" spans="9:10" x14ac:dyDescent="0.3">
      <c r="I8365" s="8"/>
      <c r="J8365" s="8"/>
    </row>
    <row r="8366" spans="9:10" x14ac:dyDescent="0.3">
      <c r="I8366" s="8"/>
      <c r="J8366" s="8"/>
    </row>
    <row r="8367" spans="9:10" x14ac:dyDescent="0.3">
      <c r="I8367" s="8"/>
      <c r="J8367" s="8"/>
    </row>
    <row r="8368" spans="9:10" x14ac:dyDescent="0.3">
      <c r="I8368" s="8"/>
      <c r="J8368" s="8"/>
    </row>
    <row r="8369" spans="9:10" x14ac:dyDescent="0.3">
      <c r="I8369" s="8"/>
      <c r="J8369" s="8"/>
    </row>
    <row r="8370" spans="9:10" x14ac:dyDescent="0.3">
      <c r="I8370" s="8"/>
      <c r="J8370" s="8"/>
    </row>
    <row r="8371" spans="9:10" x14ac:dyDescent="0.3">
      <c r="I8371" s="8"/>
      <c r="J8371" s="8"/>
    </row>
    <row r="8372" spans="9:10" x14ac:dyDescent="0.3">
      <c r="I8372" s="8"/>
      <c r="J8372" s="8"/>
    </row>
    <row r="8373" spans="9:10" x14ac:dyDescent="0.3">
      <c r="I8373" s="8"/>
      <c r="J8373" s="8"/>
    </row>
    <row r="8374" spans="9:10" x14ac:dyDescent="0.3">
      <c r="I8374" s="8"/>
      <c r="J8374" s="8"/>
    </row>
    <row r="8375" spans="9:10" x14ac:dyDescent="0.3">
      <c r="I8375" s="8"/>
      <c r="J8375" s="8"/>
    </row>
    <row r="8376" spans="9:10" x14ac:dyDescent="0.3">
      <c r="I8376" s="8"/>
      <c r="J8376" s="8"/>
    </row>
    <row r="8377" spans="9:10" x14ac:dyDescent="0.3">
      <c r="I8377" s="8"/>
      <c r="J8377" s="8"/>
    </row>
    <row r="8378" spans="9:10" x14ac:dyDescent="0.3">
      <c r="I8378" s="8"/>
      <c r="J8378" s="8"/>
    </row>
    <row r="8379" spans="9:10" x14ac:dyDescent="0.3">
      <c r="I8379" s="8"/>
      <c r="J8379" s="8"/>
    </row>
    <row r="8380" spans="9:10" x14ac:dyDescent="0.3">
      <c r="I8380" s="8"/>
      <c r="J8380" s="8"/>
    </row>
    <row r="8381" spans="9:10" x14ac:dyDescent="0.3">
      <c r="I8381" s="8"/>
      <c r="J8381" s="8"/>
    </row>
    <row r="8382" spans="9:10" x14ac:dyDescent="0.3">
      <c r="I8382" s="8"/>
      <c r="J8382" s="8"/>
    </row>
    <row r="8383" spans="9:10" x14ac:dyDescent="0.3">
      <c r="I8383" s="8"/>
      <c r="J8383" s="8"/>
    </row>
    <row r="8384" spans="9:10" x14ac:dyDescent="0.3">
      <c r="I8384" s="8"/>
      <c r="J8384" s="8"/>
    </row>
    <row r="8385" spans="9:10" x14ac:dyDescent="0.3">
      <c r="I8385" s="8"/>
      <c r="J8385" s="8"/>
    </row>
    <row r="8386" spans="9:10" x14ac:dyDescent="0.3">
      <c r="I8386" s="8"/>
      <c r="J8386" s="8"/>
    </row>
    <row r="8387" spans="9:10" x14ac:dyDescent="0.3">
      <c r="I8387" s="8"/>
      <c r="J8387" s="8"/>
    </row>
    <row r="8388" spans="9:10" x14ac:dyDescent="0.3">
      <c r="I8388" s="8"/>
      <c r="J8388" s="8"/>
    </row>
    <row r="8389" spans="9:10" x14ac:dyDescent="0.3">
      <c r="I8389" s="8"/>
      <c r="J8389" s="8"/>
    </row>
    <row r="8390" spans="9:10" x14ac:dyDescent="0.3">
      <c r="I8390" s="8"/>
      <c r="J8390" s="8"/>
    </row>
    <row r="8391" spans="9:10" x14ac:dyDescent="0.3">
      <c r="I8391" s="8"/>
      <c r="J8391" s="8"/>
    </row>
    <row r="8392" spans="9:10" x14ac:dyDescent="0.3">
      <c r="I8392" s="8"/>
      <c r="J8392" s="8"/>
    </row>
    <row r="8393" spans="9:10" x14ac:dyDescent="0.3">
      <c r="I8393" s="8"/>
      <c r="J8393" s="8"/>
    </row>
    <row r="8394" spans="9:10" x14ac:dyDescent="0.3">
      <c r="I8394" s="8"/>
      <c r="J8394" s="8"/>
    </row>
    <row r="8395" spans="9:10" x14ac:dyDescent="0.3">
      <c r="I8395" s="8"/>
      <c r="J8395" s="8"/>
    </row>
    <row r="8396" spans="9:10" x14ac:dyDescent="0.3">
      <c r="I8396" s="8"/>
      <c r="J8396" s="8"/>
    </row>
    <row r="8397" spans="9:10" x14ac:dyDescent="0.3">
      <c r="I8397" s="8"/>
      <c r="J8397" s="8"/>
    </row>
    <row r="8398" spans="9:10" x14ac:dyDescent="0.3">
      <c r="I8398" s="8"/>
      <c r="J8398" s="8"/>
    </row>
    <row r="8399" spans="9:10" x14ac:dyDescent="0.3">
      <c r="I8399" s="8"/>
      <c r="J8399" s="8"/>
    </row>
    <row r="8400" spans="9:10" x14ac:dyDescent="0.3">
      <c r="I8400" s="8"/>
      <c r="J8400" s="8"/>
    </row>
    <row r="8401" spans="9:10" x14ac:dyDescent="0.3">
      <c r="I8401" s="8"/>
      <c r="J8401" s="8"/>
    </row>
    <row r="8402" spans="9:10" x14ac:dyDescent="0.3">
      <c r="I8402" s="8"/>
      <c r="J8402" s="8"/>
    </row>
    <row r="8403" spans="9:10" x14ac:dyDescent="0.3">
      <c r="I8403" s="8"/>
      <c r="J8403" s="8"/>
    </row>
    <row r="8404" spans="9:10" x14ac:dyDescent="0.3">
      <c r="I8404" s="8"/>
      <c r="J8404" s="8"/>
    </row>
    <row r="8405" spans="9:10" x14ac:dyDescent="0.3">
      <c r="I8405" s="8"/>
      <c r="J8405" s="8"/>
    </row>
    <row r="8406" spans="9:10" x14ac:dyDescent="0.3">
      <c r="I8406" s="8"/>
      <c r="J8406" s="8"/>
    </row>
    <row r="8407" spans="9:10" x14ac:dyDescent="0.3">
      <c r="I8407" s="8"/>
      <c r="J8407" s="8"/>
    </row>
    <row r="8408" spans="9:10" x14ac:dyDescent="0.3">
      <c r="I8408" s="8"/>
      <c r="J8408" s="8"/>
    </row>
    <row r="8409" spans="9:10" x14ac:dyDescent="0.3">
      <c r="I8409" s="8"/>
      <c r="J8409" s="8"/>
    </row>
    <row r="8410" spans="9:10" x14ac:dyDescent="0.3">
      <c r="I8410" s="8"/>
      <c r="J8410" s="8"/>
    </row>
    <row r="8411" spans="9:10" x14ac:dyDescent="0.3">
      <c r="I8411" s="8"/>
      <c r="J8411" s="8"/>
    </row>
    <row r="8412" spans="9:10" x14ac:dyDescent="0.3">
      <c r="I8412" s="8"/>
      <c r="J8412" s="8"/>
    </row>
    <row r="8413" spans="9:10" x14ac:dyDescent="0.3">
      <c r="I8413" s="8"/>
      <c r="J8413" s="8"/>
    </row>
    <row r="8414" spans="9:10" x14ac:dyDescent="0.3">
      <c r="I8414" s="8"/>
      <c r="J8414" s="8"/>
    </row>
    <row r="8415" spans="9:10" x14ac:dyDescent="0.3">
      <c r="I8415" s="8"/>
      <c r="J8415" s="8"/>
    </row>
    <row r="8416" spans="9:10" x14ac:dyDescent="0.3">
      <c r="I8416" s="8"/>
      <c r="J8416" s="8"/>
    </row>
    <row r="8417" spans="9:10" x14ac:dyDescent="0.3">
      <c r="I8417" s="8"/>
      <c r="J8417" s="8"/>
    </row>
    <row r="8418" spans="9:10" x14ac:dyDescent="0.3">
      <c r="I8418" s="8"/>
      <c r="J8418" s="8"/>
    </row>
    <row r="8419" spans="9:10" x14ac:dyDescent="0.3">
      <c r="I8419" s="8"/>
      <c r="J8419" s="8"/>
    </row>
    <row r="8420" spans="9:10" x14ac:dyDescent="0.3">
      <c r="I8420" s="8"/>
      <c r="J8420" s="8"/>
    </row>
    <row r="8421" spans="9:10" x14ac:dyDescent="0.3">
      <c r="I8421" s="8"/>
      <c r="J8421" s="8"/>
    </row>
    <row r="8422" spans="9:10" x14ac:dyDescent="0.3">
      <c r="I8422" s="8"/>
      <c r="J8422" s="8"/>
    </row>
    <row r="8423" spans="9:10" x14ac:dyDescent="0.3">
      <c r="I8423" s="8"/>
      <c r="J8423" s="8"/>
    </row>
    <row r="8424" spans="9:10" x14ac:dyDescent="0.3">
      <c r="I8424" s="8"/>
      <c r="J8424" s="8"/>
    </row>
    <row r="8425" spans="9:10" x14ac:dyDescent="0.3">
      <c r="I8425" s="8"/>
      <c r="J8425" s="8"/>
    </row>
    <row r="8426" spans="9:10" x14ac:dyDescent="0.3">
      <c r="I8426" s="8"/>
      <c r="J8426" s="8"/>
    </row>
    <row r="8427" spans="9:10" x14ac:dyDescent="0.3">
      <c r="I8427" s="8"/>
      <c r="J8427" s="8"/>
    </row>
    <row r="8428" spans="9:10" x14ac:dyDescent="0.3">
      <c r="I8428" s="8"/>
      <c r="J8428" s="8"/>
    </row>
    <row r="8429" spans="9:10" x14ac:dyDescent="0.3">
      <c r="I8429" s="8"/>
      <c r="J8429" s="8"/>
    </row>
    <row r="8430" spans="9:10" x14ac:dyDescent="0.3">
      <c r="I8430" s="8"/>
      <c r="J8430" s="8"/>
    </row>
    <row r="8431" spans="9:10" x14ac:dyDescent="0.3">
      <c r="I8431" s="8"/>
      <c r="J8431" s="8"/>
    </row>
    <row r="8432" spans="9:10" x14ac:dyDescent="0.3">
      <c r="I8432" s="8"/>
      <c r="J8432" s="8"/>
    </row>
    <row r="8433" spans="9:10" x14ac:dyDescent="0.3">
      <c r="I8433" s="8"/>
      <c r="J8433" s="8"/>
    </row>
    <row r="8434" spans="9:10" x14ac:dyDescent="0.3">
      <c r="I8434" s="8"/>
      <c r="J8434" s="8"/>
    </row>
    <row r="8435" spans="9:10" x14ac:dyDescent="0.3">
      <c r="I8435" s="8"/>
      <c r="J8435" s="8"/>
    </row>
    <row r="8436" spans="9:10" x14ac:dyDescent="0.3">
      <c r="I8436" s="8"/>
      <c r="J8436" s="8"/>
    </row>
    <row r="8437" spans="9:10" x14ac:dyDescent="0.3">
      <c r="I8437" s="8"/>
      <c r="J8437" s="8"/>
    </row>
    <row r="8438" spans="9:10" x14ac:dyDescent="0.3">
      <c r="I8438" s="8"/>
      <c r="J8438" s="8"/>
    </row>
    <row r="8439" spans="9:10" x14ac:dyDescent="0.3">
      <c r="I8439" s="8"/>
      <c r="J8439" s="8"/>
    </row>
    <row r="8440" spans="9:10" x14ac:dyDescent="0.3">
      <c r="I8440" s="8"/>
      <c r="J8440" s="8"/>
    </row>
    <row r="8441" spans="9:10" x14ac:dyDescent="0.3">
      <c r="I8441" s="8"/>
      <c r="J8441" s="8"/>
    </row>
    <row r="8442" spans="9:10" x14ac:dyDescent="0.3">
      <c r="I8442" s="8"/>
      <c r="J8442" s="8"/>
    </row>
    <row r="8443" spans="9:10" x14ac:dyDescent="0.3">
      <c r="I8443" s="8"/>
      <c r="J8443" s="8"/>
    </row>
    <row r="8444" spans="9:10" x14ac:dyDescent="0.3">
      <c r="I8444" s="8"/>
      <c r="J8444" s="8"/>
    </row>
    <row r="8445" spans="9:10" x14ac:dyDescent="0.3">
      <c r="I8445" s="8"/>
      <c r="J8445" s="8"/>
    </row>
    <row r="8446" spans="9:10" x14ac:dyDescent="0.3">
      <c r="I8446" s="8"/>
      <c r="J8446" s="8"/>
    </row>
    <row r="8447" spans="9:10" x14ac:dyDescent="0.3">
      <c r="I8447" s="8"/>
      <c r="J8447" s="8"/>
    </row>
    <row r="8448" spans="9:10" x14ac:dyDescent="0.3">
      <c r="I8448" s="8"/>
      <c r="J8448" s="8"/>
    </row>
    <row r="8449" spans="9:10" x14ac:dyDescent="0.3">
      <c r="I8449" s="8"/>
      <c r="J8449" s="8"/>
    </row>
    <row r="8450" spans="9:10" x14ac:dyDescent="0.3">
      <c r="I8450" s="8"/>
      <c r="J8450" s="8"/>
    </row>
    <row r="8451" spans="9:10" x14ac:dyDescent="0.3">
      <c r="I8451" s="8"/>
      <c r="J8451" s="8"/>
    </row>
    <row r="8452" spans="9:10" x14ac:dyDescent="0.3">
      <c r="I8452" s="8"/>
      <c r="J8452" s="8"/>
    </row>
    <row r="8453" spans="9:10" x14ac:dyDescent="0.3">
      <c r="I8453" s="8"/>
      <c r="J8453" s="8"/>
    </row>
    <row r="8454" spans="9:10" x14ac:dyDescent="0.3">
      <c r="I8454" s="8"/>
      <c r="J8454" s="8"/>
    </row>
    <row r="8455" spans="9:10" x14ac:dyDescent="0.3">
      <c r="I8455" s="8"/>
      <c r="J8455" s="8"/>
    </row>
    <row r="8456" spans="9:10" x14ac:dyDescent="0.3">
      <c r="I8456" s="8"/>
      <c r="J8456" s="8"/>
    </row>
    <row r="8457" spans="9:10" x14ac:dyDescent="0.3">
      <c r="I8457" s="8"/>
      <c r="J8457" s="8"/>
    </row>
    <row r="8458" spans="9:10" x14ac:dyDescent="0.3">
      <c r="I8458" s="8"/>
      <c r="J8458" s="8"/>
    </row>
    <row r="8459" spans="9:10" x14ac:dyDescent="0.3">
      <c r="I8459" s="8"/>
      <c r="J8459" s="8"/>
    </row>
    <row r="8460" spans="9:10" x14ac:dyDescent="0.3">
      <c r="I8460" s="8"/>
      <c r="J8460" s="8"/>
    </row>
    <row r="8461" spans="9:10" x14ac:dyDescent="0.3">
      <c r="I8461" s="8"/>
      <c r="J8461" s="8"/>
    </row>
    <row r="8462" spans="9:10" x14ac:dyDescent="0.3">
      <c r="I8462" s="8"/>
      <c r="J8462" s="8"/>
    </row>
    <row r="8463" spans="9:10" x14ac:dyDescent="0.3">
      <c r="I8463" s="8"/>
      <c r="J8463" s="8"/>
    </row>
    <row r="8464" spans="9:10" x14ac:dyDescent="0.3">
      <c r="I8464" s="8"/>
      <c r="J8464" s="8"/>
    </row>
    <row r="8465" spans="9:10" x14ac:dyDescent="0.3">
      <c r="I8465" s="8"/>
      <c r="J8465" s="8"/>
    </row>
    <row r="8466" spans="9:10" x14ac:dyDescent="0.3">
      <c r="I8466" s="8"/>
      <c r="J8466" s="8"/>
    </row>
    <row r="8467" spans="9:10" x14ac:dyDescent="0.3">
      <c r="I8467" s="8"/>
      <c r="J8467" s="8"/>
    </row>
    <row r="8468" spans="9:10" x14ac:dyDescent="0.3">
      <c r="I8468" s="8"/>
      <c r="J8468" s="8"/>
    </row>
    <row r="8469" spans="9:10" x14ac:dyDescent="0.3">
      <c r="I8469" s="8"/>
      <c r="J8469" s="8"/>
    </row>
    <row r="8470" spans="9:10" x14ac:dyDescent="0.3">
      <c r="I8470" s="8"/>
      <c r="J8470" s="8"/>
    </row>
    <row r="8471" spans="9:10" x14ac:dyDescent="0.3">
      <c r="I8471" s="8"/>
      <c r="J8471" s="8"/>
    </row>
    <row r="8472" spans="9:10" x14ac:dyDescent="0.3">
      <c r="I8472" s="8"/>
      <c r="J8472" s="8"/>
    </row>
    <row r="8473" spans="9:10" x14ac:dyDescent="0.3">
      <c r="I8473" s="8"/>
      <c r="J8473" s="8"/>
    </row>
    <row r="8474" spans="9:10" x14ac:dyDescent="0.3">
      <c r="I8474" s="8"/>
      <c r="J8474" s="8"/>
    </row>
    <row r="8475" spans="9:10" x14ac:dyDescent="0.3">
      <c r="I8475" s="8"/>
      <c r="J8475" s="8"/>
    </row>
    <row r="8476" spans="9:10" x14ac:dyDescent="0.3">
      <c r="I8476" s="8"/>
      <c r="J8476" s="8"/>
    </row>
    <row r="8477" spans="9:10" x14ac:dyDescent="0.3">
      <c r="I8477" s="8"/>
      <c r="J8477" s="8"/>
    </row>
    <row r="8478" spans="9:10" x14ac:dyDescent="0.3">
      <c r="I8478" s="8"/>
      <c r="J8478" s="8"/>
    </row>
    <row r="8479" spans="9:10" x14ac:dyDescent="0.3">
      <c r="I8479" s="8"/>
      <c r="J8479" s="8"/>
    </row>
    <row r="8480" spans="9:10" x14ac:dyDescent="0.3">
      <c r="I8480" s="8"/>
      <c r="J8480" s="8"/>
    </row>
    <row r="8481" spans="9:10" x14ac:dyDescent="0.3">
      <c r="I8481" s="8"/>
      <c r="J8481" s="8"/>
    </row>
    <row r="8482" spans="9:10" x14ac:dyDescent="0.3">
      <c r="I8482" s="8"/>
      <c r="J8482" s="8"/>
    </row>
    <row r="8483" spans="9:10" x14ac:dyDescent="0.3">
      <c r="I8483" s="8"/>
      <c r="J8483" s="8"/>
    </row>
    <row r="8484" spans="9:10" x14ac:dyDescent="0.3">
      <c r="I8484" s="8"/>
      <c r="J8484" s="8"/>
    </row>
    <row r="8485" spans="9:10" x14ac:dyDescent="0.3">
      <c r="I8485" s="8"/>
      <c r="J8485" s="8"/>
    </row>
    <row r="8486" spans="9:10" x14ac:dyDescent="0.3">
      <c r="I8486" s="8"/>
      <c r="J8486" s="8"/>
    </row>
    <row r="8487" spans="9:10" x14ac:dyDescent="0.3">
      <c r="I8487" s="8"/>
      <c r="J8487" s="8"/>
    </row>
    <row r="8488" spans="9:10" x14ac:dyDescent="0.3">
      <c r="I8488" s="8"/>
      <c r="J8488" s="8"/>
    </row>
    <row r="8489" spans="9:10" x14ac:dyDescent="0.3">
      <c r="I8489" s="8"/>
      <c r="J8489" s="8"/>
    </row>
    <row r="8490" spans="9:10" x14ac:dyDescent="0.3">
      <c r="I8490" s="8"/>
      <c r="J8490" s="8"/>
    </row>
    <row r="8491" spans="9:10" x14ac:dyDescent="0.3">
      <c r="I8491" s="8"/>
      <c r="J8491" s="8"/>
    </row>
    <row r="8492" spans="9:10" x14ac:dyDescent="0.3">
      <c r="I8492" s="8"/>
      <c r="J8492" s="8"/>
    </row>
    <row r="8493" spans="9:10" x14ac:dyDescent="0.3">
      <c r="I8493" s="8"/>
      <c r="J8493" s="8"/>
    </row>
    <row r="8494" spans="9:10" x14ac:dyDescent="0.3">
      <c r="I8494" s="8"/>
      <c r="J8494" s="8"/>
    </row>
    <row r="8495" spans="9:10" x14ac:dyDescent="0.3">
      <c r="I8495" s="8"/>
      <c r="J8495" s="8"/>
    </row>
    <row r="8496" spans="9:10" x14ac:dyDescent="0.3">
      <c r="I8496" s="8"/>
      <c r="J8496" s="8"/>
    </row>
    <row r="8497" spans="9:10" x14ac:dyDescent="0.3">
      <c r="I8497" s="8"/>
      <c r="J8497" s="8"/>
    </row>
    <row r="8498" spans="9:10" x14ac:dyDescent="0.3">
      <c r="I8498" s="8"/>
      <c r="J8498" s="8"/>
    </row>
    <row r="8499" spans="9:10" x14ac:dyDescent="0.3">
      <c r="I8499" s="8"/>
      <c r="J8499" s="8"/>
    </row>
    <row r="8500" spans="9:10" x14ac:dyDescent="0.3">
      <c r="I8500" s="8"/>
      <c r="J8500" s="8"/>
    </row>
    <row r="8501" spans="9:10" x14ac:dyDescent="0.3">
      <c r="I8501" s="8"/>
      <c r="J8501" s="8"/>
    </row>
    <row r="8502" spans="9:10" x14ac:dyDescent="0.3">
      <c r="I8502" s="8"/>
      <c r="J8502" s="8"/>
    </row>
    <row r="8503" spans="9:10" x14ac:dyDescent="0.3">
      <c r="I8503" s="8"/>
      <c r="J8503" s="8"/>
    </row>
    <row r="8504" spans="9:10" x14ac:dyDescent="0.3">
      <c r="I8504" s="8"/>
      <c r="J8504" s="8"/>
    </row>
    <row r="8505" spans="9:10" x14ac:dyDescent="0.3">
      <c r="I8505" s="8"/>
      <c r="J8505" s="8"/>
    </row>
    <row r="8506" spans="9:10" x14ac:dyDescent="0.3">
      <c r="I8506" s="8"/>
      <c r="J8506" s="8"/>
    </row>
    <row r="8507" spans="9:10" x14ac:dyDescent="0.3">
      <c r="I8507" s="8"/>
      <c r="J8507" s="8"/>
    </row>
    <row r="8508" spans="9:10" x14ac:dyDescent="0.3">
      <c r="I8508" s="8"/>
      <c r="J8508" s="8"/>
    </row>
    <row r="8509" spans="9:10" x14ac:dyDescent="0.3">
      <c r="I8509" s="8"/>
      <c r="J8509" s="8"/>
    </row>
    <row r="8510" spans="9:10" x14ac:dyDescent="0.3">
      <c r="I8510" s="8"/>
      <c r="J8510" s="8"/>
    </row>
    <row r="8511" spans="9:10" x14ac:dyDescent="0.3">
      <c r="I8511" s="8"/>
      <c r="J8511" s="8"/>
    </row>
    <row r="8512" spans="9:10" x14ac:dyDescent="0.3">
      <c r="I8512" s="8"/>
      <c r="J8512" s="8"/>
    </row>
    <row r="8513" spans="9:10" x14ac:dyDescent="0.3">
      <c r="I8513" s="8"/>
      <c r="J8513" s="8"/>
    </row>
    <row r="8514" spans="9:10" x14ac:dyDescent="0.3">
      <c r="I8514" s="8"/>
      <c r="J8514" s="8"/>
    </row>
    <row r="8515" spans="9:10" x14ac:dyDescent="0.3">
      <c r="I8515" s="8"/>
      <c r="J8515" s="8"/>
    </row>
    <row r="8516" spans="9:10" x14ac:dyDescent="0.3">
      <c r="I8516" s="8"/>
      <c r="J8516" s="8"/>
    </row>
    <row r="8517" spans="9:10" x14ac:dyDescent="0.3">
      <c r="I8517" s="8"/>
      <c r="J8517" s="8"/>
    </row>
    <row r="8518" spans="9:10" x14ac:dyDescent="0.3">
      <c r="I8518" s="8"/>
      <c r="J8518" s="8"/>
    </row>
    <row r="8519" spans="9:10" x14ac:dyDescent="0.3">
      <c r="I8519" s="8"/>
      <c r="J8519" s="8"/>
    </row>
    <row r="8520" spans="9:10" x14ac:dyDescent="0.3">
      <c r="I8520" s="8"/>
      <c r="J8520" s="8"/>
    </row>
    <row r="8521" spans="9:10" x14ac:dyDescent="0.3">
      <c r="I8521" s="8"/>
      <c r="J8521" s="8"/>
    </row>
    <row r="8522" spans="9:10" x14ac:dyDescent="0.3">
      <c r="I8522" s="8"/>
      <c r="J8522" s="8"/>
    </row>
    <row r="8523" spans="9:10" x14ac:dyDescent="0.3">
      <c r="I8523" s="8"/>
      <c r="J8523" s="8"/>
    </row>
    <row r="8524" spans="9:10" x14ac:dyDescent="0.3">
      <c r="I8524" s="8"/>
      <c r="J8524" s="8"/>
    </row>
    <row r="8525" spans="9:10" x14ac:dyDescent="0.3">
      <c r="I8525" s="8"/>
      <c r="J8525" s="8"/>
    </row>
    <row r="8526" spans="9:10" x14ac:dyDescent="0.3">
      <c r="I8526" s="8"/>
      <c r="J8526" s="8"/>
    </row>
    <row r="8527" spans="9:10" x14ac:dyDescent="0.3">
      <c r="I8527" s="8"/>
      <c r="J8527" s="8"/>
    </row>
    <row r="8528" spans="9:10" x14ac:dyDescent="0.3">
      <c r="I8528" s="8"/>
      <c r="J8528" s="8"/>
    </row>
    <row r="8529" spans="9:10" x14ac:dyDescent="0.3">
      <c r="I8529" s="8"/>
      <c r="J8529" s="8"/>
    </row>
    <row r="8530" spans="9:10" x14ac:dyDescent="0.3">
      <c r="I8530" s="8"/>
      <c r="J8530" s="8"/>
    </row>
    <row r="8531" spans="9:10" x14ac:dyDescent="0.3">
      <c r="I8531" s="8"/>
      <c r="J8531" s="8"/>
    </row>
    <row r="8532" spans="9:10" x14ac:dyDescent="0.3">
      <c r="I8532" s="8"/>
      <c r="J8532" s="8"/>
    </row>
    <row r="8533" spans="9:10" x14ac:dyDescent="0.3">
      <c r="I8533" s="8"/>
      <c r="J8533" s="8"/>
    </row>
    <row r="8534" spans="9:10" x14ac:dyDescent="0.3">
      <c r="I8534" s="8"/>
      <c r="J8534" s="8"/>
    </row>
    <row r="8535" spans="9:10" x14ac:dyDescent="0.3">
      <c r="I8535" s="8"/>
      <c r="J8535" s="8"/>
    </row>
    <row r="8536" spans="9:10" x14ac:dyDescent="0.3">
      <c r="I8536" s="8"/>
      <c r="J8536" s="8"/>
    </row>
    <row r="8537" spans="9:10" x14ac:dyDescent="0.3">
      <c r="I8537" s="8"/>
      <c r="J8537" s="8"/>
    </row>
    <row r="8538" spans="9:10" x14ac:dyDescent="0.3">
      <c r="I8538" s="8"/>
      <c r="J8538" s="8"/>
    </row>
    <row r="8539" spans="9:10" x14ac:dyDescent="0.3">
      <c r="I8539" s="8"/>
      <c r="J8539" s="8"/>
    </row>
    <row r="8540" spans="9:10" x14ac:dyDescent="0.3">
      <c r="I8540" s="8"/>
      <c r="J8540" s="8"/>
    </row>
    <row r="8541" spans="9:10" x14ac:dyDescent="0.3">
      <c r="I8541" s="8"/>
      <c r="J8541" s="8"/>
    </row>
    <row r="8542" spans="9:10" x14ac:dyDescent="0.3">
      <c r="I8542" s="8"/>
      <c r="J8542" s="8"/>
    </row>
    <row r="8543" spans="9:10" x14ac:dyDescent="0.3">
      <c r="I8543" s="8"/>
      <c r="J8543" s="8"/>
    </row>
    <row r="8544" spans="9:10" x14ac:dyDescent="0.3">
      <c r="I8544" s="8"/>
      <c r="J8544" s="8"/>
    </row>
    <row r="8545" spans="9:10" x14ac:dyDescent="0.3">
      <c r="I8545" s="8"/>
      <c r="J8545" s="8"/>
    </row>
    <row r="8546" spans="9:10" x14ac:dyDescent="0.3">
      <c r="I8546" s="8"/>
      <c r="J8546" s="8"/>
    </row>
    <row r="8547" spans="9:10" x14ac:dyDescent="0.3">
      <c r="I8547" s="8"/>
      <c r="J8547" s="8"/>
    </row>
    <row r="8548" spans="9:10" x14ac:dyDescent="0.3">
      <c r="I8548" s="8"/>
      <c r="J8548" s="8"/>
    </row>
    <row r="8549" spans="9:10" x14ac:dyDescent="0.3">
      <c r="I8549" s="8"/>
      <c r="J8549" s="8"/>
    </row>
    <row r="8550" spans="9:10" x14ac:dyDescent="0.3">
      <c r="I8550" s="8"/>
      <c r="J8550" s="8"/>
    </row>
    <row r="8551" spans="9:10" x14ac:dyDescent="0.3">
      <c r="I8551" s="8"/>
      <c r="J8551" s="8"/>
    </row>
    <row r="8552" spans="9:10" x14ac:dyDescent="0.3">
      <c r="I8552" s="8"/>
      <c r="J8552" s="8"/>
    </row>
    <row r="8553" spans="9:10" x14ac:dyDescent="0.3">
      <c r="I8553" s="8"/>
      <c r="J8553" s="8"/>
    </row>
    <row r="8554" spans="9:10" x14ac:dyDescent="0.3">
      <c r="I8554" s="8"/>
      <c r="J8554" s="8"/>
    </row>
    <row r="8555" spans="9:10" x14ac:dyDescent="0.3">
      <c r="I8555" s="8"/>
      <c r="J8555" s="8"/>
    </row>
    <row r="8556" spans="9:10" x14ac:dyDescent="0.3">
      <c r="I8556" s="8"/>
      <c r="J8556" s="8"/>
    </row>
    <row r="8557" spans="9:10" x14ac:dyDescent="0.3">
      <c r="I8557" s="8"/>
      <c r="J8557" s="8"/>
    </row>
    <row r="8558" spans="9:10" x14ac:dyDescent="0.3">
      <c r="I8558" s="8"/>
      <c r="J8558" s="8"/>
    </row>
    <row r="8559" spans="9:10" x14ac:dyDescent="0.3">
      <c r="I8559" s="8"/>
      <c r="J8559" s="8"/>
    </row>
    <row r="8560" spans="9:10" x14ac:dyDescent="0.3">
      <c r="I8560" s="8"/>
      <c r="J8560" s="8"/>
    </row>
    <row r="8561" spans="9:10" x14ac:dyDescent="0.3">
      <c r="I8561" s="8"/>
      <c r="J8561" s="8"/>
    </row>
    <row r="8562" spans="9:10" x14ac:dyDescent="0.3">
      <c r="I8562" s="8"/>
      <c r="J8562" s="8"/>
    </row>
    <row r="8563" spans="9:10" x14ac:dyDescent="0.3">
      <c r="I8563" s="8"/>
      <c r="J8563" s="8"/>
    </row>
    <row r="8564" spans="9:10" x14ac:dyDescent="0.3">
      <c r="I8564" s="8"/>
      <c r="J8564" s="8"/>
    </row>
    <row r="8565" spans="9:10" x14ac:dyDescent="0.3">
      <c r="I8565" s="8"/>
      <c r="J8565" s="8"/>
    </row>
    <row r="8566" spans="9:10" x14ac:dyDescent="0.3">
      <c r="I8566" s="8"/>
      <c r="J8566" s="8"/>
    </row>
    <row r="8567" spans="9:10" x14ac:dyDescent="0.3">
      <c r="I8567" s="8"/>
      <c r="J8567" s="8"/>
    </row>
    <row r="8568" spans="9:10" x14ac:dyDescent="0.3">
      <c r="I8568" s="8"/>
      <c r="J8568" s="8"/>
    </row>
    <row r="8569" spans="9:10" x14ac:dyDescent="0.3">
      <c r="I8569" s="8"/>
      <c r="J8569" s="8"/>
    </row>
    <row r="8570" spans="9:10" x14ac:dyDescent="0.3">
      <c r="I8570" s="8"/>
      <c r="J8570" s="8"/>
    </row>
    <row r="8571" spans="9:10" x14ac:dyDescent="0.3">
      <c r="I8571" s="8"/>
      <c r="J8571" s="8"/>
    </row>
    <row r="8572" spans="9:10" x14ac:dyDescent="0.3">
      <c r="I8572" s="8"/>
      <c r="J8572" s="8"/>
    </row>
    <row r="8573" spans="9:10" x14ac:dyDescent="0.3">
      <c r="I8573" s="8"/>
      <c r="J8573" s="8"/>
    </row>
    <row r="8574" spans="9:10" x14ac:dyDescent="0.3">
      <c r="I8574" s="8"/>
      <c r="J8574" s="8"/>
    </row>
    <row r="8575" spans="9:10" x14ac:dyDescent="0.3">
      <c r="I8575" s="8"/>
      <c r="J8575" s="8"/>
    </row>
    <row r="8576" spans="9:10" x14ac:dyDescent="0.3">
      <c r="I8576" s="8"/>
      <c r="J8576" s="8"/>
    </row>
    <row r="8577" spans="9:10" x14ac:dyDescent="0.3">
      <c r="I8577" s="8"/>
      <c r="J8577" s="8"/>
    </row>
    <row r="8578" spans="9:10" x14ac:dyDescent="0.3">
      <c r="I8578" s="8"/>
      <c r="J8578" s="8"/>
    </row>
    <row r="8579" spans="9:10" x14ac:dyDescent="0.3">
      <c r="I8579" s="8"/>
      <c r="J8579" s="8"/>
    </row>
    <row r="8580" spans="9:10" x14ac:dyDescent="0.3">
      <c r="I8580" s="8"/>
      <c r="J8580" s="8"/>
    </row>
    <row r="8581" spans="9:10" x14ac:dyDescent="0.3">
      <c r="I8581" s="8"/>
      <c r="J8581" s="8"/>
    </row>
    <row r="8582" spans="9:10" x14ac:dyDescent="0.3">
      <c r="I8582" s="8"/>
      <c r="J8582" s="8"/>
    </row>
    <row r="8583" spans="9:10" x14ac:dyDescent="0.3">
      <c r="I8583" s="8"/>
      <c r="J8583" s="8"/>
    </row>
    <row r="8584" spans="9:10" x14ac:dyDescent="0.3">
      <c r="I8584" s="8"/>
      <c r="J8584" s="8"/>
    </row>
    <row r="8585" spans="9:10" x14ac:dyDescent="0.3">
      <c r="I8585" s="8"/>
      <c r="J8585" s="8"/>
    </row>
    <row r="8586" spans="9:10" x14ac:dyDescent="0.3">
      <c r="I8586" s="8"/>
      <c r="J8586" s="8"/>
    </row>
    <row r="8587" spans="9:10" x14ac:dyDescent="0.3">
      <c r="I8587" s="8"/>
      <c r="J8587" s="8"/>
    </row>
    <row r="8588" spans="9:10" x14ac:dyDescent="0.3">
      <c r="I8588" s="8"/>
      <c r="J8588" s="8"/>
    </row>
    <row r="8589" spans="9:10" x14ac:dyDescent="0.3">
      <c r="I8589" s="8"/>
      <c r="J8589" s="8"/>
    </row>
    <row r="8590" spans="9:10" x14ac:dyDescent="0.3">
      <c r="I8590" s="8"/>
      <c r="J8590" s="8"/>
    </row>
    <row r="8591" spans="9:10" x14ac:dyDescent="0.3">
      <c r="I8591" s="8"/>
      <c r="J8591" s="8"/>
    </row>
    <row r="8592" spans="9:10" x14ac:dyDescent="0.3">
      <c r="I8592" s="8"/>
      <c r="J8592" s="8"/>
    </row>
    <row r="8593" spans="9:10" x14ac:dyDescent="0.3">
      <c r="I8593" s="8"/>
      <c r="J8593" s="8"/>
    </row>
    <row r="8594" spans="9:10" x14ac:dyDescent="0.3">
      <c r="I8594" s="8"/>
      <c r="J8594" s="8"/>
    </row>
    <row r="8595" spans="9:10" x14ac:dyDescent="0.3">
      <c r="I8595" s="8"/>
      <c r="J8595" s="8"/>
    </row>
    <row r="8596" spans="9:10" x14ac:dyDescent="0.3">
      <c r="I8596" s="8"/>
      <c r="J8596" s="8"/>
    </row>
    <row r="8597" spans="9:10" x14ac:dyDescent="0.3">
      <c r="I8597" s="8"/>
      <c r="J8597" s="8"/>
    </row>
    <row r="8598" spans="9:10" x14ac:dyDescent="0.3">
      <c r="I8598" s="8"/>
      <c r="J8598" s="8"/>
    </row>
    <row r="8599" spans="9:10" x14ac:dyDescent="0.3">
      <c r="I8599" s="8"/>
      <c r="J8599" s="8"/>
    </row>
    <row r="8600" spans="9:10" x14ac:dyDescent="0.3">
      <c r="I8600" s="8"/>
      <c r="J8600" s="8"/>
    </row>
    <row r="8601" spans="9:10" x14ac:dyDescent="0.3">
      <c r="I8601" s="8"/>
      <c r="J8601" s="8"/>
    </row>
    <row r="8602" spans="9:10" x14ac:dyDescent="0.3">
      <c r="I8602" s="8"/>
      <c r="J8602" s="8"/>
    </row>
    <row r="8603" spans="9:10" x14ac:dyDescent="0.3">
      <c r="I8603" s="8"/>
      <c r="J8603" s="8"/>
    </row>
    <row r="8604" spans="9:10" x14ac:dyDescent="0.3">
      <c r="I8604" s="8"/>
      <c r="J8604" s="8"/>
    </row>
    <row r="8605" spans="9:10" x14ac:dyDescent="0.3">
      <c r="I8605" s="8"/>
      <c r="J8605" s="8"/>
    </row>
    <row r="8606" spans="9:10" x14ac:dyDescent="0.3">
      <c r="I8606" s="8"/>
      <c r="J8606" s="8"/>
    </row>
    <row r="8607" spans="9:10" x14ac:dyDescent="0.3">
      <c r="I8607" s="8"/>
      <c r="J8607" s="8"/>
    </row>
    <row r="8608" spans="9:10" x14ac:dyDescent="0.3">
      <c r="I8608" s="8"/>
      <c r="J8608" s="8"/>
    </row>
    <row r="8609" spans="9:10" x14ac:dyDescent="0.3">
      <c r="I8609" s="8"/>
      <c r="J8609" s="8"/>
    </row>
    <row r="8610" spans="9:10" x14ac:dyDescent="0.3">
      <c r="I8610" s="8"/>
      <c r="J8610" s="8"/>
    </row>
    <row r="8611" spans="9:10" x14ac:dyDescent="0.3">
      <c r="I8611" s="8"/>
      <c r="J8611" s="8"/>
    </row>
    <row r="8612" spans="9:10" x14ac:dyDescent="0.3">
      <c r="I8612" s="8"/>
      <c r="J8612" s="8"/>
    </row>
    <row r="8613" spans="9:10" x14ac:dyDescent="0.3">
      <c r="I8613" s="8"/>
      <c r="J8613" s="8"/>
    </row>
    <row r="8614" spans="9:10" x14ac:dyDescent="0.3">
      <c r="I8614" s="8"/>
      <c r="J8614" s="8"/>
    </row>
    <row r="8615" spans="9:10" x14ac:dyDescent="0.3">
      <c r="I8615" s="8"/>
      <c r="J8615" s="8"/>
    </row>
    <row r="8616" spans="9:10" x14ac:dyDescent="0.3">
      <c r="I8616" s="8"/>
      <c r="J8616" s="8"/>
    </row>
    <row r="8617" spans="9:10" x14ac:dyDescent="0.3">
      <c r="I8617" s="8"/>
      <c r="J8617" s="8"/>
    </row>
    <row r="8618" spans="9:10" x14ac:dyDescent="0.3">
      <c r="I8618" s="8"/>
      <c r="J8618" s="8"/>
    </row>
    <row r="8619" spans="9:10" x14ac:dyDescent="0.3">
      <c r="I8619" s="8"/>
      <c r="J8619" s="8"/>
    </row>
    <row r="8620" spans="9:10" x14ac:dyDescent="0.3">
      <c r="I8620" s="8"/>
      <c r="J8620" s="8"/>
    </row>
    <row r="8621" spans="9:10" x14ac:dyDescent="0.3">
      <c r="I8621" s="8"/>
      <c r="J8621" s="8"/>
    </row>
    <row r="8622" spans="9:10" x14ac:dyDescent="0.3">
      <c r="I8622" s="8"/>
      <c r="J8622" s="8"/>
    </row>
    <row r="8623" spans="9:10" x14ac:dyDescent="0.3">
      <c r="I8623" s="8"/>
      <c r="J8623" s="8"/>
    </row>
    <row r="8624" spans="9:10" x14ac:dyDescent="0.3">
      <c r="I8624" s="8"/>
      <c r="J8624" s="8"/>
    </row>
    <row r="8625" spans="9:10" x14ac:dyDescent="0.3">
      <c r="I8625" s="8"/>
      <c r="J8625" s="8"/>
    </row>
    <row r="8626" spans="9:10" x14ac:dyDescent="0.3">
      <c r="I8626" s="8"/>
      <c r="J8626" s="8"/>
    </row>
    <row r="8627" spans="9:10" x14ac:dyDescent="0.3">
      <c r="I8627" s="8"/>
      <c r="J8627" s="8"/>
    </row>
    <row r="8628" spans="9:10" x14ac:dyDescent="0.3">
      <c r="I8628" s="8"/>
      <c r="J8628" s="8"/>
    </row>
    <row r="8629" spans="9:10" x14ac:dyDescent="0.3">
      <c r="I8629" s="8"/>
      <c r="J8629" s="8"/>
    </row>
    <row r="8630" spans="9:10" x14ac:dyDescent="0.3">
      <c r="I8630" s="8"/>
      <c r="J8630" s="8"/>
    </row>
    <row r="8631" spans="9:10" x14ac:dyDescent="0.3">
      <c r="I8631" s="8"/>
      <c r="J8631" s="8"/>
    </row>
    <row r="8632" spans="9:10" x14ac:dyDescent="0.3">
      <c r="I8632" s="8"/>
      <c r="J8632" s="8"/>
    </row>
    <row r="8633" spans="9:10" x14ac:dyDescent="0.3">
      <c r="I8633" s="8"/>
      <c r="J8633" s="8"/>
    </row>
    <row r="8634" spans="9:10" x14ac:dyDescent="0.3">
      <c r="I8634" s="8"/>
      <c r="J8634" s="8"/>
    </row>
    <row r="8635" spans="9:10" x14ac:dyDescent="0.3">
      <c r="I8635" s="8"/>
      <c r="J8635" s="8"/>
    </row>
    <row r="8636" spans="9:10" x14ac:dyDescent="0.3">
      <c r="I8636" s="8"/>
      <c r="J8636" s="8"/>
    </row>
    <row r="8637" spans="9:10" x14ac:dyDescent="0.3">
      <c r="I8637" s="8"/>
      <c r="J8637" s="8"/>
    </row>
    <row r="8638" spans="9:10" x14ac:dyDescent="0.3">
      <c r="I8638" s="8"/>
      <c r="J8638" s="8"/>
    </row>
    <row r="8639" spans="9:10" x14ac:dyDescent="0.3">
      <c r="I8639" s="8"/>
      <c r="J8639" s="8"/>
    </row>
    <row r="8640" spans="9:10" x14ac:dyDescent="0.3">
      <c r="I8640" s="8"/>
      <c r="J8640" s="8"/>
    </row>
    <row r="8641" spans="9:10" x14ac:dyDescent="0.3">
      <c r="I8641" s="8"/>
      <c r="J8641" s="8"/>
    </row>
    <row r="8642" spans="9:10" x14ac:dyDescent="0.3">
      <c r="I8642" s="8"/>
      <c r="J8642" s="8"/>
    </row>
    <row r="8643" spans="9:10" x14ac:dyDescent="0.3">
      <c r="I8643" s="8"/>
      <c r="J8643" s="8"/>
    </row>
    <row r="8644" spans="9:10" x14ac:dyDescent="0.3">
      <c r="I8644" s="8"/>
      <c r="J8644" s="8"/>
    </row>
    <row r="8645" spans="9:10" x14ac:dyDescent="0.3">
      <c r="I8645" s="8"/>
      <c r="J8645" s="8"/>
    </row>
    <row r="8646" spans="9:10" x14ac:dyDescent="0.3">
      <c r="I8646" s="8"/>
      <c r="J8646" s="8"/>
    </row>
    <row r="8647" spans="9:10" x14ac:dyDescent="0.3">
      <c r="I8647" s="8"/>
      <c r="J8647" s="8"/>
    </row>
    <row r="8648" spans="9:10" x14ac:dyDescent="0.3">
      <c r="I8648" s="8"/>
      <c r="J8648" s="8"/>
    </row>
    <row r="8649" spans="9:10" x14ac:dyDescent="0.3">
      <c r="I8649" s="8"/>
      <c r="J8649" s="8"/>
    </row>
    <row r="8650" spans="9:10" x14ac:dyDescent="0.3">
      <c r="I8650" s="8"/>
      <c r="J8650" s="8"/>
    </row>
    <row r="8651" spans="9:10" x14ac:dyDescent="0.3">
      <c r="I8651" s="8"/>
      <c r="J8651" s="8"/>
    </row>
    <row r="8652" spans="9:10" x14ac:dyDescent="0.3">
      <c r="I8652" s="8"/>
      <c r="J8652" s="8"/>
    </row>
    <row r="8653" spans="9:10" x14ac:dyDescent="0.3">
      <c r="I8653" s="8"/>
      <c r="J8653" s="8"/>
    </row>
    <row r="8654" spans="9:10" x14ac:dyDescent="0.3">
      <c r="I8654" s="8"/>
      <c r="J8654" s="8"/>
    </row>
    <row r="8655" spans="9:10" x14ac:dyDescent="0.3">
      <c r="I8655" s="8"/>
      <c r="J8655" s="8"/>
    </row>
    <row r="8656" spans="9:10" x14ac:dyDescent="0.3">
      <c r="I8656" s="8"/>
      <c r="J8656" s="8"/>
    </row>
    <row r="8657" spans="9:10" x14ac:dyDescent="0.3">
      <c r="I8657" s="8"/>
      <c r="J8657" s="8"/>
    </row>
    <row r="8658" spans="9:10" x14ac:dyDescent="0.3">
      <c r="I8658" s="8"/>
      <c r="J8658" s="8"/>
    </row>
    <row r="8659" spans="9:10" x14ac:dyDescent="0.3">
      <c r="I8659" s="8"/>
      <c r="J8659" s="8"/>
    </row>
    <row r="8660" spans="9:10" x14ac:dyDescent="0.3">
      <c r="I8660" s="8"/>
      <c r="J8660" s="8"/>
    </row>
    <row r="8661" spans="9:10" x14ac:dyDescent="0.3">
      <c r="I8661" s="8"/>
      <c r="J8661" s="8"/>
    </row>
    <row r="8662" spans="9:10" x14ac:dyDescent="0.3">
      <c r="I8662" s="8"/>
      <c r="J8662" s="8"/>
    </row>
    <row r="8663" spans="9:10" x14ac:dyDescent="0.3">
      <c r="I8663" s="8"/>
      <c r="J8663" s="8"/>
    </row>
    <row r="8664" spans="9:10" x14ac:dyDescent="0.3">
      <c r="I8664" s="8"/>
      <c r="J8664" s="8"/>
    </row>
    <row r="8665" spans="9:10" x14ac:dyDescent="0.3">
      <c r="I8665" s="8"/>
      <c r="J8665" s="8"/>
    </row>
    <row r="8666" spans="9:10" x14ac:dyDescent="0.3">
      <c r="I8666" s="8"/>
      <c r="J8666" s="8"/>
    </row>
    <row r="8667" spans="9:10" x14ac:dyDescent="0.3">
      <c r="I8667" s="8"/>
      <c r="J8667" s="8"/>
    </row>
    <row r="8668" spans="9:10" x14ac:dyDescent="0.3">
      <c r="I8668" s="8"/>
      <c r="J8668" s="8"/>
    </row>
    <row r="8669" spans="9:10" x14ac:dyDescent="0.3">
      <c r="I8669" s="8"/>
      <c r="J8669" s="8"/>
    </row>
    <row r="8670" spans="9:10" x14ac:dyDescent="0.3">
      <c r="I8670" s="8"/>
      <c r="J8670" s="8"/>
    </row>
    <row r="8671" spans="9:10" x14ac:dyDescent="0.3">
      <c r="I8671" s="8"/>
      <c r="J8671" s="8"/>
    </row>
    <row r="8672" spans="9:10" x14ac:dyDescent="0.3">
      <c r="I8672" s="8"/>
      <c r="J8672" s="8"/>
    </row>
    <row r="8673" spans="9:10" x14ac:dyDescent="0.3">
      <c r="I8673" s="8"/>
      <c r="J8673" s="8"/>
    </row>
    <row r="8674" spans="9:10" x14ac:dyDescent="0.3">
      <c r="I8674" s="8"/>
      <c r="J8674" s="8"/>
    </row>
    <row r="8675" spans="9:10" x14ac:dyDescent="0.3">
      <c r="I8675" s="8"/>
      <c r="J8675" s="8"/>
    </row>
    <row r="8676" spans="9:10" x14ac:dyDescent="0.3">
      <c r="I8676" s="8"/>
      <c r="J8676" s="8"/>
    </row>
    <row r="8677" spans="9:10" x14ac:dyDescent="0.3">
      <c r="I8677" s="8"/>
      <c r="J8677" s="8"/>
    </row>
    <row r="8678" spans="9:10" x14ac:dyDescent="0.3">
      <c r="I8678" s="8"/>
      <c r="J8678" s="8"/>
    </row>
    <row r="8679" spans="9:10" x14ac:dyDescent="0.3">
      <c r="I8679" s="8"/>
      <c r="J8679" s="8"/>
    </row>
    <row r="8680" spans="9:10" x14ac:dyDescent="0.3">
      <c r="I8680" s="8"/>
      <c r="J8680" s="8"/>
    </row>
    <row r="8681" spans="9:10" x14ac:dyDescent="0.3">
      <c r="I8681" s="8"/>
      <c r="J8681" s="8"/>
    </row>
    <row r="8682" spans="9:10" x14ac:dyDescent="0.3">
      <c r="I8682" s="8"/>
      <c r="J8682" s="8"/>
    </row>
    <row r="8683" spans="9:10" x14ac:dyDescent="0.3">
      <c r="I8683" s="8"/>
      <c r="J8683" s="8"/>
    </row>
    <row r="8684" spans="9:10" x14ac:dyDescent="0.3">
      <c r="I8684" s="8"/>
      <c r="J8684" s="8"/>
    </row>
    <row r="8685" spans="9:10" x14ac:dyDescent="0.3">
      <c r="I8685" s="8"/>
      <c r="J8685" s="8"/>
    </row>
    <row r="8686" spans="9:10" x14ac:dyDescent="0.3">
      <c r="I8686" s="8"/>
      <c r="J8686" s="8"/>
    </row>
    <row r="8687" spans="9:10" x14ac:dyDescent="0.3">
      <c r="I8687" s="8"/>
      <c r="J8687" s="8"/>
    </row>
    <row r="8688" spans="9:10" x14ac:dyDescent="0.3">
      <c r="I8688" s="8"/>
      <c r="J8688" s="8"/>
    </row>
    <row r="8689" spans="9:10" x14ac:dyDescent="0.3">
      <c r="I8689" s="8"/>
      <c r="J8689" s="8"/>
    </row>
    <row r="8690" spans="9:10" x14ac:dyDescent="0.3">
      <c r="I8690" s="8"/>
      <c r="J8690" s="8"/>
    </row>
    <row r="8691" spans="9:10" x14ac:dyDescent="0.3">
      <c r="I8691" s="8"/>
      <c r="J8691" s="8"/>
    </row>
    <row r="8692" spans="9:10" x14ac:dyDescent="0.3">
      <c r="I8692" s="8"/>
      <c r="J8692" s="8"/>
    </row>
    <row r="8693" spans="9:10" x14ac:dyDescent="0.3">
      <c r="I8693" s="8"/>
      <c r="J8693" s="8"/>
    </row>
    <row r="8694" spans="9:10" x14ac:dyDescent="0.3">
      <c r="I8694" s="8"/>
      <c r="J8694" s="8"/>
    </row>
    <row r="8695" spans="9:10" x14ac:dyDescent="0.3">
      <c r="I8695" s="8"/>
      <c r="J8695" s="8"/>
    </row>
    <row r="8696" spans="9:10" x14ac:dyDescent="0.3">
      <c r="I8696" s="8"/>
      <c r="J8696" s="8"/>
    </row>
    <row r="8697" spans="9:10" x14ac:dyDescent="0.3">
      <c r="I8697" s="8"/>
      <c r="J8697" s="8"/>
    </row>
    <row r="8698" spans="9:10" x14ac:dyDescent="0.3">
      <c r="I8698" s="8"/>
      <c r="J8698" s="8"/>
    </row>
    <row r="8699" spans="9:10" x14ac:dyDescent="0.3">
      <c r="I8699" s="8"/>
      <c r="J8699" s="8"/>
    </row>
    <row r="8700" spans="9:10" x14ac:dyDescent="0.3">
      <c r="I8700" s="8"/>
      <c r="J8700" s="8"/>
    </row>
    <row r="8701" spans="9:10" x14ac:dyDescent="0.3">
      <c r="I8701" s="8"/>
      <c r="J8701" s="8"/>
    </row>
    <row r="8702" spans="9:10" x14ac:dyDescent="0.3">
      <c r="I8702" s="8"/>
      <c r="J8702" s="8"/>
    </row>
    <row r="8703" spans="9:10" x14ac:dyDescent="0.3">
      <c r="I8703" s="8"/>
      <c r="J8703" s="8"/>
    </row>
    <row r="8704" spans="9:10" x14ac:dyDescent="0.3">
      <c r="I8704" s="8"/>
      <c r="J8704" s="8"/>
    </row>
    <row r="8705" spans="9:10" x14ac:dyDescent="0.3">
      <c r="I8705" s="8"/>
      <c r="J8705" s="8"/>
    </row>
    <row r="8706" spans="9:10" x14ac:dyDescent="0.3">
      <c r="I8706" s="8"/>
      <c r="J8706" s="8"/>
    </row>
    <row r="8707" spans="9:10" x14ac:dyDescent="0.3">
      <c r="I8707" s="8"/>
      <c r="J8707" s="8"/>
    </row>
    <row r="8708" spans="9:10" x14ac:dyDescent="0.3">
      <c r="I8708" s="8"/>
      <c r="J8708" s="8"/>
    </row>
    <row r="8709" spans="9:10" x14ac:dyDescent="0.3">
      <c r="I8709" s="8"/>
      <c r="J8709" s="8"/>
    </row>
    <row r="8710" spans="9:10" x14ac:dyDescent="0.3">
      <c r="I8710" s="8"/>
      <c r="J8710" s="8"/>
    </row>
    <row r="8711" spans="9:10" x14ac:dyDescent="0.3">
      <c r="I8711" s="8"/>
      <c r="J8711" s="8"/>
    </row>
    <row r="8712" spans="9:10" x14ac:dyDescent="0.3">
      <c r="I8712" s="8"/>
      <c r="J8712" s="8"/>
    </row>
    <row r="8713" spans="9:10" x14ac:dyDescent="0.3">
      <c r="I8713" s="8"/>
      <c r="J8713" s="8"/>
    </row>
    <row r="8714" spans="9:10" x14ac:dyDescent="0.3">
      <c r="I8714" s="8"/>
      <c r="J8714" s="8"/>
    </row>
    <row r="8715" spans="9:10" x14ac:dyDescent="0.3">
      <c r="I8715" s="8"/>
      <c r="J8715" s="8"/>
    </row>
    <row r="8716" spans="9:10" x14ac:dyDescent="0.3">
      <c r="I8716" s="8"/>
      <c r="J8716" s="8"/>
    </row>
    <row r="8717" spans="9:10" x14ac:dyDescent="0.3">
      <c r="I8717" s="8"/>
      <c r="J8717" s="8"/>
    </row>
    <row r="8718" spans="9:10" x14ac:dyDescent="0.3">
      <c r="I8718" s="8"/>
      <c r="J8718" s="8"/>
    </row>
    <row r="8719" spans="9:10" x14ac:dyDescent="0.3">
      <c r="I8719" s="8"/>
      <c r="J8719" s="8"/>
    </row>
    <row r="8720" spans="9:10" x14ac:dyDescent="0.3">
      <c r="I8720" s="8"/>
      <c r="J8720" s="8"/>
    </row>
    <row r="8721" spans="9:10" x14ac:dyDescent="0.3">
      <c r="I8721" s="8"/>
      <c r="J8721" s="8"/>
    </row>
    <row r="8722" spans="9:10" x14ac:dyDescent="0.3">
      <c r="I8722" s="8"/>
      <c r="J8722" s="8"/>
    </row>
    <row r="8723" spans="9:10" x14ac:dyDescent="0.3">
      <c r="I8723" s="8"/>
      <c r="J8723" s="8"/>
    </row>
    <row r="8724" spans="9:10" x14ac:dyDescent="0.3">
      <c r="I8724" s="8"/>
      <c r="J8724" s="8"/>
    </row>
    <row r="8725" spans="9:10" x14ac:dyDescent="0.3">
      <c r="I8725" s="8"/>
      <c r="J8725" s="8"/>
    </row>
    <row r="8726" spans="9:10" x14ac:dyDescent="0.3">
      <c r="I8726" s="8"/>
      <c r="J8726" s="8"/>
    </row>
    <row r="8727" spans="9:10" x14ac:dyDescent="0.3">
      <c r="I8727" s="8"/>
      <c r="J8727" s="8"/>
    </row>
    <row r="8728" spans="9:10" x14ac:dyDescent="0.3">
      <c r="I8728" s="8"/>
      <c r="J8728" s="8"/>
    </row>
    <row r="8729" spans="9:10" x14ac:dyDescent="0.3">
      <c r="I8729" s="8"/>
      <c r="J8729" s="8"/>
    </row>
    <row r="8730" spans="9:10" x14ac:dyDescent="0.3">
      <c r="I8730" s="8"/>
      <c r="J8730" s="8"/>
    </row>
    <row r="8731" spans="9:10" x14ac:dyDescent="0.3">
      <c r="I8731" s="8"/>
      <c r="J8731" s="8"/>
    </row>
    <row r="8732" spans="9:10" x14ac:dyDescent="0.3">
      <c r="I8732" s="8"/>
      <c r="J8732" s="8"/>
    </row>
    <row r="8733" spans="9:10" x14ac:dyDescent="0.3">
      <c r="I8733" s="8"/>
      <c r="J8733" s="8"/>
    </row>
    <row r="8734" spans="9:10" x14ac:dyDescent="0.3">
      <c r="I8734" s="8"/>
      <c r="J8734" s="8"/>
    </row>
    <row r="8735" spans="9:10" x14ac:dyDescent="0.3">
      <c r="I8735" s="8"/>
      <c r="J8735" s="8"/>
    </row>
    <row r="8736" spans="9:10" x14ac:dyDescent="0.3">
      <c r="I8736" s="8"/>
      <c r="J8736" s="8"/>
    </row>
    <row r="8737" spans="9:10" x14ac:dyDescent="0.3">
      <c r="I8737" s="8"/>
      <c r="J8737" s="8"/>
    </row>
    <row r="8738" spans="9:10" x14ac:dyDescent="0.3">
      <c r="I8738" s="8"/>
      <c r="J8738" s="8"/>
    </row>
    <row r="8739" spans="9:10" x14ac:dyDescent="0.3">
      <c r="I8739" s="8"/>
      <c r="J8739" s="8"/>
    </row>
    <row r="8740" spans="9:10" x14ac:dyDescent="0.3">
      <c r="I8740" s="8"/>
      <c r="J8740" s="8"/>
    </row>
    <row r="8741" spans="9:10" x14ac:dyDescent="0.3">
      <c r="I8741" s="8"/>
      <c r="J8741" s="8"/>
    </row>
    <row r="8742" spans="9:10" x14ac:dyDescent="0.3">
      <c r="I8742" s="8"/>
      <c r="J8742" s="8"/>
    </row>
    <row r="8743" spans="9:10" x14ac:dyDescent="0.3">
      <c r="I8743" s="8"/>
      <c r="J8743" s="8"/>
    </row>
    <row r="8744" spans="9:10" x14ac:dyDescent="0.3">
      <c r="I8744" s="8"/>
      <c r="J8744" s="8"/>
    </row>
    <row r="8745" spans="9:10" x14ac:dyDescent="0.3">
      <c r="I8745" s="8"/>
      <c r="J8745" s="8"/>
    </row>
    <row r="8746" spans="9:10" x14ac:dyDescent="0.3">
      <c r="I8746" s="8"/>
      <c r="J8746" s="8"/>
    </row>
    <row r="8747" spans="9:10" x14ac:dyDescent="0.3">
      <c r="I8747" s="8"/>
      <c r="J8747" s="8"/>
    </row>
    <row r="8748" spans="9:10" x14ac:dyDescent="0.3">
      <c r="I8748" s="8"/>
      <c r="J8748" s="8"/>
    </row>
    <row r="8749" spans="9:10" x14ac:dyDescent="0.3">
      <c r="I8749" s="8"/>
      <c r="J8749" s="8"/>
    </row>
    <row r="8750" spans="9:10" x14ac:dyDescent="0.3">
      <c r="I8750" s="8"/>
      <c r="J8750" s="8"/>
    </row>
    <row r="8751" spans="9:10" x14ac:dyDescent="0.3">
      <c r="I8751" s="8"/>
      <c r="J8751" s="8"/>
    </row>
    <row r="8752" spans="9:10" x14ac:dyDescent="0.3">
      <c r="I8752" s="8"/>
      <c r="J8752" s="8"/>
    </row>
    <row r="8753" spans="9:10" x14ac:dyDescent="0.3">
      <c r="I8753" s="8"/>
      <c r="J8753" s="8"/>
    </row>
    <row r="8754" spans="9:10" x14ac:dyDescent="0.3">
      <c r="I8754" s="8"/>
      <c r="J8754" s="8"/>
    </row>
    <row r="8755" spans="9:10" x14ac:dyDescent="0.3">
      <c r="I8755" s="8"/>
      <c r="J8755" s="8"/>
    </row>
    <row r="8756" spans="9:10" x14ac:dyDescent="0.3">
      <c r="I8756" s="8"/>
      <c r="J8756" s="8"/>
    </row>
    <row r="8757" spans="9:10" x14ac:dyDescent="0.3">
      <c r="I8757" s="8"/>
      <c r="J8757" s="8"/>
    </row>
    <row r="8758" spans="9:10" x14ac:dyDescent="0.3">
      <c r="I8758" s="8"/>
      <c r="J8758" s="8"/>
    </row>
    <row r="8759" spans="9:10" x14ac:dyDescent="0.3">
      <c r="I8759" s="8"/>
      <c r="J8759" s="8"/>
    </row>
    <row r="8760" spans="9:10" x14ac:dyDescent="0.3">
      <c r="I8760" s="8"/>
      <c r="J8760" s="8"/>
    </row>
    <row r="8761" spans="9:10" x14ac:dyDescent="0.3">
      <c r="I8761" s="8"/>
      <c r="J8761" s="8"/>
    </row>
    <row r="8762" spans="9:10" x14ac:dyDescent="0.3">
      <c r="I8762" s="8"/>
      <c r="J8762" s="8"/>
    </row>
    <row r="8763" spans="9:10" x14ac:dyDescent="0.3">
      <c r="I8763" s="8"/>
      <c r="J8763" s="8"/>
    </row>
    <row r="8764" spans="9:10" x14ac:dyDescent="0.3">
      <c r="I8764" s="8"/>
      <c r="J8764" s="8"/>
    </row>
    <row r="8765" spans="9:10" x14ac:dyDescent="0.3">
      <c r="I8765" s="8"/>
      <c r="J8765" s="8"/>
    </row>
    <row r="8766" spans="9:10" x14ac:dyDescent="0.3">
      <c r="I8766" s="8"/>
      <c r="J8766" s="8"/>
    </row>
    <row r="8767" spans="9:10" x14ac:dyDescent="0.3">
      <c r="I8767" s="8"/>
      <c r="J8767" s="8"/>
    </row>
    <row r="8768" spans="9:10" x14ac:dyDescent="0.3">
      <c r="I8768" s="8"/>
      <c r="J8768" s="8"/>
    </row>
    <row r="8769" spans="9:10" x14ac:dyDescent="0.3">
      <c r="I8769" s="8"/>
      <c r="J8769" s="8"/>
    </row>
    <row r="8770" spans="9:10" x14ac:dyDescent="0.3">
      <c r="I8770" s="8"/>
      <c r="J8770" s="8"/>
    </row>
    <row r="8771" spans="9:10" x14ac:dyDescent="0.3">
      <c r="I8771" s="8"/>
      <c r="J8771" s="8"/>
    </row>
    <row r="8772" spans="9:10" x14ac:dyDescent="0.3">
      <c r="I8772" s="8"/>
      <c r="J8772" s="8"/>
    </row>
    <row r="8773" spans="9:10" x14ac:dyDescent="0.3">
      <c r="I8773" s="8"/>
      <c r="J8773" s="8"/>
    </row>
    <row r="8774" spans="9:10" x14ac:dyDescent="0.3">
      <c r="I8774" s="8"/>
      <c r="J8774" s="8"/>
    </row>
    <row r="8775" spans="9:10" x14ac:dyDescent="0.3">
      <c r="I8775" s="8"/>
      <c r="J8775" s="8"/>
    </row>
    <row r="8776" spans="9:10" x14ac:dyDescent="0.3">
      <c r="I8776" s="8"/>
      <c r="J8776" s="8"/>
    </row>
    <row r="8777" spans="9:10" x14ac:dyDescent="0.3">
      <c r="I8777" s="8"/>
      <c r="J8777" s="8"/>
    </row>
    <row r="8778" spans="9:10" x14ac:dyDescent="0.3">
      <c r="I8778" s="8"/>
      <c r="J8778" s="8"/>
    </row>
    <row r="8779" spans="9:10" x14ac:dyDescent="0.3">
      <c r="I8779" s="8"/>
      <c r="J8779" s="8"/>
    </row>
    <row r="8780" spans="9:10" x14ac:dyDescent="0.3">
      <c r="I8780" s="8"/>
      <c r="J8780" s="8"/>
    </row>
    <row r="8781" spans="9:10" x14ac:dyDescent="0.3">
      <c r="I8781" s="8"/>
      <c r="J8781" s="8"/>
    </row>
    <row r="8782" spans="9:10" x14ac:dyDescent="0.3">
      <c r="I8782" s="8"/>
      <c r="J8782" s="8"/>
    </row>
    <row r="8783" spans="9:10" x14ac:dyDescent="0.3">
      <c r="I8783" s="8"/>
      <c r="J8783" s="8"/>
    </row>
    <row r="8784" spans="9:10" x14ac:dyDescent="0.3">
      <c r="I8784" s="8"/>
      <c r="J8784" s="8"/>
    </row>
    <row r="8785" spans="9:10" x14ac:dyDescent="0.3">
      <c r="I8785" s="8"/>
      <c r="J8785" s="8"/>
    </row>
    <row r="8786" spans="9:10" x14ac:dyDescent="0.3">
      <c r="I8786" s="8"/>
      <c r="J8786" s="8"/>
    </row>
    <row r="8787" spans="9:10" x14ac:dyDescent="0.3">
      <c r="I8787" s="8"/>
      <c r="J8787" s="8"/>
    </row>
    <row r="8788" spans="9:10" x14ac:dyDescent="0.3">
      <c r="I8788" s="8"/>
      <c r="J8788" s="8"/>
    </row>
    <row r="8789" spans="9:10" x14ac:dyDescent="0.3">
      <c r="I8789" s="8"/>
      <c r="J8789" s="8"/>
    </row>
    <row r="8790" spans="9:10" x14ac:dyDescent="0.3">
      <c r="I8790" s="8"/>
      <c r="J8790" s="8"/>
    </row>
    <row r="8791" spans="9:10" x14ac:dyDescent="0.3">
      <c r="I8791" s="8"/>
      <c r="J8791" s="8"/>
    </row>
    <row r="8792" spans="9:10" x14ac:dyDescent="0.3">
      <c r="I8792" s="8"/>
      <c r="J8792" s="8"/>
    </row>
    <row r="8793" spans="9:10" x14ac:dyDescent="0.3">
      <c r="I8793" s="8"/>
      <c r="J8793" s="8"/>
    </row>
    <row r="8794" spans="9:10" x14ac:dyDescent="0.3">
      <c r="I8794" s="8"/>
      <c r="J8794" s="8"/>
    </row>
    <row r="8795" spans="9:10" x14ac:dyDescent="0.3">
      <c r="I8795" s="8"/>
      <c r="J8795" s="8"/>
    </row>
    <row r="8796" spans="9:10" x14ac:dyDescent="0.3">
      <c r="I8796" s="8"/>
      <c r="J8796" s="8"/>
    </row>
    <row r="8797" spans="9:10" x14ac:dyDescent="0.3">
      <c r="I8797" s="8"/>
      <c r="J8797" s="8"/>
    </row>
    <row r="8798" spans="9:10" x14ac:dyDescent="0.3">
      <c r="I8798" s="8"/>
      <c r="J8798" s="8"/>
    </row>
    <row r="8799" spans="9:10" x14ac:dyDescent="0.3">
      <c r="I8799" s="8"/>
      <c r="J8799" s="8"/>
    </row>
    <row r="8800" spans="9:10" x14ac:dyDescent="0.3">
      <c r="I8800" s="8"/>
      <c r="J8800" s="8"/>
    </row>
    <row r="8801" spans="9:10" x14ac:dyDescent="0.3">
      <c r="I8801" s="8"/>
      <c r="J8801" s="8"/>
    </row>
    <row r="8802" spans="9:10" x14ac:dyDescent="0.3">
      <c r="I8802" s="8"/>
      <c r="J8802" s="8"/>
    </row>
    <row r="8803" spans="9:10" x14ac:dyDescent="0.3">
      <c r="I8803" s="8"/>
      <c r="J8803" s="8"/>
    </row>
    <row r="8804" spans="9:10" x14ac:dyDescent="0.3">
      <c r="I8804" s="8"/>
      <c r="J8804" s="8"/>
    </row>
    <row r="8805" spans="9:10" x14ac:dyDescent="0.3">
      <c r="I8805" s="8"/>
      <c r="J8805" s="8"/>
    </row>
    <row r="8806" spans="9:10" x14ac:dyDescent="0.3">
      <c r="I8806" s="8"/>
      <c r="J8806" s="8"/>
    </row>
    <row r="8807" spans="9:10" x14ac:dyDescent="0.3">
      <c r="I8807" s="8"/>
      <c r="J8807" s="8"/>
    </row>
    <row r="8808" spans="9:10" x14ac:dyDescent="0.3">
      <c r="I8808" s="8"/>
      <c r="J8808" s="8"/>
    </row>
    <row r="8809" spans="9:10" x14ac:dyDescent="0.3">
      <c r="I8809" s="8"/>
      <c r="J8809" s="8"/>
    </row>
    <row r="8810" spans="9:10" x14ac:dyDescent="0.3">
      <c r="I8810" s="8"/>
      <c r="J8810" s="8"/>
    </row>
    <row r="8811" spans="9:10" x14ac:dyDescent="0.3">
      <c r="I8811" s="8"/>
      <c r="J8811" s="8"/>
    </row>
    <row r="8812" spans="9:10" x14ac:dyDescent="0.3">
      <c r="I8812" s="8"/>
      <c r="J8812" s="8"/>
    </row>
    <row r="8813" spans="9:10" x14ac:dyDescent="0.3">
      <c r="I8813" s="8"/>
      <c r="J8813" s="8"/>
    </row>
    <row r="8814" spans="9:10" x14ac:dyDescent="0.3">
      <c r="I8814" s="8"/>
      <c r="J8814" s="8"/>
    </row>
    <row r="8815" spans="9:10" x14ac:dyDescent="0.3">
      <c r="I8815" s="8"/>
      <c r="J8815" s="8"/>
    </row>
    <row r="8816" spans="9:10" x14ac:dyDescent="0.3">
      <c r="I8816" s="8"/>
      <c r="J8816" s="8"/>
    </row>
    <row r="8817" spans="9:10" x14ac:dyDescent="0.3">
      <c r="I8817" s="8"/>
      <c r="J8817" s="8"/>
    </row>
    <row r="8818" spans="9:10" x14ac:dyDescent="0.3">
      <c r="I8818" s="8"/>
      <c r="J8818" s="8"/>
    </row>
    <row r="8819" spans="9:10" x14ac:dyDescent="0.3">
      <c r="I8819" s="8"/>
      <c r="J8819" s="8"/>
    </row>
    <row r="8820" spans="9:10" x14ac:dyDescent="0.3">
      <c r="I8820" s="8"/>
      <c r="J8820" s="8"/>
    </row>
    <row r="8821" spans="9:10" x14ac:dyDescent="0.3">
      <c r="I8821" s="8"/>
      <c r="J8821" s="8"/>
    </row>
    <row r="8822" spans="9:10" x14ac:dyDescent="0.3">
      <c r="I8822" s="8"/>
      <c r="J8822" s="8"/>
    </row>
    <row r="8823" spans="9:10" x14ac:dyDescent="0.3">
      <c r="I8823" s="8"/>
      <c r="J8823" s="8"/>
    </row>
    <row r="8824" spans="9:10" x14ac:dyDescent="0.3">
      <c r="I8824" s="8"/>
      <c r="J8824" s="8"/>
    </row>
    <row r="8825" spans="9:10" x14ac:dyDescent="0.3">
      <c r="I8825" s="8"/>
      <c r="J8825" s="8"/>
    </row>
    <row r="8826" spans="9:10" x14ac:dyDescent="0.3">
      <c r="I8826" s="8"/>
      <c r="J8826" s="8"/>
    </row>
    <row r="8827" spans="9:10" x14ac:dyDescent="0.3">
      <c r="I8827" s="8"/>
      <c r="J8827" s="8"/>
    </row>
    <row r="8828" spans="9:10" x14ac:dyDescent="0.3">
      <c r="I8828" s="8"/>
      <c r="J8828" s="8"/>
    </row>
    <row r="8829" spans="9:10" x14ac:dyDescent="0.3">
      <c r="I8829" s="8"/>
      <c r="J8829" s="8"/>
    </row>
    <row r="8830" spans="9:10" x14ac:dyDescent="0.3">
      <c r="I8830" s="8"/>
      <c r="J8830" s="8"/>
    </row>
    <row r="8831" spans="9:10" x14ac:dyDescent="0.3">
      <c r="I8831" s="8"/>
      <c r="J8831" s="8"/>
    </row>
    <row r="8832" spans="9:10" x14ac:dyDescent="0.3">
      <c r="I8832" s="8"/>
      <c r="J8832" s="8"/>
    </row>
    <row r="8833" spans="9:10" x14ac:dyDescent="0.3">
      <c r="I8833" s="8"/>
      <c r="J8833" s="8"/>
    </row>
    <row r="8834" spans="9:10" x14ac:dyDescent="0.3">
      <c r="I8834" s="8"/>
      <c r="J8834" s="8"/>
    </row>
    <row r="8835" spans="9:10" x14ac:dyDescent="0.3">
      <c r="I8835" s="8"/>
      <c r="J8835" s="8"/>
    </row>
    <row r="8836" spans="9:10" x14ac:dyDescent="0.3">
      <c r="I8836" s="8"/>
      <c r="J8836" s="8"/>
    </row>
    <row r="8837" spans="9:10" x14ac:dyDescent="0.3">
      <c r="I8837" s="8"/>
      <c r="J8837" s="8"/>
    </row>
    <row r="8838" spans="9:10" x14ac:dyDescent="0.3">
      <c r="I8838" s="8"/>
      <c r="J8838" s="8"/>
    </row>
    <row r="8839" spans="9:10" x14ac:dyDescent="0.3">
      <c r="I8839" s="8"/>
      <c r="J8839" s="8"/>
    </row>
    <row r="8840" spans="9:10" x14ac:dyDescent="0.3">
      <c r="I8840" s="8"/>
      <c r="J8840" s="8"/>
    </row>
    <row r="8841" spans="9:10" x14ac:dyDescent="0.3">
      <c r="I8841" s="8"/>
      <c r="J8841" s="8"/>
    </row>
    <row r="8842" spans="9:10" x14ac:dyDescent="0.3">
      <c r="I8842" s="8"/>
      <c r="J8842" s="8"/>
    </row>
    <row r="8843" spans="9:10" x14ac:dyDescent="0.3">
      <c r="I8843" s="8"/>
      <c r="J8843" s="8"/>
    </row>
    <row r="8844" spans="9:10" x14ac:dyDescent="0.3">
      <c r="I8844" s="8"/>
      <c r="J8844" s="8"/>
    </row>
    <row r="8845" spans="9:10" x14ac:dyDescent="0.3">
      <c r="I8845" s="8"/>
      <c r="J8845" s="8"/>
    </row>
    <row r="8846" spans="9:10" x14ac:dyDescent="0.3">
      <c r="I8846" s="8"/>
      <c r="J8846" s="8"/>
    </row>
    <row r="8847" spans="9:10" x14ac:dyDescent="0.3">
      <c r="I8847" s="8"/>
      <c r="J8847" s="8"/>
    </row>
    <row r="8848" spans="9:10" x14ac:dyDescent="0.3">
      <c r="I8848" s="8"/>
      <c r="J8848" s="8"/>
    </row>
    <row r="8849" spans="9:10" x14ac:dyDescent="0.3">
      <c r="I8849" s="8"/>
      <c r="J8849" s="8"/>
    </row>
    <row r="8850" spans="9:10" x14ac:dyDescent="0.3">
      <c r="I8850" s="8"/>
      <c r="J8850" s="8"/>
    </row>
    <row r="8851" spans="9:10" x14ac:dyDescent="0.3">
      <c r="I8851" s="8"/>
      <c r="J8851" s="8"/>
    </row>
    <row r="8852" spans="9:10" x14ac:dyDescent="0.3">
      <c r="I8852" s="8"/>
      <c r="J8852" s="8"/>
    </row>
    <row r="8853" spans="9:10" x14ac:dyDescent="0.3">
      <c r="I8853" s="8"/>
      <c r="J8853" s="8"/>
    </row>
    <row r="8854" spans="9:10" x14ac:dyDescent="0.3">
      <c r="I8854" s="8"/>
      <c r="J8854" s="8"/>
    </row>
    <row r="8855" spans="9:10" x14ac:dyDescent="0.3">
      <c r="I8855" s="8"/>
      <c r="J8855" s="8"/>
    </row>
    <row r="8856" spans="9:10" x14ac:dyDescent="0.3">
      <c r="I8856" s="8"/>
      <c r="J8856" s="8"/>
    </row>
    <row r="8857" spans="9:10" x14ac:dyDescent="0.3">
      <c r="I8857" s="8"/>
      <c r="J8857" s="8"/>
    </row>
    <row r="8858" spans="9:10" x14ac:dyDescent="0.3">
      <c r="I8858" s="8"/>
      <c r="J8858" s="8"/>
    </row>
    <row r="8859" spans="9:10" x14ac:dyDescent="0.3">
      <c r="I8859" s="8"/>
      <c r="J8859" s="8"/>
    </row>
    <row r="8860" spans="9:10" x14ac:dyDescent="0.3">
      <c r="I8860" s="8"/>
      <c r="J8860" s="8"/>
    </row>
    <row r="8861" spans="9:10" x14ac:dyDescent="0.3">
      <c r="I8861" s="8"/>
      <c r="J8861" s="8"/>
    </row>
    <row r="8862" spans="9:10" x14ac:dyDescent="0.3">
      <c r="I8862" s="8"/>
      <c r="J8862" s="8"/>
    </row>
    <row r="8863" spans="9:10" x14ac:dyDescent="0.3">
      <c r="I8863" s="8"/>
      <c r="J8863" s="8"/>
    </row>
    <row r="8864" spans="9:10" x14ac:dyDescent="0.3">
      <c r="I8864" s="8"/>
      <c r="J8864" s="8"/>
    </row>
    <row r="8865" spans="9:10" x14ac:dyDescent="0.3">
      <c r="I8865" s="8"/>
      <c r="J8865" s="8"/>
    </row>
    <row r="8866" spans="9:10" x14ac:dyDescent="0.3">
      <c r="I8866" s="8"/>
      <c r="J8866" s="8"/>
    </row>
    <row r="8867" spans="9:10" x14ac:dyDescent="0.3">
      <c r="I8867" s="8"/>
      <c r="J8867" s="8"/>
    </row>
    <row r="8868" spans="9:10" x14ac:dyDescent="0.3">
      <c r="I8868" s="8"/>
      <c r="J8868" s="8"/>
    </row>
    <row r="8869" spans="9:10" x14ac:dyDescent="0.3">
      <c r="I8869" s="8"/>
      <c r="J8869" s="8"/>
    </row>
    <row r="8870" spans="9:10" x14ac:dyDescent="0.3">
      <c r="I8870" s="8"/>
      <c r="J8870" s="8"/>
    </row>
    <row r="8871" spans="9:10" x14ac:dyDescent="0.3">
      <c r="I8871" s="8"/>
      <c r="J8871" s="8"/>
    </row>
    <row r="8872" spans="9:10" x14ac:dyDescent="0.3">
      <c r="I8872" s="8"/>
      <c r="J8872" s="8"/>
    </row>
    <row r="8873" spans="9:10" x14ac:dyDescent="0.3">
      <c r="I8873" s="8"/>
      <c r="J8873" s="8"/>
    </row>
    <row r="8874" spans="9:10" x14ac:dyDescent="0.3">
      <c r="I8874" s="8"/>
      <c r="J8874" s="8"/>
    </row>
    <row r="8875" spans="9:10" x14ac:dyDescent="0.3">
      <c r="I8875" s="8"/>
      <c r="J8875" s="8"/>
    </row>
    <row r="8876" spans="9:10" x14ac:dyDescent="0.3">
      <c r="I8876" s="8"/>
      <c r="J8876" s="8"/>
    </row>
    <row r="8877" spans="9:10" x14ac:dyDescent="0.3">
      <c r="I8877" s="8"/>
      <c r="J8877" s="8"/>
    </row>
    <row r="8878" spans="9:10" x14ac:dyDescent="0.3">
      <c r="I8878" s="8"/>
      <c r="J8878" s="8"/>
    </row>
    <row r="8879" spans="9:10" x14ac:dyDescent="0.3">
      <c r="I8879" s="8"/>
      <c r="J8879" s="8"/>
    </row>
    <row r="8880" spans="9:10" x14ac:dyDescent="0.3">
      <c r="I8880" s="8"/>
      <c r="J8880" s="8"/>
    </row>
    <row r="8881" spans="9:10" x14ac:dyDescent="0.3">
      <c r="I8881" s="8"/>
      <c r="J8881" s="8"/>
    </row>
    <row r="8882" spans="9:10" x14ac:dyDescent="0.3">
      <c r="I8882" s="8"/>
      <c r="J8882" s="8"/>
    </row>
    <row r="8883" spans="9:10" x14ac:dyDescent="0.3">
      <c r="I8883" s="8"/>
      <c r="J8883" s="8"/>
    </row>
    <row r="8884" spans="9:10" x14ac:dyDescent="0.3">
      <c r="I8884" s="8"/>
      <c r="J8884" s="8"/>
    </row>
    <row r="8885" spans="9:10" x14ac:dyDescent="0.3">
      <c r="I8885" s="8"/>
      <c r="J8885" s="8"/>
    </row>
    <row r="8886" spans="9:10" x14ac:dyDescent="0.3">
      <c r="I8886" s="8"/>
      <c r="J8886" s="8"/>
    </row>
    <row r="8887" spans="9:10" x14ac:dyDescent="0.3">
      <c r="I8887" s="8"/>
      <c r="J8887" s="8"/>
    </row>
    <row r="8888" spans="9:10" x14ac:dyDescent="0.3">
      <c r="I8888" s="8"/>
      <c r="J8888" s="8"/>
    </row>
    <row r="8889" spans="9:10" x14ac:dyDescent="0.3">
      <c r="I8889" s="8"/>
      <c r="J8889" s="8"/>
    </row>
    <row r="8890" spans="9:10" x14ac:dyDescent="0.3">
      <c r="I8890" s="8"/>
      <c r="J8890" s="8"/>
    </row>
    <row r="8891" spans="9:10" x14ac:dyDescent="0.3">
      <c r="I8891" s="8"/>
      <c r="J8891" s="8"/>
    </row>
    <row r="8892" spans="9:10" x14ac:dyDescent="0.3">
      <c r="I8892" s="8"/>
      <c r="J8892" s="8"/>
    </row>
    <row r="8893" spans="9:10" x14ac:dyDescent="0.3">
      <c r="I8893" s="8"/>
      <c r="J8893" s="8"/>
    </row>
    <row r="8894" spans="9:10" x14ac:dyDescent="0.3">
      <c r="I8894" s="8"/>
      <c r="J8894" s="8"/>
    </row>
    <row r="8895" spans="9:10" x14ac:dyDescent="0.3">
      <c r="I8895" s="8"/>
      <c r="J8895" s="8"/>
    </row>
    <row r="8896" spans="9:10" x14ac:dyDescent="0.3">
      <c r="I8896" s="8"/>
      <c r="J8896" s="8"/>
    </row>
    <row r="8897" spans="9:10" x14ac:dyDescent="0.3">
      <c r="I8897" s="8"/>
      <c r="J8897" s="8"/>
    </row>
    <row r="8898" spans="9:10" x14ac:dyDescent="0.3">
      <c r="I8898" s="8"/>
      <c r="J8898" s="8"/>
    </row>
    <row r="8899" spans="9:10" x14ac:dyDescent="0.3">
      <c r="I8899" s="8"/>
      <c r="J8899" s="8"/>
    </row>
    <row r="8900" spans="9:10" x14ac:dyDescent="0.3">
      <c r="I8900" s="8"/>
      <c r="J8900" s="8"/>
    </row>
    <row r="8901" spans="9:10" x14ac:dyDescent="0.3">
      <c r="I8901" s="8"/>
      <c r="J8901" s="8"/>
    </row>
    <row r="8902" spans="9:10" x14ac:dyDescent="0.3">
      <c r="I8902" s="8"/>
      <c r="J8902" s="8"/>
    </row>
    <row r="8903" spans="9:10" x14ac:dyDescent="0.3">
      <c r="I8903" s="8"/>
      <c r="J8903" s="8"/>
    </row>
    <row r="8904" spans="9:10" x14ac:dyDescent="0.3">
      <c r="I8904" s="8"/>
      <c r="J8904" s="8"/>
    </row>
    <row r="8905" spans="9:10" x14ac:dyDescent="0.3">
      <c r="I8905" s="8"/>
      <c r="J8905" s="8"/>
    </row>
    <row r="8906" spans="9:10" x14ac:dyDescent="0.3">
      <c r="I8906" s="8"/>
      <c r="J8906" s="8"/>
    </row>
    <row r="8907" spans="9:10" x14ac:dyDescent="0.3">
      <c r="I8907" s="8"/>
      <c r="J8907" s="8"/>
    </row>
    <row r="8908" spans="9:10" x14ac:dyDescent="0.3">
      <c r="I8908" s="8"/>
      <c r="J8908" s="8"/>
    </row>
    <row r="8909" spans="9:10" x14ac:dyDescent="0.3">
      <c r="I8909" s="8"/>
      <c r="J8909" s="8"/>
    </row>
    <row r="8910" spans="9:10" x14ac:dyDescent="0.3">
      <c r="I8910" s="8"/>
      <c r="J8910" s="8"/>
    </row>
    <row r="8911" spans="9:10" x14ac:dyDescent="0.3">
      <c r="I8911" s="8"/>
      <c r="J8911" s="8"/>
    </row>
    <row r="8912" spans="9:10" x14ac:dyDescent="0.3">
      <c r="I8912" s="8"/>
      <c r="J8912" s="8"/>
    </row>
    <row r="8913" spans="9:10" x14ac:dyDescent="0.3">
      <c r="I8913" s="8"/>
      <c r="J8913" s="8"/>
    </row>
    <row r="8914" spans="9:10" x14ac:dyDescent="0.3">
      <c r="I8914" s="8"/>
      <c r="J8914" s="8"/>
    </row>
    <row r="8915" spans="9:10" x14ac:dyDescent="0.3">
      <c r="I8915" s="8"/>
      <c r="J8915" s="8"/>
    </row>
    <row r="8916" spans="9:10" x14ac:dyDescent="0.3">
      <c r="I8916" s="8"/>
      <c r="J8916" s="8"/>
    </row>
    <row r="8917" spans="9:10" x14ac:dyDescent="0.3">
      <c r="I8917" s="8"/>
      <c r="J8917" s="8"/>
    </row>
    <row r="8918" spans="9:10" x14ac:dyDescent="0.3">
      <c r="I8918" s="8"/>
      <c r="J8918" s="8"/>
    </row>
    <row r="8919" spans="9:10" x14ac:dyDescent="0.3">
      <c r="I8919" s="8"/>
      <c r="J8919" s="8"/>
    </row>
    <row r="8920" spans="9:10" x14ac:dyDescent="0.3">
      <c r="I8920" s="8"/>
      <c r="J8920" s="8"/>
    </row>
    <row r="8921" spans="9:10" x14ac:dyDescent="0.3">
      <c r="I8921" s="8"/>
      <c r="J8921" s="8"/>
    </row>
    <row r="8922" spans="9:10" x14ac:dyDescent="0.3">
      <c r="I8922" s="8"/>
      <c r="J8922" s="8"/>
    </row>
    <row r="8923" spans="9:10" x14ac:dyDescent="0.3">
      <c r="I8923" s="8"/>
      <c r="J8923" s="8"/>
    </row>
    <row r="8924" spans="9:10" x14ac:dyDescent="0.3">
      <c r="I8924" s="8"/>
      <c r="J8924" s="8"/>
    </row>
    <row r="8925" spans="9:10" x14ac:dyDescent="0.3">
      <c r="I8925" s="8"/>
      <c r="J8925" s="8"/>
    </row>
    <row r="8926" spans="9:10" x14ac:dyDescent="0.3">
      <c r="I8926" s="8"/>
      <c r="J8926" s="8"/>
    </row>
    <row r="8927" spans="9:10" x14ac:dyDescent="0.3">
      <c r="I8927" s="8"/>
      <c r="J8927" s="8"/>
    </row>
    <row r="8928" spans="9:10" x14ac:dyDescent="0.3">
      <c r="I8928" s="8"/>
      <c r="J8928" s="8"/>
    </row>
    <row r="8929" spans="9:10" x14ac:dyDescent="0.3">
      <c r="I8929" s="8"/>
      <c r="J8929" s="8"/>
    </row>
    <row r="8930" spans="9:10" x14ac:dyDescent="0.3">
      <c r="I8930" s="8"/>
      <c r="J8930" s="8"/>
    </row>
    <row r="8931" spans="9:10" x14ac:dyDescent="0.3">
      <c r="I8931" s="8"/>
      <c r="J8931" s="8"/>
    </row>
    <row r="8932" spans="9:10" x14ac:dyDescent="0.3">
      <c r="I8932" s="8"/>
      <c r="J8932" s="8"/>
    </row>
    <row r="8933" spans="9:10" x14ac:dyDescent="0.3">
      <c r="I8933" s="8"/>
      <c r="J8933" s="8"/>
    </row>
    <row r="8934" spans="9:10" x14ac:dyDescent="0.3">
      <c r="I8934" s="8"/>
      <c r="J8934" s="8"/>
    </row>
    <row r="8935" spans="9:10" x14ac:dyDescent="0.3">
      <c r="I8935" s="8"/>
      <c r="J8935" s="8"/>
    </row>
    <row r="8936" spans="9:10" x14ac:dyDescent="0.3">
      <c r="I8936" s="8"/>
      <c r="J8936" s="8"/>
    </row>
    <row r="8937" spans="9:10" x14ac:dyDescent="0.3">
      <c r="I8937" s="8"/>
      <c r="J8937" s="8"/>
    </row>
    <row r="8938" spans="9:10" x14ac:dyDescent="0.3">
      <c r="I8938" s="8"/>
      <c r="J8938" s="8"/>
    </row>
    <row r="8939" spans="9:10" x14ac:dyDescent="0.3">
      <c r="I8939" s="8"/>
      <c r="J8939" s="8"/>
    </row>
    <row r="8940" spans="9:10" x14ac:dyDescent="0.3">
      <c r="I8940" s="8"/>
      <c r="J8940" s="8"/>
    </row>
    <row r="8941" spans="9:10" x14ac:dyDescent="0.3">
      <c r="I8941" s="8"/>
      <c r="J8941" s="8"/>
    </row>
    <row r="8942" spans="9:10" x14ac:dyDescent="0.3">
      <c r="I8942" s="8"/>
      <c r="J8942" s="8"/>
    </row>
    <row r="8943" spans="9:10" x14ac:dyDescent="0.3">
      <c r="I8943" s="8"/>
      <c r="J8943" s="8"/>
    </row>
    <row r="8944" spans="9:10" x14ac:dyDescent="0.3">
      <c r="I8944" s="8"/>
      <c r="J8944" s="8"/>
    </row>
    <row r="8945" spans="9:10" x14ac:dyDescent="0.3">
      <c r="I8945" s="8"/>
      <c r="J8945" s="8"/>
    </row>
    <row r="8946" spans="9:10" x14ac:dyDescent="0.3">
      <c r="I8946" s="8"/>
      <c r="J8946" s="8"/>
    </row>
    <row r="8947" spans="9:10" x14ac:dyDescent="0.3">
      <c r="I8947" s="8"/>
      <c r="J8947" s="8"/>
    </row>
    <row r="8948" spans="9:10" x14ac:dyDescent="0.3">
      <c r="I8948" s="8"/>
      <c r="J8948" s="8"/>
    </row>
    <row r="8949" spans="9:10" x14ac:dyDescent="0.3">
      <c r="I8949" s="8"/>
      <c r="J8949" s="8"/>
    </row>
    <row r="8950" spans="9:10" x14ac:dyDescent="0.3">
      <c r="I8950" s="8"/>
      <c r="J8950" s="8"/>
    </row>
    <row r="8951" spans="9:10" x14ac:dyDescent="0.3">
      <c r="I8951" s="8"/>
      <c r="J8951" s="8"/>
    </row>
    <row r="8952" spans="9:10" x14ac:dyDescent="0.3">
      <c r="I8952" s="8"/>
      <c r="J8952" s="8"/>
    </row>
    <row r="8953" spans="9:10" x14ac:dyDescent="0.3">
      <c r="I8953" s="8"/>
      <c r="J8953" s="8"/>
    </row>
    <row r="8954" spans="9:10" x14ac:dyDescent="0.3">
      <c r="I8954" s="8"/>
      <c r="J8954" s="8"/>
    </row>
    <row r="8955" spans="9:10" x14ac:dyDescent="0.3">
      <c r="I8955" s="8"/>
      <c r="J8955" s="8"/>
    </row>
    <row r="8956" spans="9:10" x14ac:dyDescent="0.3">
      <c r="I8956" s="8"/>
      <c r="J8956" s="8"/>
    </row>
    <row r="8957" spans="9:10" x14ac:dyDescent="0.3">
      <c r="I8957" s="8"/>
      <c r="J8957" s="8"/>
    </row>
    <row r="8958" spans="9:10" x14ac:dyDescent="0.3">
      <c r="I8958" s="8"/>
      <c r="J8958" s="8"/>
    </row>
    <row r="8959" spans="9:10" x14ac:dyDescent="0.3">
      <c r="I8959" s="8"/>
      <c r="J8959" s="8"/>
    </row>
    <row r="8960" spans="9:10" x14ac:dyDescent="0.3">
      <c r="I8960" s="8"/>
      <c r="J8960" s="8"/>
    </row>
    <row r="8961" spans="9:10" x14ac:dyDescent="0.3">
      <c r="I8961" s="8"/>
      <c r="J8961" s="8"/>
    </row>
    <row r="8962" spans="9:10" x14ac:dyDescent="0.3">
      <c r="I8962" s="8"/>
      <c r="J8962" s="8"/>
    </row>
    <row r="8963" spans="9:10" x14ac:dyDescent="0.3">
      <c r="I8963" s="8"/>
      <c r="J8963" s="8"/>
    </row>
    <row r="8964" spans="9:10" x14ac:dyDescent="0.3">
      <c r="I8964" s="8"/>
      <c r="J8964" s="8"/>
    </row>
    <row r="8965" spans="9:10" x14ac:dyDescent="0.3">
      <c r="I8965" s="8"/>
      <c r="J8965" s="8"/>
    </row>
    <row r="8966" spans="9:10" x14ac:dyDescent="0.3">
      <c r="I8966" s="8"/>
      <c r="J8966" s="8"/>
    </row>
    <row r="8967" spans="9:10" x14ac:dyDescent="0.3">
      <c r="I8967" s="8"/>
      <c r="J8967" s="8"/>
    </row>
    <row r="8968" spans="9:10" x14ac:dyDescent="0.3">
      <c r="I8968" s="8"/>
      <c r="J8968" s="8"/>
    </row>
    <row r="8969" spans="9:10" x14ac:dyDescent="0.3">
      <c r="I8969" s="8"/>
      <c r="J8969" s="8"/>
    </row>
    <row r="8970" spans="9:10" x14ac:dyDescent="0.3">
      <c r="I8970" s="8"/>
      <c r="J8970" s="8"/>
    </row>
    <row r="8971" spans="9:10" x14ac:dyDescent="0.3">
      <c r="I8971" s="8"/>
      <c r="J8971" s="8"/>
    </row>
    <row r="8972" spans="9:10" x14ac:dyDescent="0.3">
      <c r="I8972" s="8"/>
      <c r="J8972" s="8"/>
    </row>
    <row r="8973" spans="9:10" x14ac:dyDescent="0.3">
      <c r="I8973" s="8"/>
      <c r="J8973" s="8"/>
    </row>
    <row r="8974" spans="9:10" x14ac:dyDescent="0.3">
      <c r="I8974" s="8"/>
      <c r="J8974" s="8"/>
    </row>
    <row r="8975" spans="9:10" x14ac:dyDescent="0.3">
      <c r="I8975" s="8"/>
      <c r="J8975" s="8"/>
    </row>
    <row r="8976" spans="9:10" x14ac:dyDescent="0.3">
      <c r="I8976" s="8"/>
      <c r="J8976" s="8"/>
    </row>
    <row r="8977" spans="9:10" x14ac:dyDescent="0.3">
      <c r="I8977" s="8"/>
      <c r="J8977" s="8"/>
    </row>
    <row r="8978" spans="9:10" x14ac:dyDescent="0.3">
      <c r="I8978" s="8"/>
      <c r="J8978" s="8"/>
    </row>
    <row r="8979" spans="9:10" x14ac:dyDescent="0.3">
      <c r="I8979" s="8"/>
      <c r="J8979" s="8"/>
    </row>
    <row r="8980" spans="9:10" x14ac:dyDescent="0.3">
      <c r="I8980" s="8"/>
      <c r="J8980" s="8"/>
    </row>
    <row r="8981" spans="9:10" x14ac:dyDescent="0.3">
      <c r="I8981" s="8"/>
      <c r="J8981" s="8"/>
    </row>
    <row r="8982" spans="9:10" x14ac:dyDescent="0.3">
      <c r="I8982" s="8"/>
      <c r="J8982" s="8"/>
    </row>
    <row r="8983" spans="9:10" x14ac:dyDescent="0.3">
      <c r="I8983" s="8"/>
      <c r="J8983" s="8"/>
    </row>
    <row r="8984" spans="9:10" x14ac:dyDescent="0.3">
      <c r="I8984" s="8"/>
      <c r="J8984" s="8"/>
    </row>
    <row r="8985" spans="9:10" x14ac:dyDescent="0.3">
      <c r="I8985" s="8"/>
      <c r="J8985" s="8"/>
    </row>
    <row r="8986" spans="9:10" x14ac:dyDescent="0.3">
      <c r="I8986" s="8"/>
      <c r="J8986" s="8"/>
    </row>
    <row r="8987" spans="9:10" x14ac:dyDescent="0.3">
      <c r="I8987" s="8"/>
      <c r="J8987" s="8"/>
    </row>
    <row r="8988" spans="9:10" x14ac:dyDescent="0.3">
      <c r="I8988" s="8"/>
      <c r="J8988" s="8"/>
    </row>
    <row r="8989" spans="9:10" x14ac:dyDescent="0.3">
      <c r="I8989" s="8"/>
      <c r="J8989" s="8"/>
    </row>
    <row r="8990" spans="9:10" x14ac:dyDescent="0.3">
      <c r="I8990" s="8"/>
      <c r="J8990" s="8"/>
    </row>
    <row r="8991" spans="9:10" x14ac:dyDescent="0.3">
      <c r="I8991" s="8"/>
      <c r="J8991" s="8"/>
    </row>
    <row r="8992" spans="9:10" x14ac:dyDescent="0.3">
      <c r="I8992" s="8"/>
      <c r="J8992" s="8"/>
    </row>
    <row r="8993" spans="9:10" x14ac:dyDescent="0.3">
      <c r="I8993" s="8"/>
      <c r="J8993" s="8"/>
    </row>
    <row r="8994" spans="9:10" x14ac:dyDescent="0.3">
      <c r="I8994" s="8"/>
      <c r="J8994" s="8"/>
    </row>
    <row r="8995" spans="9:10" x14ac:dyDescent="0.3">
      <c r="I8995" s="8"/>
      <c r="J8995" s="8"/>
    </row>
    <row r="8996" spans="9:10" x14ac:dyDescent="0.3">
      <c r="I8996" s="8"/>
      <c r="J8996" s="8"/>
    </row>
    <row r="8997" spans="9:10" x14ac:dyDescent="0.3">
      <c r="I8997" s="8"/>
      <c r="J8997" s="8"/>
    </row>
    <row r="8998" spans="9:10" x14ac:dyDescent="0.3">
      <c r="I8998" s="8"/>
      <c r="J8998" s="8"/>
    </row>
    <row r="8999" spans="9:10" x14ac:dyDescent="0.3">
      <c r="I8999" s="8"/>
      <c r="J8999" s="8"/>
    </row>
    <row r="9000" spans="9:10" x14ac:dyDescent="0.3">
      <c r="I9000" s="8"/>
      <c r="J9000" s="8"/>
    </row>
    <row r="9001" spans="9:10" x14ac:dyDescent="0.3">
      <c r="I9001" s="8"/>
      <c r="J9001" s="8"/>
    </row>
    <row r="9002" spans="9:10" x14ac:dyDescent="0.3">
      <c r="I9002" s="8"/>
      <c r="J9002" s="8"/>
    </row>
    <row r="9003" spans="9:10" x14ac:dyDescent="0.3">
      <c r="I9003" s="8"/>
      <c r="J9003" s="8"/>
    </row>
    <row r="9004" spans="9:10" x14ac:dyDescent="0.3">
      <c r="I9004" s="8"/>
      <c r="J9004" s="8"/>
    </row>
    <row r="9005" spans="9:10" x14ac:dyDescent="0.3">
      <c r="I9005" s="8"/>
      <c r="J9005" s="8"/>
    </row>
    <row r="9006" spans="9:10" x14ac:dyDescent="0.3">
      <c r="I9006" s="8"/>
      <c r="J9006" s="8"/>
    </row>
    <row r="9007" spans="9:10" x14ac:dyDescent="0.3">
      <c r="I9007" s="8"/>
      <c r="J9007" s="8"/>
    </row>
    <row r="9008" spans="9:10" x14ac:dyDescent="0.3">
      <c r="I9008" s="8"/>
      <c r="J9008" s="8"/>
    </row>
    <row r="9009" spans="9:10" x14ac:dyDescent="0.3">
      <c r="I9009" s="8"/>
      <c r="J9009" s="8"/>
    </row>
    <row r="9010" spans="9:10" x14ac:dyDescent="0.3">
      <c r="I9010" s="8"/>
      <c r="J9010" s="8"/>
    </row>
    <row r="9011" spans="9:10" x14ac:dyDescent="0.3">
      <c r="I9011" s="8"/>
      <c r="J9011" s="8"/>
    </row>
    <row r="9012" spans="9:10" x14ac:dyDescent="0.3">
      <c r="I9012" s="8"/>
      <c r="J9012" s="8"/>
    </row>
    <row r="9013" spans="9:10" x14ac:dyDescent="0.3">
      <c r="I9013" s="8"/>
      <c r="J9013" s="8"/>
    </row>
    <row r="9014" spans="9:10" x14ac:dyDescent="0.3">
      <c r="I9014" s="8"/>
      <c r="J9014" s="8"/>
    </row>
    <row r="9015" spans="9:10" x14ac:dyDescent="0.3">
      <c r="I9015" s="8"/>
      <c r="J9015" s="8"/>
    </row>
    <row r="9016" spans="9:10" x14ac:dyDescent="0.3">
      <c r="I9016" s="8"/>
      <c r="J9016" s="8"/>
    </row>
    <row r="9017" spans="9:10" x14ac:dyDescent="0.3">
      <c r="I9017" s="8"/>
      <c r="J9017" s="8"/>
    </row>
    <row r="9018" spans="9:10" x14ac:dyDescent="0.3">
      <c r="I9018" s="8"/>
      <c r="J9018" s="8"/>
    </row>
    <row r="9019" spans="9:10" x14ac:dyDescent="0.3">
      <c r="I9019" s="8"/>
      <c r="J9019" s="8"/>
    </row>
    <row r="9020" spans="9:10" x14ac:dyDescent="0.3">
      <c r="I9020" s="8"/>
      <c r="J9020" s="8"/>
    </row>
    <row r="9021" spans="9:10" x14ac:dyDescent="0.3">
      <c r="I9021" s="8"/>
      <c r="J9021" s="8"/>
    </row>
    <row r="9022" spans="9:10" x14ac:dyDescent="0.3">
      <c r="I9022" s="8"/>
      <c r="J9022" s="8"/>
    </row>
    <row r="9023" spans="9:10" x14ac:dyDescent="0.3">
      <c r="I9023" s="8"/>
      <c r="J9023" s="8"/>
    </row>
    <row r="9024" spans="9:10" x14ac:dyDescent="0.3">
      <c r="I9024" s="8"/>
      <c r="J9024" s="8"/>
    </row>
    <row r="9025" spans="9:10" x14ac:dyDescent="0.3">
      <c r="I9025" s="8"/>
      <c r="J9025" s="8"/>
    </row>
    <row r="9026" spans="9:10" x14ac:dyDescent="0.3">
      <c r="I9026" s="8"/>
      <c r="J9026" s="8"/>
    </row>
    <row r="9027" spans="9:10" x14ac:dyDescent="0.3">
      <c r="I9027" s="8"/>
      <c r="J9027" s="8"/>
    </row>
    <row r="9028" spans="9:10" x14ac:dyDescent="0.3">
      <c r="I9028" s="8"/>
      <c r="J9028" s="8"/>
    </row>
    <row r="9029" spans="9:10" x14ac:dyDescent="0.3">
      <c r="I9029" s="8"/>
      <c r="J9029" s="8"/>
    </row>
    <row r="9030" spans="9:10" x14ac:dyDescent="0.3">
      <c r="I9030" s="8"/>
      <c r="J9030" s="8"/>
    </row>
    <row r="9031" spans="9:10" x14ac:dyDescent="0.3">
      <c r="I9031" s="8"/>
      <c r="J9031" s="8"/>
    </row>
    <row r="9032" spans="9:10" x14ac:dyDescent="0.3">
      <c r="I9032" s="8"/>
      <c r="J9032" s="8"/>
    </row>
    <row r="9033" spans="9:10" x14ac:dyDescent="0.3">
      <c r="I9033" s="8"/>
      <c r="J9033" s="8"/>
    </row>
    <row r="9034" spans="9:10" x14ac:dyDescent="0.3">
      <c r="I9034" s="8"/>
      <c r="J9034" s="8"/>
    </row>
    <row r="9035" spans="9:10" x14ac:dyDescent="0.3">
      <c r="I9035" s="8"/>
      <c r="J9035" s="8"/>
    </row>
    <row r="9036" spans="9:10" x14ac:dyDescent="0.3">
      <c r="I9036" s="8"/>
      <c r="J9036" s="8"/>
    </row>
    <row r="9037" spans="9:10" x14ac:dyDescent="0.3">
      <c r="I9037" s="8"/>
      <c r="J9037" s="8"/>
    </row>
    <row r="9038" spans="9:10" x14ac:dyDescent="0.3">
      <c r="I9038" s="8"/>
      <c r="J9038" s="8"/>
    </row>
    <row r="9039" spans="9:10" x14ac:dyDescent="0.3">
      <c r="I9039" s="8"/>
      <c r="J9039" s="8"/>
    </row>
    <row r="9040" spans="9:10" x14ac:dyDescent="0.3">
      <c r="I9040" s="8"/>
      <c r="J9040" s="8"/>
    </row>
    <row r="9041" spans="9:10" x14ac:dyDescent="0.3">
      <c r="I9041" s="8"/>
      <c r="J9041" s="8"/>
    </row>
    <row r="9042" spans="9:10" x14ac:dyDescent="0.3">
      <c r="I9042" s="8"/>
      <c r="J9042" s="8"/>
    </row>
    <row r="9043" spans="9:10" x14ac:dyDescent="0.3">
      <c r="I9043" s="8"/>
      <c r="J9043" s="8"/>
    </row>
    <row r="9044" spans="9:10" x14ac:dyDescent="0.3">
      <c r="I9044" s="8"/>
      <c r="J9044" s="8"/>
    </row>
    <row r="9045" spans="9:10" x14ac:dyDescent="0.3">
      <c r="I9045" s="8"/>
      <c r="J9045" s="8"/>
    </row>
    <row r="9046" spans="9:10" x14ac:dyDescent="0.3">
      <c r="I9046" s="8"/>
      <c r="J9046" s="8"/>
    </row>
    <row r="9047" spans="9:10" x14ac:dyDescent="0.3">
      <c r="I9047" s="8"/>
      <c r="J9047" s="8"/>
    </row>
    <row r="9048" spans="9:10" x14ac:dyDescent="0.3">
      <c r="I9048" s="8"/>
      <c r="J9048" s="8"/>
    </row>
    <row r="9049" spans="9:10" x14ac:dyDescent="0.3">
      <c r="I9049" s="8"/>
      <c r="J9049" s="8"/>
    </row>
    <row r="9050" spans="9:10" x14ac:dyDescent="0.3">
      <c r="I9050" s="8"/>
      <c r="J9050" s="8"/>
    </row>
    <row r="9051" spans="9:10" x14ac:dyDescent="0.3">
      <c r="I9051" s="8"/>
      <c r="J9051" s="8"/>
    </row>
    <row r="9052" spans="9:10" x14ac:dyDescent="0.3">
      <c r="I9052" s="8"/>
      <c r="J9052" s="8"/>
    </row>
    <row r="9053" spans="9:10" x14ac:dyDescent="0.3">
      <c r="I9053" s="8"/>
      <c r="J9053" s="8"/>
    </row>
    <row r="9054" spans="9:10" x14ac:dyDescent="0.3">
      <c r="I9054" s="8"/>
      <c r="J9054" s="8"/>
    </row>
    <row r="9055" spans="9:10" x14ac:dyDescent="0.3">
      <c r="I9055" s="8"/>
      <c r="J9055" s="8"/>
    </row>
    <row r="9056" spans="9:10" x14ac:dyDescent="0.3">
      <c r="I9056" s="8"/>
      <c r="J9056" s="8"/>
    </row>
    <row r="9057" spans="9:10" x14ac:dyDescent="0.3">
      <c r="I9057" s="8"/>
      <c r="J9057" s="8"/>
    </row>
    <row r="9058" spans="9:10" x14ac:dyDescent="0.3">
      <c r="I9058" s="8"/>
      <c r="J9058" s="8"/>
    </row>
    <row r="9059" spans="9:10" x14ac:dyDescent="0.3">
      <c r="I9059" s="8"/>
      <c r="J9059" s="8"/>
    </row>
    <row r="9060" spans="9:10" x14ac:dyDescent="0.3">
      <c r="I9060" s="8"/>
      <c r="J9060" s="8"/>
    </row>
    <row r="9061" spans="9:10" x14ac:dyDescent="0.3">
      <c r="I9061" s="8"/>
      <c r="J9061" s="8"/>
    </row>
    <row r="9062" spans="9:10" x14ac:dyDescent="0.3">
      <c r="I9062" s="8"/>
      <c r="J9062" s="8"/>
    </row>
    <row r="9063" spans="9:10" x14ac:dyDescent="0.3">
      <c r="I9063" s="8"/>
      <c r="J9063" s="8"/>
    </row>
    <row r="9064" spans="9:10" x14ac:dyDescent="0.3">
      <c r="I9064" s="8"/>
      <c r="J9064" s="8"/>
    </row>
    <row r="9065" spans="9:10" x14ac:dyDescent="0.3">
      <c r="I9065" s="8"/>
      <c r="J9065" s="8"/>
    </row>
    <row r="9066" spans="9:10" x14ac:dyDescent="0.3">
      <c r="I9066" s="8"/>
      <c r="J9066" s="8"/>
    </row>
    <row r="9067" spans="9:10" x14ac:dyDescent="0.3">
      <c r="I9067" s="8"/>
      <c r="J9067" s="8"/>
    </row>
    <row r="9068" spans="9:10" x14ac:dyDescent="0.3">
      <c r="I9068" s="8"/>
      <c r="J9068" s="8"/>
    </row>
    <row r="9069" spans="9:10" x14ac:dyDescent="0.3">
      <c r="I9069" s="8"/>
      <c r="J9069" s="8"/>
    </row>
    <row r="9070" spans="9:10" x14ac:dyDescent="0.3">
      <c r="I9070" s="8"/>
      <c r="J9070" s="8"/>
    </row>
    <row r="9071" spans="9:10" x14ac:dyDescent="0.3">
      <c r="I9071" s="8"/>
      <c r="J9071" s="8"/>
    </row>
    <row r="9072" spans="9:10" x14ac:dyDescent="0.3">
      <c r="I9072" s="8"/>
      <c r="J9072" s="8"/>
    </row>
    <row r="9073" spans="9:10" x14ac:dyDescent="0.3">
      <c r="I9073" s="8"/>
      <c r="J9073" s="8"/>
    </row>
    <row r="9074" spans="9:10" x14ac:dyDescent="0.3">
      <c r="I9074" s="8"/>
      <c r="J9074" s="8"/>
    </row>
    <row r="9075" spans="9:10" x14ac:dyDescent="0.3">
      <c r="I9075" s="8"/>
      <c r="J9075" s="8"/>
    </row>
    <row r="9076" spans="9:10" x14ac:dyDescent="0.3">
      <c r="I9076" s="8"/>
      <c r="J9076" s="8"/>
    </row>
    <row r="9077" spans="9:10" x14ac:dyDescent="0.3">
      <c r="I9077" s="8"/>
      <c r="J9077" s="8"/>
    </row>
    <row r="9078" spans="9:10" x14ac:dyDescent="0.3">
      <c r="I9078" s="8"/>
      <c r="J9078" s="8"/>
    </row>
    <row r="9079" spans="9:10" x14ac:dyDescent="0.3">
      <c r="I9079" s="8"/>
      <c r="J9079" s="8"/>
    </row>
    <row r="9080" spans="9:10" x14ac:dyDescent="0.3">
      <c r="I9080" s="8"/>
      <c r="J9080" s="8"/>
    </row>
    <row r="9081" spans="9:10" x14ac:dyDescent="0.3">
      <c r="I9081" s="8"/>
      <c r="J9081" s="8"/>
    </row>
    <row r="9082" spans="9:10" x14ac:dyDescent="0.3">
      <c r="I9082" s="8"/>
      <c r="J9082" s="8"/>
    </row>
    <row r="9083" spans="9:10" x14ac:dyDescent="0.3">
      <c r="I9083" s="8"/>
      <c r="J9083" s="8"/>
    </row>
    <row r="9084" spans="9:10" x14ac:dyDescent="0.3">
      <c r="I9084" s="8"/>
      <c r="J9084" s="8"/>
    </row>
    <row r="9085" spans="9:10" x14ac:dyDescent="0.3">
      <c r="I9085" s="8"/>
      <c r="J9085" s="8"/>
    </row>
    <row r="9086" spans="9:10" x14ac:dyDescent="0.3">
      <c r="I9086" s="8"/>
      <c r="J9086" s="8"/>
    </row>
    <row r="9087" spans="9:10" x14ac:dyDescent="0.3">
      <c r="I9087" s="8"/>
      <c r="J9087" s="8"/>
    </row>
    <row r="9088" spans="9:10" x14ac:dyDescent="0.3">
      <c r="I9088" s="8"/>
      <c r="J9088" s="8"/>
    </row>
    <row r="9089" spans="9:10" x14ac:dyDescent="0.3">
      <c r="I9089" s="8"/>
      <c r="J9089" s="8"/>
    </row>
    <row r="9090" spans="9:10" x14ac:dyDescent="0.3">
      <c r="I9090" s="8"/>
      <c r="J9090" s="8"/>
    </row>
    <row r="9091" spans="9:10" x14ac:dyDescent="0.3">
      <c r="I9091" s="8"/>
      <c r="J9091" s="8"/>
    </row>
    <row r="9092" spans="9:10" x14ac:dyDescent="0.3">
      <c r="I9092" s="8"/>
      <c r="J9092" s="8"/>
    </row>
    <row r="9093" spans="9:10" x14ac:dyDescent="0.3">
      <c r="I9093" s="8"/>
      <c r="J9093" s="8"/>
    </row>
    <row r="9094" spans="9:10" x14ac:dyDescent="0.3">
      <c r="I9094" s="8"/>
      <c r="J9094" s="8"/>
    </row>
    <row r="9095" spans="9:10" x14ac:dyDescent="0.3">
      <c r="I9095" s="8"/>
      <c r="J9095" s="8"/>
    </row>
    <row r="9096" spans="9:10" x14ac:dyDescent="0.3">
      <c r="I9096" s="8"/>
      <c r="J9096" s="8"/>
    </row>
    <row r="9097" spans="9:10" x14ac:dyDescent="0.3">
      <c r="I9097" s="8"/>
      <c r="J9097" s="8"/>
    </row>
    <row r="9098" spans="9:10" x14ac:dyDescent="0.3">
      <c r="I9098" s="8"/>
      <c r="J9098" s="8"/>
    </row>
    <row r="9099" spans="9:10" x14ac:dyDescent="0.3">
      <c r="I9099" s="8"/>
      <c r="J9099" s="8"/>
    </row>
    <row r="9100" spans="9:10" x14ac:dyDescent="0.3">
      <c r="I9100" s="8"/>
      <c r="J9100" s="8"/>
    </row>
    <row r="9101" spans="9:10" x14ac:dyDescent="0.3">
      <c r="I9101" s="8"/>
      <c r="J9101" s="8"/>
    </row>
    <row r="9102" spans="9:10" x14ac:dyDescent="0.3">
      <c r="I9102" s="8"/>
      <c r="J9102" s="8"/>
    </row>
    <row r="9103" spans="9:10" x14ac:dyDescent="0.3">
      <c r="I9103" s="8"/>
      <c r="J9103" s="8"/>
    </row>
    <row r="9104" spans="9:10" x14ac:dyDescent="0.3">
      <c r="I9104" s="8"/>
      <c r="J9104" s="8"/>
    </row>
    <row r="9105" spans="9:10" x14ac:dyDescent="0.3">
      <c r="I9105" s="8"/>
      <c r="J9105" s="8"/>
    </row>
    <row r="9106" spans="9:10" x14ac:dyDescent="0.3">
      <c r="I9106" s="8"/>
      <c r="J9106" s="8"/>
    </row>
    <row r="9107" spans="9:10" x14ac:dyDescent="0.3">
      <c r="I9107" s="8"/>
      <c r="J9107" s="8"/>
    </row>
    <row r="9108" spans="9:10" x14ac:dyDescent="0.3">
      <c r="I9108" s="8"/>
      <c r="J9108" s="8"/>
    </row>
    <row r="9109" spans="9:10" x14ac:dyDescent="0.3">
      <c r="I9109" s="8"/>
      <c r="J9109" s="8"/>
    </row>
    <row r="9110" spans="9:10" x14ac:dyDescent="0.3">
      <c r="I9110" s="8"/>
      <c r="J9110" s="8"/>
    </row>
    <row r="9111" spans="9:10" x14ac:dyDescent="0.3">
      <c r="I9111" s="8"/>
      <c r="J9111" s="8"/>
    </row>
    <row r="9112" spans="9:10" x14ac:dyDescent="0.3">
      <c r="I9112" s="8"/>
      <c r="J9112" s="8"/>
    </row>
    <row r="9113" spans="9:10" x14ac:dyDescent="0.3">
      <c r="I9113" s="8"/>
      <c r="J9113" s="8"/>
    </row>
    <row r="9114" spans="9:10" x14ac:dyDescent="0.3">
      <c r="I9114" s="8"/>
      <c r="J9114" s="8"/>
    </row>
    <row r="9115" spans="9:10" x14ac:dyDescent="0.3">
      <c r="I9115" s="8"/>
      <c r="J9115" s="8"/>
    </row>
    <row r="9116" spans="9:10" x14ac:dyDescent="0.3">
      <c r="I9116" s="8"/>
      <c r="J9116" s="8"/>
    </row>
    <row r="9117" spans="9:10" x14ac:dyDescent="0.3">
      <c r="I9117" s="8"/>
      <c r="J9117" s="8"/>
    </row>
    <row r="9118" spans="9:10" x14ac:dyDescent="0.3">
      <c r="I9118" s="8"/>
      <c r="J9118" s="8"/>
    </row>
    <row r="9119" spans="9:10" x14ac:dyDescent="0.3">
      <c r="I9119" s="8"/>
      <c r="J9119" s="8"/>
    </row>
    <row r="9120" spans="9:10" x14ac:dyDescent="0.3">
      <c r="I9120" s="8"/>
      <c r="J9120" s="8"/>
    </row>
    <row r="9121" spans="9:10" x14ac:dyDescent="0.3">
      <c r="I9121" s="8"/>
      <c r="J9121" s="8"/>
    </row>
    <row r="9122" spans="9:10" x14ac:dyDescent="0.3">
      <c r="I9122" s="8"/>
      <c r="J9122" s="8"/>
    </row>
    <row r="9123" spans="9:10" x14ac:dyDescent="0.3">
      <c r="I9123" s="8"/>
      <c r="J9123" s="8"/>
    </row>
    <row r="9124" spans="9:10" x14ac:dyDescent="0.3">
      <c r="I9124" s="8"/>
      <c r="J9124" s="8"/>
    </row>
    <row r="9125" spans="9:10" x14ac:dyDescent="0.3">
      <c r="I9125" s="8"/>
      <c r="J9125" s="8"/>
    </row>
    <row r="9126" spans="9:10" x14ac:dyDescent="0.3">
      <c r="I9126" s="8"/>
      <c r="J9126" s="8"/>
    </row>
    <row r="9127" spans="9:10" x14ac:dyDescent="0.3">
      <c r="I9127" s="8"/>
      <c r="J9127" s="8"/>
    </row>
    <row r="9128" spans="9:10" x14ac:dyDescent="0.3">
      <c r="I9128" s="8"/>
      <c r="J9128" s="8"/>
    </row>
    <row r="9129" spans="9:10" x14ac:dyDescent="0.3">
      <c r="I9129" s="8"/>
      <c r="J9129" s="8"/>
    </row>
    <row r="9130" spans="9:10" x14ac:dyDescent="0.3">
      <c r="I9130" s="8"/>
      <c r="J9130" s="8"/>
    </row>
    <row r="9131" spans="9:10" x14ac:dyDescent="0.3">
      <c r="I9131" s="8"/>
      <c r="J9131" s="8"/>
    </row>
    <row r="9132" spans="9:10" x14ac:dyDescent="0.3">
      <c r="I9132" s="8"/>
      <c r="J9132" s="8"/>
    </row>
    <row r="9133" spans="9:10" x14ac:dyDescent="0.3">
      <c r="I9133" s="8"/>
      <c r="J9133" s="8"/>
    </row>
    <row r="9134" spans="9:10" x14ac:dyDescent="0.3">
      <c r="I9134" s="8"/>
      <c r="J9134" s="8"/>
    </row>
    <row r="9135" spans="9:10" x14ac:dyDescent="0.3">
      <c r="I9135" s="8"/>
      <c r="J9135" s="8"/>
    </row>
    <row r="9136" spans="9:10" x14ac:dyDescent="0.3">
      <c r="I9136" s="8"/>
      <c r="J9136" s="8"/>
    </row>
    <row r="9137" spans="9:10" x14ac:dyDescent="0.3">
      <c r="I9137" s="8"/>
      <c r="J9137" s="8"/>
    </row>
    <row r="9138" spans="9:10" x14ac:dyDescent="0.3">
      <c r="I9138" s="8"/>
      <c r="J9138" s="8"/>
    </row>
    <row r="9139" spans="9:10" x14ac:dyDescent="0.3">
      <c r="I9139" s="8"/>
      <c r="J9139" s="8"/>
    </row>
    <row r="9140" spans="9:10" x14ac:dyDescent="0.3">
      <c r="I9140" s="8"/>
      <c r="J9140" s="8"/>
    </row>
    <row r="9141" spans="9:10" x14ac:dyDescent="0.3">
      <c r="I9141" s="8"/>
      <c r="J9141" s="8"/>
    </row>
    <row r="9142" spans="9:10" x14ac:dyDescent="0.3">
      <c r="I9142" s="8"/>
      <c r="J9142" s="8"/>
    </row>
    <row r="9143" spans="9:10" x14ac:dyDescent="0.3">
      <c r="I9143" s="8"/>
      <c r="J9143" s="8"/>
    </row>
    <row r="9144" spans="9:10" x14ac:dyDescent="0.3">
      <c r="I9144" s="8"/>
      <c r="J9144" s="8"/>
    </row>
    <row r="9145" spans="9:10" x14ac:dyDescent="0.3">
      <c r="I9145" s="8"/>
      <c r="J9145" s="8"/>
    </row>
    <row r="9146" spans="9:10" x14ac:dyDescent="0.3">
      <c r="I9146" s="8"/>
      <c r="J9146" s="8"/>
    </row>
    <row r="9147" spans="9:10" x14ac:dyDescent="0.3">
      <c r="I9147" s="8"/>
      <c r="J9147" s="8"/>
    </row>
    <row r="9148" spans="9:10" x14ac:dyDescent="0.3">
      <c r="I9148" s="8"/>
      <c r="J9148" s="8"/>
    </row>
    <row r="9149" spans="9:10" x14ac:dyDescent="0.3">
      <c r="I9149" s="8"/>
      <c r="J9149" s="8"/>
    </row>
    <row r="9150" spans="9:10" x14ac:dyDescent="0.3">
      <c r="I9150" s="8"/>
      <c r="J9150" s="8"/>
    </row>
    <row r="9151" spans="9:10" x14ac:dyDescent="0.3">
      <c r="I9151" s="8"/>
      <c r="J9151" s="8"/>
    </row>
    <row r="9152" spans="9:10" x14ac:dyDescent="0.3">
      <c r="I9152" s="8"/>
      <c r="J9152" s="8"/>
    </row>
    <row r="9153" spans="9:10" x14ac:dyDescent="0.3">
      <c r="I9153" s="8"/>
      <c r="J9153" s="8"/>
    </row>
    <row r="9154" spans="9:10" x14ac:dyDescent="0.3">
      <c r="I9154" s="8"/>
      <c r="J9154" s="8"/>
    </row>
    <row r="9155" spans="9:10" x14ac:dyDescent="0.3">
      <c r="I9155" s="8"/>
      <c r="J9155" s="8"/>
    </row>
    <row r="9156" spans="9:10" x14ac:dyDescent="0.3">
      <c r="I9156" s="8"/>
      <c r="J9156" s="8"/>
    </row>
    <row r="9157" spans="9:10" x14ac:dyDescent="0.3">
      <c r="I9157" s="8"/>
      <c r="J9157" s="8"/>
    </row>
    <row r="9158" spans="9:10" x14ac:dyDescent="0.3">
      <c r="I9158" s="8"/>
      <c r="J9158" s="8"/>
    </row>
    <row r="9159" spans="9:10" x14ac:dyDescent="0.3">
      <c r="I9159" s="8"/>
      <c r="J9159" s="8"/>
    </row>
    <row r="9160" spans="9:10" x14ac:dyDescent="0.3">
      <c r="I9160" s="8"/>
      <c r="J9160" s="8"/>
    </row>
    <row r="9161" spans="9:10" x14ac:dyDescent="0.3">
      <c r="I9161" s="8"/>
      <c r="J9161" s="8"/>
    </row>
    <row r="9162" spans="9:10" x14ac:dyDescent="0.3">
      <c r="I9162" s="8"/>
      <c r="J9162" s="8"/>
    </row>
    <row r="9163" spans="9:10" x14ac:dyDescent="0.3">
      <c r="I9163" s="8"/>
      <c r="J9163" s="8"/>
    </row>
    <row r="9164" spans="9:10" x14ac:dyDescent="0.3">
      <c r="I9164" s="8"/>
      <c r="J9164" s="8"/>
    </row>
    <row r="9165" spans="9:10" x14ac:dyDescent="0.3">
      <c r="I9165" s="8"/>
      <c r="J9165" s="8"/>
    </row>
    <row r="9166" spans="9:10" x14ac:dyDescent="0.3">
      <c r="I9166" s="8"/>
      <c r="J9166" s="8"/>
    </row>
    <row r="9167" spans="9:10" x14ac:dyDescent="0.3">
      <c r="I9167" s="8"/>
      <c r="J9167" s="8"/>
    </row>
    <row r="9168" spans="9:10" x14ac:dyDescent="0.3">
      <c r="I9168" s="8"/>
      <c r="J9168" s="8"/>
    </row>
    <row r="9169" spans="9:10" x14ac:dyDescent="0.3">
      <c r="I9169" s="8"/>
      <c r="J9169" s="8"/>
    </row>
    <row r="9170" spans="9:10" x14ac:dyDescent="0.3">
      <c r="I9170" s="8"/>
      <c r="J9170" s="8"/>
    </row>
    <row r="9171" spans="9:10" x14ac:dyDescent="0.3">
      <c r="I9171" s="8"/>
      <c r="J9171" s="8"/>
    </row>
    <row r="9172" spans="9:10" x14ac:dyDescent="0.3">
      <c r="I9172" s="8"/>
      <c r="J9172" s="8"/>
    </row>
    <row r="9173" spans="9:10" x14ac:dyDescent="0.3">
      <c r="I9173" s="8"/>
      <c r="J9173" s="8"/>
    </row>
    <row r="9174" spans="9:10" x14ac:dyDescent="0.3">
      <c r="I9174" s="8"/>
      <c r="J9174" s="8"/>
    </row>
    <row r="9175" spans="9:10" x14ac:dyDescent="0.3">
      <c r="I9175" s="8"/>
      <c r="J9175" s="8"/>
    </row>
    <row r="9176" spans="9:10" x14ac:dyDescent="0.3">
      <c r="I9176" s="8"/>
      <c r="J9176" s="8"/>
    </row>
    <row r="9177" spans="9:10" x14ac:dyDescent="0.3">
      <c r="I9177" s="8"/>
      <c r="J9177" s="8"/>
    </row>
    <row r="9178" spans="9:10" x14ac:dyDescent="0.3">
      <c r="I9178" s="8"/>
      <c r="J9178" s="8"/>
    </row>
    <row r="9179" spans="9:10" x14ac:dyDescent="0.3">
      <c r="I9179" s="8"/>
      <c r="J9179" s="8"/>
    </row>
    <row r="9180" spans="9:10" x14ac:dyDescent="0.3">
      <c r="I9180" s="8"/>
      <c r="J9180" s="8"/>
    </row>
    <row r="9181" spans="9:10" x14ac:dyDescent="0.3">
      <c r="I9181" s="8"/>
      <c r="J9181" s="8"/>
    </row>
    <row r="9182" spans="9:10" x14ac:dyDescent="0.3">
      <c r="I9182" s="8"/>
      <c r="J9182" s="8"/>
    </row>
    <row r="9183" spans="9:10" x14ac:dyDescent="0.3">
      <c r="I9183" s="8"/>
      <c r="J9183" s="8"/>
    </row>
    <row r="9184" spans="9:10" x14ac:dyDescent="0.3">
      <c r="I9184" s="8"/>
      <c r="J9184" s="8"/>
    </row>
    <row r="9185" spans="9:10" x14ac:dyDescent="0.3">
      <c r="I9185" s="8"/>
      <c r="J9185" s="8"/>
    </row>
    <row r="9186" spans="9:10" x14ac:dyDescent="0.3">
      <c r="I9186" s="8"/>
      <c r="J9186" s="8"/>
    </row>
    <row r="9187" spans="9:10" x14ac:dyDescent="0.3">
      <c r="I9187" s="8"/>
      <c r="J9187" s="8"/>
    </row>
    <row r="9188" spans="9:10" x14ac:dyDescent="0.3">
      <c r="I9188" s="8"/>
      <c r="J9188" s="8"/>
    </row>
    <row r="9189" spans="9:10" x14ac:dyDescent="0.3">
      <c r="I9189" s="8"/>
      <c r="J9189" s="8"/>
    </row>
    <row r="9190" spans="9:10" x14ac:dyDescent="0.3">
      <c r="I9190" s="8"/>
      <c r="J9190" s="8"/>
    </row>
    <row r="9191" spans="9:10" x14ac:dyDescent="0.3">
      <c r="I9191" s="8"/>
      <c r="J9191" s="8"/>
    </row>
    <row r="9192" spans="9:10" x14ac:dyDescent="0.3">
      <c r="I9192" s="8"/>
      <c r="J9192" s="8"/>
    </row>
    <row r="9193" spans="9:10" x14ac:dyDescent="0.3">
      <c r="I9193" s="8"/>
      <c r="J9193" s="8"/>
    </row>
    <row r="9194" spans="9:10" x14ac:dyDescent="0.3">
      <c r="I9194" s="8"/>
      <c r="J9194" s="8"/>
    </row>
    <row r="9195" spans="9:10" x14ac:dyDescent="0.3">
      <c r="I9195" s="8"/>
      <c r="J9195" s="8"/>
    </row>
    <row r="9196" spans="9:10" x14ac:dyDescent="0.3">
      <c r="I9196" s="8"/>
      <c r="J9196" s="8"/>
    </row>
    <row r="9197" spans="9:10" x14ac:dyDescent="0.3">
      <c r="I9197" s="8"/>
      <c r="J9197" s="8"/>
    </row>
    <row r="9198" spans="9:10" x14ac:dyDescent="0.3">
      <c r="I9198" s="8"/>
      <c r="J9198" s="8"/>
    </row>
    <row r="9199" spans="9:10" x14ac:dyDescent="0.3">
      <c r="I9199" s="8"/>
      <c r="J9199" s="8"/>
    </row>
    <row r="9200" spans="9:10" x14ac:dyDescent="0.3">
      <c r="I9200" s="8"/>
      <c r="J9200" s="8"/>
    </row>
    <row r="9201" spans="9:10" x14ac:dyDescent="0.3">
      <c r="I9201" s="8"/>
      <c r="J9201" s="8"/>
    </row>
    <row r="9202" spans="9:10" x14ac:dyDescent="0.3">
      <c r="I9202" s="8"/>
      <c r="J9202" s="8"/>
    </row>
    <row r="9203" spans="9:10" x14ac:dyDescent="0.3">
      <c r="I9203" s="8"/>
      <c r="J9203" s="8"/>
    </row>
    <row r="9204" spans="9:10" x14ac:dyDescent="0.3">
      <c r="I9204" s="8"/>
      <c r="J9204" s="8"/>
    </row>
    <row r="9205" spans="9:10" x14ac:dyDescent="0.3">
      <c r="I9205" s="8"/>
      <c r="J9205" s="8"/>
    </row>
    <row r="9206" spans="9:10" x14ac:dyDescent="0.3">
      <c r="I9206" s="8"/>
      <c r="J9206" s="8"/>
    </row>
    <row r="9207" spans="9:10" x14ac:dyDescent="0.3">
      <c r="I9207" s="8"/>
      <c r="J9207" s="8"/>
    </row>
    <row r="9208" spans="9:10" x14ac:dyDescent="0.3">
      <c r="I9208" s="8"/>
      <c r="J9208" s="8"/>
    </row>
    <row r="9209" spans="9:10" x14ac:dyDescent="0.3">
      <c r="I9209" s="8"/>
      <c r="J9209" s="8"/>
    </row>
    <row r="9210" spans="9:10" x14ac:dyDescent="0.3">
      <c r="I9210" s="8"/>
      <c r="J9210" s="8"/>
    </row>
    <row r="9211" spans="9:10" x14ac:dyDescent="0.3">
      <c r="I9211" s="8"/>
      <c r="J9211" s="8"/>
    </row>
    <row r="9212" spans="9:10" x14ac:dyDescent="0.3">
      <c r="I9212" s="8"/>
      <c r="J9212" s="8"/>
    </row>
    <row r="9213" spans="9:10" x14ac:dyDescent="0.3">
      <c r="I9213" s="8"/>
      <c r="J9213" s="8"/>
    </row>
    <row r="9214" spans="9:10" x14ac:dyDescent="0.3">
      <c r="I9214" s="8"/>
      <c r="J9214" s="8"/>
    </row>
    <row r="9215" spans="9:10" x14ac:dyDescent="0.3">
      <c r="I9215" s="8"/>
      <c r="J9215" s="8"/>
    </row>
    <row r="9216" spans="9:10" x14ac:dyDescent="0.3">
      <c r="I9216" s="8"/>
      <c r="J9216" s="8"/>
    </row>
    <row r="9217" spans="9:10" x14ac:dyDescent="0.3">
      <c r="I9217" s="8"/>
      <c r="J9217" s="8"/>
    </row>
    <row r="9218" spans="9:10" x14ac:dyDescent="0.3">
      <c r="I9218" s="8"/>
      <c r="J9218" s="8"/>
    </row>
    <row r="9219" spans="9:10" x14ac:dyDescent="0.3">
      <c r="I9219" s="8"/>
      <c r="J9219" s="8"/>
    </row>
    <row r="9220" spans="9:10" x14ac:dyDescent="0.3">
      <c r="I9220" s="8"/>
      <c r="J9220" s="8"/>
    </row>
    <row r="9221" spans="9:10" x14ac:dyDescent="0.3">
      <c r="I9221" s="8"/>
      <c r="J9221" s="8"/>
    </row>
    <row r="9222" spans="9:10" x14ac:dyDescent="0.3">
      <c r="I9222" s="8"/>
      <c r="J9222" s="8"/>
    </row>
    <row r="9223" spans="9:10" x14ac:dyDescent="0.3">
      <c r="I9223" s="8"/>
      <c r="J9223" s="8"/>
    </row>
    <row r="9224" spans="9:10" x14ac:dyDescent="0.3">
      <c r="I9224" s="8"/>
      <c r="J9224" s="8"/>
    </row>
    <row r="9225" spans="9:10" x14ac:dyDescent="0.3">
      <c r="I9225" s="8"/>
      <c r="J9225" s="8"/>
    </row>
    <row r="9226" spans="9:10" x14ac:dyDescent="0.3">
      <c r="I9226" s="8"/>
      <c r="J9226" s="8"/>
    </row>
    <row r="9227" spans="9:10" x14ac:dyDescent="0.3">
      <c r="I9227" s="8"/>
      <c r="J9227" s="8"/>
    </row>
    <row r="9228" spans="9:10" x14ac:dyDescent="0.3">
      <c r="I9228" s="8"/>
      <c r="J9228" s="8"/>
    </row>
    <row r="9229" spans="9:10" x14ac:dyDescent="0.3">
      <c r="I9229" s="8"/>
      <c r="J9229" s="8"/>
    </row>
    <row r="9230" spans="9:10" x14ac:dyDescent="0.3">
      <c r="I9230" s="8"/>
      <c r="J9230" s="8"/>
    </row>
    <row r="9231" spans="9:10" x14ac:dyDescent="0.3">
      <c r="I9231" s="8"/>
      <c r="J9231" s="8"/>
    </row>
    <row r="9232" spans="9:10" x14ac:dyDescent="0.3">
      <c r="I9232" s="8"/>
      <c r="J9232" s="8"/>
    </row>
    <row r="9233" spans="9:10" x14ac:dyDescent="0.3">
      <c r="I9233" s="8"/>
      <c r="J9233" s="8"/>
    </row>
    <row r="9234" spans="9:10" x14ac:dyDescent="0.3">
      <c r="I9234" s="8"/>
      <c r="J9234" s="8"/>
    </row>
    <row r="9235" spans="9:10" x14ac:dyDescent="0.3">
      <c r="I9235" s="8"/>
      <c r="J9235" s="8"/>
    </row>
    <row r="9236" spans="9:10" x14ac:dyDescent="0.3">
      <c r="I9236" s="8"/>
      <c r="J9236" s="8"/>
    </row>
    <row r="9237" spans="9:10" x14ac:dyDescent="0.3">
      <c r="I9237" s="8"/>
      <c r="J9237" s="8"/>
    </row>
    <row r="9238" spans="9:10" x14ac:dyDescent="0.3">
      <c r="I9238" s="8"/>
      <c r="J9238" s="8"/>
    </row>
    <row r="9239" spans="9:10" x14ac:dyDescent="0.3">
      <c r="I9239" s="8"/>
      <c r="J9239" s="8"/>
    </row>
    <row r="9240" spans="9:10" x14ac:dyDescent="0.3">
      <c r="I9240" s="8"/>
      <c r="J9240" s="8"/>
    </row>
    <row r="9241" spans="9:10" x14ac:dyDescent="0.3">
      <c r="I9241" s="8"/>
      <c r="J9241" s="8"/>
    </row>
    <row r="9242" spans="9:10" x14ac:dyDescent="0.3">
      <c r="I9242" s="8"/>
      <c r="J9242" s="8"/>
    </row>
    <row r="9243" spans="9:10" x14ac:dyDescent="0.3">
      <c r="I9243" s="8"/>
      <c r="J9243" s="8"/>
    </row>
    <row r="9244" spans="9:10" x14ac:dyDescent="0.3">
      <c r="I9244" s="8"/>
      <c r="J9244" s="8"/>
    </row>
    <row r="9245" spans="9:10" x14ac:dyDescent="0.3">
      <c r="I9245" s="8"/>
      <c r="J9245" s="8"/>
    </row>
    <row r="9246" spans="9:10" x14ac:dyDescent="0.3">
      <c r="I9246" s="8"/>
      <c r="J9246" s="8"/>
    </row>
    <row r="9247" spans="9:10" x14ac:dyDescent="0.3">
      <c r="I9247" s="8"/>
      <c r="J9247" s="8"/>
    </row>
    <row r="9248" spans="9:10" x14ac:dyDescent="0.3">
      <c r="I9248" s="8"/>
      <c r="J9248" s="8"/>
    </row>
    <row r="9249" spans="9:10" x14ac:dyDescent="0.3">
      <c r="I9249" s="8"/>
      <c r="J9249" s="8"/>
    </row>
    <row r="9250" spans="9:10" x14ac:dyDescent="0.3">
      <c r="I9250" s="8"/>
      <c r="J9250" s="8"/>
    </row>
    <row r="9251" spans="9:10" x14ac:dyDescent="0.3">
      <c r="I9251" s="8"/>
      <c r="J9251" s="8"/>
    </row>
    <row r="9252" spans="9:10" x14ac:dyDescent="0.3">
      <c r="I9252" s="8"/>
      <c r="J9252" s="8"/>
    </row>
    <row r="9253" spans="9:10" x14ac:dyDescent="0.3">
      <c r="I9253" s="8"/>
      <c r="J9253" s="8"/>
    </row>
    <row r="9254" spans="9:10" x14ac:dyDescent="0.3">
      <c r="I9254" s="8"/>
      <c r="J9254" s="8"/>
    </row>
    <row r="9255" spans="9:10" x14ac:dyDescent="0.3">
      <c r="I9255" s="8"/>
      <c r="J9255" s="8"/>
    </row>
    <row r="9256" spans="9:10" x14ac:dyDescent="0.3">
      <c r="I9256" s="8"/>
      <c r="J9256" s="8"/>
    </row>
    <row r="9257" spans="9:10" x14ac:dyDescent="0.3">
      <c r="I9257" s="8"/>
      <c r="J9257" s="8"/>
    </row>
    <row r="9258" spans="9:10" x14ac:dyDescent="0.3">
      <c r="I9258" s="8"/>
      <c r="J9258" s="8"/>
    </row>
    <row r="9259" spans="9:10" x14ac:dyDescent="0.3">
      <c r="I9259" s="8"/>
      <c r="J9259" s="8"/>
    </row>
    <row r="9260" spans="9:10" x14ac:dyDescent="0.3">
      <c r="I9260" s="8"/>
      <c r="J9260" s="8"/>
    </row>
    <row r="9261" spans="9:10" x14ac:dyDescent="0.3">
      <c r="I9261" s="8"/>
      <c r="J9261" s="8"/>
    </row>
    <row r="9262" spans="9:10" x14ac:dyDescent="0.3">
      <c r="I9262" s="8"/>
      <c r="J9262" s="8"/>
    </row>
    <row r="9263" spans="9:10" x14ac:dyDescent="0.3">
      <c r="I9263" s="8"/>
      <c r="J9263" s="8"/>
    </row>
    <row r="9264" spans="9:10" x14ac:dyDescent="0.3">
      <c r="I9264" s="8"/>
      <c r="J9264" s="8"/>
    </row>
    <row r="9265" spans="9:10" x14ac:dyDescent="0.3">
      <c r="I9265" s="8"/>
      <c r="J9265" s="8"/>
    </row>
    <row r="9266" spans="9:10" x14ac:dyDescent="0.3">
      <c r="I9266" s="8"/>
      <c r="J9266" s="8"/>
    </row>
    <row r="9267" spans="9:10" x14ac:dyDescent="0.3">
      <c r="I9267" s="8"/>
      <c r="J9267" s="8"/>
    </row>
    <row r="9268" spans="9:10" x14ac:dyDescent="0.3">
      <c r="I9268" s="8"/>
      <c r="J9268" s="8"/>
    </row>
    <row r="9269" spans="9:10" x14ac:dyDescent="0.3">
      <c r="I9269" s="8"/>
      <c r="J9269" s="8"/>
    </row>
    <row r="9270" spans="9:10" x14ac:dyDescent="0.3">
      <c r="I9270" s="8"/>
      <c r="J9270" s="8"/>
    </row>
    <row r="9271" spans="9:10" x14ac:dyDescent="0.3">
      <c r="I9271" s="8"/>
      <c r="J9271" s="8"/>
    </row>
    <row r="9272" spans="9:10" x14ac:dyDescent="0.3">
      <c r="I9272" s="8"/>
      <c r="J9272" s="8"/>
    </row>
    <row r="9273" spans="9:10" x14ac:dyDescent="0.3">
      <c r="I9273" s="8"/>
      <c r="J9273" s="8"/>
    </row>
    <row r="9274" spans="9:10" x14ac:dyDescent="0.3">
      <c r="I9274" s="8"/>
      <c r="J9274" s="8"/>
    </row>
    <row r="9275" spans="9:10" x14ac:dyDescent="0.3">
      <c r="I9275" s="8"/>
      <c r="J9275" s="8"/>
    </row>
    <row r="9276" spans="9:10" x14ac:dyDescent="0.3">
      <c r="I9276" s="8"/>
      <c r="J9276" s="8"/>
    </row>
    <row r="9277" spans="9:10" x14ac:dyDescent="0.3">
      <c r="I9277" s="8"/>
      <c r="J9277" s="8"/>
    </row>
    <row r="9278" spans="9:10" x14ac:dyDescent="0.3">
      <c r="I9278" s="8"/>
      <c r="J9278" s="8"/>
    </row>
    <row r="9279" spans="9:10" x14ac:dyDescent="0.3">
      <c r="I9279" s="8"/>
      <c r="J9279" s="8"/>
    </row>
    <row r="9280" spans="9:10" x14ac:dyDescent="0.3">
      <c r="I9280" s="8"/>
      <c r="J9280" s="8"/>
    </row>
    <row r="9281" spans="9:10" x14ac:dyDescent="0.3">
      <c r="I9281" s="8"/>
      <c r="J9281" s="8"/>
    </row>
    <row r="9282" spans="9:10" x14ac:dyDescent="0.3">
      <c r="I9282" s="8"/>
      <c r="J9282" s="8"/>
    </row>
    <row r="9283" spans="9:10" x14ac:dyDescent="0.3">
      <c r="I9283" s="8"/>
      <c r="J9283" s="8"/>
    </row>
    <row r="9284" spans="9:10" x14ac:dyDescent="0.3">
      <c r="I9284" s="8"/>
      <c r="J9284" s="8"/>
    </row>
    <row r="9285" spans="9:10" x14ac:dyDescent="0.3">
      <c r="I9285" s="8"/>
      <c r="J9285" s="8"/>
    </row>
    <row r="9286" spans="9:10" x14ac:dyDescent="0.3">
      <c r="I9286" s="8"/>
      <c r="J9286" s="8"/>
    </row>
    <row r="9287" spans="9:10" x14ac:dyDescent="0.3">
      <c r="I9287" s="8"/>
      <c r="J9287" s="8"/>
    </row>
    <row r="9288" spans="9:10" x14ac:dyDescent="0.3">
      <c r="I9288" s="8"/>
      <c r="J9288" s="8"/>
    </row>
    <row r="9289" spans="9:10" x14ac:dyDescent="0.3">
      <c r="I9289" s="8"/>
      <c r="J9289" s="8"/>
    </row>
    <row r="9290" spans="9:10" x14ac:dyDescent="0.3">
      <c r="I9290" s="8"/>
      <c r="J9290" s="8"/>
    </row>
    <row r="9291" spans="9:10" x14ac:dyDescent="0.3">
      <c r="I9291" s="8"/>
      <c r="J9291" s="8"/>
    </row>
    <row r="9292" spans="9:10" x14ac:dyDescent="0.3">
      <c r="I9292" s="8"/>
      <c r="J9292" s="8"/>
    </row>
    <row r="9293" spans="9:10" x14ac:dyDescent="0.3">
      <c r="I9293" s="8"/>
      <c r="J9293" s="8"/>
    </row>
    <row r="9294" spans="9:10" x14ac:dyDescent="0.3">
      <c r="I9294" s="8"/>
      <c r="J9294" s="8"/>
    </row>
    <row r="9295" spans="9:10" x14ac:dyDescent="0.3">
      <c r="I9295" s="8"/>
      <c r="J9295" s="8"/>
    </row>
    <row r="9296" spans="9:10" x14ac:dyDescent="0.3">
      <c r="I9296" s="8"/>
      <c r="J9296" s="8"/>
    </row>
    <row r="9297" spans="9:10" x14ac:dyDescent="0.3">
      <c r="I9297" s="8"/>
      <c r="J9297" s="8"/>
    </row>
    <row r="9298" spans="9:10" x14ac:dyDescent="0.3">
      <c r="I9298" s="8"/>
      <c r="J9298" s="8"/>
    </row>
    <row r="9299" spans="9:10" x14ac:dyDescent="0.3">
      <c r="I9299" s="8"/>
      <c r="J9299" s="8"/>
    </row>
    <row r="9300" spans="9:10" x14ac:dyDescent="0.3">
      <c r="I9300" s="8"/>
      <c r="J9300" s="8"/>
    </row>
    <row r="9301" spans="9:10" x14ac:dyDescent="0.3">
      <c r="I9301" s="8"/>
      <c r="J9301" s="8"/>
    </row>
    <row r="9302" spans="9:10" x14ac:dyDescent="0.3">
      <c r="I9302" s="8"/>
      <c r="J9302" s="8"/>
    </row>
    <row r="9303" spans="9:10" x14ac:dyDescent="0.3">
      <c r="I9303" s="8"/>
      <c r="J9303" s="8"/>
    </row>
    <row r="9304" spans="9:10" x14ac:dyDescent="0.3">
      <c r="I9304" s="8"/>
      <c r="J9304" s="8"/>
    </row>
    <row r="9305" spans="9:10" x14ac:dyDescent="0.3">
      <c r="I9305" s="8"/>
      <c r="J9305" s="8"/>
    </row>
    <row r="9306" spans="9:10" x14ac:dyDescent="0.3">
      <c r="I9306" s="8"/>
      <c r="J9306" s="8"/>
    </row>
    <row r="9307" spans="9:10" x14ac:dyDescent="0.3">
      <c r="I9307" s="8"/>
      <c r="J9307" s="8"/>
    </row>
    <row r="9308" spans="9:10" x14ac:dyDescent="0.3">
      <c r="I9308" s="8"/>
      <c r="J9308" s="8"/>
    </row>
    <row r="9309" spans="9:10" x14ac:dyDescent="0.3">
      <c r="I9309" s="8"/>
      <c r="J9309" s="8"/>
    </row>
    <row r="9310" spans="9:10" x14ac:dyDescent="0.3">
      <c r="I9310" s="8"/>
      <c r="J9310" s="8"/>
    </row>
    <row r="9311" spans="9:10" x14ac:dyDescent="0.3">
      <c r="I9311" s="8"/>
      <c r="J9311" s="8"/>
    </row>
    <row r="9312" spans="9:10" x14ac:dyDescent="0.3">
      <c r="I9312" s="8"/>
      <c r="J9312" s="8"/>
    </row>
    <row r="9313" spans="9:10" x14ac:dyDescent="0.3">
      <c r="I9313" s="8"/>
      <c r="J9313" s="8"/>
    </row>
    <row r="9314" spans="9:10" x14ac:dyDescent="0.3">
      <c r="I9314" s="8"/>
      <c r="J9314" s="8"/>
    </row>
    <row r="9315" spans="9:10" x14ac:dyDescent="0.3">
      <c r="I9315" s="8"/>
      <c r="J9315" s="8"/>
    </row>
    <row r="9316" spans="9:10" x14ac:dyDescent="0.3">
      <c r="I9316" s="8"/>
      <c r="J9316" s="8"/>
    </row>
    <row r="9317" spans="9:10" x14ac:dyDescent="0.3">
      <c r="I9317" s="8"/>
      <c r="J9317" s="8"/>
    </row>
    <row r="9318" spans="9:10" x14ac:dyDescent="0.3">
      <c r="I9318" s="8"/>
      <c r="J9318" s="8"/>
    </row>
    <row r="9319" spans="9:10" x14ac:dyDescent="0.3">
      <c r="I9319" s="8"/>
      <c r="J9319" s="8"/>
    </row>
    <row r="9320" spans="9:10" x14ac:dyDescent="0.3">
      <c r="I9320" s="8"/>
      <c r="J9320" s="8"/>
    </row>
    <row r="9321" spans="9:10" x14ac:dyDescent="0.3">
      <c r="I9321" s="8"/>
      <c r="J9321" s="8"/>
    </row>
    <row r="9322" spans="9:10" x14ac:dyDescent="0.3">
      <c r="I9322" s="8"/>
      <c r="J9322" s="8"/>
    </row>
    <row r="9323" spans="9:10" x14ac:dyDescent="0.3">
      <c r="I9323" s="8"/>
      <c r="J9323" s="8"/>
    </row>
    <row r="9324" spans="9:10" x14ac:dyDescent="0.3">
      <c r="I9324" s="8"/>
      <c r="J9324" s="8"/>
    </row>
    <row r="9325" spans="9:10" x14ac:dyDescent="0.3">
      <c r="I9325" s="8"/>
      <c r="J9325" s="8"/>
    </row>
    <row r="9326" spans="9:10" x14ac:dyDescent="0.3">
      <c r="I9326" s="8"/>
      <c r="J9326" s="8"/>
    </row>
    <row r="9327" spans="9:10" x14ac:dyDescent="0.3">
      <c r="I9327" s="8"/>
      <c r="J9327" s="8"/>
    </row>
    <row r="9328" spans="9:10" x14ac:dyDescent="0.3">
      <c r="I9328" s="8"/>
      <c r="J9328" s="8"/>
    </row>
    <row r="9329" spans="9:10" x14ac:dyDescent="0.3">
      <c r="I9329" s="8"/>
      <c r="J9329" s="8"/>
    </row>
    <row r="9330" spans="9:10" x14ac:dyDescent="0.3">
      <c r="I9330" s="8"/>
      <c r="J9330" s="8"/>
    </row>
    <row r="9331" spans="9:10" x14ac:dyDescent="0.3">
      <c r="I9331" s="8"/>
      <c r="J9331" s="8"/>
    </row>
    <row r="9332" spans="9:10" x14ac:dyDescent="0.3">
      <c r="I9332" s="8"/>
      <c r="J9332" s="8"/>
    </row>
    <row r="9333" spans="9:10" x14ac:dyDescent="0.3">
      <c r="I9333" s="8"/>
      <c r="J9333" s="8"/>
    </row>
    <row r="9334" spans="9:10" x14ac:dyDescent="0.3">
      <c r="I9334" s="8"/>
      <c r="J9334" s="8"/>
    </row>
    <row r="9335" spans="9:10" x14ac:dyDescent="0.3">
      <c r="I9335" s="8"/>
      <c r="J9335" s="8"/>
    </row>
    <row r="9336" spans="9:10" x14ac:dyDescent="0.3">
      <c r="I9336" s="8"/>
      <c r="J9336" s="8"/>
    </row>
    <row r="9337" spans="9:10" x14ac:dyDescent="0.3">
      <c r="I9337" s="8"/>
      <c r="J9337" s="8"/>
    </row>
    <row r="9338" spans="9:10" x14ac:dyDescent="0.3">
      <c r="I9338" s="8"/>
      <c r="J9338" s="8"/>
    </row>
    <row r="9339" spans="9:10" x14ac:dyDescent="0.3">
      <c r="I9339" s="8"/>
      <c r="J9339" s="8"/>
    </row>
    <row r="9340" spans="9:10" x14ac:dyDescent="0.3">
      <c r="I9340" s="8"/>
      <c r="J9340" s="8"/>
    </row>
    <row r="9341" spans="9:10" x14ac:dyDescent="0.3">
      <c r="I9341" s="8"/>
      <c r="J9341" s="8"/>
    </row>
    <row r="9342" spans="9:10" x14ac:dyDescent="0.3">
      <c r="I9342" s="8"/>
      <c r="J9342" s="8"/>
    </row>
    <row r="9343" spans="9:10" x14ac:dyDescent="0.3">
      <c r="I9343" s="8"/>
      <c r="J9343" s="8"/>
    </row>
    <row r="9344" spans="9:10" x14ac:dyDescent="0.3">
      <c r="I9344" s="8"/>
      <c r="J9344" s="8"/>
    </row>
    <row r="9345" spans="9:10" x14ac:dyDescent="0.3">
      <c r="I9345" s="8"/>
      <c r="J9345" s="8"/>
    </row>
    <row r="9346" spans="9:10" x14ac:dyDescent="0.3">
      <c r="I9346" s="8"/>
      <c r="J9346" s="8"/>
    </row>
    <row r="9347" spans="9:10" x14ac:dyDescent="0.3">
      <c r="I9347" s="8"/>
      <c r="J9347" s="8"/>
    </row>
    <row r="9348" spans="9:10" x14ac:dyDescent="0.3">
      <c r="I9348" s="8"/>
      <c r="J9348" s="8"/>
    </row>
    <row r="9349" spans="9:10" x14ac:dyDescent="0.3">
      <c r="I9349" s="8"/>
      <c r="J9349" s="8"/>
    </row>
    <row r="9350" spans="9:10" x14ac:dyDescent="0.3">
      <c r="I9350" s="8"/>
      <c r="J9350" s="8"/>
    </row>
    <row r="9351" spans="9:10" x14ac:dyDescent="0.3">
      <c r="I9351" s="8"/>
      <c r="J9351" s="8"/>
    </row>
    <row r="9352" spans="9:10" x14ac:dyDescent="0.3">
      <c r="I9352" s="8"/>
      <c r="J9352" s="8"/>
    </row>
    <row r="9353" spans="9:10" x14ac:dyDescent="0.3">
      <c r="I9353" s="8"/>
      <c r="J9353" s="8"/>
    </row>
    <row r="9354" spans="9:10" x14ac:dyDescent="0.3">
      <c r="I9354" s="8"/>
      <c r="J9354" s="8"/>
    </row>
    <row r="9355" spans="9:10" x14ac:dyDescent="0.3">
      <c r="I9355" s="8"/>
      <c r="J9355" s="8"/>
    </row>
    <row r="9356" spans="9:10" x14ac:dyDescent="0.3">
      <c r="I9356" s="8"/>
      <c r="J9356" s="8"/>
    </row>
    <row r="9357" spans="9:10" x14ac:dyDescent="0.3">
      <c r="I9357" s="8"/>
      <c r="J9357" s="8"/>
    </row>
    <row r="9358" spans="9:10" x14ac:dyDescent="0.3">
      <c r="I9358" s="8"/>
      <c r="J9358" s="8"/>
    </row>
    <row r="9359" spans="9:10" x14ac:dyDescent="0.3">
      <c r="I9359" s="8"/>
      <c r="J9359" s="8"/>
    </row>
    <row r="9360" spans="9:10" x14ac:dyDescent="0.3">
      <c r="I9360" s="8"/>
      <c r="J9360" s="8"/>
    </row>
    <row r="9361" spans="9:10" x14ac:dyDescent="0.3">
      <c r="I9361" s="8"/>
      <c r="J9361" s="8"/>
    </row>
    <row r="9362" spans="9:10" x14ac:dyDescent="0.3">
      <c r="I9362" s="8"/>
      <c r="J9362" s="8"/>
    </row>
    <row r="9363" spans="9:10" x14ac:dyDescent="0.3">
      <c r="I9363" s="8"/>
      <c r="J9363" s="8"/>
    </row>
    <row r="9364" spans="9:10" x14ac:dyDescent="0.3">
      <c r="I9364" s="8"/>
      <c r="J9364" s="8"/>
    </row>
    <row r="9365" spans="9:10" x14ac:dyDescent="0.3">
      <c r="I9365" s="8"/>
      <c r="J9365" s="8"/>
    </row>
    <row r="9366" spans="9:10" x14ac:dyDescent="0.3">
      <c r="I9366" s="8"/>
      <c r="J9366" s="8"/>
    </row>
    <row r="9367" spans="9:10" x14ac:dyDescent="0.3">
      <c r="I9367" s="8"/>
      <c r="J9367" s="8"/>
    </row>
    <row r="9368" spans="9:10" x14ac:dyDescent="0.3">
      <c r="I9368" s="8"/>
      <c r="J9368" s="8"/>
    </row>
    <row r="9369" spans="9:10" x14ac:dyDescent="0.3">
      <c r="I9369" s="8"/>
      <c r="J9369" s="8"/>
    </row>
    <row r="9370" spans="9:10" x14ac:dyDescent="0.3">
      <c r="I9370" s="8"/>
      <c r="J9370" s="8"/>
    </row>
    <row r="9371" spans="9:10" x14ac:dyDescent="0.3">
      <c r="I9371" s="8"/>
      <c r="J9371" s="8"/>
    </row>
    <row r="9372" spans="9:10" x14ac:dyDescent="0.3">
      <c r="I9372" s="8"/>
      <c r="J9372" s="8"/>
    </row>
    <row r="9373" spans="9:10" x14ac:dyDescent="0.3">
      <c r="I9373" s="8"/>
      <c r="J9373" s="8"/>
    </row>
    <row r="9374" spans="9:10" x14ac:dyDescent="0.3">
      <c r="I9374" s="8"/>
      <c r="J9374" s="8"/>
    </row>
    <row r="9375" spans="9:10" x14ac:dyDescent="0.3">
      <c r="I9375" s="8"/>
      <c r="J9375" s="8"/>
    </row>
    <row r="9376" spans="9:10" x14ac:dyDescent="0.3">
      <c r="I9376" s="8"/>
      <c r="J9376" s="8"/>
    </row>
    <row r="9377" spans="9:10" x14ac:dyDescent="0.3">
      <c r="I9377" s="8"/>
      <c r="J9377" s="8"/>
    </row>
    <row r="9378" spans="9:10" x14ac:dyDescent="0.3">
      <c r="I9378" s="8"/>
      <c r="J9378" s="8"/>
    </row>
    <row r="9379" spans="9:10" x14ac:dyDescent="0.3">
      <c r="I9379" s="8"/>
      <c r="J9379" s="8"/>
    </row>
    <row r="9380" spans="9:10" x14ac:dyDescent="0.3">
      <c r="I9380" s="8"/>
      <c r="J9380" s="8"/>
    </row>
    <row r="9381" spans="9:10" x14ac:dyDescent="0.3">
      <c r="I9381" s="8"/>
      <c r="J9381" s="8"/>
    </row>
    <row r="9382" spans="9:10" x14ac:dyDescent="0.3">
      <c r="I9382" s="8"/>
      <c r="J9382" s="8"/>
    </row>
    <row r="9383" spans="9:10" x14ac:dyDescent="0.3">
      <c r="I9383" s="8"/>
      <c r="J9383" s="8"/>
    </row>
    <row r="9384" spans="9:10" x14ac:dyDescent="0.3">
      <c r="I9384" s="8"/>
      <c r="J9384" s="8"/>
    </row>
    <row r="9385" spans="9:10" x14ac:dyDescent="0.3">
      <c r="I9385" s="8"/>
      <c r="J9385" s="8"/>
    </row>
    <row r="9386" spans="9:10" x14ac:dyDescent="0.3">
      <c r="I9386" s="8"/>
      <c r="J9386" s="8"/>
    </row>
    <row r="9387" spans="9:10" x14ac:dyDescent="0.3">
      <c r="I9387" s="8"/>
      <c r="J9387" s="8"/>
    </row>
    <row r="9388" spans="9:10" x14ac:dyDescent="0.3">
      <c r="I9388" s="8"/>
      <c r="J9388" s="8"/>
    </row>
    <row r="9389" spans="9:10" x14ac:dyDescent="0.3">
      <c r="I9389" s="8"/>
      <c r="J9389" s="8"/>
    </row>
    <row r="9390" spans="9:10" x14ac:dyDescent="0.3">
      <c r="I9390" s="8"/>
      <c r="J9390" s="8"/>
    </row>
    <row r="9391" spans="9:10" x14ac:dyDescent="0.3">
      <c r="I9391" s="8"/>
      <c r="J9391" s="8"/>
    </row>
    <row r="9392" spans="9:10" x14ac:dyDescent="0.3">
      <c r="I9392" s="8"/>
      <c r="J9392" s="8"/>
    </row>
    <row r="9393" spans="9:10" x14ac:dyDescent="0.3">
      <c r="I9393" s="8"/>
      <c r="J9393" s="8"/>
    </row>
    <row r="9394" spans="9:10" x14ac:dyDescent="0.3">
      <c r="I9394" s="8"/>
      <c r="J9394" s="8"/>
    </row>
    <row r="9395" spans="9:10" x14ac:dyDescent="0.3">
      <c r="I9395" s="8"/>
      <c r="J9395" s="8"/>
    </row>
    <row r="9396" spans="9:10" x14ac:dyDescent="0.3">
      <c r="I9396" s="8"/>
      <c r="J9396" s="8"/>
    </row>
    <row r="9397" spans="9:10" x14ac:dyDescent="0.3">
      <c r="I9397" s="8"/>
      <c r="J9397" s="8"/>
    </row>
    <row r="9398" spans="9:10" x14ac:dyDescent="0.3">
      <c r="I9398" s="8"/>
      <c r="J9398" s="8"/>
    </row>
    <row r="9399" spans="9:10" x14ac:dyDescent="0.3">
      <c r="I9399" s="8"/>
      <c r="J9399" s="8"/>
    </row>
    <row r="9400" spans="9:10" x14ac:dyDescent="0.3">
      <c r="I9400" s="8"/>
      <c r="J9400" s="8"/>
    </row>
    <row r="9401" spans="9:10" x14ac:dyDescent="0.3">
      <c r="I9401" s="8"/>
      <c r="J9401" s="8"/>
    </row>
    <row r="9402" spans="9:10" x14ac:dyDescent="0.3">
      <c r="I9402" s="8"/>
      <c r="J9402" s="8"/>
    </row>
    <row r="9403" spans="9:10" x14ac:dyDescent="0.3">
      <c r="I9403" s="8"/>
      <c r="J9403" s="8"/>
    </row>
    <row r="9404" spans="9:10" x14ac:dyDescent="0.3">
      <c r="I9404" s="8"/>
      <c r="J9404" s="8"/>
    </row>
    <row r="9405" spans="9:10" x14ac:dyDescent="0.3">
      <c r="I9405" s="8"/>
      <c r="J9405" s="8"/>
    </row>
    <row r="9406" spans="9:10" x14ac:dyDescent="0.3">
      <c r="I9406" s="8"/>
      <c r="J9406" s="8"/>
    </row>
    <row r="9407" spans="9:10" x14ac:dyDescent="0.3">
      <c r="I9407" s="8"/>
      <c r="J9407" s="8"/>
    </row>
    <row r="9408" spans="9:10" x14ac:dyDescent="0.3">
      <c r="I9408" s="8"/>
      <c r="J9408" s="8"/>
    </row>
    <row r="9409" spans="9:10" x14ac:dyDescent="0.3">
      <c r="I9409" s="8"/>
      <c r="J9409" s="8"/>
    </row>
    <row r="9410" spans="9:10" x14ac:dyDescent="0.3">
      <c r="I9410" s="8"/>
      <c r="J9410" s="8"/>
    </row>
    <row r="9411" spans="9:10" x14ac:dyDescent="0.3">
      <c r="I9411" s="8"/>
      <c r="J9411" s="8"/>
    </row>
    <row r="9412" spans="9:10" x14ac:dyDescent="0.3">
      <c r="I9412" s="8"/>
      <c r="J9412" s="8"/>
    </row>
    <row r="9413" spans="9:10" x14ac:dyDescent="0.3">
      <c r="I9413" s="8"/>
      <c r="J9413" s="8"/>
    </row>
    <row r="9414" spans="9:10" x14ac:dyDescent="0.3">
      <c r="I9414" s="8"/>
      <c r="J9414" s="8"/>
    </row>
    <row r="9415" spans="9:10" x14ac:dyDescent="0.3">
      <c r="I9415" s="8"/>
      <c r="J9415" s="8"/>
    </row>
    <row r="9416" spans="9:10" x14ac:dyDescent="0.3">
      <c r="I9416" s="8"/>
      <c r="J9416" s="8"/>
    </row>
    <row r="9417" spans="9:10" x14ac:dyDescent="0.3">
      <c r="I9417" s="8"/>
      <c r="J9417" s="8"/>
    </row>
    <row r="9418" spans="9:10" x14ac:dyDescent="0.3">
      <c r="I9418" s="8"/>
      <c r="J9418" s="8"/>
    </row>
    <row r="9419" spans="9:10" x14ac:dyDescent="0.3">
      <c r="I9419" s="8"/>
      <c r="J9419" s="8"/>
    </row>
    <row r="9420" spans="9:10" x14ac:dyDescent="0.3">
      <c r="I9420" s="8"/>
      <c r="J9420" s="8"/>
    </row>
    <row r="9421" spans="9:10" x14ac:dyDescent="0.3">
      <c r="I9421" s="8"/>
      <c r="J9421" s="8"/>
    </row>
    <row r="9422" spans="9:10" x14ac:dyDescent="0.3">
      <c r="I9422" s="8"/>
      <c r="J9422" s="8"/>
    </row>
    <row r="9423" spans="9:10" x14ac:dyDescent="0.3">
      <c r="I9423" s="8"/>
      <c r="J9423" s="8"/>
    </row>
    <row r="9424" spans="9:10" x14ac:dyDescent="0.3">
      <c r="I9424" s="8"/>
      <c r="J9424" s="8"/>
    </row>
    <row r="9425" spans="9:10" x14ac:dyDescent="0.3">
      <c r="I9425" s="8"/>
      <c r="J9425" s="8"/>
    </row>
    <row r="9426" spans="9:10" x14ac:dyDescent="0.3">
      <c r="I9426" s="8"/>
      <c r="J9426" s="8"/>
    </row>
    <row r="9427" spans="9:10" x14ac:dyDescent="0.3">
      <c r="I9427" s="8"/>
      <c r="J9427" s="8"/>
    </row>
    <row r="9428" spans="9:10" x14ac:dyDescent="0.3">
      <c r="I9428" s="8"/>
      <c r="J9428" s="8"/>
    </row>
    <row r="9429" spans="9:10" x14ac:dyDescent="0.3">
      <c r="I9429" s="8"/>
      <c r="J9429" s="8"/>
    </row>
    <row r="9430" spans="9:10" x14ac:dyDescent="0.3">
      <c r="I9430" s="8"/>
      <c r="J9430" s="8"/>
    </row>
    <row r="9431" spans="9:10" x14ac:dyDescent="0.3">
      <c r="I9431" s="8"/>
      <c r="J9431" s="8"/>
    </row>
    <row r="9432" spans="9:10" x14ac:dyDescent="0.3">
      <c r="I9432" s="8"/>
      <c r="J9432" s="8"/>
    </row>
    <row r="9433" spans="9:10" x14ac:dyDescent="0.3">
      <c r="I9433" s="8"/>
      <c r="J9433" s="8"/>
    </row>
    <row r="9434" spans="9:10" x14ac:dyDescent="0.3">
      <c r="I9434" s="8"/>
      <c r="J9434" s="8"/>
    </row>
    <row r="9435" spans="9:10" x14ac:dyDescent="0.3">
      <c r="I9435" s="8"/>
      <c r="J9435" s="8"/>
    </row>
    <row r="9436" spans="9:10" x14ac:dyDescent="0.3">
      <c r="I9436" s="8"/>
      <c r="J9436" s="8"/>
    </row>
    <row r="9437" spans="9:10" x14ac:dyDescent="0.3">
      <c r="I9437" s="8"/>
      <c r="J9437" s="8"/>
    </row>
    <row r="9438" spans="9:10" x14ac:dyDescent="0.3">
      <c r="I9438" s="8"/>
      <c r="J9438" s="8"/>
    </row>
    <row r="9439" spans="9:10" x14ac:dyDescent="0.3">
      <c r="I9439" s="8"/>
      <c r="J9439" s="8"/>
    </row>
    <row r="9440" spans="9:10" x14ac:dyDescent="0.3">
      <c r="I9440" s="8"/>
      <c r="J9440" s="8"/>
    </row>
    <row r="9441" spans="9:10" x14ac:dyDescent="0.3">
      <c r="I9441" s="8"/>
      <c r="J9441" s="8"/>
    </row>
    <row r="9442" spans="9:10" x14ac:dyDescent="0.3">
      <c r="I9442" s="8"/>
      <c r="J9442" s="8"/>
    </row>
    <row r="9443" spans="9:10" x14ac:dyDescent="0.3">
      <c r="I9443" s="8"/>
      <c r="J9443" s="8"/>
    </row>
    <row r="9444" spans="9:10" x14ac:dyDescent="0.3">
      <c r="I9444" s="8"/>
      <c r="J9444" s="8"/>
    </row>
    <row r="9445" spans="9:10" x14ac:dyDescent="0.3">
      <c r="I9445" s="8"/>
      <c r="J9445" s="8"/>
    </row>
    <row r="9446" spans="9:10" x14ac:dyDescent="0.3">
      <c r="I9446" s="8"/>
      <c r="J9446" s="8"/>
    </row>
    <row r="9447" spans="9:10" x14ac:dyDescent="0.3">
      <c r="I9447" s="8"/>
      <c r="J9447" s="8"/>
    </row>
    <row r="9448" spans="9:10" x14ac:dyDescent="0.3">
      <c r="I9448" s="8"/>
      <c r="J9448" s="8"/>
    </row>
    <row r="9449" spans="9:10" x14ac:dyDescent="0.3">
      <c r="I9449" s="8"/>
      <c r="J9449" s="8"/>
    </row>
    <row r="9450" spans="9:10" x14ac:dyDescent="0.3">
      <c r="I9450" s="8"/>
      <c r="J9450" s="8"/>
    </row>
    <row r="9451" spans="9:10" x14ac:dyDescent="0.3">
      <c r="I9451" s="8"/>
      <c r="J9451" s="8"/>
    </row>
    <row r="9452" spans="9:10" x14ac:dyDescent="0.3">
      <c r="I9452" s="8"/>
      <c r="J9452" s="8"/>
    </row>
    <row r="9453" spans="9:10" x14ac:dyDescent="0.3">
      <c r="I9453" s="8"/>
      <c r="J9453" s="8"/>
    </row>
    <row r="9454" spans="9:10" x14ac:dyDescent="0.3">
      <c r="I9454" s="8"/>
      <c r="J9454" s="8"/>
    </row>
    <row r="9455" spans="9:10" x14ac:dyDescent="0.3">
      <c r="I9455" s="8"/>
      <c r="J9455" s="8"/>
    </row>
    <row r="9456" spans="9:10" x14ac:dyDescent="0.3">
      <c r="I9456" s="8"/>
      <c r="J9456" s="8"/>
    </row>
    <row r="9457" spans="9:10" x14ac:dyDescent="0.3">
      <c r="I9457" s="8"/>
      <c r="J9457" s="8"/>
    </row>
    <row r="9458" spans="9:10" x14ac:dyDescent="0.3">
      <c r="I9458" s="8"/>
      <c r="J9458" s="8"/>
    </row>
    <row r="9459" spans="9:10" x14ac:dyDescent="0.3">
      <c r="I9459" s="8"/>
      <c r="J9459" s="8"/>
    </row>
    <row r="9460" spans="9:10" x14ac:dyDescent="0.3">
      <c r="I9460" s="8"/>
      <c r="J9460" s="8"/>
    </row>
    <row r="9461" spans="9:10" x14ac:dyDescent="0.3">
      <c r="I9461" s="8"/>
      <c r="J9461" s="8"/>
    </row>
    <row r="9462" spans="9:10" x14ac:dyDescent="0.3">
      <c r="I9462" s="8"/>
      <c r="J9462" s="8"/>
    </row>
    <row r="9463" spans="9:10" x14ac:dyDescent="0.3">
      <c r="I9463" s="8"/>
      <c r="J9463" s="8"/>
    </row>
    <row r="9464" spans="9:10" x14ac:dyDescent="0.3">
      <c r="I9464" s="8"/>
      <c r="J9464" s="8"/>
    </row>
    <row r="9465" spans="9:10" x14ac:dyDescent="0.3">
      <c r="I9465" s="8"/>
      <c r="J9465" s="8"/>
    </row>
    <row r="9466" spans="9:10" x14ac:dyDescent="0.3">
      <c r="I9466" s="8"/>
      <c r="J9466" s="8"/>
    </row>
    <row r="9467" spans="9:10" x14ac:dyDescent="0.3">
      <c r="I9467" s="8"/>
      <c r="J9467" s="8"/>
    </row>
    <row r="9468" spans="9:10" x14ac:dyDescent="0.3">
      <c r="I9468" s="8"/>
      <c r="J9468" s="8"/>
    </row>
    <row r="9469" spans="9:10" x14ac:dyDescent="0.3">
      <c r="I9469" s="8"/>
      <c r="J9469" s="8"/>
    </row>
    <row r="9470" spans="9:10" x14ac:dyDescent="0.3">
      <c r="I9470" s="8"/>
      <c r="J9470" s="8"/>
    </row>
    <row r="9471" spans="9:10" x14ac:dyDescent="0.3">
      <c r="I9471" s="8"/>
      <c r="J9471" s="8"/>
    </row>
    <row r="9472" spans="9:10" x14ac:dyDescent="0.3">
      <c r="I9472" s="8"/>
      <c r="J9472" s="8"/>
    </row>
    <row r="9473" spans="9:10" x14ac:dyDescent="0.3">
      <c r="I9473" s="8"/>
      <c r="J9473" s="8"/>
    </row>
    <row r="9474" spans="9:10" x14ac:dyDescent="0.3">
      <c r="I9474" s="8"/>
      <c r="J9474" s="8"/>
    </row>
    <row r="9475" spans="9:10" x14ac:dyDescent="0.3">
      <c r="I9475" s="8"/>
      <c r="J9475" s="8"/>
    </row>
    <row r="9476" spans="9:10" x14ac:dyDescent="0.3">
      <c r="I9476" s="8"/>
      <c r="J9476" s="8"/>
    </row>
    <row r="9477" spans="9:10" x14ac:dyDescent="0.3">
      <c r="I9477" s="8"/>
      <c r="J9477" s="8"/>
    </row>
    <row r="9478" spans="9:10" x14ac:dyDescent="0.3">
      <c r="I9478" s="8"/>
      <c r="J9478" s="8"/>
    </row>
    <row r="9479" spans="9:10" x14ac:dyDescent="0.3">
      <c r="I9479" s="8"/>
      <c r="J9479" s="8"/>
    </row>
    <row r="9480" spans="9:10" x14ac:dyDescent="0.3">
      <c r="I9480" s="8"/>
      <c r="J9480" s="8"/>
    </row>
    <row r="9481" spans="9:10" x14ac:dyDescent="0.3">
      <c r="I9481" s="8"/>
      <c r="J9481" s="8"/>
    </row>
    <row r="9482" spans="9:10" x14ac:dyDescent="0.3">
      <c r="I9482" s="8"/>
      <c r="J9482" s="8"/>
    </row>
    <row r="9483" spans="9:10" x14ac:dyDescent="0.3">
      <c r="I9483" s="8"/>
      <c r="J9483" s="8"/>
    </row>
    <row r="9484" spans="9:10" x14ac:dyDescent="0.3">
      <c r="I9484" s="8"/>
      <c r="J9484" s="8"/>
    </row>
    <row r="9485" spans="9:10" x14ac:dyDescent="0.3">
      <c r="I9485" s="8"/>
      <c r="J9485" s="8"/>
    </row>
    <row r="9486" spans="9:10" x14ac:dyDescent="0.3">
      <c r="I9486" s="8"/>
      <c r="J9486" s="8"/>
    </row>
    <row r="9487" spans="9:10" x14ac:dyDescent="0.3">
      <c r="I9487" s="8"/>
      <c r="J9487" s="8"/>
    </row>
    <row r="9488" spans="9:10" x14ac:dyDescent="0.3">
      <c r="I9488" s="8"/>
      <c r="J9488" s="8"/>
    </row>
    <row r="9489" spans="9:10" x14ac:dyDescent="0.3">
      <c r="I9489" s="8"/>
      <c r="J9489" s="8"/>
    </row>
    <row r="9490" spans="9:10" x14ac:dyDescent="0.3">
      <c r="I9490" s="8"/>
      <c r="J9490" s="8"/>
    </row>
    <row r="9491" spans="9:10" x14ac:dyDescent="0.3">
      <c r="I9491" s="8"/>
      <c r="J9491" s="8"/>
    </row>
    <row r="9492" spans="9:10" x14ac:dyDescent="0.3">
      <c r="I9492" s="8"/>
      <c r="J9492" s="8"/>
    </row>
    <row r="9493" spans="9:10" x14ac:dyDescent="0.3">
      <c r="I9493" s="8"/>
      <c r="J9493" s="8"/>
    </row>
    <row r="9494" spans="9:10" x14ac:dyDescent="0.3">
      <c r="I9494" s="8"/>
      <c r="J9494" s="8"/>
    </row>
    <row r="9495" spans="9:10" x14ac:dyDescent="0.3">
      <c r="I9495" s="8"/>
      <c r="J9495" s="8"/>
    </row>
    <row r="9496" spans="9:10" x14ac:dyDescent="0.3">
      <c r="I9496" s="8"/>
      <c r="J9496" s="8"/>
    </row>
    <row r="9497" spans="9:10" x14ac:dyDescent="0.3">
      <c r="I9497" s="8"/>
      <c r="J9497" s="8"/>
    </row>
    <row r="9498" spans="9:10" x14ac:dyDescent="0.3">
      <c r="I9498" s="8"/>
      <c r="J9498" s="8"/>
    </row>
    <row r="9499" spans="9:10" x14ac:dyDescent="0.3">
      <c r="I9499" s="8"/>
      <c r="J9499" s="8"/>
    </row>
    <row r="9500" spans="9:10" x14ac:dyDescent="0.3">
      <c r="I9500" s="8"/>
      <c r="J9500" s="8"/>
    </row>
    <row r="9501" spans="9:10" x14ac:dyDescent="0.3">
      <c r="I9501" s="8"/>
      <c r="J9501" s="8"/>
    </row>
    <row r="9502" spans="9:10" x14ac:dyDescent="0.3">
      <c r="I9502" s="8"/>
      <c r="J9502" s="8"/>
    </row>
    <row r="9503" spans="9:10" x14ac:dyDescent="0.3">
      <c r="I9503" s="8"/>
      <c r="J9503" s="8"/>
    </row>
    <row r="9504" spans="9:10" x14ac:dyDescent="0.3">
      <c r="I9504" s="8"/>
      <c r="J9504" s="8"/>
    </row>
    <row r="9505" spans="9:10" x14ac:dyDescent="0.3">
      <c r="I9505" s="8"/>
      <c r="J9505" s="8"/>
    </row>
    <row r="9506" spans="9:10" x14ac:dyDescent="0.3">
      <c r="I9506" s="8"/>
      <c r="J9506" s="8"/>
    </row>
    <row r="9507" spans="9:10" x14ac:dyDescent="0.3">
      <c r="I9507" s="8"/>
      <c r="J9507" s="8"/>
    </row>
    <row r="9508" spans="9:10" x14ac:dyDescent="0.3">
      <c r="I9508" s="8"/>
      <c r="J9508" s="8"/>
    </row>
    <row r="9509" spans="9:10" x14ac:dyDescent="0.3">
      <c r="I9509" s="8"/>
      <c r="J9509" s="8"/>
    </row>
    <row r="9510" spans="9:10" x14ac:dyDescent="0.3">
      <c r="I9510" s="8"/>
      <c r="J9510" s="8"/>
    </row>
    <row r="9511" spans="9:10" x14ac:dyDescent="0.3">
      <c r="I9511" s="8"/>
      <c r="J9511" s="8"/>
    </row>
    <row r="9512" spans="9:10" x14ac:dyDescent="0.3">
      <c r="I9512" s="8"/>
      <c r="J9512" s="8"/>
    </row>
    <row r="9513" spans="9:10" x14ac:dyDescent="0.3">
      <c r="I9513" s="8"/>
      <c r="J9513" s="8"/>
    </row>
    <row r="9514" spans="9:10" x14ac:dyDescent="0.3">
      <c r="I9514" s="8"/>
      <c r="J9514" s="8"/>
    </row>
    <row r="9515" spans="9:10" x14ac:dyDescent="0.3">
      <c r="I9515" s="8"/>
      <c r="J9515" s="8"/>
    </row>
    <row r="9516" spans="9:10" x14ac:dyDescent="0.3">
      <c r="I9516" s="8"/>
      <c r="J9516" s="8"/>
    </row>
    <row r="9517" spans="9:10" x14ac:dyDescent="0.3">
      <c r="I9517" s="8"/>
      <c r="J9517" s="8"/>
    </row>
    <row r="9518" spans="9:10" x14ac:dyDescent="0.3">
      <c r="I9518" s="8"/>
      <c r="J9518" s="8"/>
    </row>
    <row r="9519" spans="9:10" x14ac:dyDescent="0.3">
      <c r="I9519" s="8"/>
      <c r="J9519" s="8"/>
    </row>
    <row r="9520" spans="9:10" x14ac:dyDescent="0.3">
      <c r="I9520" s="8"/>
      <c r="J9520" s="8"/>
    </row>
    <row r="9521" spans="9:10" x14ac:dyDescent="0.3">
      <c r="I9521" s="8"/>
      <c r="J9521" s="8"/>
    </row>
    <row r="9522" spans="9:10" x14ac:dyDescent="0.3">
      <c r="I9522" s="8"/>
      <c r="J9522" s="8"/>
    </row>
    <row r="9523" spans="9:10" x14ac:dyDescent="0.3">
      <c r="I9523" s="8"/>
      <c r="J9523" s="8"/>
    </row>
    <row r="9524" spans="9:10" x14ac:dyDescent="0.3">
      <c r="I9524" s="8"/>
      <c r="J9524" s="8"/>
    </row>
    <row r="9525" spans="9:10" x14ac:dyDescent="0.3">
      <c r="I9525" s="8"/>
      <c r="J9525" s="8"/>
    </row>
    <row r="9526" spans="9:10" x14ac:dyDescent="0.3">
      <c r="I9526" s="8"/>
      <c r="J9526" s="8"/>
    </row>
    <row r="9527" spans="9:10" x14ac:dyDescent="0.3">
      <c r="I9527" s="8"/>
      <c r="J9527" s="8"/>
    </row>
    <row r="9528" spans="9:10" x14ac:dyDescent="0.3">
      <c r="I9528" s="8"/>
      <c r="J9528" s="8"/>
    </row>
    <row r="9529" spans="9:10" x14ac:dyDescent="0.3">
      <c r="I9529" s="8"/>
      <c r="J9529" s="8"/>
    </row>
    <row r="9530" spans="9:10" x14ac:dyDescent="0.3">
      <c r="I9530" s="8"/>
      <c r="J9530" s="8"/>
    </row>
    <row r="9531" spans="9:10" x14ac:dyDescent="0.3">
      <c r="I9531" s="8"/>
      <c r="J9531" s="8"/>
    </row>
    <row r="9532" spans="9:10" x14ac:dyDescent="0.3">
      <c r="I9532" s="8"/>
      <c r="J9532" s="8"/>
    </row>
    <row r="9533" spans="9:10" x14ac:dyDescent="0.3">
      <c r="I9533" s="8"/>
      <c r="J9533" s="8"/>
    </row>
    <row r="9534" spans="9:10" x14ac:dyDescent="0.3">
      <c r="I9534" s="8"/>
      <c r="J9534" s="8"/>
    </row>
    <row r="9535" spans="9:10" x14ac:dyDescent="0.3">
      <c r="I9535" s="8"/>
      <c r="J9535" s="8"/>
    </row>
    <row r="9536" spans="9:10" x14ac:dyDescent="0.3">
      <c r="I9536" s="8"/>
      <c r="J9536" s="8"/>
    </row>
    <row r="9537" spans="9:10" x14ac:dyDescent="0.3">
      <c r="I9537" s="8"/>
      <c r="J9537" s="8"/>
    </row>
    <row r="9538" spans="9:10" x14ac:dyDescent="0.3">
      <c r="I9538" s="8"/>
      <c r="J9538" s="8"/>
    </row>
    <row r="9539" spans="9:10" x14ac:dyDescent="0.3">
      <c r="I9539" s="8"/>
      <c r="J9539" s="8"/>
    </row>
    <row r="9540" spans="9:10" x14ac:dyDescent="0.3">
      <c r="I9540" s="8"/>
      <c r="J9540" s="8"/>
    </row>
    <row r="9541" spans="9:10" x14ac:dyDescent="0.3">
      <c r="I9541" s="8"/>
      <c r="J9541" s="8"/>
    </row>
    <row r="9542" spans="9:10" x14ac:dyDescent="0.3">
      <c r="I9542" s="8"/>
      <c r="J9542" s="8"/>
    </row>
    <row r="9543" spans="9:10" x14ac:dyDescent="0.3">
      <c r="I9543" s="8"/>
      <c r="J9543" s="8"/>
    </row>
    <row r="9544" spans="9:10" x14ac:dyDescent="0.3">
      <c r="I9544" s="8"/>
      <c r="J9544" s="8"/>
    </row>
    <row r="9545" spans="9:10" x14ac:dyDescent="0.3">
      <c r="I9545" s="8"/>
      <c r="J9545" s="8"/>
    </row>
    <row r="9546" spans="9:10" x14ac:dyDescent="0.3">
      <c r="I9546" s="8"/>
      <c r="J9546" s="8"/>
    </row>
    <row r="9547" spans="9:10" x14ac:dyDescent="0.3">
      <c r="I9547" s="8"/>
      <c r="J9547" s="8"/>
    </row>
    <row r="9548" spans="9:10" x14ac:dyDescent="0.3">
      <c r="I9548" s="8"/>
      <c r="J9548" s="8"/>
    </row>
    <row r="9549" spans="9:10" x14ac:dyDescent="0.3">
      <c r="I9549" s="8"/>
      <c r="J9549" s="8"/>
    </row>
    <row r="9550" spans="9:10" x14ac:dyDescent="0.3">
      <c r="I9550" s="8"/>
      <c r="J9550" s="8"/>
    </row>
    <row r="9551" spans="9:10" x14ac:dyDescent="0.3">
      <c r="I9551" s="8"/>
      <c r="J9551" s="8"/>
    </row>
    <row r="9552" spans="9:10" x14ac:dyDescent="0.3">
      <c r="I9552" s="8"/>
      <c r="J9552" s="8"/>
    </row>
    <row r="9553" spans="9:10" x14ac:dyDescent="0.3">
      <c r="I9553" s="8"/>
      <c r="J9553" s="8"/>
    </row>
    <row r="9554" spans="9:10" x14ac:dyDescent="0.3">
      <c r="I9554" s="8"/>
      <c r="J9554" s="8"/>
    </row>
    <row r="9555" spans="9:10" x14ac:dyDescent="0.3">
      <c r="I9555" s="8"/>
      <c r="J9555" s="8"/>
    </row>
    <row r="9556" spans="9:10" x14ac:dyDescent="0.3">
      <c r="I9556" s="8"/>
      <c r="J9556" s="8"/>
    </row>
    <row r="9557" spans="9:10" x14ac:dyDescent="0.3">
      <c r="I9557" s="8"/>
      <c r="J9557" s="8"/>
    </row>
    <row r="9558" spans="9:10" x14ac:dyDescent="0.3">
      <c r="I9558" s="8"/>
      <c r="J9558" s="8"/>
    </row>
    <row r="9559" spans="9:10" x14ac:dyDescent="0.3">
      <c r="I9559" s="8"/>
      <c r="J9559" s="8"/>
    </row>
    <row r="9560" spans="9:10" x14ac:dyDescent="0.3">
      <c r="I9560" s="8"/>
      <c r="J9560" s="8"/>
    </row>
    <row r="9561" spans="9:10" x14ac:dyDescent="0.3">
      <c r="I9561" s="8"/>
      <c r="J9561" s="8"/>
    </row>
    <row r="9562" spans="9:10" x14ac:dyDescent="0.3">
      <c r="I9562" s="8"/>
      <c r="J9562" s="8"/>
    </row>
    <row r="9563" spans="9:10" x14ac:dyDescent="0.3">
      <c r="I9563" s="8"/>
      <c r="J9563" s="8"/>
    </row>
    <row r="9564" spans="9:10" x14ac:dyDescent="0.3">
      <c r="I9564" s="8"/>
      <c r="J9564" s="8"/>
    </row>
    <row r="9565" spans="9:10" x14ac:dyDescent="0.3">
      <c r="I9565" s="8"/>
      <c r="J9565" s="8"/>
    </row>
    <row r="9566" spans="9:10" x14ac:dyDescent="0.3">
      <c r="I9566" s="8"/>
      <c r="J9566" s="8"/>
    </row>
    <row r="9567" spans="9:10" x14ac:dyDescent="0.3">
      <c r="I9567" s="8"/>
      <c r="J9567" s="8"/>
    </row>
    <row r="9568" spans="9:10" x14ac:dyDescent="0.3">
      <c r="I9568" s="8"/>
      <c r="J9568" s="8"/>
    </row>
    <row r="9569" spans="9:10" x14ac:dyDescent="0.3">
      <c r="I9569" s="8"/>
      <c r="J9569" s="8"/>
    </row>
    <row r="9570" spans="9:10" x14ac:dyDescent="0.3">
      <c r="I9570" s="8"/>
      <c r="J9570" s="8"/>
    </row>
    <row r="9571" spans="9:10" x14ac:dyDescent="0.3">
      <c r="I9571" s="8"/>
      <c r="J9571" s="8"/>
    </row>
    <row r="9572" spans="9:10" x14ac:dyDescent="0.3">
      <c r="I9572" s="8"/>
      <c r="J9572" s="8"/>
    </row>
    <row r="9573" spans="9:10" x14ac:dyDescent="0.3">
      <c r="I9573" s="8"/>
      <c r="J9573" s="8"/>
    </row>
    <row r="9574" spans="9:10" x14ac:dyDescent="0.3">
      <c r="I9574" s="8"/>
      <c r="J9574" s="8"/>
    </row>
    <row r="9575" spans="9:10" x14ac:dyDescent="0.3">
      <c r="I9575" s="8"/>
      <c r="J9575" s="8"/>
    </row>
    <row r="9576" spans="9:10" x14ac:dyDescent="0.3">
      <c r="I9576" s="8"/>
      <c r="J9576" s="8"/>
    </row>
    <row r="9577" spans="9:10" x14ac:dyDescent="0.3">
      <c r="I9577" s="8"/>
      <c r="J9577" s="8"/>
    </row>
    <row r="9578" spans="9:10" x14ac:dyDescent="0.3">
      <c r="I9578" s="8"/>
      <c r="J9578" s="8"/>
    </row>
    <row r="9579" spans="9:10" x14ac:dyDescent="0.3">
      <c r="I9579" s="8"/>
      <c r="J9579" s="8"/>
    </row>
    <row r="9580" spans="9:10" x14ac:dyDescent="0.3">
      <c r="I9580" s="8"/>
      <c r="J9580" s="8"/>
    </row>
    <row r="9581" spans="9:10" x14ac:dyDescent="0.3">
      <c r="I9581" s="8"/>
      <c r="J9581" s="8"/>
    </row>
    <row r="9582" spans="9:10" x14ac:dyDescent="0.3">
      <c r="I9582" s="8"/>
      <c r="J9582" s="8"/>
    </row>
    <row r="9583" spans="9:10" x14ac:dyDescent="0.3">
      <c r="I9583" s="8"/>
      <c r="J9583" s="8"/>
    </row>
    <row r="9584" spans="9:10" x14ac:dyDescent="0.3">
      <c r="I9584" s="8"/>
      <c r="J9584" s="8"/>
    </row>
    <row r="9585" spans="9:10" x14ac:dyDescent="0.3">
      <c r="I9585" s="8"/>
      <c r="J9585" s="8"/>
    </row>
    <row r="9586" spans="9:10" x14ac:dyDescent="0.3">
      <c r="I9586" s="8"/>
      <c r="J9586" s="8"/>
    </row>
    <row r="9587" spans="9:10" x14ac:dyDescent="0.3">
      <c r="I9587" s="8"/>
      <c r="J9587" s="8"/>
    </row>
    <row r="9588" spans="9:10" x14ac:dyDescent="0.3">
      <c r="I9588" s="8"/>
      <c r="J9588" s="8"/>
    </row>
    <row r="9589" spans="9:10" x14ac:dyDescent="0.3">
      <c r="I9589" s="8"/>
      <c r="J9589" s="8"/>
    </row>
    <row r="9590" spans="9:10" x14ac:dyDescent="0.3">
      <c r="I9590" s="8"/>
      <c r="J9590" s="8"/>
    </row>
    <row r="9591" spans="9:10" x14ac:dyDescent="0.3">
      <c r="I9591" s="8"/>
      <c r="J9591" s="8"/>
    </row>
    <row r="9592" spans="9:10" x14ac:dyDescent="0.3">
      <c r="I9592" s="8"/>
      <c r="J9592" s="8"/>
    </row>
    <row r="9593" spans="9:10" x14ac:dyDescent="0.3">
      <c r="I9593" s="8"/>
      <c r="J9593" s="8"/>
    </row>
    <row r="9594" spans="9:10" x14ac:dyDescent="0.3">
      <c r="I9594" s="8"/>
      <c r="J9594" s="8"/>
    </row>
    <row r="9595" spans="9:10" x14ac:dyDescent="0.3">
      <c r="I9595" s="8"/>
      <c r="J9595" s="8"/>
    </row>
    <row r="9596" spans="9:10" x14ac:dyDescent="0.3">
      <c r="I9596" s="8"/>
      <c r="J9596" s="8"/>
    </row>
    <row r="9597" spans="9:10" x14ac:dyDescent="0.3">
      <c r="I9597" s="8"/>
      <c r="J9597" s="8"/>
    </row>
    <row r="9598" spans="9:10" x14ac:dyDescent="0.3">
      <c r="I9598" s="8"/>
      <c r="J9598" s="8"/>
    </row>
    <row r="9599" spans="9:10" x14ac:dyDescent="0.3">
      <c r="I9599" s="8"/>
      <c r="J9599" s="8"/>
    </row>
    <row r="9600" spans="9:10" x14ac:dyDescent="0.3">
      <c r="I9600" s="8"/>
      <c r="J9600" s="8"/>
    </row>
    <row r="9601" spans="9:10" x14ac:dyDescent="0.3">
      <c r="I9601" s="8"/>
      <c r="J9601" s="8"/>
    </row>
    <row r="9602" spans="9:10" x14ac:dyDescent="0.3">
      <c r="I9602" s="8"/>
      <c r="J9602" s="8"/>
    </row>
    <row r="9603" spans="9:10" x14ac:dyDescent="0.3">
      <c r="I9603" s="8"/>
      <c r="J9603" s="8"/>
    </row>
    <row r="9604" spans="9:10" x14ac:dyDescent="0.3">
      <c r="I9604" s="8"/>
      <c r="J9604" s="8"/>
    </row>
    <row r="9605" spans="9:10" x14ac:dyDescent="0.3">
      <c r="I9605" s="8"/>
      <c r="J9605" s="8"/>
    </row>
    <row r="9606" spans="9:10" x14ac:dyDescent="0.3">
      <c r="I9606" s="8"/>
      <c r="J9606" s="8"/>
    </row>
    <row r="9607" spans="9:10" x14ac:dyDescent="0.3">
      <c r="I9607" s="8"/>
      <c r="J9607" s="8"/>
    </row>
    <row r="9608" spans="9:10" x14ac:dyDescent="0.3">
      <c r="I9608" s="8"/>
      <c r="J9608" s="8"/>
    </row>
    <row r="9609" spans="9:10" x14ac:dyDescent="0.3">
      <c r="I9609" s="8"/>
      <c r="J9609" s="8"/>
    </row>
    <row r="9610" spans="9:10" x14ac:dyDescent="0.3">
      <c r="I9610" s="8"/>
      <c r="J9610" s="8"/>
    </row>
    <row r="9611" spans="9:10" x14ac:dyDescent="0.3">
      <c r="I9611" s="8"/>
      <c r="J9611" s="8"/>
    </row>
    <row r="9612" spans="9:10" x14ac:dyDescent="0.3">
      <c r="I9612" s="8"/>
      <c r="J9612" s="8"/>
    </row>
    <row r="9613" spans="9:10" x14ac:dyDescent="0.3">
      <c r="I9613" s="8"/>
      <c r="J9613" s="8"/>
    </row>
    <row r="9614" spans="9:10" x14ac:dyDescent="0.3">
      <c r="I9614" s="8"/>
      <c r="J9614" s="8"/>
    </row>
    <row r="9615" spans="9:10" x14ac:dyDescent="0.3">
      <c r="I9615" s="8"/>
      <c r="J9615" s="8"/>
    </row>
    <row r="9616" spans="9:10" x14ac:dyDescent="0.3">
      <c r="I9616" s="8"/>
      <c r="J9616" s="8"/>
    </row>
    <row r="9617" spans="9:10" x14ac:dyDescent="0.3">
      <c r="I9617" s="8"/>
      <c r="J9617" s="8"/>
    </row>
    <row r="9618" spans="9:10" x14ac:dyDescent="0.3">
      <c r="I9618" s="8"/>
      <c r="J9618" s="8"/>
    </row>
    <row r="9619" spans="9:10" x14ac:dyDescent="0.3">
      <c r="I9619" s="8"/>
      <c r="J9619" s="8"/>
    </row>
    <row r="9620" spans="9:10" x14ac:dyDescent="0.3">
      <c r="I9620" s="8"/>
      <c r="J9620" s="8"/>
    </row>
    <row r="9621" spans="9:10" x14ac:dyDescent="0.3">
      <c r="I9621" s="8"/>
      <c r="J9621" s="8"/>
    </row>
    <row r="9622" spans="9:10" x14ac:dyDescent="0.3">
      <c r="I9622" s="8"/>
      <c r="J9622" s="8"/>
    </row>
    <row r="9623" spans="9:10" x14ac:dyDescent="0.3">
      <c r="I9623" s="8"/>
      <c r="J9623" s="8"/>
    </row>
    <row r="9624" spans="9:10" x14ac:dyDescent="0.3">
      <c r="I9624" s="8"/>
      <c r="J9624" s="8"/>
    </row>
    <row r="9625" spans="9:10" x14ac:dyDescent="0.3">
      <c r="I9625" s="8"/>
      <c r="J9625" s="8"/>
    </row>
    <row r="9626" spans="9:10" x14ac:dyDescent="0.3">
      <c r="I9626" s="8"/>
      <c r="J9626" s="8"/>
    </row>
    <row r="9627" spans="9:10" x14ac:dyDescent="0.3">
      <c r="I9627" s="8"/>
      <c r="J9627" s="8"/>
    </row>
    <row r="9628" spans="9:10" x14ac:dyDescent="0.3">
      <c r="I9628" s="8"/>
      <c r="J9628" s="8"/>
    </row>
    <row r="9629" spans="9:10" x14ac:dyDescent="0.3">
      <c r="I9629" s="8"/>
      <c r="J9629" s="8"/>
    </row>
    <row r="9630" spans="9:10" x14ac:dyDescent="0.3">
      <c r="I9630" s="8"/>
      <c r="J9630" s="8"/>
    </row>
    <row r="9631" spans="9:10" x14ac:dyDescent="0.3">
      <c r="I9631" s="8"/>
      <c r="J9631" s="8"/>
    </row>
    <row r="9632" spans="9:10" x14ac:dyDescent="0.3">
      <c r="I9632" s="8"/>
      <c r="J9632" s="8"/>
    </row>
    <row r="9633" spans="9:10" x14ac:dyDescent="0.3">
      <c r="I9633" s="8"/>
      <c r="J9633" s="8"/>
    </row>
    <row r="9634" spans="9:10" x14ac:dyDescent="0.3">
      <c r="I9634" s="8"/>
      <c r="J9634" s="8"/>
    </row>
    <row r="9635" spans="9:10" x14ac:dyDescent="0.3">
      <c r="I9635" s="8"/>
      <c r="J9635" s="8"/>
    </row>
    <row r="9636" spans="9:10" x14ac:dyDescent="0.3">
      <c r="I9636" s="8"/>
      <c r="J9636" s="8"/>
    </row>
    <row r="9637" spans="9:10" x14ac:dyDescent="0.3">
      <c r="I9637" s="8"/>
      <c r="J9637" s="8"/>
    </row>
    <row r="9638" spans="9:10" x14ac:dyDescent="0.3">
      <c r="I9638" s="8"/>
      <c r="J9638" s="8"/>
    </row>
    <row r="9639" spans="9:10" x14ac:dyDescent="0.3">
      <c r="I9639" s="8"/>
      <c r="J9639" s="8"/>
    </row>
    <row r="9640" spans="9:10" x14ac:dyDescent="0.3">
      <c r="I9640" s="8"/>
      <c r="J9640" s="8"/>
    </row>
    <row r="9641" spans="9:10" x14ac:dyDescent="0.3">
      <c r="I9641" s="8"/>
      <c r="J9641" s="8"/>
    </row>
    <row r="9642" spans="9:10" x14ac:dyDescent="0.3">
      <c r="I9642" s="8"/>
      <c r="J9642" s="8"/>
    </row>
    <row r="9643" spans="9:10" x14ac:dyDescent="0.3">
      <c r="I9643" s="8"/>
      <c r="J9643" s="8"/>
    </row>
    <row r="9644" spans="9:10" x14ac:dyDescent="0.3">
      <c r="I9644" s="8"/>
      <c r="J9644" s="8"/>
    </row>
    <row r="9645" spans="9:10" x14ac:dyDescent="0.3">
      <c r="I9645" s="8"/>
      <c r="J9645" s="8"/>
    </row>
    <row r="9646" spans="9:10" x14ac:dyDescent="0.3">
      <c r="I9646" s="8"/>
      <c r="J9646" s="8"/>
    </row>
    <row r="9647" spans="9:10" x14ac:dyDescent="0.3">
      <c r="I9647" s="8"/>
      <c r="J9647" s="8"/>
    </row>
    <row r="9648" spans="9:10" x14ac:dyDescent="0.3">
      <c r="I9648" s="8"/>
      <c r="J9648" s="8"/>
    </row>
    <row r="9649" spans="9:10" x14ac:dyDescent="0.3">
      <c r="I9649" s="8"/>
      <c r="J9649" s="8"/>
    </row>
    <row r="9650" spans="9:10" x14ac:dyDescent="0.3">
      <c r="I9650" s="8"/>
      <c r="J9650" s="8"/>
    </row>
    <row r="9651" spans="9:10" x14ac:dyDescent="0.3">
      <c r="I9651" s="8"/>
      <c r="J9651" s="8"/>
    </row>
    <row r="9652" spans="9:10" x14ac:dyDescent="0.3">
      <c r="I9652" s="8"/>
      <c r="J9652" s="8"/>
    </row>
    <row r="9653" spans="9:10" x14ac:dyDescent="0.3">
      <c r="I9653" s="8"/>
      <c r="J9653" s="8"/>
    </row>
    <row r="9654" spans="9:10" x14ac:dyDescent="0.3">
      <c r="I9654" s="8"/>
      <c r="J9654" s="8"/>
    </row>
    <row r="9655" spans="9:10" x14ac:dyDescent="0.3">
      <c r="I9655" s="8"/>
      <c r="J9655" s="8"/>
    </row>
    <row r="9656" spans="9:10" x14ac:dyDescent="0.3">
      <c r="I9656" s="8"/>
      <c r="J9656" s="8"/>
    </row>
    <row r="9657" spans="9:10" x14ac:dyDescent="0.3">
      <c r="I9657" s="8"/>
      <c r="J9657" s="8"/>
    </row>
    <row r="9658" spans="9:10" x14ac:dyDescent="0.3">
      <c r="I9658" s="8"/>
      <c r="J9658" s="8"/>
    </row>
    <row r="9659" spans="9:10" x14ac:dyDescent="0.3">
      <c r="I9659" s="8"/>
      <c r="J9659" s="8"/>
    </row>
    <row r="9660" spans="9:10" x14ac:dyDescent="0.3">
      <c r="I9660" s="8"/>
      <c r="J9660" s="8"/>
    </row>
    <row r="9661" spans="9:10" x14ac:dyDescent="0.3">
      <c r="I9661" s="8"/>
      <c r="J9661" s="8"/>
    </row>
    <row r="9662" spans="9:10" x14ac:dyDescent="0.3">
      <c r="I9662" s="8"/>
      <c r="J9662" s="8"/>
    </row>
    <row r="9663" spans="9:10" x14ac:dyDescent="0.3">
      <c r="I9663" s="8"/>
      <c r="J9663" s="8"/>
    </row>
    <row r="9664" spans="9:10" x14ac:dyDescent="0.3">
      <c r="I9664" s="8"/>
      <c r="J9664" s="8"/>
    </row>
    <row r="9665" spans="9:10" x14ac:dyDescent="0.3">
      <c r="I9665" s="8"/>
      <c r="J9665" s="8"/>
    </row>
    <row r="9666" spans="9:10" x14ac:dyDescent="0.3">
      <c r="I9666" s="8"/>
      <c r="J9666" s="8"/>
    </row>
    <row r="9667" spans="9:10" x14ac:dyDescent="0.3">
      <c r="I9667" s="8"/>
      <c r="J9667" s="8"/>
    </row>
    <row r="9668" spans="9:10" x14ac:dyDescent="0.3">
      <c r="I9668" s="8"/>
      <c r="J9668" s="8"/>
    </row>
    <row r="9669" spans="9:10" x14ac:dyDescent="0.3">
      <c r="I9669" s="8"/>
      <c r="J9669" s="8"/>
    </row>
    <row r="9670" spans="9:10" x14ac:dyDescent="0.3">
      <c r="I9670" s="8"/>
      <c r="J9670" s="8"/>
    </row>
    <row r="9671" spans="9:10" x14ac:dyDescent="0.3">
      <c r="I9671" s="8"/>
      <c r="J9671" s="8"/>
    </row>
    <row r="9672" spans="9:10" x14ac:dyDescent="0.3">
      <c r="I9672" s="8"/>
      <c r="J9672" s="8"/>
    </row>
    <row r="9673" spans="9:10" x14ac:dyDescent="0.3">
      <c r="I9673" s="8"/>
      <c r="J9673" s="8"/>
    </row>
    <row r="9674" spans="9:10" x14ac:dyDescent="0.3">
      <c r="I9674" s="8"/>
      <c r="J9674" s="8"/>
    </row>
    <row r="9675" spans="9:10" x14ac:dyDescent="0.3">
      <c r="I9675" s="8"/>
      <c r="J9675" s="8"/>
    </row>
    <row r="9676" spans="9:10" x14ac:dyDescent="0.3">
      <c r="I9676" s="8"/>
      <c r="J9676" s="8"/>
    </row>
    <row r="9677" spans="9:10" x14ac:dyDescent="0.3">
      <c r="I9677" s="8"/>
      <c r="J9677" s="8"/>
    </row>
    <row r="9678" spans="9:10" x14ac:dyDescent="0.3">
      <c r="I9678" s="8"/>
      <c r="J9678" s="8"/>
    </row>
    <row r="9679" spans="9:10" x14ac:dyDescent="0.3">
      <c r="I9679" s="8"/>
      <c r="J9679" s="8"/>
    </row>
    <row r="9680" spans="9:10" x14ac:dyDescent="0.3">
      <c r="I9680" s="8"/>
      <c r="J9680" s="8"/>
    </row>
    <row r="9681" spans="9:10" x14ac:dyDescent="0.3">
      <c r="I9681" s="8"/>
      <c r="J9681" s="8"/>
    </row>
    <row r="9682" spans="9:10" x14ac:dyDescent="0.3">
      <c r="I9682" s="8"/>
      <c r="J9682" s="8"/>
    </row>
    <row r="9683" spans="9:10" x14ac:dyDescent="0.3">
      <c r="I9683" s="8"/>
      <c r="J9683" s="8"/>
    </row>
    <row r="9684" spans="9:10" x14ac:dyDescent="0.3">
      <c r="I9684" s="8"/>
      <c r="J9684" s="8"/>
    </row>
    <row r="9685" spans="9:10" x14ac:dyDescent="0.3">
      <c r="I9685" s="8"/>
      <c r="J9685" s="8"/>
    </row>
    <row r="9686" spans="9:10" x14ac:dyDescent="0.3">
      <c r="I9686" s="8"/>
      <c r="J9686" s="8"/>
    </row>
    <row r="9687" spans="9:10" x14ac:dyDescent="0.3">
      <c r="I9687" s="8"/>
      <c r="J9687" s="8"/>
    </row>
    <row r="9688" spans="9:10" x14ac:dyDescent="0.3">
      <c r="I9688" s="8"/>
      <c r="J9688" s="8"/>
    </row>
    <row r="9689" spans="9:10" x14ac:dyDescent="0.3">
      <c r="I9689" s="8"/>
      <c r="J9689" s="8"/>
    </row>
    <row r="9690" spans="9:10" x14ac:dyDescent="0.3">
      <c r="I9690" s="8"/>
      <c r="J9690" s="8"/>
    </row>
    <row r="9691" spans="9:10" x14ac:dyDescent="0.3">
      <c r="I9691" s="8"/>
      <c r="J9691" s="8"/>
    </row>
    <row r="9692" spans="9:10" x14ac:dyDescent="0.3">
      <c r="I9692" s="8"/>
      <c r="J9692" s="8"/>
    </row>
    <row r="9693" spans="9:10" x14ac:dyDescent="0.3">
      <c r="I9693" s="8"/>
      <c r="J9693" s="8"/>
    </row>
    <row r="9694" spans="9:10" x14ac:dyDescent="0.3">
      <c r="I9694" s="8"/>
      <c r="J9694" s="8"/>
    </row>
    <row r="9695" spans="9:10" x14ac:dyDescent="0.3">
      <c r="I9695" s="8"/>
      <c r="J9695" s="8"/>
    </row>
    <row r="9696" spans="9:10" x14ac:dyDescent="0.3">
      <c r="I9696" s="8"/>
      <c r="J9696" s="8"/>
    </row>
    <row r="9697" spans="9:10" x14ac:dyDescent="0.3">
      <c r="I9697" s="8"/>
      <c r="J9697" s="8"/>
    </row>
    <row r="9698" spans="9:10" x14ac:dyDescent="0.3">
      <c r="I9698" s="8"/>
      <c r="J9698" s="8"/>
    </row>
    <row r="9699" spans="9:10" x14ac:dyDescent="0.3">
      <c r="I9699" s="8"/>
      <c r="J9699" s="8"/>
    </row>
    <row r="9700" spans="9:10" x14ac:dyDescent="0.3">
      <c r="I9700" s="8"/>
      <c r="J9700" s="8"/>
    </row>
    <row r="9701" spans="9:10" x14ac:dyDescent="0.3">
      <c r="I9701" s="8"/>
      <c r="J9701" s="8"/>
    </row>
    <row r="9702" spans="9:10" x14ac:dyDescent="0.3">
      <c r="I9702" s="8"/>
      <c r="J9702" s="8"/>
    </row>
    <row r="9703" spans="9:10" x14ac:dyDescent="0.3">
      <c r="I9703" s="8"/>
      <c r="J9703" s="8"/>
    </row>
    <row r="9704" spans="9:10" x14ac:dyDescent="0.3">
      <c r="I9704" s="8"/>
      <c r="J9704" s="8"/>
    </row>
    <row r="9705" spans="9:10" x14ac:dyDescent="0.3">
      <c r="I9705" s="8"/>
      <c r="J9705" s="8"/>
    </row>
    <row r="9706" spans="9:10" x14ac:dyDescent="0.3">
      <c r="I9706" s="8"/>
      <c r="J9706" s="8"/>
    </row>
    <row r="9707" spans="9:10" x14ac:dyDescent="0.3">
      <c r="I9707" s="8"/>
      <c r="J9707" s="8"/>
    </row>
    <row r="9708" spans="9:10" x14ac:dyDescent="0.3">
      <c r="I9708" s="8"/>
      <c r="J9708" s="8"/>
    </row>
    <row r="9709" spans="9:10" x14ac:dyDescent="0.3">
      <c r="I9709" s="8"/>
      <c r="J9709" s="8"/>
    </row>
    <row r="9710" spans="9:10" x14ac:dyDescent="0.3">
      <c r="I9710" s="8"/>
      <c r="J9710" s="8"/>
    </row>
    <row r="9711" spans="9:10" x14ac:dyDescent="0.3">
      <c r="I9711" s="8"/>
      <c r="J9711" s="8"/>
    </row>
    <row r="9712" spans="9:10" x14ac:dyDescent="0.3">
      <c r="I9712" s="8"/>
      <c r="J9712" s="8"/>
    </row>
    <row r="9713" spans="9:10" x14ac:dyDescent="0.3">
      <c r="I9713" s="8"/>
      <c r="J9713" s="8"/>
    </row>
    <row r="9714" spans="9:10" x14ac:dyDescent="0.3">
      <c r="I9714" s="8"/>
      <c r="J9714" s="8"/>
    </row>
    <row r="9715" spans="9:10" x14ac:dyDescent="0.3">
      <c r="I9715" s="8"/>
      <c r="J9715" s="8"/>
    </row>
    <row r="9716" spans="9:10" x14ac:dyDescent="0.3">
      <c r="I9716" s="8"/>
      <c r="J9716" s="8"/>
    </row>
    <row r="9717" spans="9:10" x14ac:dyDescent="0.3">
      <c r="I9717" s="8"/>
      <c r="J9717" s="8"/>
    </row>
    <row r="9718" spans="9:10" x14ac:dyDescent="0.3">
      <c r="I9718" s="8"/>
      <c r="J9718" s="8"/>
    </row>
    <row r="9719" spans="9:10" x14ac:dyDescent="0.3">
      <c r="I9719" s="8"/>
      <c r="J9719" s="8"/>
    </row>
    <row r="9720" spans="9:10" x14ac:dyDescent="0.3">
      <c r="I9720" s="8"/>
      <c r="J9720" s="8"/>
    </row>
    <row r="9721" spans="9:10" x14ac:dyDescent="0.3">
      <c r="I9721" s="8"/>
      <c r="J9721" s="8"/>
    </row>
    <row r="9722" spans="9:10" x14ac:dyDescent="0.3">
      <c r="I9722" s="8"/>
      <c r="J9722" s="8"/>
    </row>
    <row r="9723" spans="9:10" x14ac:dyDescent="0.3">
      <c r="I9723" s="8"/>
      <c r="J9723" s="8"/>
    </row>
    <row r="9724" spans="9:10" x14ac:dyDescent="0.3">
      <c r="I9724" s="8"/>
      <c r="J9724" s="8"/>
    </row>
    <row r="9725" spans="9:10" x14ac:dyDescent="0.3">
      <c r="I9725" s="8"/>
      <c r="J9725" s="8"/>
    </row>
    <row r="9726" spans="9:10" x14ac:dyDescent="0.3">
      <c r="I9726" s="8"/>
      <c r="J9726" s="8"/>
    </row>
    <row r="9727" spans="9:10" x14ac:dyDescent="0.3">
      <c r="I9727" s="8"/>
      <c r="J9727" s="8"/>
    </row>
    <row r="9728" spans="9:10" x14ac:dyDescent="0.3">
      <c r="I9728" s="8"/>
      <c r="J9728" s="8"/>
    </row>
    <row r="9729" spans="9:10" x14ac:dyDescent="0.3">
      <c r="I9729" s="8"/>
      <c r="J9729" s="8"/>
    </row>
    <row r="9730" spans="9:10" x14ac:dyDescent="0.3">
      <c r="I9730" s="8"/>
      <c r="J9730" s="8"/>
    </row>
    <row r="9731" spans="9:10" x14ac:dyDescent="0.3">
      <c r="I9731" s="8"/>
      <c r="J9731" s="8"/>
    </row>
    <row r="9732" spans="9:10" x14ac:dyDescent="0.3">
      <c r="I9732" s="8"/>
      <c r="J9732" s="8"/>
    </row>
    <row r="9733" spans="9:10" x14ac:dyDescent="0.3">
      <c r="I9733" s="8"/>
      <c r="J9733" s="8"/>
    </row>
    <row r="9734" spans="9:10" x14ac:dyDescent="0.3">
      <c r="I9734" s="8"/>
      <c r="J9734" s="8"/>
    </row>
    <row r="9735" spans="9:10" x14ac:dyDescent="0.3">
      <c r="I9735" s="8"/>
      <c r="J9735" s="8"/>
    </row>
    <row r="9736" spans="9:10" x14ac:dyDescent="0.3">
      <c r="I9736" s="8"/>
      <c r="J9736" s="8"/>
    </row>
    <row r="9737" spans="9:10" x14ac:dyDescent="0.3">
      <c r="I9737" s="8"/>
      <c r="J9737" s="8"/>
    </row>
    <row r="9738" spans="9:10" x14ac:dyDescent="0.3">
      <c r="I9738" s="8"/>
      <c r="J9738" s="8"/>
    </row>
    <row r="9739" spans="9:10" x14ac:dyDescent="0.3">
      <c r="I9739" s="8"/>
      <c r="J9739" s="8"/>
    </row>
    <row r="9740" spans="9:10" x14ac:dyDescent="0.3">
      <c r="I9740" s="8"/>
      <c r="J9740" s="8"/>
    </row>
    <row r="9741" spans="9:10" x14ac:dyDescent="0.3">
      <c r="I9741" s="8"/>
      <c r="J9741" s="8"/>
    </row>
    <row r="9742" spans="9:10" x14ac:dyDescent="0.3">
      <c r="I9742" s="8"/>
      <c r="J9742" s="8"/>
    </row>
    <row r="9743" spans="9:10" x14ac:dyDescent="0.3">
      <c r="I9743" s="8"/>
      <c r="J9743" s="8"/>
    </row>
    <row r="9744" spans="9:10" x14ac:dyDescent="0.3">
      <c r="I9744" s="8"/>
      <c r="J9744" s="8"/>
    </row>
    <row r="9745" spans="9:10" x14ac:dyDescent="0.3">
      <c r="I9745" s="8"/>
      <c r="J9745" s="8"/>
    </row>
    <row r="9746" spans="9:10" x14ac:dyDescent="0.3">
      <c r="I9746" s="8"/>
      <c r="J9746" s="8"/>
    </row>
    <row r="9747" spans="9:10" x14ac:dyDescent="0.3">
      <c r="I9747" s="8"/>
      <c r="J9747" s="8"/>
    </row>
    <row r="9748" spans="9:10" x14ac:dyDescent="0.3">
      <c r="I9748" s="8"/>
      <c r="J9748" s="8"/>
    </row>
    <row r="9749" spans="9:10" x14ac:dyDescent="0.3">
      <c r="I9749" s="8"/>
      <c r="J9749" s="8"/>
    </row>
    <row r="9750" spans="9:10" x14ac:dyDescent="0.3">
      <c r="I9750" s="8"/>
      <c r="J9750" s="8"/>
    </row>
    <row r="9751" spans="9:10" x14ac:dyDescent="0.3">
      <c r="I9751" s="8"/>
      <c r="J9751" s="8"/>
    </row>
    <row r="9752" spans="9:10" x14ac:dyDescent="0.3">
      <c r="I9752" s="8"/>
      <c r="J9752" s="8"/>
    </row>
    <row r="9753" spans="9:10" x14ac:dyDescent="0.3">
      <c r="I9753" s="8"/>
      <c r="J9753" s="8"/>
    </row>
    <row r="9754" spans="9:10" x14ac:dyDescent="0.3">
      <c r="I9754" s="8"/>
      <c r="J9754" s="8"/>
    </row>
    <row r="9755" spans="9:10" x14ac:dyDescent="0.3">
      <c r="I9755" s="8"/>
      <c r="J9755" s="8"/>
    </row>
    <row r="9756" spans="9:10" x14ac:dyDescent="0.3">
      <c r="I9756" s="8"/>
      <c r="J9756" s="8"/>
    </row>
    <row r="9757" spans="9:10" x14ac:dyDescent="0.3">
      <c r="I9757" s="8"/>
      <c r="J9757" s="8"/>
    </row>
    <row r="9758" spans="9:10" x14ac:dyDescent="0.3">
      <c r="I9758" s="8"/>
      <c r="J9758" s="8"/>
    </row>
    <row r="9759" spans="9:10" x14ac:dyDescent="0.3">
      <c r="I9759" s="8"/>
      <c r="J9759" s="8"/>
    </row>
    <row r="9760" spans="9:10" x14ac:dyDescent="0.3">
      <c r="I9760" s="8"/>
      <c r="J9760" s="8"/>
    </row>
    <row r="9761" spans="9:10" x14ac:dyDescent="0.3">
      <c r="I9761" s="8"/>
      <c r="J9761" s="8"/>
    </row>
    <row r="9762" spans="9:10" x14ac:dyDescent="0.3">
      <c r="I9762" s="8"/>
      <c r="J9762" s="8"/>
    </row>
    <row r="9763" spans="9:10" x14ac:dyDescent="0.3">
      <c r="I9763" s="8"/>
      <c r="J9763" s="8"/>
    </row>
    <row r="9764" spans="9:10" x14ac:dyDescent="0.3">
      <c r="I9764" s="8"/>
      <c r="J9764" s="8"/>
    </row>
    <row r="9765" spans="9:10" x14ac:dyDescent="0.3">
      <c r="I9765" s="8"/>
      <c r="J9765" s="8"/>
    </row>
    <row r="9766" spans="9:10" x14ac:dyDescent="0.3">
      <c r="I9766" s="8"/>
      <c r="J9766" s="8"/>
    </row>
    <row r="9767" spans="9:10" x14ac:dyDescent="0.3">
      <c r="I9767" s="8"/>
      <c r="J9767" s="8"/>
    </row>
    <row r="9768" spans="9:10" x14ac:dyDescent="0.3">
      <c r="I9768" s="8"/>
      <c r="J9768" s="8"/>
    </row>
    <row r="9769" spans="9:10" x14ac:dyDescent="0.3">
      <c r="I9769" s="8"/>
      <c r="J9769" s="8"/>
    </row>
    <row r="9770" spans="9:10" x14ac:dyDescent="0.3">
      <c r="I9770" s="8"/>
      <c r="J9770" s="8"/>
    </row>
    <row r="9771" spans="9:10" x14ac:dyDescent="0.3">
      <c r="I9771" s="8"/>
      <c r="J9771" s="8"/>
    </row>
    <row r="9772" spans="9:10" x14ac:dyDescent="0.3">
      <c r="I9772" s="8"/>
      <c r="J9772" s="8"/>
    </row>
    <row r="9773" spans="9:10" x14ac:dyDescent="0.3">
      <c r="I9773" s="8"/>
      <c r="J9773" s="8"/>
    </row>
    <row r="9774" spans="9:10" x14ac:dyDescent="0.3">
      <c r="I9774" s="8"/>
      <c r="J9774" s="8"/>
    </row>
    <row r="9775" spans="9:10" x14ac:dyDescent="0.3">
      <c r="I9775" s="8"/>
      <c r="J9775" s="8"/>
    </row>
    <row r="9776" spans="9:10" x14ac:dyDescent="0.3">
      <c r="I9776" s="8"/>
      <c r="J9776" s="8"/>
    </row>
    <row r="9777" spans="9:10" x14ac:dyDescent="0.3">
      <c r="I9777" s="8"/>
      <c r="J9777" s="8"/>
    </row>
    <row r="9778" spans="9:10" x14ac:dyDescent="0.3">
      <c r="I9778" s="8"/>
      <c r="J9778" s="8"/>
    </row>
    <row r="9779" spans="9:10" x14ac:dyDescent="0.3">
      <c r="I9779" s="8"/>
      <c r="J9779" s="8"/>
    </row>
    <row r="9780" spans="9:10" x14ac:dyDescent="0.3">
      <c r="I9780" s="8"/>
      <c r="J9780" s="8"/>
    </row>
    <row r="9781" spans="9:10" x14ac:dyDescent="0.3">
      <c r="I9781" s="8"/>
      <c r="J9781" s="8"/>
    </row>
    <row r="9782" spans="9:10" x14ac:dyDescent="0.3">
      <c r="I9782" s="8"/>
      <c r="J9782" s="8"/>
    </row>
    <row r="9783" spans="9:10" x14ac:dyDescent="0.3">
      <c r="I9783" s="8"/>
      <c r="J9783" s="8"/>
    </row>
    <row r="9784" spans="9:10" x14ac:dyDescent="0.3">
      <c r="I9784" s="8"/>
      <c r="J9784" s="8"/>
    </row>
    <row r="9785" spans="9:10" x14ac:dyDescent="0.3">
      <c r="I9785" s="8"/>
      <c r="J9785" s="8"/>
    </row>
    <row r="9786" spans="9:10" x14ac:dyDescent="0.3">
      <c r="I9786" s="8"/>
      <c r="J9786" s="8"/>
    </row>
    <row r="9787" spans="9:10" x14ac:dyDescent="0.3">
      <c r="I9787" s="8"/>
      <c r="J9787" s="8"/>
    </row>
    <row r="9788" spans="9:10" x14ac:dyDescent="0.3">
      <c r="I9788" s="8"/>
      <c r="J9788" s="8"/>
    </row>
    <row r="9789" spans="9:10" x14ac:dyDescent="0.3">
      <c r="I9789" s="8"/>
      <c r="J9789" s="8"/>
    </row>
    <row r="9790" spans="9:10" x14ac:dyDescent="0.3">
      <c r="I9790" s="8"/>
      <c r="J9790" s="8"/>
    </row>
    <row r="9791" spans="9:10" x14ac:dyDescent="0.3">
      <c r="I9791" s="8"/>
      <c r="J9791" s="8"/>
    </row>
    <row r="9792" spans="9:10" x14ac:dyDescent="0.3">
      <c r="I9792" s="8"/>
      <c r="J9792" s="8"/>
    </row>
    <row r="9793" spans="9:10" x14ac:dyDescent="0.3">
      <c r="I9793" s="8"/>
      <c r="J9793" s="8"/>
    </row>
    <row r="9794" spans="9:10" x14ac:dyDescent="0.3">
      <c r="I9794" s="8"/>
      <c r="J9794" s="8"/>
    </row>
    <row r="9795" spans="9:10" x14ac:dyDescent="0.3">
      <c r="I9795" s="8"/>
      <c r="J9795" s="8"/>
    </row>
    <row r="9796" spans="9:10" x14ac:dyDescent="0.3">
      <c r="I9796" s="8"/>
      <c r="J9796" s="8"/>
    </row>
    <row r="9797" spans="9:10" x14ac:dyDescent="0.3">
      <c r="I9797" s="8"/>
      <c r="J9797" s="8"/>
    </row>
    <row r="9798" spans="9:10" x14ac:dyDescent="0.3">
      <c r="I9798" s="8"/>
      <c r="J9798" s="8"/>
    </row>
    <row r="9799" spans="9:10" x14ac:dyDescent="0.3">
      <c r="I9799" s="8"/>
      <c r="J9799" s="8"/>
    </row>
    <row r="9800" spans="9:10" x14ac:dyDescent="0.3">
      <c r="I9800" s="8"/>
      <c r="J9800" s="8"/>
    </row>
    <row r="9801" spans="9:10" x14ac:dyDescent="0.3">
      <c r="I9801" s="8"/>
      <c r="J9801" s="8"/>
    </row>
    <row r="9802" spans="9:10" x14ac:dyDescent="0.3">
      <c r="I9802" s="8"/>
      <c r="J9802" s="8"/>
    </row>
    <row r="9803" spans="9:10" x14ac:dyDescent="0.3">
      <c r="I9803" s="8"/>
      <c r="J9803" s="8"/>
    </row>
    <row r="9804" spans="9:10" x14ac:dyDescent="0.3">
      <c r="I9804" s="8"/>
      <c r="J9804" s="8"/>
    </row>
    <row r="9805" spans="9:10" x14ac:dyDescent="0.3">
      <c r="I9805" s="8"/>
      <c r="J9805" s="8"/>
    </row>
    <row r="9806" spans="9:10" x14ac:dyDescent="0.3">
      <c r="I9806" s="8"/>
      <c r="J9806" s="8"/>
    </row>
    <row r="9807" spans="9:10" x14ac:dyDescent="0.3">
      <c r="I9807" s="8"/>
      <c r="J9807" s="8"/>
    </row>
    <row r="9808" spans="9:10" x14ac:dyDescent="0.3">
      <c r="I9808" s="8"/>
      <c r="J9808" s="8"/>
    </row>
    <row r="9809" spans="9:10" x14ac:dyDescent="0.3">
      <c r="I9809" s="8"/>
      <c r="J9809" s="8"/>
    </row>
    <row r="9810" spans="9:10" x14ac:dyDescent="0.3">
      <c r="I9810" s="8"/>
      <c r="J9810" s="8"/>
    </row>
    <row r="9811" spans="9:10" x14ac:dyDescent="0.3">
      <c r="I9811" s="8"/>
      <c r="J9811" s="8"/>
    </row>
    <row r="9812" spans="9:10" x14ac:dyDescent="0.3">
      <c r="I9812" s="8"/>
      <c r="J9812" s="8"/>
    </row>
    <row r="9813" spans="9:10" x14ac:dyDescent="0.3">
      <c r="I9813" s="8"/>
      <c r="J9813" s="8"/>
    </row>
    <row r="9814" spans="9:10" x14ac:dyDescent="0.3">
      <c r="I9814" s="8"/>
      <c r="J9814" s="8"/>
    </row>
    <row r="9815" spans="9:10" x14ac:dyDescent="0.3">
      <c r="I9815" s="8"/>
      <c r="J9815" s="8"/>
    </row>
    <row r="9816" spans="9:10" x14ac:dyDescent="0.3">
      <c r="I9816" s="8"/>
      <c r="J9816" s="8"/>
    </row>
    <row r="9817" spans="9:10" x14ac:dyDescent="0.3">
      <c r="I9817" s="8"/>
      <c r="J9817" s="8"/>
    </row>
    <row r="9818" spans="9:10" x14ac:dyDescent="0.3">
      <c r="I9818" s="8"/>
      <c r="J9818" s="8"/>
    </row>
    <row r="9819" spans="9:10" x14ac:dyDescent="0.3">
      <c r="I9819" s="8"/>
      <c r="J9819" s="8"/>
    </row>
    <row r="9820" spans="9:10" x14ac:dyDescent="0.3">
      <c r="I9820" s="8"/>
      <c r="J9820" s="8"/>
    </row>
    <row r="9821" spans="9:10" x14ac:dyDescent="0.3">
      <c r="I9821" s="8"/>
      <c r="J9821" s="8"/>
    </row>
    <row r="9822" spans="9:10" x14ac:dyDescent="0.3">
      <c r="I9822" s="8"/>
      <c r="J9822" s="8"/>
    </row>
    <row r="9823" spans="9:10" x14ac:dyDescent="0.3">
      <c r="I9823" s="8"/>
      <c r="J9823" s="8"/>
    </row>
    <row r="9824" spans="9:10" x14ac:dyDescent="0.3">
      <c r="I9824" s="8"/>
      <c r="J9824" s="8"/>
    </row>
    <row r="9825" spans="9:10" x14ac:dyDescent="0.3">
      <c r="I9825" s="8"/>
      <c r="J9825" s="8"/>
    </row>
    <row r="9826" spans="9:10" x14ac:dyDescent="0.3">
      <c r="I9826" s="8"/>
      <c r="J9826" s="8"/>
    </row>
    <row r="9827" spans="9:10" x14ac:dyDescent="0.3">
      <c r="I9827" s="8"/>
      <c r="J9827" s="8"/>
    </row>
    <row r="9828" spans="9:10" x14ac:dyDescent="0.3">
      <c r="I9828" s="8"/>
      <c r="J9828" s="8"/>
    </row>
    <row r="9829" spans="9:10" x14ac:dyDescent="0.3">
      <c r="I9829" s="8"/>
      <c r="J9829" s="8"/>
    </row>
    <row r="9830" spans="9:10" x14ac:dyDescent="0.3">
      <c r="I9830" s="8"/>
      <c r="J9830" s="8"/>
    </row>
    <row r="9831" spans="9:10" x14ac:dyDescent="0.3">
      <c r="I9831" s="8"/>
      <c r="J9831" s="8"/>
    </row>
    <row r="9832" spans="9:10" x14ac:dyDescent="0.3">
      <c r="I9832" s="8"/>
      <c r="J9832" s="8"/>
    </row>
    <row r="9833" spans="9:10" x14ac:dyDescent="0.3">
      <c r="I9833" s="8"/>
      <c r="J9833" s="8"/>
    </row>
    <row r="9834" spans="9:10" x14ac:dyDescent="0.3">
      <c r="I9834" s="8"/>
      <c r="J9834" s="8"/>
    </row>
    <row r="9835" spans="9:10" x14ac:dyDescent="0.3">
      <c r="I9835" s="8"/>
      <c r="J9835" s="8"/>
    </row>
    <row r="9836" spans="9:10" x14ac:dyDescent="0.3">
      <c r="I9836" s="8"/>
      <c r="J9836" s="8"/>
    </row>
    <row r="9837" spans="9:10" x14ac:dyDescent="0.3">
      <c r="I9837" s="8"/>
      <c r="J9837" s="8"/>
    </row>
    <row r="9838" spans="9:10" x14ac:dyDescent="0.3">
      <c r="I9838" s="8"/>
      <c r="J9838" s="8"/>
    </row>
    <row r="9839" spans="9:10" x14ac:dyDescent="0.3">
      <c r="I9839" s="8"/>
      <c r="J9839" s="8"/>
    </row>
    <row r="9840" spans="9:10" x14ac:dyDescent="0.3">
      <c r="I9840" s="8"/>
      <c r="J9840" s="8"/>
    </row>
    <row r="9841" spans="9:10" x14ac:dyDescent="0.3">
      <c r="I9841" s="8"/>
      <c r="J9841" s="8"/>
    </row>
    <row r="9842" spans="9:10" x14ac:dyDescent="0.3">
      <c r="I9842" s="8"/>
      <c r="J9842" s="8"/>
    </row>
    <row r="9843" spans="9:10" x14ac:dyDescent="0.3">
      <c r="I9843" s="8"/>
      <c r="J9843" s="8"/>
    </row>
    <row r="9844" spans="9:10" x14ac:dyDescent="0.3">
      <c r="I9844" s="8"/>
      <c r="J9844" s="8"/>
    </row>
    <row r="9845" spans="9:10" x14ac:dyDescent="0.3">
      <c r="I9845" s="8"/>
      <c r="J9845" s="8"/>
    </row>
    <row r="9846" spans="9:10" x14ac:dyDescent="0.3">
      <c r="I9846" s="8"/>
      <c r="J9846" s="8"/>
    </row>
    <row r="9847" spans="9:10" x14ac:dyDescent="0.3">
      <c r="I9847" s="8"/>
      <c r="J9847" s="8"/>
    </row>
    <row r="9848" spans="9:10" x14ac:dyDescent="0.3">
      <c r="I9848" s="8"/>
      <c r="J9848" s="8"/>
    </row>
    <row r="9849" spans="9:10" x14ac:dyDescent="0.3">
      <c r="I9849" s="8"/>
      <c r="J9849" s="8"/>
    </row>
    <row r="9850" spans="9:10" x14ac:dyDescent="0.3">
      <c r="I9850" s="8"/>
      <c r="J9850" s="8"/>
    </row>
    <row r="9851" spans="9:10" x14ac:dyDescent="0.3">
      <c r="I9851" s="8"/>
      <c r="J9851" s="8"/>
    </row>
    <row r="9852" spans="9:10" x14ac:dyDescent="0.3">
      <c r="I9852" s="8"/>
      <c r="J9852" s="8"/>
    </row>
    <row r="9853" spans="9:10" x14ac:dyDescent="0.3">
      <c r="I9853" s="8"/>
      <c r="J9853" s="8"/>
    </row>
    <row r="9854" spans="9:10" x14ac:dyDescent="0.3">
      <c r="I9854" s="8"/>
      <c r="J9854" s="8"/>
    </row>
    <row r="9855" spans="9:10" x14ac:dyDescent="0.3">
      <c r="I9855" s="8"/>
      <c r="J9855" s="8"/>
    </row>
    <row r="9856" spans="9:10" x14ac:dyDescent="0.3">
      <c r="I9856" s="8"/>
      <c r="J9856" s="8"/>
    </row>
    <row r="9857" spans="9:10" x14ac:dyDescent="0.3">
      <c r="I9857" s="8"/>
      <c r="J9857" s="8"/>
    </row>
    <row r="9858" spans="9:10" x14ac:dyDescent="0.3">
      <c r="I9858" s="8"/>
      <c r="J9858" s="8"/>
    </row>
    <row r="9859" spans="9:10" x14ac:dyDescent="0.3">
      <c r="I9859" s="8"/>
      <c r="J9859" s="8"/>
    </row>
    <row r="9860" spans="9:10" x14ac:dyDescent="0.3">
      <c r="I9860" s="8"/>
      <c r="J9860" s="8"/>
    </row>
    <row r="9861" spans="9:10" x14ac:dyDescent="0.3">
      <c r="I9861" s="8"/>
      <c r="J9861" s="8"/>
    </row>
    <row r="9862" spans="9:10" x14ac:dyDescent="0.3">
      <c r="I9862" s="8"/>
      <c r="J9862" s="8"/>
    </row>
    <row r="9863" spans="9:10" x14ac:dyDescent="0.3">
      <c r="I9863" s="8"/>
      <c r="J9863" s="8"/>
    </row>
    <row r="9864" spans="9:10" x14ac:dyDescent="0.3">
      <c r="I9864" s="8"/>
      <c r="J9864" s="8"/>
    </row>
    <row r="9865" spans="9:10" x14ac:dyDescent="0.3">
      <c r="I9865" s="8"/>
      <c r="J9865" s="8"/>
    </row>
    <row r="9866" spans="9:10" x14ac:dyDescent="0.3">
      <c r="I9866" s="8"/>
      <c r="J9866" s="8"/>
    </row>
    <row r="9867" spans="9:10" x14ac:dyDescent="0.3">
      <c r="I9867" s="8"/>
      <c r="J9867" s="8"/>
    </row>
    <row r="9868" spans="9:10" x14ac:dyDescent="0.3">
      <c r="I9868" s="8"/>
      <c r="J9868" s="8"/>
    </row>
    <row r="9869" spans="9:10" x14ac:dyDescent="0.3">
      <c r="I9869" s="8"/>
      <c r="J9869" s="8"/>
    </row>
    <row r="9870" spans="9:10" x14ac:dyDescent="0.3">
      <c r="I9870" s="8"/>
      <c r="J9870" s="8"/>
    </row>
    <row r="9871" spans="9:10" x14ac:dyDescent="0.3">
      <c r="I9871" s="8"/>
      <c r="J9871" s="8"/>
    </row>
    <row r="9872" spans="9:10" x14ac:dyDescent="0.3">
      <c r="I9872" s="8"/>
      <c r="J9872" s="8"/>
    </row>
    <row r="9873" spans="9:10" x14ac:dyDescent="0.3">
      <c r="I9873" s="8"/>
      <c r="J9873" s="8"/>
    </row>
    <row r="9874" spans="9:10" x14ac:dyDescent="0.3">
      <c r="I9874" s="8"/>
      <c r="J9874" s="8"/>
    </row>
    <row r="9875" spans="9:10" x14ac:dyDescent="0.3">
      <c r="I9875" s="8"/>
      <c r="J9875" s="8"/>
    </row>
    <row r="9876" spans="9:10" x14ac:dyDescent="0.3">
      <c r="I9876" s="8"/>
      <c r="J9876" s="8"/>
    </row>
    <row r="9877" spans="9:10" x14ac:dyDescent="0.3">
      <c r="I9877" s="8"/>
      <c r="J9877" s="8"/>
    </row>
    <row r="9878" spans="9:10" x14ac:dyDescent="0.3">
      <c r="I9878" s="8"/>
      <c r="J9878" s="8"/>
    </row>
    <row r="9879" spans="9:10" x14ac:dyDescent="0.3">
      <c r="I9879" s="8"/>
      <c r="J9879" s="8"/>
    </row>
    <row r="9880" spans="9:10" x14ac:dyDescent="0.3">
      <c r="I9880" s="8"/>
      <c r="J9880" s="8"/>
    </row>
    <row r="9881" spans="9:10" x14ac:dyDescent="0.3">
      <c r="I9881" s="8"/>
      <c r="J9881" s="8"/>
    </row>
    <row r="9882" spans="9:10" x14ac:dyDescent="0.3">
      <c r="I9882" s="8"/>
      <c r="J9882" s="8"/>
    </row>
    <row r="9883" spans="9:10" x14ac:dyDescent="0.3">
      <c r="I9883" s="8"/>
      <c r="J9883" s="8"/>
    </row>
    <row r="9884" spans="9:10" x14ac:dyDescent="0.3">
      <c r="I9884" s="8"/>
      <c r="J9884" s="8"/>
    </row>
    <row r="9885" spans="9:10" x14ac:dyDescent="0.3">
      <c r="I9885" s="8"/>
      <c r="J9885" s="8"/>
    </row>
    <row r="9886" spans="9:10" x14ac:dyDescent="0.3">
      <c r="I9886" s="8"/>
      <c r="J9886" s="8"/>
    </row>
    <row r="9887" spans="9:10" x14ac:dyDescent="0.3">
      <c r="I9887" s="8"/>
      <c r="J9887" s="8"/>
    </row>
    <row r="9888" spans="9:10" x14ac:dyDescent="0.3">
      <c r="I9888" s="8"/>
      <c r="J9888" s="8"/>
    </row>
    <row r="9889" spans="9:10" x14ac:dyDescent="0.3">
      <c r="I9889" s="8"/>
      <c r="J9889" s="8"/>
    </row>
    <row r="9890" spans="9:10" x14ac:dyDescent="0.3">
      <c r="I9890" s="8"/>
      <c r="J9890" s="8"/>
    </row>
    <row r="9891" spans="9:10" x14ac:dyDescent="0.3">
      <c r="I9891" s="8"/>
      <c r="J9891" s="8"/>
    </row>
    <row r="9892" spans="9:10" x14ac:dyDescent="0.3">
      <c r="I9892" s="8"/>
      <c r="J9892" s="8"/>
    </row>
    <row r="9893" spans="9:10" x14ac:dyDescent="0.3">
      <c r="I9893" s="8"/>
      <c r="J9893" s="8"/>
    </row>
    <row r="9894" spans="9:10" x14ac:dyDescent="0.3">
      <c r="I9894" s="8"/>
      <c r="J9894" s="8"/>
    </row>
    <row r="9895" spans="9:10" x14ac:dyDescent="0.3">
      <c r="I9895" s="8"/>
      <c r="J9895" s="8"/>
    </row>
    <row r="9896" spans="9:10" x14ac:dyDescent="0.3">
      <c r="I9896" s="8"/>
      <c r="J9896" s="8"/>
    </row>
    <row r="9897" spans="9:10" x14ac:dyDescent="0.3">
      <c r="I9897" s="8"/>
      <c r="J9897" s="8"/>
    </row>
    <row r="9898" spans="9:10" x14ac:dyDescent="0.3">
      <c r="I9898" s="8"/>
      <c r="J9898" s="8"/>
    </row>
    <row r="9899" spans="9:10" x14ac:dyDescent="0.3">
      <c r="I9899" s="8"/>
      <c r="J9899" s="8"/>
    </row>
    <row r="9900" spans="9:10" x14ac:dyDescent="0.3">
      <c r="I9900" s="8"/>
      <c r="J9900" s="8"/>
    </row>
    <row r="9901" spans="9:10" x14ac:dyDescent="0.3">
      <c r="I9901" s="8"/>
      <c r="J9901" s="8"/>
    </row>
    <row r="9902" spans="9:10" x14ac:dyDescent="0.3">
      <c r="I9902" s="8"/>
      <c r="J9902" s="8"/>
    </row>
    <row r="9903" spans="9:10" x14ac:dyDescent="0.3">
      <c r="I9903" s="8"/>
      <c r="J9903" s="8"/>
    </row>
    <row r="9904" spans="9:10" x14ac:dyDescent="0.3">
      <c r="I9904" s="8"/>
      <c r="J9904" s="8"/>
    </row>
    <row r="9905" spans="9:10" x14ac:dyDescent="0.3">
      <c r="I9905" s="8"/>
      <c r="J9905" s="8"/>
    </row>
    <row r="9906" spans="9:10" x14ac:dyDescent="0.3">
      <c r="I9906" s="8"/>
      <c r="J9906" s="8"/>
    </row>
    <row r="9907" spans="9:10" x14ac:dyDescent="0.3">
      <c r="I9907" s="8"/>
      <c r="J9907" s="8"/>
    </row>
    <row r="9908" spans="9:10" x14ac:dyDescent="0.3">
      <c r="I9908" s="8"/>
      <c r="J9908" s="8"/>
    </row>
    <row r="9909" spans="9:10" x14ac:dyDescent="0.3">
      <c r="I9909" s="8"/>
      <c r="J9909" s="8"/>
    </row>
    <row r="9910" spans="9:10" x14ac:dyDescent="0.3">
      <c r="I9910" s="8"/>
      <c r="J9910" s="8"/>
    </row>
    <row r="9911" spans="9:10" x14ac:dyDescent="0.3">
      <c r="I9911" s="8"/>
      <c r="J9911" s="8"/>
    </row>
    <row r="9912" spans="9:10" x14ac:dyDescent="0.3">
      <c r="I9912" s="8"/>
      <c r="J9912" s="8"/>
    </row>
    <row r="9913" spans="9:10" x14ac:dyDescent="0.3">
      <c r="I9913" s="8"/>
      <c r="J9913" s="8"/>
    </row>
    <row r="9914" spans="9:10" x14ac:dyDescent="0.3">
      <c r="I9914" s="8"/>
      <c r="J9914" s="8"/>
    </row>
    <row r="9915" spans="9:10" x14ac:dyDescent="0.3">
      <c r="I9915" s="8"/>
      <c r="J9915" s="8"/>
    </row>
    <row r="9916" spans="9:10" x14ac:dyDescent="0.3">
      <c r="I9916" s="8"/>
      <c r="J9916" s="8"/>
    </row>
    <row r="9917" spans="9:10" x14ac:dyDescent="0.3">
      <c r="I9917" s="8"/>
      <c r="J9917" s="8"/>
    </row>
    <row r="9918" spans="9:10" x14ac:dyDescent="0.3">
      <c r="I9918" s="8"/>
      <c r="J9918" s="8"/>
    </row>
    <row r="9919" spans="9:10" x14ac:dyDescent="0.3">
      <c r="I9919" s="8"/>
      <c r="J9919" s="8"/>
    </row>
    <row r="9920" spans="9:10" x14ac:dyDescent="0.3">
      <c r="I9920" s="8"/>
      <c r="J9920" s="8"/>
    </row>
    <row r="9921" spans="9:10" x14ac:dyDescent="0.3">
      <c r="I9921" s="8"/>
      <c r="J9921" s="8"/>
    </row>
    <row r="9922" spans="9:10" x14ac:dyDescent="0.3">
      <c r="I9922" s="8"/>
      <c r="J9922" s="8"/>
    </row>
    <row r="9923" spans="9:10" x14ac:dyDescent="0.3">
      <c r="I9923" s="8"/>
      <c r="J9923" s="8"/>
    </row>
    <row r="9924" spans="9:10" x14ac:dyDescent="0.3">
      <c r="I9924" s="8"/>
      <c r="J9924" s="8"/>
    </row>
    <row r="9925" spans="9:10" x14ac:dyDescent="0.3">
      <c r="I9925" s="8"/>
      <c r="J9925" s="8"/>
    </row>
    <row r="9926" spans="9:10" x14ac:dyDescent="0.3">
      <c r="I9926" s="8"/>
      <c r="J9926" s="8"/>
    </row>
    <row r="9927" spans="9:10" x14ac:dyDescent="0.3">
      <c r="I9927" s="8"/>
      <c r="J9927" s="8"/>
    </row>
    <row r="9928" spans="9:10" x14ac:dyDescent="0.3">
      <c r="I9928" s="8"/>
      <c r="J9928" s="8"/>
    </row>
    <row r="9929" spans="9:10" x14ac:dyDescent="0.3">
      <c r="I9929" s="8"/>
      <c r="J9929" s="8"/>
    </row>
    <row r="9930" spans="9:10" x14ac:dyDescent="0.3">
      <c r="I9930" s="8"/>
      <c r="J9930" s="8"/>
    </row>
    <row r="9931" spans="9:10" x14ac:dyDescent="0.3">
      <c r="I9931" s="8"/>
      <c r="J9931" s="8"/>
    </row>
    <row r="9932" spans="9:10" x14ac:dyDescent="0.3">
      <c r="I9932" s="8"/>
      <c r="J9932" s="8"/>
    </row>
    <row r="9933" spans="9:10" x14ac:dyDescent="0.3">
      <c r="I9933" s="8"/>
      <c r="J9933" s="8"/>
    </row>
    <row r="9934" spans="9:10" x14ac:dyDescent="0.3">
      <c r="I9934" s="8"/>
      <c r="J9934" s="8"/>
    </row>
    <row r="9935" spans="9:10" x14ac:dyDescent="0.3">
      <c r="I9935" s="8"/>
      <c r="J9935" s="8"/>
    </row>
    <row r="9936" spans="9:10" x14ac:dyDescent="0.3">
      <c r="I9936" s="8"/>
      <c r="J9936" s="8"/>
    </row>
    <row r="9937" spans="9:10" x14ac:dyDescent="0.3">
      <c r="I9937" s="8"/>
      <c r="J9937" s="8"/>
    </row>
    <row r="9938" spans="9:10" x14ac:dyDescent="0.3">
      <c r="I9938" s="8"/>
      <c r="J9938" s="8"/>
    </row>
    <row r="9939" spans="9:10" x14ac:dyDescent="0.3">
      <c r="I9939" s="8"/>
      <c r="J9939" s="8"/>
    </row>
    <row r="9940" spans="9:10" x14ac:dyDescent="0.3">
      <c r="I9940" s="8"/>
      <c r="J9940" s="8"/>
    </row>
    <row r="9941" spans="9:10" x14ac:dyDescent="0.3">
      <c r="I9941" s="8"/>
      <c r="J9941" s="8"/>
    </row>
    <row r="9942" spans="9:10" x14ac:dyDescent="0.3">
      <c r="I9942" s="8"/>
      <c r="J9942" s="8"/>
    </row>
    <row r="9943" spans="9:10" x14ac:dyDescent="0.3">
      <c r="I9943" s="8"/>
      <c r="J9943" s="8"/>
    </row>
    <row r="9944" spans="9:10" x14ac:dyDescent="0.3">
      <c r="I9944" s="8"/>
      <c r="J9944" s="8"/>
    </row>
    <row r="9945" spans="9:10" x14ac:dyDescent="0.3">
      <c r="I9945" s="8"/>
      <c r="J9945" s="8"/>
    </row>
    <row r="9946" spans="9:10" x14ac:dyDescent="0.3">
      <c r="I9946" s="8"/>
      <c r="J9946" s="8"/>
    </row>
    <row r="9947" spans="9:10" x14ac:dyDescent="0.3">
      <c r="I9947" s="8"/>
      <c r="J9947" s="8"/>
    </row>
    <row r="9948" spans="9:10" x14ac:dyDescent="0.3">
      <c r="I9948" s="8"/>
      <c r="J9948" s="8"/>
    </row>
    <row r="9949" spans="9:10" x14ac:dyDescent="0.3">
      <c r="I9949" s="8"/>
      <c r="J9949" s="8"/>
    </row>
    <row r="9950" spans="9:10" x14ac:dyDescent="0.3">
      <c r="I9950" s="8"/>
      <c r="J9950" s="8"/>
    </row>
    <row r="9951" spans="9:10" x14ac:dyDescent="0.3">
      <c r="I9951" s="8"/>
      <c r="J9951" s="8"/>
    </row>
    <row r="9952" spans="9:10" x14ac:dyDescent="0.3">
      <c r="I9952" s="8"/>
      <c r="J9952" s="8"/>
    </row>
    <row r="9953" spans="9:10" x14ac:dyDescent="0.3">
      <c r="I9953" s="8"/>
      <c r="J9953" s="8"/>
    </row>
    <row r="9954" spans="9:10" x14ac:dyDescent="0.3">
      <c r="I9954" s="8"/>
      <c r="J9954" s="8"/>
    </row>
    <row r="9955" spans="9:10" x14ac:dyDescent="0.3">
      <c r="I9955" s="8"/>
      <c r="J9955" s="8"/>
    </row>
    <row r="9956" spans="9:10" x14ac:dyDescent="0.3">
      <c r="I9956" s="8"/>
      <c r="J9956" s="8"/>
    </row>
    <row r="9957" spans="9:10" x14ac:dyDescent="0.3">
      <c r="I9957" s="8"/>
      <c r="J9957" s="8"/>
    </row>
    <row r="9958" spans="9:10" x14ac:dyDescent="0.3">
      <c r="I9958" s="8"/>
      <c r="J9958" s="8"/>
    </row>
    <row r="9959" spans="9:10" x14ac:dyDescent="0.3">
      <c r="I9959" s="8"/>
      <c r="J9959" s="8"/>
    </row>
    <row r="9960" spans="9:10" x14ac:dyDescent="0.3">
      <c r="I9960" s="8"/>
      <c r="J9960" s="8"/>
    </row>
    <row r="9961" spans="9:10" x14ac:dyDescent="0.3">
      <c r="I9961" s="8"/>
      <c r="J9961" s="8"/>
    </row>
    <row r="9962" spans="9:10" x14ac:dyDescent="0.3">
      <c r="I9962" s="8"/>
      <c r="J9962" s="8"/>
    </row>
    <row r="9963" spans="9:10" x14ac:dyDescent="0.3">
      <c r="I9963" s="8"/>
      <c r="J9963" s="8"/>
    </row>
    <row r="9964" spans="9:10" x14ac:dyDescent="0.3">
      <c r="I9964" s="8"/>
      <c r="J9964" s="8"/>
    </row>
    <row r="9965" spans="9:10" x14ac:dyDescent="0.3">
      <c r="I9965" s="8"/>
      <c r="J9965" s="8"/>
    </row>
    <row r="9966" spans="9:10" x14ac:dyDescent="0.3">
      <c r="I9966" s="8"/>
      <c r="J9966" s="8"/>
    </row>
    <row r="9967" spans="9:10" x14ac:dyDescent="0.3">
      <c r="I9967" s="8"/>
      <c r="J9967" s="8"/>
    </row>
    <row r="9968" spans="9:10" x14ac:dyDescent="0.3">
      <c r="I9968" s="8"/>
      <c r="J9968" s="8"/>
    </row>
    <row r="9969" spans="9:10" x14ac:dyDescent="0.3">
      <c r="I9969" s="8"/>
      <c r="J9969" s="8"/>
    </row>
    <row r="9970" spans="9:10" x14ac:dyDescent="0.3">
      <c r="I9970" s="8"/>
      <c r="J9970" s="8"/>
    </row>
    <row r="9971" spans="9:10" x14ac:dyDescent="0.3">
      <c r="I9971" s="8"/>
      <c r="J9971" s="8"/>
    </row>
    <row r="9972" spans="9:10" x14ac:dyDescent="0.3">
      <c r="I9972" s="8"/>
      <c r="J9972" s="8"/>
    </row>
    <row r="9973" spans="9:10" x14ac:dyDescent="0.3">
      <c r="I9973" s="8"/>
      <c r="J9973" s="8"/>
    </row>
    <row r="9974" spans="9:10" x14ac:dyDescent="0.3">
      <c r="I9974" s="8"/>
      <c r="J9974" s="8"/>
    </row>
    <row r="9975" spans="9:10" x14ac:dyDescent="0.3">
      <c r="I9975" s="8"/>
      <c r="J9975" s="8"/>
    </row>
    <row r="9976" spans="9:10" x14ac:dyDescent="0.3">
      <c r="I9976" s="8"/>
      <c r="J9976" s="8"/>
    </row>
    <row r="9977" spans="9:10" x14ac:dyDescent="0.3">
      <c r="I9977" s="8"/>
      <c r="J9977" s="8"/>
    </row>
    <row r="9978" spans="9:10" x14ac:dyDescent="0.3">
      <c r="I9978" s="8"/>
      <c r="J9978" s="8"/>
    </row>
    <row r="9979" spans="9:10" x14ac:dyDescent="0.3">
      <c r="I9979" s="8"/>
      <c r="J9979" s="8"/>
    </row>
    <row r="9980" spans="9:10" x14ac:dyDescent="0.3">
      <c r="I9980" s="8"/>
      <c r="J9980" s="8"/>
    </row>
    <row r="9981" spans="9:10" x14ac:dyDescent="0.3">
      <c r="I9981" s="8"/>
      <c r="J9981" s="8"/>
    </row>
    <row r="9982" spans="9:10" x14ac:dyDescent="0.3">
      <c r="I9982" s="8"/>
      <c r="J9982" s="8"/>
    </row>
    <row r="9983" spans="9:10" x14ac:dyDescent="0.3">
      <c r="I9983" s="8"/>
      <c r="J9983" s="8"/>
    </row>
    <row r="9984" spans="9:10" x14ac:dyDescent="0.3">
      <c r="I9984" s="8"/>
      <c r="J9984" s="8"/>
    </row>
    <row r="9985" spans="9:10" x14ac:dyDescent="0.3">
      <c r="I9985" s="8"/>
      <c r="J9985" s="8"/>
    </row>
    <row r="9986" spans="9:10" x14ac:dyDescent="0.3">
      <c r="I9986" s="8"/>
      <c r="J9986" s="8"/>
    </row>
    <row r="9987" spans="9:10" x14ac:dyDescent="0.3">
      <c r="I9987" s="8"/>
      <c r="J9987" s="8"/>
    </row>
    <row r="9988" spans="9:10" x14ac:dyDescent="0.3">
      <c r="I9988" s="8"/>
      <c r="J9988" s="8"/>
    </row>
    <row r="9989" spans="9:10" x14ac:dyDescent="0.3">
      <c r="I9989" s="8"/>
      <c r="J9989" s="8"/>
    </row>
    <row r="9990" spans="9:10" x14ac:dyDescent="0.3">
      <c r="I9990" s="8"/>
      <c r="J9990" s="8"/>
    </row>
    <row r="9991" spans="9:10" x14ac:dyDescent="0.3">
      <c r="I9991" s="8"/>
      <c r="J9991" s="8"/>
    </row>
    <row r="9992" spans="9:10" x14ac:dyDescent="0.3">
      <c r="I9992" s="8"/>
      <c r="J9992" s="8"/>
    </row>
    <row r="9993" spans="9:10" x14ac:dyDescent="0.3">
      <c r="I9993" s="8"/>
      <c r="J9993" s="8"/>
    </row>
    <row r="9994" spans="9:10" x14ac:dyDescent="0.3">
      <c r="I9994" s="8"/>
      <c r="J9994" s="8"/>
    </row>
    <row r="9995" spans="9:10" x14ac:dyDescent="0.3">
      <c r="I9995" s="8"/>
      <c r="J9995" s="8"/>
    </row>
    <row r="9996" spans="9:10" x14ac:dyDescent="0.3">
      <c r="I9996" s="8"/>
      <c r="J9996" s="8"/>
    </row>
    <row r="9997" spans="9:10" x14ac:dyDescent="0.3">
      <c r="I9997" s="8"/>
      <c r="J9997" s="8"/>
    </row>
    <row r="9998" spans="9:10" x14ac:dyDescent="0.3">
      <c r="I9998" s="8"/>
      <c r="J9998" s="8"/>
    </row>
    <row r="9999" spans="9:10" x14ac:dyDescent="0.3">
      <c r="I9999" s="8"/>
      <c r="J9999" s="8"/>
    </row>
    <row r="10000" spans="9:10" x14ac:dyDescent="0.3">
      <c r="I10000" s="8"/>
      <c r="J10000" s="8"/>
    </row>
    <row r="10001" spans="9:10" x14ac:dyDescent="0.3">
      <c r="I10001" s="8"/>
      <c r="J10001" s="8"/>
    </row>
    <row r="10002" spans="9:10" x14ac:dyDescent="0.3">
      <c r="I10002" s="8"/>
      <c r="J10002" s="8"/>
    </row>
    <row r="10003" spans="9:10" x14ac:dyDescent="0.3">
      <c r="I10003" s="8"/>
      <c r="J10003" s="8"/>
    </row>
    <row r="10004" spans="9:10" x14ac:dyDescent="0.3">
      <c r="I10004" s="8"/>
      <c r="J10004" s="8"/>
    </row>
    <row r="10005" spans="9:10" x14ac:dyDescent="0.3">
      <c r="I10005" s="8"/>
      <c r="J10005" s="8"/>
    </row>
    <row r="10006" spans="9:10" x14ac:dyDescent="0.3">
      <c r="I10006" s="8"/>
      <c r="J10006" s="8"/>
    </row>
    <row r="10007" spans="9:10" x14ac:dyDescent="0.3">
      <c r="I10007" s="8"/>
      <c r="J10007" s="8"/>
    </row>
    <row r="10008" spans="9:10" x14ac:dyDescent="0.3">
      <c r="I10008" s="8"/>
      <c r="J10008" s="8"/>
    </row>
    <row r="10009" spans="9:10" x14ac:dyDescent="0.3">
      <c r="I10009" s="8"/>
      <c r="J10009" s="8"/>
    </row>
    <row r="10010" spans="9:10" x14ac:dyDescent="0.3">
      <c r="I10010" s="8"/>
      <c r="J10010" s="8"/>
    </row>
    <row r="10011" spans="9:10" x14ac:dyDescent="0.3">
      <c r="I10011" s="8"/>
      <c r="J10011" s="8"/>
    </row>
    <row r="10012" spans="9:10" x14ac:dyDescent="0.3">
      <c r="I10012" s="8"/>
      <c r="J10012" s="8"/>
    </row>
    <row r="10013" spans="9:10" x14ac:dyDescent="0.3">
      <c r="I10013" s="8"/>
      <c r="J10013" s="8"/>
    </row>
    <row r="10014" spans="9:10" x14ac:dyDescent="0.3">
      <c r="I10014" s="8"/>
      <c r="J10014" s="8"/>
    </row>
    <row r="10015" spans="9:10" x14ac:dyDescent="0.3">
      <c r="I10015" s="8"/>
      <c r="J10015" s="8"/>
    </row>
    <row r="10016" spans="9:10" x14ac:dyDescent="0.3">
      <c r="I10016" s="8"/>
      <c r="J10016" s="8"/>
    </row>
    <row r="10017" spans="9:10" x14ac:dyDescent="0.3">
      <c r="I10017" s="8"/>
      <c r="J10017" s="8"/>
    </row>
    <row r="10018" spans="9:10" x14ac:dyDescent="0.3">
      <c r="I10018" s="8"/>
      <c r="J10018" s="8"/>
    </row>
    <row r="10019" spans="9:10" x14ac:dyDescent="0.3">
      <c r="I10019" s="8"/>
      <c r="J10019" s="8"/>
    </row>
    <row r="10020" spans="9:10" x14ac:dyDescent="0.3">
      <c r="I10020" s="8"/>
      <c r="J10020" s="8"/>
    </row>
    <row r="10021" spans="9:10" x14ac:dyDescent="0.3">
      <c r="I10021" s="8"/>
      <c r="J10021" s="8"/>
    </row>
    <row r="10022" spans="9:10" x14ac:dyDescent="0.3">
      <c r="I10022" s="8"/>
      <c r="J10022" s="8"/>
    </row>
    <row r="10023" spans="9:10" x14ac:dyDescent="0.3">
      <c r="I10023" s="8"/>
      <c r="J10023" s="8"/>
    </row>
    <row r="10024" spans="9:10" x14ac:dyDescent="0.3">
      <c r="I10024" s="8"/>
      <c r="J10024" s="8"/>
    </row>
    <row r="10025" spans="9:10" x14ac:dyDescent="0.3">
      <c r="I10025" s="8"/>
      <c r="J10025" s="8"/>
    </row>
    <row r="10026" spans="9:10" x14ac:dyDescent="0.3">
      <c r="I10026" s="8"/>
      <c r="J10026" s="8"/>
    </row>
    <row r="10027" spans="9:10" x14ac:dyDescent="0.3">
      <c r="I10027" s="8"/>
      <c r="J10027" s="8"/>
    </row>
    <row r="10028" spans="9:10" x14ac:dyDescent="0.3">
      <c r="I10028" s="8"/>
      <c r="J10028" s="8"/>
    </row>
    <row r="10029" spans="9:10" x14ac:dyDescent="0.3">
      <c r="I10029" s="8"/>
      <c r="J10029" s="8"/>
    </row>
    <row r="10030" spans="9:10" x14ac:dyDescent="0.3">
      <c r="I10030" s="8"/>
      <c r="J10030" s="8"/>
    </row>
    <row r="10031" spans="9:10" x14ac:dyDescent="0.3">
      <c r="I10031" s="8"/>
      <c r="J10031" s="8"/>
    </row>
    <row r="10032" spans="9:10" x14ac:dyDescent="0.3">
      <c r="I10032" s="8"/>
      <c r="J10032" s="8"/>
    </row>
    <row r="10033" spans="9:10" x14ac:dyDescent="0.3">
      <c r="I10033" s="8"/>
      <c r="J10033" s="8"/>
    </row>
    <row r="10034" spans="9:10" x14ac:dyDescent="0.3">
      <c r="I10034" s="8"/>
      <c r="J10034" s="8"/>
    </row>
    <row r="10035" spans="9:10" x14ac:dyDescent="0.3">
      <c r="I10035" s="8"/>
      <c r="J10035" s="8"/>
    </row>
    <row r="10036" spans="9:10" x14ac:dyDescent="0.3">
      <c r="I10036" s="8"/>
      <c r="J10036" s="8"/>
    </row>
    <row r="10037" spans="9:10" x14ac:dyDescent="0.3">
      <c r="I10037" s="8"/>
      <c r="J10037" s="8"/>
    </row>
    <row r="10038" spans="9:10" x14ac:dyDescent="0.3">
      <c r="I10038" s="8"/>
      <c r="J10038" s="8"/>
    </row>
    <row r="10039" spans="9:10" x14ac:dyDescent="0.3">
      <c r="I10039" s="8"/>
      <c r="J10039" s="8"/>
    </row>
    <row r="10040" spans="9:10" x14ac:dyDescent="0.3">
      <c r="I10040" s="8"/>
      <c r="J10040" s="8"/>
    </row>
    <row r="10041" spans="9:10" x14ac:dyDescent="0.3">
      <c r="I10041" s="8"/>
      <c r="J10041" s="8"/>
    </row>
    <row r="10042" spans="9:10" x14ac:dyDescent="0.3">
      <c r="I10042" s="8"/>
      <c r="J10042" s="8"/>
    </row>
    <row r="10043" spans="9:10" x14ac:dyDescent="0.3">
      <c r="I10043" s="8"/>
      <c r="J10043" s="8"/>
    </row>
    <row r="10044" spans="9:10" x14ac:dyDescent="0.3">
      <c r="I10044" s="8"/>
      <c r="J10044" s="8"/>
    </row>
    <row r="10045" spans="9:10" x14ac:dyDescent="0.3">
      <c r="I10045" s="8"/>
      <c r="J10045" s="8"/>
    </row>
    <row r="10046" spans="9:10" x14ac:dyDescent="0.3">
      <c r="I10046" s="8"/>
      <c r="J10046" s="8"/>
    </row>
    <row r="10047" spans="9:10" x14ac:dyDescent="0.3">
      <c r="I10047" s="8"/>
      <c r="J10047" s="8"/>
    </row>
    <row r="10048" spans="9:10" x14ac:dyDescent="0.3">
      <c r="I10048" s="8"/>
      <c r="J10048" s="8"/>
    </row>
    <row r="10049" spans="9:10" x14ac:dyDescent="0.3">
      <c r="I10049" s="8"/>
      <c r="J10049" s="8"/>
    </row>
    <row r="10050" spans="9:10" x14ac:dyDescent="0.3">
      <c r="I10050" s="8"/>
      <c r="J10050" s="8"/>
    </row>
    <row r="10051" spans="9:10" x14ac:dyDescent="0.3">
      <c r="I10051" s="8"/>
      <c r="J10051" s="8"/>
    </row>
    <row r="10052" spans="9:10" x14ac:dyDescent="0.3">
      <c r="I10052" s="8"/>
      <c r="J10052" s="8"/>
    </row>
    <row r="10053" spans="9:10" x14ac:dyDescent="0.3">
      <c r="I10053" s="8"/>
      <c r="J10053" s="8"/>
    </row>
    <row r="10054" spans="9:10" x14ac:dyDescent="0.3">
      <c r="I10054" s="8"/>
      <c r="J10054" s="8"/>
    </row>
    <row r="10055" spans="9:10" x14ac:dyDescent="0.3">
      <c r="I10055" s="8"/>
      <c r="J10055" s="8"/>
    </row>
    <row r="10056" spans="9:10" x14ac:dyDescent="0.3">
      <c r="I10056" s="8"/>
      <c r="J10056" s="8"/>
    </row>
    <row r="10057" spans="9:10" x14ac:dyDescent="0.3">
      <c r="I10057" s="8"/>
      <c r="J10057" s="8"/>
    </row>
    <row r="10058" spans="9:10" x14ac:dyDescent="0.3">
      <c r="I10058" s="8"/>
      <c r="J10058" s="8"/>
    </row>
    <row r="10059" spans="9:10" x14ac:dyDescent="0.3">
      <c r="I10059" s="8"/>
      <c r="J10059" s="8"/>
    </row>
    <row r="10060" spans="9:10" x14ac:dyDescent="0.3">
      <c r="I10060" s="8"/>
      <c r="J10060" s="8"/>
    </row>
    <row r="10061" spans="9:10" x14ac:dyDescent="0.3">
      <c r="I10061" s="8"/>
      <c r="J10061" s="8"/>
    </row>
    <row r="10062" spans="9:10" x14ac:dyDescent="0.3">
      <c r="I10062" s="8"/>
      <c r="J10062" s="8"/>
    </row>
    <row r="10063" spans="9:10" x14ac:dyDescent="0.3">
      <c r="I10063" s="8"/>
      <c r="J10063" s="8"/>
    </row>
    <row r="10064" spans="9:10" x14ac:dyDescent="0.3">
      <c r="I10064" s="8"/>
      <c r="J10064" s="8"/>
    </row>
    <row r="10065" spans="9:10" x14ac:dyDescent="0.3">
      <c r="I10065" s="8"/>
      <c r="J10065" s="8"/>
    </row>
    <row r="10066" spans="9:10" x14ac:dyDescent="0.3">
      <c r="I10066" s="8"/>
      <c r="J10066" s="8"/>
    </row>
    <row r="10067" spans="9:10" x14ac:dyDescent="0.3">
      <c r="I10067" s="8"/>
      <c r="J10067" s="8"/>
    </row>
    <row r="10068" spans="9:10" x14ac:dyDescent="0.3">
      <c r="I10068" s="8"/>
      <c r="J10068" s="8"/>
    </row>
    <row r="10069" spans="9:10" x14ac:dyDescent="0.3">
      <c r="I10069" s="8"/>
      <c r="J10069" s="8"/>
    </row>
    <row r="10070" spans="9:10" x14ac:dyDescent="0.3">
      <c r="I10070" s="8"/>
      <c r="J10070" s="8"/>
    </row>
    <row r="10071" spans="9:10" x14ac:dyDescent="0.3">
      <c r="I10071" s="8"/>
      <c r="J10071" s="8"/>
    </row>
    <row r="10072" spans="9:10" x14ac:dyDescent="0.3">
      <c r="I10072" s="8"/>
      <c r="J10072" s="8"/>
    </row>
    <row r="10073" spans="9:10" x14ac:dyDescent="0.3">
      <c r="I10073" s="8"/>
      <c r="J10073" s="8"/>
    </row>
    <row r="10074" spans="9:10" x14ac:dyDescent="0.3">
      <c r="I10074" s="8"/>
      <c r="J10074" s="8"/>
    </row>
    <row r="10075" spans="9:10" x14ac:dyDescent="0.3">
      <c r="I10075" s="8"/>
      <c r="J10075" s="8"/>
    </row>
    <row r="10076" spans="9:10" x14ac:dyDescent="0.3">
      <c r="I10076" s="8"/>
      <c r="J10076" s="8"/>
    </row>
    <row r="10077" spans="9:10" x14ac:dyDescent="0.3">
      <c r="I10077" s="8"/>
      <c r="J10077" s="8"/>
    </row>
    <row r="10078" spans="9:10" x14ac:dyDescent="0.3">
      <c r="I10078" s="8"/>
      <c r="J10078" s="8"/>
    </row>
    <row r="10079" spans="9:10" x14ac:dyDescent="0.3">
      <c r="I10079" s="8"/>
      <c r="J10079" s="8"/>
    </row>
    <row r="10080" spans="9:10" x14ac:dyDescent="0.3">
      <c r="I10080" s="8"/>
      <c r="J10080" s="8"/>
    </row>
    <row r="10081" spans="9:10" x14ac:dyDescent="0.3">
      <c r="I10081" s="8"/>
      <c r="J10081" s="8"/>
    </row>
    <row r="10082" spans="9:10" x14ac:dyDescent="0.3">
      <c r="I10082" s="8"/>
      <c r="J10082" s="8"/>
    </row>
    <row r="10083" spans="9:10" x14ac:dyDescent="0.3">
      <c r="I10083" s="8"/>
      <c r="J10083" s="8"/>
    </row>
    <row r="10084" spans="9:10" x14ac:dyDescent="0.3">
      <c r="I10084" s="8"/>
      <c r="J10084" s="8"/>
    </row>
    <row r="10085" spans="9:10" x14ac:dyDescent="0.3">
      <c r="I10085" s="8"/>
      <c r="J10085" s="8"/>
    </row>
    <row r="10086" spans="9:10" x14ac:dyDescent="0.3">
      <c r="I10086" s="8"/>
      <c r="J10086" s="8"/>
    </row>
    <row r="10087" spans="9:10" x14ac:dyDescent="0.3">
      <c r="I10087" s="8"/>
      <c r="J10087" s="8"/>
    </row>
    <row r="10088" spans="9:10" x14ac:dyDescent="0.3">
      <c r="I10088" s="8"/>
      <c r="J10088" s="8"/>
    </row>
    <row r="10089" spans="9:10" x14ac:dyDescent="0.3">
      <c r="I10089" s="8"/>
      <c r="J10089" s="8"/>
    </row>
    <row r="10090" spans="9:10" x14ac:dyDescent="0.3">
      <c r="I10090" s="8"/>
      <c r="J10090" s="8"/>
    </row>
    <row r="10091" spans="9:10" x14ac:dyDescent="0.3">
      <c r="I10091" s="8"/>
      <c r="J10091" s="8"/>
    </row>
    <row r="10092" spans="9:10" x14ac:dyDescent="0.3">
      <c r="I10092" s="8"/>
      <c r="J10092" s="8"/>
    </row>
    <row r="10093" spans="9:10" x14ac:dyDescent="0.3">
      <c r="I10093" s="8"/>
      <c r="J10093" s="8"/>
    </row>
    <row r="10094" spans="9:10" x14ac:dyDescent="0.3">
      <c r="I10094" s="8"/>
      <c r="J10094" s="8"/>
    </row>
    <row r="10095" spans="9:10" x14ac:dyDescent="0.3">
      <c r="I10095" s="8"/>
      <c r="J10095" s="8"/>
    </row>
    <row r="10096" spans="9:10" x14ac:dyDescent="0.3">
      <c r="I10096" s="8"/>
      <c r="J10096" s="8"/>
    </row>
    <row r="10097" spans="9:10" x14ac:dyDescent="0.3">
      <c r="I10097" s="8"/>
      <c r="J10097" s="8"/>
    </row>
    <row r="10098" spans="9:10" x14ac:dyDescent="0.3">
      <c r="I10098" s="8"/>
      <c r="J10098" s="8"/>
    </row>
    <row r="10099" spans="9:10" x14ac:dyDescent="0.3">
      <c r="I10099" s="8"/>
      <c r="J10099" s="8"/>
    </row>
    <row r="10100" spans="9:10" x14ac:dyDescent="0.3">
      <c r="I10100" s="8"/>
      <c r="J10100" s="8"/>
    </row>
    <row r="10101" spans="9:10" x14ac:dyDescent="0.3">
      <c r="I10101" s="8"/>
      <c r="J10101" s="8"/>
    </row>
    <row r="10102" spans="9:10" x14ac:dyDescent="0.3">
      <c r="I10102" s="8"/>
      <c r="J10102" s="8"/>
    </row>
    <row r="10103" spans="9:10" x14ac:dyDescent="0.3">
      <c r="I10103" s="8"/>
      <c r="J10103" s="8"/>
    </row>
    <row r="10104" spans="9:10" x14ac:dyDescent="0.3">
      <c r="I10104" s="8"/>
      <c r="J10104" s="8"/>
    </row>
    <row r="10105" spans="9:10" x14ac:dyDescent="0.3">
      <c r="I10105" s="8"/>
      <c r="J10105" s="8"/>
    </row>
    <row r="10106" spans="9:10" x14ac:dyDescent="0.3">
      <c r="I10106" s="8"/>
      <c r="J10106" s="8"/>
    </row>
    <row r="10107" spans="9:10" x14ac:dyDescent="0.3">
      <c r="I10107" s="8"/>
      <c r="J10107" s="8"/>
    </row>
    <row r="10108" spans="9:10" x14ac:dyDescent="0.3">
      <c r="I10108" s="8"/>
      <c r="J10108" s="8"/>
    </row>
    <row r="10109" spans="9:10" x14ac:dyDescent="0.3">
      <c r="I10109" s="8"/>
      <c r="J10109" s="8"/>
    </row>
    <row r="10110" spans="9:10" x14ac:dyDescent="0.3">
      <c r="I10110" s="8"/>
      <c r="J10110" s="8"/>
    </row>
    <row r="10111" spans="9:10" x14ac:dyDescent="0.3">
      <c r="I10111" s="8"/>
      <c r="J10111" s="8"/>
    </row>
    <row r="10112" spans="9:10" x14ac:dyDescent="0.3">
      <c r="I10112" s="8"/>
      <c r="J10112" s="8"/>
    </row>
    <row r="10113" spans="9:10" x14ac:dyDescent="0.3">
      <c r="I10113" s="8"/>
      <c r="J10113" s="8"/>
    </row>
    <row r="10114" spans="9:10" x14ac:dyDescent="0.3">
      <c r="I10114" s="8"/>
      <c r="J10114" s="8"/>
    </row>
    <row r="10115" spans="9:10" x14ac:dyDescent="0.3">
      <c r="I10115" s="8"/>
      <c r="J10115" s="8"/>
    </row>
    <row r="10116" spans="9:10" x14ac:dyDescent="0.3">
      <c r="I10116" s="8"/>
      <c r="J10116" s="8"/>
    </row>
    <row r="10117" spans="9:10" x14ac:dyDescent="0.3">
      <c r="I10117" s="8"/>
      <c r="J10117" s="8"/>
    </row>
    <row r="10118" spans="9:10" x14ac:dyDescent="0.3">
      <c r="I10118" s="8"/>
      <c r="J10118" s="8"/>
    </row>
    <row r="10119" spans="9:10" x14ac:dyDescent="0.3">
      <c r="I10119" s="8"/>
      <c r="J10119" s="8"/>
    </row>
    <row r="10120" spans="9:10" x14ac:dyDescent="0.3">
      <c r="I10120" s="8"/>
      <c r="J10120" s="8"/>
    </row>
    <row r="10121" spans="9:10" x14ac:dyDescent="0.3">
      <c r="I10121" s="8"/>
      <c r="J10121" s="8"/>
    </row>
    <row r="10122" spans="9:10" x14ac:dyDescent="0.3">
      <c r="I10122" s="8"/>
      <c r="J10122" s="8"/>
    </row>
    <row r="10123" spans="9:10" x14ac:dyDescent="0.3">
      <c r="I10123" s="8"/>
      <c r="J10123" s="8"/>
    </row>
    <row r="10124" spans="9:10" x14ac:dyDescent="0.3">
      <c r="I10124" s="8"/>
      <c r="J10124" s="8"/>
    </row>
    <row r="10125" spans="9:10" x14ac:dyDescent="0.3">
      <c r="I10125" s="8"/>
      <c r="J10125" s="8"/>
    </row>
    <row r="10126" spans="9:10" x14ac:dyDescent="0.3">
      <c r="I10126" s="8"/>
      <c r="J10126" s="8"/>
    </row>
    <row r="10127" spans="9:10" x14ac:dyDescent="0.3">
      <c r="I10127" s="8"/>
      <c r="J10127" s="8"/>
    </row>
    <row r="10128" spans="9:10" x14ac:dyDescent="0.3">
      <c r="I10128" s="8"/>
      <c r="J10128" s="8"/>
    </row>
    <row r="10129" spans="9:10" x14ac:dyDescent="0.3">
      <c r="I10129" s="8"/>
      <c r="J10129" s="8"/>
    </row>
    <row r="10130" spans="9:10" x14ac:dyDescent="0.3">
      <c r="I10130" s="8"/>
      <c r="J10130" s="8"/>
    </row>
    <row r="10131" spans="9:10" x14ac:dyDescent="0.3">
      <c r="I10131" s="8"/>
      <c r="J10131" s="8"/>
    </row>
    <row r="10132" spans="9:10" x14ac:dyDescent="0.3">
      <c r="I10132" s="8"/>
      <c r="J10132" s="8"/>
    </row>
    <row r="10133" spans="9:10" x14ac:dyDescent="0.3">
      <c r="I10133" s="8"/>
      <c r="J10133" s="8"/>
    </row>
    <row r="10134" spans="9:10" x14ac:dyDescent="0.3">
      <c r="I10134" s="8"/>
      <c r="J10134" s="8"/>
    </row>
    <row r="10135" spans="9:10" x14ac:dyDescent="0.3">
      <c r="I10135" s="8"/>
      <c r="J10135" s="8"/>
    </row>
    <row r="10136" spans="9:10" x14ac:dyDescent="0.3">
      <c r="I10136" s="8"/>
      <c r="J10136" s="8"/>
    </row>
    <row r="10137" spans="9:10" x14ac:dyDescent="0.3">
      <c r="I10137" s="8"/>
      <c r="J10137" s="8"/>
    </row>
    <row r="10138" spans="9:10" x14ac:dyDescent="0.3">
      <c r="I10138" s="8"/>
      <c r="J10138" s="8"/>
    </row>
    <row r="10139" spans="9:10" x14ac:dyDescent="0.3">
      <c r="I10139" s="8"/>
      <c r="J10139" s="8"/>
    </row>
    <row r="10140" spans="9:10" x14ac:dyDescent="0.3">
      <c r="I10140" s="8"/>
      <c r="J10140" s="8"/>
    </row>
    <row r="10141" spans="9:10" x14ac:dyDescent="0.3">
      <c r="I10141" s="8"/>
      <c r="J10141" s="8"/>
    </row>
    <row r="10142" spans="9:10" x14ac:dyDescent="0.3">
      <c r="I10142" s="8"/>
      <c r="J10142" s="8"/>
    </row>
    <row r="10143" spans="9:10" x14ac:dyDescent="0.3">
      <c r="I10143" s="8"/>
      <c r="J10143" s="8"/>
    </row>
    <row r="10144" spans="9:10" x14ac:dyDescent="0.3">
      <c r="I10144" s="8"/>
      <c r="J10144" s="8"/>
    </row>
    <row r="10145" spans="9:10" x14ac:dyDescent="0.3">
      <c r="I10145" s="8"/>
      <c r="J10145" s="8"/>
    </row>
    <row r="10146" spans="9:10" x14ac:dyDescent="0.3">
      <c r="I10146" s="8"/>
      <c r="J10146" s="8"/>
    </row>
    <row r="10147" spans="9:10" x14ac:dyDescent="0.3">
      <c r="I10147" s="8"/>
      <c r="J10147" s="8"/>
    </row>
    <row r="10148" spans="9:10" x14ac:dyDescent="0.3">
      <c r="I10148" s="8"/>
      <c r="J10148" s="8"/>
    </row>
    <row r="10149" spans="9:10" x14ac:dyDescent="0.3">
      <c r="I10149" s="8"/>
      <c r="J10149" s="8"/>
    </row>
    <row r="10150" spans="9:10" x14ac:dyDescent="0.3">
      <c r="I10150" s="8"/>
      <c r="J10150" s="8"/>
    </row>
    <row r="10151" spans="9:10" x14ac:dyDescent="0.3">
      <c r="I10151" s="8"/>
      <c r="J10151" s="8"/>
    </row>
    <row r="10152" spans="9:10" x14ac:dyDescent="0.3">
      <c r="I10152" s="8"/>
      <c r="J10152" s="8"/>
    </row>
    <row r="10153" spans="9:10" x14ac:dyDescent="0.3">
      <c r="I10153" s="8"/>
      <c r="J10153" s="8"/>
    </row>
    <row r="10154" spans="9:10" x14ac:dyDescent="0.3">
      <c r="I10154" s="8"/>
      <c r="J10154" s="8"/>
    </row>
    <row r="10155" spans="9:10" x14ac:dyDescent="0.3">
      <c r="I10155" s="8"/>
      <c r="J10155" s="8"/>
    </row>
    <row r="10156" spans="9:10" x14ac:dyDescent="0.3">
      <c r="I10156" s="8"/>
      <c r="J10156" s="8"/>
    </row>
    <row r="10157" spans="9:10" x14ac:dyDescent="0.3">
      <c r="I10157" s="8"/>
      <c r="J10157" s="8"/>
    </row>
    <row r="10158" spans="9:10" x14ac:dyDescent="0.3">
      <c r="I10158" s="8"/>
      <c r="J10158" s="8"/>
    </row>
    <row r="10159" spans="9:10" x14ac:dyDescent="0.3">
      <c r="I10159" s="8"/>
      <c r="J10159" s="8"/>
    </row>
    <row r="10160" spans="9:10" x14ac:dyDescent="0.3">
      <c r="I10160" s="8"/>
      <c r="J10160" s="8"/>
    </row>
    <row r="10161" spans="9:10" x14ac:dyDescent="0.3">
      <c r="I10161" s="8"/>
      <c r="J10161" s="8"/>
    </row>
    <row r="10162" spans="9:10" x14ac:dyDescent="0.3">
      <c r="I10162" s="8"/>
      <c r="J10162" s="8"/>
    </row>
    <row r="10163" spans="9:10" x14ac:dyDescent="0.3">
      <c r="I10163" s="8"/>
      <c r="J10163" s="8"/>
    </row>
    <row r="10164" spans="9:10" x14ac:dyDescent="0.3">
      <c r="I10164" s="8"/>
      <c r="J10164" s="8"/>
    </row>
    <row r="10165" spans="9:10" x14ac:dyDescent="0.3">
      <c r="I10165" s="8"/>
      <c r="J10165" s="8"/>
    </row>
    <row r="10166" spans="9:10" x14ac:dyDescent="0.3">
      <c r="I10166" s="8"/>
      <c r="J10166" s="8"/>
    </row>
    <row r="10167" spans="9:10" x14ac:dyDescent="0.3">
      <c r="I10167" s="8"/>
      <c r="J10167" s="8"/>
    </row>
    <row r="10168" spans="9:10" x14ac:dyDescent="0.3">
      <c r="I10168" s="8"/>
      <c r="J10168" s="8"/>
    </row>
    <row r="10169" spans="9:10" x14ac:dyDescent="0.3">
      <c r="I10169" s="8"/>
      <c r="J10169" s="8"/>
    </row>
    <row r="10170" spans="9:10" x14ac:dyDescent="0.3">
      <c r="I10170" s="8"/>
      <c r="J10170" s="8"/>
    </row>
    <row r="10171" spans="9:10" x14ac:dyDescent="0.3">
      <c r="I10171" s="8"/>
      <c r="J10171" s="8"/>
    </row>
    <row r="10172" spans="9:10" x14ac:dyDescent="0.3">
      <c r="I10172" s="8"/>
      <c r="J10172" s="8"/>
    </row>
    <row r="10173" spans="9:10" x14ac:dyDescent="0.3">
      <c r="I10173" s="8"/>
      <c r="J10173" s="8"/>
    </row>
    <row r="10174" spans="9:10" x14ac:dyDescent="0.3">
      <c r="I10174" s="8"/>
      <c r="J10174" s="8"/>
    </row>
    <row r="10175" spans="9:10" x14ac:dyDescent="0.3">
      <c r="I10175" s="8"/>
      <c r="J10175" s="8"/>
    </row>
    <row r="10176" spans="9:10" x14ac:dyDescent="0.3">
      <c r="I10176" s="8"/>
      <c r="J10176" s="8"/>
    </row>
    <row r="10177" spans="9:10" x14ac:dyDescent="0.3">
      <c r="I10177" s="8"/>
      <c r="J10177" s="8"/>
    </row>
    <row r="10178" spans="9:10" x14ac:dyDescent="0.3">
      <c r="I10178" s="8"/>
      <c r="J10178" s="8"/>
    </row>
    <row r="10179" spans="9:10" x14ac:dyDescent="0.3">
      <c r="I10179" s="8"/>
      <c r="J10179" s="8"/>
    </row>
    <row r="10180" spans="9:10" x14ac:dyDescent="0.3">
      <c r="I10180" s="8"/>
      <c r="J10180" s="8"/>
    </row>
    <row r="10181" spans="9:10" x14ac:dyDescent="0.3">
      <c r="I10181" s="8"/>
      <c r="J10181" s="8"/>
    </row>
    <row r="10182" spans="9:10" x14ac:dyDescent="0.3">
      <c r="I10182" s="8"/>
      <c r="J10182" s="8"/>
    </row>
    <row r="10183" spans="9:10" x14ac:dyDescent="0.3">
      <c r="I10183" s="8"/>
      <c r="J10183" s="8"/>
    </row>
    <row r="10184" spans="9:10" x14ac:dyDescent="0.3">
      <c r="I10184" s="8"/>
      <c r="J10184" s="8"/>
    </row>
    <row r="10185" spans="9:10" x14ac:dyDescent="0.3">
      <c r="I10185" s="8"/>
      <c r="J10185" s="8"/>
    </row>
    <row r="10186" spans="9:10" x14ac:dyDescent="0.3">
      <c r="I10186" s="8"/>
      <c r="J10186" s="8"/>
    </row>
    <row r="10187" spans="9:10" x14ac:dyDescent="0.3">
      <c r="I10187" s="8"/>
      <c r="J10187" s="8"/>
    </row>
    <row r="10188" spans="9:10" x14ac:dyDescent="0.3">
      <c r="I10188" s="8"/>
      <c r="J10188" s="8"/>
    </row>
    <row r="10189" spans="9:10" x14ac:dyDescent="0.3">
      <c r="I10189" s="8"/>
      <c r="J10189" s="8"/>
    </row>
    <row r="10190" spans="9:10" x14ac:dyDescent="0.3">
      <c r="I10190" s="8"/>
      <c r="J10190" s="8"/>
    </row>
    <row r="10191" spans="9:10" x14ac:dyDescent="0.3">
      <c r="I10191" s="8"/>
      <c r="J10191" s="8"/>
    </row>
    <row r="10192" spans="9:10" x14ac:dyDescent="0.3">
      <c r="I10192" s="8"/>
      <c r="J10192" s="8"/>
    </row>
    <row r="10193" spans="9:10" x14ac:dyDescent="0.3">
      <c r="I10193" s="8"/>
      <c r="J10193" s="8"/>
    </row>
    <row r="10194" spans="9:10" x14ac:dyDescent="0.3">
      <c r="I10194" s="8"/>
      <c r="J10194" s="8"/>
    </row>
    <row r="10195" spans="9:10" x14ac:dyDescent="0.3">
      <c r="I10195" s="8"/>
      <c r="J10195" s="8"/>
    </row>
    <row r="10196" spans="9:10" x14ac:dyDescent="0.3">
      <c r="I10196" s="8"/>
      <c r="J10196" s="8"/>
    </row>
    <row r="10197" spans="9:10" x14ac:dyDescent="0.3">
      <c r="I10197" s="8"/>
      <c r="J10197" s="8"/>
    </row>
    <row r="10198" spans="9:10" x14ac:dyDescent="0.3">
      <c r="I10198" s="8"/>
      <c r="J10198" s="8"/>
    </row>
    <row r="10199" spans="9:10" x14ac:dyDescent="0.3">
      <c r="I10199" s="8"/>
      <c r="J10199" s="8"/>
    </row>
    <row r="10200" spans="9:10" x14ac:dyDescent="0.3">
      <c r="I10200" s="8"/>
      <c r="J10200" s="8"/>
    </row>
    <row r="10201" spans="9:10" x14ac:dyDescent="0.3">
      <c r="I10201" s="8"/>
      <c r="J10201" s="8"/>
    </row>
    <row r="10202" spans="9:10" x14ac:dyDescent="0.3">
      <c r="I10202" s="8"/>
      <c r="J10202" s="8"/>
    </row>
    <row r="10203" spans="9:10" x14ac:dyDescent="0.3">
      <c r="I10203" s="8"/>
      <c r="J10203" s="8"/>
    </row>
    <row r="10204" spans="9:10" x14ac:dyDescent="0.3">
      <c r="I10204" s="8"/>
      <c r="J10204" s="8"/>
    </row>
    <row r="10205" spans="9:10" x14ac:dyDescent="0.3">
      <c r="I10205" s="8"/>
      <c r="J10205" s="8"/>
    </row>
    <row r="10206" spans="9:10" x14ac:dyDescent="0.3">
      <c r="I10206" s="8"/>
      <c r="J10206" s="8"/>
    </row>
    <row r="10207" spans="9:10" x14ac:dyDescent="0.3">
      <c r="I10207" s="8"/>
      <c r="J10207" s="8"/>
    </row>
    <row r="10208" spans="9:10" x14ac:dyDescent="0.3">
      <c r="I10208" s="8"/>
      <c r="J10208" s="8"/>
    </row>
    <row r="10209" spans="9:10" x14ac:dyDescent="0.3">
      <c r="I10209" s="8"/>
      <c r="J10209" s="8"/>
    </row>
    <row r="10210" spans="9:10" x14ac:dyDescent="0.3">
      <c r="I10210" s="8"/>
      <c r="J10210" s="8"/>
    </row>
    <row r="10211" spans="9:10" x14ac:dyDescent="0.3">
      <c r="I10211" s="8"/>
      <c r="J10211" s="8"/>
    </row>
    <row r="10212" spans="9:10" x14ac:dyDescent="0.3">
      <c r="I10212" s="8"/>
      <c r="J10212" s="8"/>
    </row>
    <row r="10213" spans="9:10" x14ac:dyDescent="0.3">
      <c r="I10213" s="8"/>
      <c r="J10213" s="8"/>
    </row>
    <row r="10214" spans="9:10" x14ac:dyDescent="0.3">
      <c r="I10214" s="8"/>
      <c r="J10214" s="8"/>
    </row>
    <row r="10215" spans="9:10" x14ac:dyDescent="0.3">
      <c r="I10215" s="8"/>
      <c r="J10215" s="8"/>
    </row>
    <row r="10216" spans="9:10" x14ac:dyDescent="0.3">
      <c r="I10216" s="8"/>
      <c r="J10216" s="8"/>
    </row>
    <row r="10217" spans="9:10" x14ac:dyDescent="0.3">
      <c r="I10217" s="8"/>
      <c r="J10217" s="8"/>
    </row>
    <row r="10218" spans="9:10" x14ac:dyDescent="0.3">
      <c r="I10218" s="8"/>
      <c r="J10218" s="8"/>
    </row>
    <row r="10219" spans="9:10" x14ac:dyDescent="0.3">
      <c r="I10219" s="8"/>
      <c r="J10219" s="8"/>
    </row>
    <row r="10220" spans="9:10" x14ac:dyDescent="0.3">
      <c r="I10220" s="8"/>
      <c r="J10220" s="8"/>
    </row>
    <row r="10221" spans="9:10" x14ac:dyDescent="0.3">
      <c r="I10221" s="8"/>
      <c r="J10221" s="8"/>
    </row>
    <row r="10222" spans="9:10" x14ac:dyDescent="0.3">
      <c r="I10222" s="8"/>
      <c r="J10222" s="8"/>
    </row>
    <row r="10223" spans="9:10" x14ac:dyDescent="0.3">
      <c r="I10223" s="8"/>
      <c r="J10223" s="8"/>
    </row>
    <row r="10224" spans="9:10" x14ac:dyDescent="0.3">
      <c r="I10224" s="8"/>
      <c r="J10224" s="8"/>
    </row>
    <row r="10225" spans="9:10" x14ac:dyDescent="0.3">
      <c r="I10225" s="8"/>
      <c r="J10225" s="8"/>
    </row>
    <row r="10226" spans="9:10" x14ac:dyDescent="0.3">
      <c r="I10226" s="8"/>
      <c r="J10226" s="8"/>
    </row>
    <row r="10227" spans="9:10" x14ac:dyDescent="0.3">
      <c r="I10227" s="8"/>
      <c r="J10227" s="8"/>
    </row>
    <row r="10228" spans="9:10" x14ac:dyDescent="0.3">
      <c r="I10228" s="8"/>
      <c r="J10228" s="8"/>
    </row>
    <row r="10229" spans="9:10" x14ac:dyDescent="0.3">
      <c r="I10229" s="8"/>
      <c r="J10229" s="8"/>
    </row>
    <row r="10230" spans="9:10" x14ac:dyDescent="0.3">
      <c r="I10230" s="8"/>
      <c r="J10230" s="8"/>
    </row>
    <row r="10231" spans="9:10" x14ac:dyDescent="0.3">
      <c r="I10231" s="8"/>
      <c r="J10231" s="8"/>
    </row>
    <row r="10232" spans="9:10" x14ac:dyDescent="0.3">
      <c r="I10232" s="8"/>
      <c r="J10232" s="8"/>
    </row>
    <row r="10233" spans="9:10" x14ac:dyDescent="0.3">
      <c r="I10233" s="8"/>
      <c r="J10233" s="8"/>
    </row>
    <row r="10234" spans="9:10" x14ac:dyDescent="0.3">
      <c r="I10234" s="8"/>
      <c r="J10234" s="8"/>
    </row>
    <row r="10235" spans="9:10" x14ac:dyDescent="0.3">
      <c r="I10235" s="8"/>
      <c r="J10235" s="8"/>
    </row>
    <row r="10236" spans="9:10" x14ac:dyDescent="0.3">
      <c r="I10236" s="8"/>
      <c r="J10236" s="8"/>
    </row>
    <row r="10237" spans="9:10" x14ac:dyDescent="0.3">
      <c r="I10237" s="8"/>
      <c r="J10237" s="8"/>
    </row>
    <row r="10238" spans="9:10" x14ac:dyDescent="0.3">
      <c r="I10238" s="8"/>
      <c r="J10238" s="8"/>
    </row>
    <row r="10239" spans="9:10" x14ac:dyDescent="0.3">
      <c r="I10239" s="8"/>
      <c r="J10239" s="8"/>
    </row>
    <row r="10240" spans="9:10" x14ac:dyDescent="0.3">
      <c r="I10240" s="8"/>
      <c r="J10240" s="8"/>
    </row>
    <row r="10241" spans="9:10" x14ac:dyDescent="0.3">
      <c r="I10241" s="8"/>
      <c r="J10241" s="8"/>
    </row>
    <row r="10242" spans="9:10" x14ac:dyDescent="0.3">
      <c r="I10242" s="8"/>
      <c r="J10242" s="8"/>
    </row>
    <row r="10243" spans="9:10" x14ac:dyDescent="0.3">
      <c r="I10243" s="8"/>
      <c r="J10243" s="8"/>
    </row>
    <row r="10244" spans="9:10" x14ac:dyDescent="0.3">
      <c r="I10244" s="8"/>
      <c r="J10244" s="8"/>
    </row>
    <row r="10245" spans="9:10" x14ac:dyDescent="0.3">
      <c r="I10245" s="8"/>
      <c r="J10245" s="8"/>
    </row>
    <row r="10246" spans="9:10" x14ac:dyDescent="0.3">
      <c r="I10246" s="8"/>
      <c r="J10246" s="8"/>
    </row>
    <row r="10247" spans="9:10" x14ac:dyDescent="0.3">
      <c r="I10247" s="8"/>
      <c r="J10247" s="8"/>
    </row>
    <row r="10248" spans="9:10" x14ac:dyDescent="0.3">
      <c r="I10248" s="8"/>
      <c r="J10248" s="8"/>
    </row>
    <row r="10249" spans="9:10" x14ac:dyDescent="0.3">
      <c r="I10249" s="8"/>
      <c r="J10249" s="8"/>
    </row>
    <row r="10250" spans="9:10" x14ac:dyDescent="0.3">
      <c r="I10250" s="8"/>
      <c r="J10250" s="8"/>
    </row>
    <row r="10251" spans="9:10" x14ac:dyDescent="0.3">
      <c r="I10251" s="8"/>
      <c r="J10251" s="8"/>
    </row>
    <row r="10252" spans="9:10" x14ac:dyDescent="0.3">
      <c r="I10252" s="8"/>
      <c r="J10252" s="8"/>
    </row>
    <row r="10253" spans="9:10" x14ac:dyDescent="0.3">
      <c r="I10253" s="8"/>
      <c r="J10253" s="8"/>
    </row>
    <row r="10254" spans="9:10" x14ac:dyDescent="0.3">
      <c r="I10254" s="8"/>
      <c r="J10254" s="8"/>
    </row>
    <row r="10255" spans="9:10" x14ac:dyDescent="0.3">
      <c r="I10255" s="8"/>
      <c r="J10255" s="8"/>
    </row>
    <row r="10256" spans="9:10" x14ac:dyDescent="0.3">
      <c r="I10256" s="8"/>
      <c r="J10256" s="8"/>
    </row>
    <row r="10257" spans="9:10" x14ac:dyDescent="0.3">
      <c r="I10257" s="8"/>
      <c r="J10257" s="8"/>
    </row>
    <row r="10258" spans="9:10" x14ac:dyDescent="0.3">
      <c r="I10258" s="8"/>
      <c r="J10258" s="8"/>
    </row>
    <row r="10259" spans="9:10" x14ac:dyDescent="0.3">
      <c r="I10259" s="8"/>
      <c r="J10259" s="8"/>
    </row>
    <row r="10260" spans="9:10" x14ac:dyDescent="0.3">
      <c r="I10260" s="8"/>
      <c r="J10260" s="8"/>
    </row>
    <row r="10261" spans="9:10" x14ac:dyDescent="0.3">
      <c r="I10261" s="8"/>
      <c r="J10261" s="8"/>
    </row>
    <row r="10262" spans="9:10" x14ac:dyDescent="0.3">
      <c r="I10262" s="8"/>
      <c r="J10262" s="8"/>
    </row>
    <row r="10263" spans="9:10" x14ac:dyDescent="0.3">
      <c r="I10263" s="8"/>
      <c r="J10263" s="8"/>
    </row>
    <row r="10264" spans="9:10" x14ac:dyDescent="0.3">
      <c r="I10264" s="8"/>
      <c r="J10264" s="8"/>
    </row>
    <row r="10265" spans="9:10" x14ac:dyDescent="0.3">
      <c r="I10265" s="8"/>
      <c r="J10265" s="8"/>
    </row>
    <row r="10266" spans="9:10" x14ac:dyDescent="0.3">
      <c r="I10266" s="8"/>
      <c r="J10266" s="8"/>
    </row>
    <row r="10267" spans="9:10" x14ac:dyDescent="0.3">
      <c r="I10267" s="8"/>
      <c r="J10267" s="8"/>
    </row>
    <row r="10268" spans="9:10" x14ac:dyDescent="0.3">
      <c r="I10268" s="8"/>
      <c r="J10268" s="8"/>
    </row>
    <row r="10269" spans="9:10" x14ac:dyDescent="0.3">
      <c r="I10269" s="8"/>
      <c r="J10269" s="8"/>
    </row>
    <row r="10270" spans="9:10" x14ac:dyDescent="0.3">
      <c r="I10270" s="8"/>
      <c r="J10270" s="8"/>
    </row>
    <row r="10271" spans="9:10" x14ac:dyDescent="0.3">
      <c r="I10271" s="8"/>
      <c r="J10271" s="8"/>
    </row>
    <row r="10272" spans="9:10" x14ac:dyDescent="0.3">
      <c r="I10272" s="8"/>
      <c r="J10272" s="8"/>
    </row>
    <row r="10273" spans="9:10" x14ac:dyDescent="0.3">
      <c r="I10273" s="8"/>
      <c r="J10273" s="8"/>
    </row>
    <row r="10274" spans="9:10" x14ac:dyDescent="0.3">
      <c r="I10274" s="8"/>
      <c r="J10274" s="8"/>
    </row>
    <row r="10275" spans="9:10" x14ac:dyDescent="0.3">
      <c r="I10275" s="8"/>
      <c r="J10275" s="8"/>
    </row>
    <row r="10276" spans="9:10" x14ac:dyDescent="0.3">
      <c r="I10276" s="8"/>
      <c r="J10276" s="8"/>
    </row>
    <row r="10277" spans="9:10" x14ac:dyDescent="0.3">
      <c r="I10277" s="8"/>
      <c r="J10277" s="8"/>
    </row>
    <row r="10278" spans="9:10" x14ac:dyDescent="0.3">
      <c r="I10278" s="8"/>
      <c r="J10278" s="8"/>
    </row>
    <row r="10279" spans="9:10" x14ac:dyDescent="0.3">
      <c r="I10279" s="8"/>
      <c r="J10279" s="8"/>
    </row>
    <row r="10280" spans="9:10" x14ac:dyDescent="0.3">
      <c r="I10280" s="8"/>
      <c r="J10280" s="8"/>
    </row>
    <row r="10281" spans="9:10" x14ac:dyDescent="0.3">
      <c r="I10281" s="8"/>
      <c r="J10281" s="8"/>
    </row>
    <row r="10282" spans="9:10" x14ac:dyDescent="0.3">
      <c r="I10282" s="8"/>
      <c r="J10282" s="8"/>
    </row>
    <row r="10283" spans="9:10" x14ac:dyDescent="0.3">
      <c r="I10283" s="8"/>
      <c r="J10283" s="8"/>
    </row>
    <row r="10284" spans="9:10" x14ac:dyDescent="0.3">
      <c r="I10284" s="8"/>
      <c r="J10284" s="8"/>
    </row>
    <row r="10285" spans="9:10" x14ac:dyDescent="0.3">
      <c r="I10285" s="8"/>
      <c r="J10285" s="8"/>
    </row>
    <row r="10286" spans="9:10" x14ac:dyDescent="0.3">
      <c r="I10286" s="8"/>
      <c r="J10286" s="8"/>
    </row>
    <row r="10287" spans="9:10" x14ac:dyDescent="0.3">
      <c r="I10287" s="8"/>
      <c r="J10287" s="8"/>
    </row>
    <row r="10288" spans="9:10" x14ac:dyDescent="0.3">
      <c r="I10288" s="8"/>
      <c r="J10288" s="8"/>
    </row>
    <row r="10289" spans="9:10" x14ac:dyDescent="0.3">
      <c r="I10289" s="8"/>
      <c r="J10289" s="8"/>
    </row>
    <row r="10290" spans="9:10" x14ac:dyDescent="0.3">
      <c r="I10290" s="8"/>
      <c r="J10290" s="8"/>
    </row>
    <row r="10291" spans="9:10" x14ac:dyDescent="0.3">
      <c r="I10291" s="8"/>
      <c r="J10291" s="8"/>
    </row>
    <row r="10292" spans="9:10" x14ac:dyDescent="0.3">
      <c r="I10292" s="8"/>
      <c r="J10292" s="8"/>
    </row>
    <row r="10293" spans="9:10" x14ac:dyDescent="0.3">
      <c r="I10293" s="8"/>
      <c r="J10293" s="8"/>
    </row>
    <row r="10294" spans="9:10" x14ac:dyDescent="0.3">
      <c r="I10294" s="8"/>
      <c r="J10294" s="8"/>
    </row>
    <row r="10295" spans="9:10" x14ac:dyDescent="0.3">
      <c r="I10295" s="8"/>
      <c r="J10295" s="8"/>
    </row>
    <row r="10296" spans="9:10" x14ac:dyDescent="0.3">
      <c r="I10296" s="8"/>
      <c r="J10296" s="8"/>
    </row>
    <row r="10297" spans="9:10" x14ac:dyDescent="0.3">
      <c r="I10297" s="8"/>
      <c r="J10297" s="8"/>
    </row>
    <row r="10298" spans="9:10" x14ac:dyDescent="0.3">
      <c r="I10298" s="8"/>
      <c r="J10298" s="8"/>
    </row>
    <row r="10299" spans="9:10" x14ac:dyDescent="0.3">
      <c r="I10299" s="8"/>
      <c r="J10299" s="8"/>
    </row>
    <row r="10300" spans="9:10" x14ac:dyDescent="0.3">
      <c r="I10300" s="8"/>
      <c r="J10300" s="8"/>
    </row>
    <row r="10301" spans="9:10" x14ac:dyDescent="0.3">
      <c r="I10301" s="8"/>
      <c r="J10301" s="8"/>
    </row>
    <row r="10302" spans="9:10" x14ac:dyDescent="0.3">
      <c r="I10302" s="8"/>
      <c r="J10302" s="8"/>
    </row>
    <row r="10303" spans="9:10" x14ac:dyDescent="0.3">
      <c r="I10303" s="8"/>
      <c r="J10303" s="8"/>
    </row>
    <row r="10304" spans="9:10" x14ac:dyDescent="0.3">
      <c r="I10304" s="8"/>
      <c r="J10304" s="8"/>
    </row>
    <row r="10305" spans="9:10" x14ac:dyDescent="0.3">
      <c r="I10305" s="8"/>
      <c r="J10305" s="8"/>
    </row>
    <row r="10306" spans="9:10" x14ac:dyDescent="0.3">
      <c r="I10306" s="8"/>
      <c r="J10306" s="8"/>
    </row>
    <row r="10307" spans="9:10" x14ac:dyDescent="0.3">
      <c r="I10307" s="8"/>
      <c r="J10307" s="8"/>
    </row>
    <row r="10308" spans="9:10" x14ac:dyDescent="0.3">
      <c r="I10308" s="8"/>
      <c r="J10308" s="8"/>
    </row>
    <row r="10309" spans="9:10" x14ac:dyDescent="0.3">
      <c r="I10309" s="8"/>
      <c r="J10309" s="8"/>
    </row>
    <row r="10310" spans="9:10" x14ac:dyDescent="0.3">
      <c r="I10310" s="8"/>
      <c r="J10310" s="8"/>
    </row>
    <row r="10311" spans="9:10" x14ac:dyDescent="0.3">
      <c r="I10311" s="8"/>
      <c r="J10311" s="8"/>
    </row>
    <row r="10312" spans="9:10" x14ac:dyDescent="0.3">
      <c r="I10312" s="8"/>
      <c r="J10312" s="8"/>
    </row>
    <row r="10313" spans="9:10" x14ac:dyDescent="0.3">
      <c r="I10313" s="8"/>
      <c r="J10313" s="8"/>
    </row>
    <row r="10314" spans="9:10" x14ac:dyDescent="0.3">
      <c r="I10314" s="8"/>
      <c r="J10314" s="8"/>
    </row>
    <row r="10315" spans="9:10" x14ac:dyDescent="0.3">
      <c r="I10315" s="8"/>
      <c r="J10315" s="8"/>
    </row>
    <row r="10316" spans="9:10" x14ac:dyDescent="0.3">
      <c r="I10316" s="8"/>
      <c r="J10316" s="8"/>
    </row>
    <row r="10317" spans="9:10" x14ac:dyDescent="0.3">
      <c r="I10317" s="8"/>
      <c r="J10317" s="8"/>
    </row>
    <row r="10318" spans="9:10" x14ac:dyDescent="0.3">
      <c r="I10318" s="8"/>
      <c r="J10318" s="8"/>
    </row>
    <row r="10319" spans="9:10" x14ac:dyDescent="0.3">
      <c r="I10319" s="8"/>
      <c r="J10319" s="8"/>
    </row>
    <row r="10320" spans="9:10" x14ac:dyDescent="0.3">
      <c r="I10320" s="8"/>
      <c r="J10320" s="8"/>
    </row>
    <row r="10321" spans="9:10" x14ac:dyDescent="0.3">
      <c r="I10321" s="8"/>
      <c r="J10321" s="8"/>
    </row>
    <row r="10322" spans="9:10" x14ac:dyDescent="0.3">
      <c r="I10322" s="8"/>
      <c r="J10322" s="8"/>
    </row>
    <row r="10323" spans="9:10" x14ac:dyDescent="0.3">
      <c r="I10323" s="8"/>
      <c r="J10323" s="8"/>
    </row>
    <row r="10324" spans="9:10" x14ac:dyDescent="0.3">
      <c r="I10324" s="8"/>
      <c r="J10324" s="8"/>
    </row>
    <row r="10325" spans="9:10" x14ac:dyDescent="0.3">
      <c r="I10325" s="8"/>
      <c r="J10325" s="8"/>
    </row>
    <row r="10326" spans="9:10" x14ac:dyDescent="0.3">
      <c r="I10326" s="8"/>
      <c r="J10326" s="8"/>
    </row>
    <row r="10327" spans="9:10" x14ac:dyDescent="0.3">
      <c r="I10327" s="8"/>
      <c r="J10327" s="8"/>
    </row>
    <row r="10328" spans="9:10" x14ac:dyDescent="0.3">
      <c r="I10328" s="8"/>
      <c r="J10328" s="8"/>
    </row>
    <row r="10329" spans="9:10" x14ac:dyDescent="0.3">
      <c r="I10329" s="8"/>
      <c r="J10329" s="8"/>
    </row>
    <row r="10330" spans="9:10" x14ac:dyDescent="0.3">
      <c r="I10330" s="8"/>
      <c r="J10330" s="8"/>
    </row>
    <row r="10331" spans="9:10" x14ac:dyDescent="0.3">
      <c r="I10331" s="8"/>
      <c r="J10331" s="8"/>
    </row>
    <row r="10332" spans="9:10" x14ac:dyDescent="0.3">
      <c r="I10332" s="8"/>
      <c r="J10332" s="8"/>
    </row>
    <row r="10333" spans="9:10" x14ac:dyDescent="0.3">
      <c r="I10333" s="8"/>
      <c r="J10333" s="8"/>
    </row>
    <row r="10334" spans="9:10" x14ac:dyDescent="0.3">
      <c r="I10334" s="8"/>
      <c r="J10334" s="8"/>
    </row>
    <row r="10335" spans="9:10" x14ac:dyDescent="0.3">
      <c r="I10335" s="8"/>
      <c r="J10335" s="8"/>
    </row>
    <row r="10336" spans="9:10" x14ac:dyDescent="0.3">
      <c r="I10336" s="8"/>
      <c r="J10336" s="8"/>
    </row>
    <row r="10337" spans="9:10" x14ac:dyDescent="0.3">
      <c r="I10337" s="8"/>
      <c r="J10337" s="8"/>
    </row>
    <row r="10338" spans="9:10" x14ac:dyDescent="0.3">
      <c r="I10338" s="8"/>
      <c r="J10338" s="8"/>
    </row>
    <row r="10339" spans="9:10" x14ac:dyDescent="0.3">
      <c r="I10339" s="8"/>
      <c r="J10339" s="8"/>
    </row>
    <row r="10340" spans="9:10" x14ac:dyDescent="0.3">
      <c r="I10340" s="8"/>
      <c r="J10340" s="8"/>
    </row>
    <row r="10341" spans="9:10" x14ac:dyDescent="0.3">
      <c r="I10341" s="8"/>
      <c r="J10341" s="8"/>
    </row>
    <row r="10342" spans="9:10" x14ac:dyDescent="0.3">
      <c r="I10342" s="8"/>
      <c r="J10342" s="8"/>
    </row>
    <row r="10343" spans="9:10" x14ac:dyDescent="0.3">
      <c r="I10343" s="8"/>
      <c r="J10343" s="8"/>
    </row>
    <row r="10344" spans="9:10" x14ac:dyDescent="0.3">
      <c r="I10344" s="8"/>
      <c r="J10344" s="8"/>
    </row>
    <row r="10345" spans="9:10" x14ac:dyDescent="0.3">
      <c r="I10345" s="8"/>
      <c r="J10345" s="8"/>
    </row>
    <row r="10346" spans="9:10" x14ac:dyDescent="0.3">
      <c r="I10346" s="8"/>
      <c r="J10346" s="8"/>
    </row>
    <row r="10347" spans="9:10" x14ac:dyDescent="0.3">
      <c r="I10347" s="8"/>
      <c r="J10347" s="8"/>
    </row>
    <row r="10348" spans="9:10" x14ac:dyDescent="0.3">
      <c r="I10348" s="8"/>
      <c r="J10348" s="8"/>
    </row>
    <row r="10349" spans="9:10" x14ac:dyDescent="0.3">
      <c r="I10349" s="8"/>
      <c r="J10349" s="8"/>
    </row>
    <row r="10350" spans="9:10" x14ac:dyDescent="0.3">
      <c r="I10350" s="8"/>
      <c r="J10350" s="8"/>
    </row>
    <row r="10351" spans="9:10" x14ac:dyDescent="0.3">
      <c r="I10351" s="8"/>
      <c r="J10351" s="8"/>
    </row>
    <row r="10352" spans="9:10" x14ac:dyDescent="0.3">
      <c r="I10352" s="8"/>
      <c r="J10352" s="8"/>
    </row>
    <row r="10353" spans="9:10" x14ac:dyDescent="0.3">
      <c r="I10353" s="8"/>
      <c r="J10353" s="8"/>
    </row>
    <row r="10354" spans="9:10" x14ac:dyDescent="0.3">
      <c r="I10354" s="8"/>
      <c r="J10354" s="8"/>
    </row>
    <row r="10355" spans="9:10" x14ac:dyDescent="0.3">
      <c r="I10355" s="8"/>
      <c r="J10355" s="8"/>
    </row>
    <row r="10356" spans="9:10" x14ac:dyDescent="0.3">
      <c r="I10356" s="8"/>
      <c r="J10356" s="8"/>
    </row>
    <row r="10357" spans="9:10" x14ac:dyDescent="0.3">
      <c r="I10357" s="8"/>
      <c r="J10357" s="8"/>
    </row>
    <row r="10358" spans="9:10" x14ac:dyDescent="0.3">
      <c r="I10358" s="8"/>
      <c r="J10358" s="8"/>
    </row>
    <row r="10359" spans="9:10" x14ac:dyDescent="0.3">
      <c r="I10359" s="8"/>
      <c r="J10359" s="8"/>
    </row>
    <row r="10360" spans="9:10" x14ac:dyDescent="0.3">
      <c r="I10360" s="8"/>
      <c r="J10360" s="8"/>
    </row>
    <row r="10361" spans="9:10" x14ac:dyDescent="0.3">
      <c r="I10361" s="8"/>
      <c r="J10361" s="8"/>
    </row>
    <row r="10362" spans="9:10" x14ac:dyDescent="0.3">
      <c r="I10362" s="8"/>
      <c r="J10362" s="8"/>
    </row>
    <row r="10363" spans="9:10" x14ac:dyDescent="0.3">
      <c r="I10363" s="8"/>
      <c r="J10363" s="8"/>
    </row>
    <row r="10364" spans="9:10" x14ac:dyDescent="0.3">
      <c r="I10364" s="8"/>
      <c r="J10364" s="8"/>
    </row>
    <row r="10365" spans="9:10" x14ac:dyDescent="0.3">
      <c r="I10365" s="8"/>
      <c r="J10365" s="8"/>
    </row>
    <row r="10366" spans="9:10" x14ac:dyDescent="0.3">
      <c r="I10366" s="8"/>
      <c r="J10366" s="8"/>
    </row>
    <row r="10367" spans="9:10" x14ac:dyDescent="0.3">
      <c r="I10367" s="8"/>
      <c r="J10367" s="8"/>
    </row>
    <row r="10368" spans="9:10" x14ac:dyDescent="0.3">
      <c r="I10368" s="8"/>
      <c r="J10368" s="8"/>
    </row>
    <row r="10369" spans="9:10" x14ac:dyDescent="0.3">
      <c r="I10369" s="8"/>
      <c r="J10369" s="8"/>
    </row>
    <row r="10370" spans="9:10" x14ac:dyDescent="0.3">
      <c r="I10370" s="8"/>
      <c r="J10370" s="8"/>
    </row>
    <row r="10371" spans="9:10" x14ac:dyDescent="0.3">
      <c r="I10371" s="8"/>
      <c r="J10371" s="8"/>
    </row>
    <row r="10372" spans="9:10" x14ac:dyDescent="0.3">
      <c r="I10372" s="8"/>
      <c r="J10372" s="8"/>
    </row>
    <row r="10373" spans="9:10" x14ac:dyDescent="0.3">
      <c r="I10373" s="8"/>
      <c r="J10373" s="8"/>
    </row>
    <row r="10374" spans="9:10" x14ac:dyDescent="0.3">
      <c r="I10374" s="8"/>
      <c r="J10374" s="8"/>
    </row>
    <row r="10375" spans="9:10" x14ac:dyDescent="0.3">
      <c r="I10375" s="8"/>
      <c r="J10375" s="8"/>
    </row>
    <row r="10376" spans="9:10" x14ac:dyDescent="0.3">
      <c r="I10376" s="8"/>
      <c r="J10376" s="8"/>
    </row>
    <row r="10377" spans="9:10" x14ac:dyDescent="0.3">
      <c r="I10377" s="8"/>
      <c r="J10377" s="8"/>
    </row>
    <row r="10378" spans="9:10" x14ac:dyDescent="0.3">
      <c r="I10378" s="8"/>
      <c r="J10378" s="8"/>
    </row>
    <row r="10379" spans="9:10" x14ac:dyDescent="0.3">
      <c r="I10379" s="8"/>
      <c r="J10379" s="8"/>
    </row>
    <row r="10380" spans="9:10" x14ac:dyDescent="0.3">
      <c r="I10380" s="8"/>
      <c r="J10380" s="8"/>
    </row>
    <row r="10381" spans="9:10" x14ac:dyDescent="0.3">
      <c r="I10381" s="8"/>
      <c r="J10381" s="8"/>
    </row>
    <row r="10382" spans="9:10" x14ac:dyDescent="0.3">
      <c r="I10382" s="8"/>
      <c r="J10382" s="8"/>
    </row>
    <row r="10383" spans="9:10" x14ac:dyDescent="0.3">
      <c r="I10383" s="8"/>
      <c r="J10383" s="8"/>
    </row>
    <row r="10384" spans="9:10" x14ac:dyDescent="0.3">
      <c r="I10384" s="8"/>
      <c r="J10384" s="8"/>
    </row>
    <row r="10385" spans="9:10" x14ac:dyDescent="0.3">
      <c r="I10385" s="8"/>
      <c r="J10385" s="8"/>
    </row>
    <row r="10386" spans="9:10" x14ac:dyDescent="0.3">
      <c r="I10386" s="8"/>
      <c r="J10386" s="8"/>
    </row>
    <row r="10387" spans="9:10" x14ac:dyDescent="0.3">
      <c r="I10387" s="8"/>
      <c r="J10387" s="8"/>
    </row>
    <row r="10388" spans="9:10" x14ac:dyDescent="0.3">
      <c r="I10388" s="8"/>
      <c r="J10388" s="8"/>
    </row>
    <row r="10389" spans="9:10" x14ac:dyDescent="0.3">
      <c r="I10389" s="8"/>
      <c r="J10389" s="8"/>
    </row>
    <row r="10390" spans="9:10" x14ac:dyDescent="0.3">
      <c r="I10390" s="8"/>
      <c r="J10390" s="8"/>
    </row>
    <row r="10391" spans="9:10" x14ac:dyDescent="0.3">
      <c r="I10391" s="8"/>
      <c r="J10391" s="8"/>
    </row>
    <row r="10392" spans="9:10" x14ac:dyDescent="0.3">
      <c r="I10392" s="8"/>
      <c r="J10392" s="8"/>
    </row>
    <row r="10393" spans="9:10" x14ac:dyDescent="0.3">
      <c r="I10393" s="8"/>
      <c r="J10393" s="8"/>
    </row>
    <row r="10394" spans="9:10" x14ac:dyDescent="0.3">
      <c r="I10394" s="8"/>
      <c r="J10394" s="8"/>
    </row>
    <row r="10395" spans="9:10" x14ac:dyDescent="0.3">
      <c r="I10395" s="8"/>
      <c r="J10395" s="8"/>
    </row>
    <row r="10396" spans="9:10" x14ac:dyDescent="0.3">
      <c r="I10396" s="8"/>
      <c r="J10396" s="8"/>
    </row>
    <row r="10397" spans="9:10" x14ac:dyDescent="0.3">
      <c r="I10397" s="8"/>
      <c r="J10397" s="8"/>
    </row>
    <row r="10398" spans="9:10" x14ac:dyDescent="0.3">
      <c r="I10398" s="8"/>
      <c r="J10398" s="8"/>
    </row>
    <row r="10399" spans="9:10" x14ac:dyDescent="0.3">
      <c r="I10399" s="8"/>
      <c r="J10399" s="8"/>
    </row>
    <row r="10400" spans="9:10" x14ac:dyDescent="0.3">
      <c r="I10400" s="8"/>
      <c r="J10400" s="8"/>
    </row>
    <row r="10401" spans="9:10" x14ac:dyDescent="0.3">
      <c r="I10401" s="8"/>
      <c r="J10401" s="8"/>
    </row>
    <row r="10402" spans="9:10" x14ac:dyDescent="0.3">
      <c r="I10402" s="8"/>
      <c r="J10402" s="8"/>
    </row>
    <row r="10403" spans="9:10" x14ac:dyDescent="0.3">
      <c r="I10403" s="8"/>
      <c r="J10403" s="8"/>
    </row>
    <row r="10404" spans="9:10" x14ac:dyDescent="0.3">
      <c r="I10404" s="8"/>
      <c r="J10404" s="8"/>
    </row>
    <row r="10405" spans="9:10" x14ac:dyDescent="0.3">
      <c r="I10405" s="8"/>
      <c r="J10405" s="8"/>
    </row>
    <row r="10406" spans="9:10" x14ac:dyDescent="0.3">
      <c r="I10406" s="8"/>
      <c r="J10406" s="8"/>
    </row>
    <row r="10407" spans="9:10" x14ac:dyDescent="0.3">
      <c r="I10407" s="8"/>
      <c r="J10407" s="8"/>
    </row>
    <row r="10408" spans="9:10" x14ac:dyDescent="0.3">
      <c r="I10408" s="8"/>
      <c r="J10408" s="8"/>
    </row>
    <row r="10409" spans="9:10" x14ac:dyDescent="0.3">
      <c r="I10409" s="8"/>
      <c r="J10409" s="8"/>
    </row>
    <row r="10410" spans="9:10" x14ac:dyDescent="0.3">
      <c r="I10410" s="8"/>
      <c r="J10410" s="8"/>
    </row>
    <row r="10411" spans="9:10" x14ac:dyDescent="0.3">
      <c r="I10411" s="8"/>
      <c r="J10411" s="8"/>
    </row>
    <row r="10412" spans="9:10" x14ac:dyDescent="0.3">
      <c r="I10412" s="8"/>
      <c r="J10412" s="8"/>
    </row>
    <row r="10413" spans="9:10" x14ac:dyDescent="0.3">
      <c r="I10413" s="8"/>
      <c r="J10413" s="8"/>
    </row>
    <row r="10414" spans="9:10" x14ac:dyDescent="0.3">
      <c r="I10414" s="8"/>
      <c r="J10414" s="8"/>
    </row>
    <row r="10415" spans="9:10" x14ac:dyDescent="0.3">
      <c r="I10415" s="8"/>
      <c r="J10415" s="8"/>
    </row>
    <row r="10416" spans="9:10" x14ac:dyDescent="0.3">
      <c r="I10416" s="8"/>
      <c r="J10416" s="8"/>
    </row>
    <row r="10417" spans="9:10" x14ac:dyDescent="0.3">
      <c r="I10417" s="8"/>
      <c r="J10417" s="8"/>
    </row>
    <row r="10418" spans="9:10" x14ac:dyDescent="0.3">
      <c r="I10418" s="8"/>
      <c r="J10418" s="8"/>
    </row>
    <row r="10419" spans="9:10" x14ac:dyDescent="0.3">
      <c r="I10419" s="8"/>
      <c r="J10419" s="8"/>
    </row>
    <row r="10420" spans="9:10" x14ac:dyDescent="0.3">
      <c r="I10420" s="8"/>
      <c r="J10420" s="8"/>
    </row>
    <row r="10421" spans="9:10" x14ac:dyDescent="0.3">
      <c r="I10421" s="8"/>
      <c r="J10421" s="8"/>
    </row>
    <row r="10422" spans="9:10" x14ac:dyDescent="0.3">
      <c r="I10422" s="8"/>
      <c r="J10422" s="8"/>
    </row>
    <row r="10423" spans="9:10" x14ac:dyDescent="0.3">
      <c r="I10423" s="8"/>
      <c r="J10423" s="8"/>
    </row>
    <row r="10424" spans="9:10" x14ac:dyDescent="0.3">
      <c r="I10424" s="8"/>
      <c r="J10424" s="8"/>
    </row>
    <row r="10425" spans="9:10" x14ac:dyDescent="0.3">
      <c r="I10425" s="8"/>
      <c r="J10425" s="8"/>
    </row>
    <row r="10426" spans="9:10" x14ac:dyDescent="0.3">
      <c r="I10426" s="8"/>
      <c r="J10426" s="8"/>
    </row>
    <row r="10427" spans="9:10" x14ac:dyDescent="0.3">
      <c r="I10427" s="8"/>
      <c r="J10427" s="8"/>
    </row>
    <row r="10428" spans="9:10" x14ac:dyDescent="0.3">
      <c r="I10428" s="8"/>
      <c r="J10428" s="8"/>
    </row>
    <row r="10429" spans="9:10" x14ac:dyDescent="0.3">
      <c r="I10429" s="8"/>
      <c r="J10429" s="8"/>
    </row>
    <row r="10430" spans="9:10" x14ac:dyDescent="0.3">
      <c r="I10430" s="8"/>
      <c r="J10430" s="8"/>
    </row>
    <row r="10431" spans="9:10" x14ac:dyDescent="0.3">
      <c r="I10431" s="8"/>
      <c r="J10431" s="8"/>
    </row>
    <row r="10432" spans="9:10" x14ac:dyDescent="0.3">
      <c r="I10432" s="8"/>
      <c r="J10432" s="8"/>
    </row>
    <row r="10433" spans="9:10" x14ac:dyDescent="0.3">
      <c r="I10433" s="8"/>
      <c r="J10433" s="8"/>
    </row>
    <row r="10434" spans="9:10" x14ac:dyDescent="0.3">
      <c r="I10434" s="8"/>
      <c r="J10434" s="8"/>
    </row>
    <row r="10435" spans="9:10" x14ac:dyDescent="0.3">
      <c r="I10435" s="8"/>
      <c r="J10435" s="8"/>
    </row>
    <row r="10436" spans="9:10" x14ac:dyDescent="0.3">
      <c r="I10436" s="8"/>
      <c r="J10436" s="8"/>
    </row>
    <row r="10437" spans="9:10" x14ac:dyDescent="0.3">
      <c r="I10437" s="8"/>
      <c r="J10437" s="8"/>
    </row>
    <row r="10438" spans="9:10" x14ac:dyDescent="0.3">
      <c r="I10438" s="8"/>
      <c r="J10438" s="8"/>
    </row>
    <row r="10439" spans="9:10" x14ac:dyDescent="0.3">
      <c r="I10439" s="8"/>
      <c r="J10439" s="8"/>
    </row>
    <row r="10440" spans="9:10" x14ac:dyDescent="0.3">
      <c r="I10440" s="8"/>
      <c r="J10440" s="8"/>
    </row>
    <row r="10441" spans="9:10" x14ac:dyDescent="0.3">
      <c r="I10441" s="8"/>
      <c r="J10441" s="8"/>
    </row>
    <row r="10442" spans="9:10" x14ac:dyDescent="0.3">
      <c r="I10442" s="8"/>
      <c r="J10442" s="8"/>
    </row>
    <row r="10443" spans="9:10" x14ac:dyDescent="0.3">
      <c r="I10443" s="8"/>
      <c r="J10443" s="8"/>
    </row>
    <row r="10444" spans="9:10" x14ac:dyDescent="0.3">
      <c r="I10444" s="8"/>
      <c r="J10444" s="8"/>
    </row>
    <row r="10445" spans="9:10" x14ac:dyDescent="0.3">
      <c r="I10445" s="8"/>
      <c r="J10445" s="8"/>
    </row>
    <row r="10446" spans="9:10" x14ac:dyDescent="0.3">
      <c r="I10446" s="8"/>
      <c r="J10446" s="8"/>
    </row>
    <row r="10447" spans="9:10" x14ac:dyDescent="0.3">
      <c r="I10447" s="8"/>
      <c r="J10447" s="8"/>
    </row>
    <row r="10448" spans="9:10" x14ac:dyDescent="0.3">
      <c r="I10448" s="8"/>
      <c r="J10448" s="8"/>
    </row>
    <row r="10449" spans="9:10" x14ac:dyDescent="0.3">
      <c r="I10449" s="8"/>
      <c r="J10449" s="8"/>
    </row>
    <row r="10450" spans="9:10" x14ac:dyDescent="0.3">
      <c r="I10450" s="8"/>
      <c r="J10450" s="8"/>
    </row>
    <row r="10451" spans="9:10" x14ac:dyDescent="0.3">
      <c r="I10451" s="8"/>
      <c r="J10451" s="8"/>
    </row>
    <row r="10452" spans="9:10" x14ac:dyDescent="0.3">
      <c r="I10452" s="8"/>
      <c r="J10452" s="8"/>
    </row>
    <row r="10453" spans="9:10" x14ac:dyDescent="0.3">
      <c r="I10453" s="8"/>
      <c r="J10453" s="8"/>
    </row>
    <row r="10454" spans="9:10" x14ac:dyDescent="0.3">
      <c r="I10454" s="8"/>
      <c r="J10454" s="8"/>
    </row>
    <row r="10455" spans="9:10" x14ac:dyDescent="0.3">
      <c r="I10455" s="8"/>
      <c r="J10455" s="8"/>
    </row>
    <row r="10456" spans="9:10" x14ac:dyDescent="0.3">
      <c r="I10456" s="8"/>
      <c r="J10456" s="8"/>
    </row>
    <row r="10457" spans="9:10" x14ac:dyDescent="0.3">
      <c r="I10457" s="8"/>
      <c r="J10457" s="8"/>
    </row>
    <row r="10458" spans="9:10" x14ac:dyDescent="0.3">
      <c r="I10458" s="8"/>
      <c r="J10458" s="8"/>
    </row>
    <row r="10459" spans="9:10" x14ac:dyDescent="0.3">
      <c r="I10459" s="8"/>
      <c r="J10459" s="8"/>
    </row>
    <row r="10460" spans="9:10" x14ac:dyDescent="0.3">
      <c r="I10460" s="8"/>
      <c r="J10460" s="8"/>
    </row>
    <row r="10461" spans="9:10" x14ac:dyDescent="0.3">
      <c r="I10461" s="8"/>
      <c r="J10461" s="8"/>
    </row>
    <row r="10462" spans="9:10" x14ac:dyDescent="0.3">
      <c r="I10462" s="8"/>
      <c r="J10462" s="8"/>
    </row>
    <row r="10463" spans="9:10" x14ac:dyDescent="0.3">
      <c r="I10463" s="8"/>
      <c r="J10463" s="8"/>
    </row>
    <row r="10464" spans="9:10" x14ac:dyDescent="0.3">
      <c r="I10464" s="8"/>
      <c r="J10464" s="8"/>
    </row>
    <row r="10465" spans="9:10" x14ac:dyDescent="0.3">
      <c r="I10465" s="8"/>
      <c r="J10465" s="8"/>
    </row>
    <row r="10466" spans="9:10" x14ac:dyDescent="0.3">
      <c r="I10466" s="8"/>
      <c r="J10466" s="8"/>
    </row>
    <row r="10467" spans="9:10" x14ac:dyDescent="0.3">
      <c r="I10467" s="8"/>
      <c r="J10467" s="8"/>
    </row>
    <row r="10468" spans="9:10" x14ac:dyDescent="0.3">
      <c r="I10468" s="8"/>
      <c r="J10468" s="8"/>
    </row>
    <row r="10469" spans="9:10" x14ac:dyDescent="0.3">
      <c r="I10469" s="8"/>
      <c r="J10469" s="8"/>
    </row>
    <row r="10470" spans="9:10" x14ac:dyDescent="0.3">
      <c r="I10470" s="8"/>
      <c r="J10470" s="8"/>
    </row>
    <row r="10471" spans="9:10" x14ac:dyDescent="0.3">
      <c r="I10471" s="8"/>
      <c r="J10471" s="8"/>
    </row>
    <row r="10472" spans="9:10" x14ac:dyDescent="0.3">
      <c r="I10472" s="8"/>
      <c r="J10472" s="8"/>
    </row>
    <row r="10473" spans="9:10" x14ac:dyDescent="0.3">
      <c r="I10473" s="8"/>
      <c r="J10473" s="8"/>
    </row>
    <row r="10474" spans="9:10" x14ac:dyDescent="0.3">
      <c r="I10474" s="8"/>
      <c r="J10474" s="8"/>
    </row>
    <row r="10475" spans="9:10" x14ac:dyDescent="0.3">
      <c r="I10475" s="8"/>
      <c r="J10475" s="8"/>
    </row>
    <row r="10476" spans="9:10" x14ac:dyDescent="0.3">
      <c r="I10476" s="8"/>
      <c r="J10476" s="8"/>
    </row>
    <row r="10477" spans="9:10" x14ac:dyDescent="0.3">
      <c r="I10477" s="8"/>
      <c r="J10477" s="8"/>
    </row>
    <row r="10478" spans="9:10" x14ac:dyDescent="0.3">
      <c r="I10478" s="8"/>
      <c r="J10478" s="8"/>
    </row>
    <row r="10479" spans="9:10" x14ac:dyDescent="0.3">
      <c r="I10479" s="8"/>
      <c r="J10479" s="8"/>
    </row>
    <row r="10480" spans="9:10" x14ac:dyDescent="0.3">
      <c r="I10480" s="8"/>
      <c r="J10480" s="8"/>
    </row>
    <row r="10481" spans="9:10" x14ac:dyDescent="0.3">
      <c r="I10481" s="8"/>
      <c r="J10481" s="8"/>
    </row>
    <row r="10482" spans="9:10" x14ac:dyDescent="0.3">
      <c r="I10482" s="8"/>
      <c r="J10482" s="8"/>
    </row>
    <row r="10483" spans="9:10" x14ac:dyDescent="0.3">
      <c r="I10483" s="8"/>
      <c r="J10483" s="8"/>
    </row>
    <row r="10484" spans="9:10" x14ac:dyDescent="0.3">
      <c r="I10484" s="8"/>
      <c r="J10484" s="8"/>
    </row>
    <row r="10485" spans="9:10" x14ac:dyDescent="0.3">
      <c r="I10485" s="8"/>
      <c r="J10485" s="8"/>
    </row>
    <row r="10486" spans="9:10" x14ac:dyDescent="0.3">
      <c r="I10486" s="8"/>
      <c r="J10486" s="8"/>
    </row>
    <row r="10487" spans="9:10" x14ac:dyDescent="0.3">
      <c r="I10487" s="8"/>
      <c r="J10487" s="8"/>
    </row>
    <row r="10488" spans="9:10" x14ac:dyDescent="0.3">
      <c r="I10488" s="8"/>
      <c r="J10488" s="8"/>
    </row>
    <row r="10489" spans="9:10" x14ac:dyDescent="0.3">
      <c r="I10489" s="8"/>
      <c r="J10489" s="8"/>
    </row>
    <row r="10490" spans="9:10" x14ac:dyDescent="0.3">
      <c r="I10490" s="8"/>
      <c r="J10490" s="8"/>
    </row>
    <row r="10491" spans="9:10" x14ac:dyDescent="0.3">
      <c r="I10491" s="8"/>
      <c r="J10491" s="8"/>
    </row>
    <row r="10492" spans="9:10" x14ac:dyDescent="0.3">
      <c r="I10492" s="8"/>
      <c r="J10492" s="8"/>
    </row>
    <row r="10493" spans="9:10" x14ac:dyDescent="0.3">
      <c r="I10493" s="8"/>
      <c r="J10493" s="8"/>
    </row>
    <row r="10494" spans="9:10" x14ac:dyDescent="0.3">
      <c r="I10494" s="8"/>
      <c r="J10494" s="8"/>
    </row>
    <row r="10495" spans="9:10" x14ac:dyDescent="0.3">
      <c r="I10495" s="8"/>
      <c r="J10495" s="8"/>
    </row>
    <row r="10496" spans="9:10" x14ac:dyDescent="0.3">
      <c r="I10496" s="8"/>
      <c r="J10496" s="8"/>
    </row>
    <row r="10497" spans="9:10" x14ac:dyDescent="0.3">
      <c r="I10497" s="8"/>
      <c r="J10497" s="8"/>
    </row>
    <row r="10498" spans="9:10" x14ac:dyDescent="0.3">
      <c r="I10498" s="8"/>
      <c r="J10498" s="8"/>
    </row>
    <row r="10499" spans="9:10" x14ac:dyDescent="0.3">
      <c r="I10499" s="8"/>
      <c r="J10499" s="8"/>
    </row>
    <row r="10500" spans="9:10" x14ac:dyDescent="0.3">
      <c r="I10500" s="8"/>
      <c r="J10500" s="8"/>
    </row>
    <row r="10501" spans="9:10" x14ac:dyDescent="0.3">
      <c r="I10501" s="8"/>
      <c r="J10501" s="8"/>
    </row>
    <row r="10502" spans="9:10" x14ac:dyDescent="0.3">
      <c r="I10502" s="8"/>
      <c r="J10502" s="8"/>
    </row>
    <row r="10503" spans="9:10" x14ac:dyDescent="0.3">
      <c r="I10503" s="8"/>
      <c r="J10503" s="8"/>
    </row>
    <row r="10504" spans="9:10" x14ac:dyDescent="0.3">
      <c r="I10504" s="8"/>
      <c r="J10504" s="8"/>
    </row>
    <row r="10505" spans="9:10" x14ac:dyDescent="0.3">
      <c r="I10505" s="8"/>
      <c r="J10505" s="8"/>
    </row>
    <row r="10506" spans="9:10" x14ac:dyDescent="0.3">
      <c r="I10506" s="8"/>
      <c r="J10506" s="8"/>
    </row>
    <row r="10507" spans="9:10" x14ac:dyDescent="0.3">
      <c r="I10507" s="8"/>
      <c r="J10507" s="8"/>
    </row>
    <row r="10508" spans="9:10" x14ac:dyDescent="0.3">
      <c r="I10508" s="8"/>
      <c r="J10508" s="8"/>
    </row>
    <row r="10509" spans="9:10" x14ac:dyDescent="0.3">
      <c r="I10509" s="8"/>
      <c r="J10509" s="8"/>
    </row>
    <row r="10510" spans="9:10" x14ac:dyDescent="0.3">
      <c r="I10510" s="8"/>
      <c r="J10510" s="8"/>
    </row>
    <row r="10511" spans="9:10" x14ac:dyDescent="0.3">
      <c r="I10511" s="8"/>
      <c r="J10511" s="8"/>
    </row>
    <row r="10512" spans="9:10" x14ac:dyDescent="0.3">
      <c r="I10512" s="8"/>
      <c r="J10512" s="8"/>
    </row>
    <row r="10513" spans="9:10" x14ac:dyDescent="0.3">
      <c r="I10513" s="8"/>
      <c r="J10513" s="8"/>
    </row>
    <row r="10514" spans="9:10" x14ac:dyDescent="0.3">
      <c r="I10514" s="8"/>
      <c r="J10514" s="8"/>
    </row>
    <row r="10515" spans="9:10" x14ac:dyDescent="0.3">
      <c r="I10515" s="8"/>
      <c r="J10515" s="8"/>
    </row>
    <row r="10516" spans="9:10" x14ac:dyDescent="0.3">
      <c r="I10516" s="8"/>
      <c r="J10516" s="8"/>
    </row>
    <row r="10517" spans="9:10" x14ac:dyDescent="0.3">
      <c r="I10517" s="8"/>
      <c r="J10517" s="8"/>
    </row>
    <row r="10518" spans="9:10" x14ac:dyDescent="0.3">
      <c r="I10518" s="8"/>
      <c r="J10518" s="8"/>
    </row>
    <row r="10519" spans="9:10" x14ac:dyDescent="0.3">
      <c r="I10519" s="8"/>
      <c r="J10519" s="8"/>
    </row>
    <row r="10520" spans="9:10" x14ac:dyDescent="0.3">
      <c r="I10520" s="8"/>
      <c r="J10520" s="8"/>
    </row>
    <row r="10521" spans="9:10" x14ac:dyDescent="0.3">
      <c r="I10521" s="8"/>
      <c r="J10521" s="8"/>
    </row>
    <row r="10522" spans="9:10" x14ac:dyDescent="0.3">
      <c r="I10522" s="8"/>
      <c r="J10522" s="8"/>
    </row>
    <row r="10523" spans="9:10" x14ac:dyDescent="0.3">
      <c r="I10523" s="8"/>
      <c r="J10523" s="8"/>
    </row>
    <row r="10524" spans="9:10" x14ac:dyDescent="0.3">
      <c r="I10524" s="8"/>
      <c r="J10524" s="8"/>
    </row>
    <row r="10525" spans="9:10" x14ac:dyDescent="0.3">
      <c r="I10525" s="8"/>
      <c r="J10525" s="8"/>
    </row>
    <row r="10526" spans="9:10" x14ac:dyDescent="0.3">
      <c r="I10526" s="8"/>
      <c r="J10526" s="8"/>
    </row>
    <row r="10527" spans="9:10" x14ac:dyDescent="0.3">
      <c r="I10527" s="8"/>
      <c r="J10527" s="8"/>
    </row>
    <row r="10528" spans="9:10" x14ac:dyDescent="0.3">
      <c r="I10528" s="8"/>
      <c r="J10528" s="8"/>
    </row>
    <row r="10529" spans="9:10" x14ac:dyDescent="0.3">
      <c r="I10529" s="8"/>
      <c r="J10529" s="8"/>
    </row>
    <row r="10530" spans="9:10" x14ac:dyDescent="0.3">
      <c r="I10530" s="8"/>
      <c r="J10530" s="8"/>
    </row>
    <row r="10531" spans="9:10" x14ac:dyDescent="0.3">
      <c r="I10531" s="8"/>
      <c r="J10531" s="8"/>
    </row>
    <row r="10532" spans="9:10" x14ac:dyDescent="0.3">
      <c r="I10532" s="8"/>
      <c r="J10532" s="8"/>
    </row>
    <row r="10533" spans="9:10" x14ac:dyDescent="0.3">
      <c r="I10533" s="8"/>
      <c r="J10533" s="8"/>
    </row>
    <row r="10534" spans="9:10" x14ac:dyDescent="0.3">
      <c r="I10534" s="8"/>
      <c r="J10534" s="8"/>
    </row>
    <row r="10535" spans="9:10" x14ac:dyDescent="0.3">
      <c r="I10535" s="8"/>
      <c r="J10535" s="8"/>
    </row>
    <row r="10536" spans="9:10" x14ac:dyDescent="0.3">
      <c r="I10536" s="8"/>
      <c r="J10536" s="8"/>
    </row>
    <row r="10537" spans="9:10" x14ac:dyDescent="0.3">
      <c r="I10537" s="8"/>
      <c r="J10537" s="8"/>
    </row>
    <row r="10538" spans="9:10" x14ac:dyDescent="0.3">
      <c r="I10538" s="8"/>
      <c r="J10538" s="8"/>
    </row>
    <row r="10539" spans="9:10" x14ac:dyDescent="0.3">
      <c r="I10539" s="8"/>
      <c r="J10539" s="8"/>
    </row>
    <row r="10540" spans="9:10" x14ac:dyDescent="0.3">
      <c r="I10540" s="8"/>
      <c r="J10540" s="8"/>
    </row>
    <row r="10541" spans="9:10" x14ac:dyDescent="0.3">
      <c r="I10541" s="8"/>
      <c r="J10541" s="8"/>
    </row>
    <row r="10542" spans="9:10" x14ac:dyDescent="0.3">
      <c r="I10542" s="8"/>
      <c r="J10542" s="8"/>
    </row>
    <row r="10543" spans="9:10" x14ac:dyDescent="0.3">
      <c r="I10543" s="8"/>
      <c r="J10543" s="8"/>
    </row>
    <row r="10544" spans="9:10" x14ac:dyDescent="0.3">
      <c r="I10544" s="8"/>
      <c r="J10544" s="8"/>
    </row>
    <row r="10545" spans="9:10" x14ac:dyDescent="0.3">
      <c r="I10545" s="8"/>
      <c r="J10545" s="8"/>
    </row>
    <row r="10546" spans="9:10" x14ac:dyDescent="0.3">
      <c r="I10546" s="8"/>
      <c r="J10546" s="8"/>
    </row>
    <row r="10547" spans="9:10" x14ac:dyDescent="0.3">
      <c r="I10547" s="8"/>
      <c r="J10547" s="8"/>
    </row>
    <row r="10548" spans="9:10" x14ac:dyDescent="0.3">
      <c r="I10548" s="8"/>
      <c r="J10548" s="8"/>
    </row>
    <row r="10549" spans="9:10" x14ac:dyDescent="0.3">
      <c r="I10549" s="8"/>
      <c r="J10549" s="8"/>
    </row>
    <row r="10550" spans="9:10" x14ac:dyDescent="0.3">
      <c r="I10550" s="8"/>
      <c r="J10550" s="8"/>
    </row>
    <row r="10551" spans="9:10" x14ac:dyDescent="0.3">
      <c r="I10551" s="8"/>
      <c r="J10551" s="8"/>
    </row>
    <row r="10552" spans="9:10" x14ac:dyDescent="0.3">
      <c r="I10552" s="8"/>
      <c r="J10552" s="8"/>
    </row>
    <row r="10553" spans="9:10" x14ac:dyDescent="0.3">
      <c r="I10553" s="8"/>
      <c r="J10553" s="8"/>
    </row>
    <row r="10554" spans="9:10" x14ac:dyDescent="0.3">
      <c r="I10554" s="8"/>
      <c r="J10554" s="8"/>
    </row>
    <row r="10555" spans="9:10" x14ac:dyDescent="0.3">
      <c r="I10555" s="8"/>
      <c r="J10555" s="8"/>
    </row>
    <row r="10556" spans="9:10" x14ac:dyDescent="0.3">
      <c r="I10556" s="8"/>
      <c r="J10556" s="8"/>
    </row>
    <row r="10557" spans="9:10" x14ac:dyDescent="0.3">
      <c r="I10557" s="8"/>
      <c r="J10557" s="8"/>
    </row>
    <row r="10558" spans="9:10" x14ac:dyDescent="0.3">
      <c r="I10558" s="8"/>
      <c r="J10558" s="8"/>
    </row>
    <row r="10559" spans="9:10" x14ac:dyDescent="0.3">
      <c r="I10559" s="8"/>
      <c r="J10559" s="8"/>
    </row>
    <row r="10560" spans="9:10" x14ac:dyDescent="0.3">
      <c r="I10560" s="8"/>
      <c r="J10560" s="8"/>
    </row>
    <row r="10561" spans="9:10" x14ac:dyDescent="0.3">
      <c r="I10561" s="8"/>
      <c r="J10561" s="8"/>
    </row>
    <row r="10562" spans="9:10" x14ac:dyDescent="0.3">
      <c r="I10562" s="8"/>
      <c r="J10562" s="8"/>
    </row>
    <row r="10563" spans="9:10" x14ac:dyDescent="0.3">
      <c r="I10563" s="8"/>
      <c r="J10563" s="8"/>
    </row>
    <row r="10564" spans="9:10" x14ac:dyDescent="0.3">
      <c r="I10564" s="8"/>
      <c r="J10564" s="8"/>
    </row>
    <row r="10565" spans="9:10" x14ac:dyDescent="0.3">
      <c r="I10565" s="8"/>
      <c r="J10565" s="8"/>
    </row>
    <row r="10566" spans="9:10" x14ac:dyDescent="0.3">
      <c r="I10566" s="8"/>
      <c r="J10566" s="8"/>
    </row>
    <row r="10567" spans="9:10" x14ac:dyDescent="0.3">
      <c r="I10567" s="8"/>
      <c r="J10567" s="8"/>
    </row>
    <row r="10568" spans="9:10" x14ac:dyDescent="0.3">
      <c r="I10568" s="8"/>
      <c r="J10568" s="8"/>
    </row>
    <row r="10569" spans="9:10" x14ac:dyDescent="0.3">
      <c r="I10569" s="8"/>
      <c r="J10569" s="8"/>
    </row>
    <row r="10570" spans="9:10" x14ac:dyDescent="0.3">
      <c r="I10570" s="8"/>
      <c r="J10570" s="8"/>
    </row>
    <row r="10571" spans="9:10" x14ac:dyDescent="0.3">
      <c r="I10571" s="8"/>
      <c r="J10571" s="8"/>
    </row>
    <row r="10572" spans="9:10" x14ac:dyDescent="0.3">
      <c r="I10572" s="8"/>
      <c r="J10572" s="8"/>
    </row>
    <row r="10573" spans="9:10" x14ac:dyDescent="0.3">
      <c r="I10573" s="8"/>
      <c r="J10573" s="8"/>
    </row>
    <row r="10574" spans="9:10" x14ac:dyDescent="0.3">
      <c r="I10574" s="8"/>
      <c r="J10574" s="8"/>
    </row>
    <row r="10575" spans="9:10" x14ac:dyDescent="0.3">
      <c r="I10575" s="8"/>
      <c r="J10575" s="8"/>
    </row>
    <row r="10576" spans="9:10" x14ac:dyDescent="0.3">
      <c r="I10576" s="8"/>
      <c r="J10576" s="8"/>
    </row>
    <row r="10577" spans="9:10" x14ac:dyDescent="0.3">
      <c r="I10577" s="8"/>
      <c r="J10577" s="8"/>
    </row>
    <row r="10578" spans="9:10" x14ac:dyDescent="0.3">
      <c r="I10578" s="8"/>
      <c r="J10578" s="8"/>
    </row>
    <row r="10579" spans="9:10" x14ac:dyDescent="0.3">
      <c r="I10579" s="8"/>
      <c r="J10579" s="8"/>
    </row>
    <row r="10580" spans="9:10" x14ac:dyDescent="0.3">
      <c r="I10580" s="8"/>
      <c r="J10580" s="8"/>
    </row>
    <row r="10581" spans="9:10" x14ac:dyDescent="0.3">
      <c r="I10581" s="8"/>
      <c r="J10581" s="8"/>
    </row>
    <row r="10582" spans="9:10" x14ac:dyDescent="0.3">
      <c r="I10582" s="8"/>
      <c r="J10582" s="8"/>
    </row>
    <row r="10583" spans="9:10" x14ac:dyDescent="0.3">
      <c r="I10583" s="8"/>
      <c r="J10583" s="8"/>
    </row>
    <row r="10584" spans="9:10" x14ac:dyDescent="0.3">
      <c r="I10584" s="8"/>
      <c r="J10584" s="8"/>
    </row>
    <row r="10585" spans="9:10" x14ac:dyDescent="0.3">
      <c r="I10585" s="8"/>
      <c r="J10585" s="8"/>
    </row>
    <row r="10586" spans="9:10" x14ac:dyDescent="0.3">
      <c r="I10586" s="8"/>
      <c r="J10586" s="8"/>
    </row>
    <row r="10587" spans="9:10" x14ac:dyDescent="0.3">
      <c r="I10587" s="8"/>
      <c r="J10587" s="8"/>
    </row>
    <row r="10588" spans="9:10" x14ac:dyDescent="0.3">
      <c r="I10588" s="8"/>
      <c r="J10588" s="8"/>
    </row>
    <row r="10589" spans="9:10" x14ac:dyDescent="0.3">
      <c r="I10589" s="8"/>
      <c r="J10589" s="8"/>
    </row>
    <row r="10590" spans="9:10" x14ac:dyDescent="0.3">
      <c r="I10590" s="8"/>
      <c r="J10590" s="8"/>
    </row>
    <row r="10591" spans="9:10" x14ac:dyDescent="0.3">
      <c r="I10591" s="8"/>
      <c r="J10591" s="8"/>
    </row>
    <row r="10592" spans="9:10" x14ac:dyDescent="0.3">
      <c r="I10592" s="8"/>
      <c r="J10592" s="8"/>
    </row>
    <row r="10593" spans="9:10" x14ac:dyDescent="0.3">
      <c r="I10593" s="8"/>
      <c r="J10593" s="8"/>
    </row>
    <row r="10594" spans="9:10" x14ac:dyDescent="0.3">
      <c r="I10594" s="8"/>
      <c r="J10594" s="8"/>
    </row>
    <row r="10595" spans="9:10" x14ac:dyDescent="0.3">
      <c r="I10595" s="8"/>
      <c r="J10595" s="8"/>
    </row>
    <row r="10596" spans="9:10" x14ac:dyDescent="0.3">
      <c r="I10596" s="8"/>
      <c r="J10596" s="8"/>
    </row>
    <row r="10597" spans="9:10" x14ac:dyDescent="0.3">
      <c r="I10597" s="8"/>
      <c r="J10597" s="8"/>
    </row>
    <row r="10598" spans="9:10" x14ac:dyDescent="0.3">
      <c r="I10598" s="8"/>
      <c r="J10598" s="8"/>
    </row>
    <row r="10599" spans="9:10" x14ac:dyDescent="0.3">
      <c r="I10599" s="8"/>
      <c r="J10599" s="8"/>
    </row>
    <row r="10600" spans="9:10" x14ac:dyDescent="0.3">
      <c r="I10600" s="8"/>
      <c r="J10600" s="8"/>
    </row>
    <row r="10601" spans="9:10" x14ac:dyDescent="0.3">
      <c r="I10601" s="8"/>
      <c r="J10601" s="8"/>
    </row>
    <row r="10602" spans="9:10" x14ac:dyDescent="0.3">
      <c r="I10602" s="8"/>
      <c r="J10602" s="8"/>
    </row>
    <row r="10603" spans="9:10" x14ac:dyDescent="0.3">
      <c r="I10603" s="8"/>
      <c r="J10603" s="8"/>
    </row>
    <row r="10604" spans="9:10" x14ac:dyDescent="0.3">
      <c r="I10604" s="8"/>
      <c r="J10604" s="8"/>
    </row>
    <row r="10605" spans="9:10" x14ac:dyDescent="0.3">
      <c r="I10605" s="8"/>
      <c r="J10605" s="8"/>
    </row>
    <row r="10606" spans="9:10" x14ac:dyDescent="0.3">
      <c r="I10606" s="8"/>
      <c r="J10606" s="8"/>
    </row>
    <row r="10607" spans="9:10" x14ac:dyDescent="0.3">
      <c r="I10607" s="8"/>
      <c r="J10607" s="8"/>
    </row>
    <row r="10608" spans="9:10" x14ac:dyDescent="0.3">
      <c r="I10608" s="8"/>
      <c r="J10608" s="8"/>
    </row>
    <row r="10609" spans="9:10" x14ac:dyDescent="0.3">
      <c r="I10609" s="8"/>
      <c r="J10609" s="8"/>
    </row>
    <row r="10610" spans="9:10" x14ac:dyDescent="0.3">
      <c r="I10610" s="8"/>
      <c r="J10610" s="8"/>
    </row>
    <row r="10611" spans="9:10" x14ac:dyDescent="0.3">
      <c r="I10611" s="8"/>
      <c r="J10611" s="8"/>
    </row>
    <row r="10612" spans="9:10" x14ac:dyDescent="0.3">
      <c r="I10612" s="8"/>
      <c r="J10612" s="8"/>
    </row>
    <row r="10613" spans="9:10" x14ac:dyDescent="0.3">
      <c r="I10613" s="8"/>
      <c r="J10613" s="8"/>
    </row>
    <row r="10614" spans="9:10" x14ac:dyDescent="0.3">
      <c r="I10614" s="8"/>
      <c r="J10614" s="8"/>
    </row>
    <row r="10615" spans="9:10" x14ac:dyDescent="0.3">
      <c r="I10615" s="8"/>
      <c r="J10615" s="8"/>
    </row>
    <row r="10616" spans="9:10" x14ac:dyDescent="0.3">
      <c r="I10616" s="8"/>
      <c r="J10616" s="8"/>
    </row>
    <row r="10617" spans="9:10" x14ac:dyDescent="0.3">
      <c r="I10617" s="8"/>
      <c r="J10617" s="8"/>
    </row>
    <row r="10618" spans="9:10" x14ac:dyDescent="0.3">
      <c r="I10618" s="8"/>
      <c r="J10618" s="8"/>
    </row>
    <row r="10619" spans="9:10" x14ac:dyDescent="0.3">
      <c r="I10619" s="8"/>
      <c r="J10619" s="8"/>
    </row>
    <row r="10620" spans="9:10" x14ac:dyDescent="0.3">
      <c r="I10620" s="8"/>
      <c r="J10620" s="8"/>
    </row>
    <row r="10621" spans="9:10" x14ac:dyDescent="0.3">
      <c r="I10621" s="8"/>
      <c r="J10621" s="8"/>
    </row>
    <row r="10622" spans="9:10" x14ac:dyDescent="0.3">
      <c r="I10622" s="8"/>
      <c r="J10622" s="8"/>
    </row>
    <row r="10623" spans="9:10" x14ac:dyDescent="0.3">
      <c r="I10623" s="8"/>
      <c r="J10623" s="8"/>
    </row>
    <row r="10624" spans="9:10" x14ac:dyDescent="0.3">
      <c r="I10624" s="8"/>
      <c r="J10624" s="8"/>
    </row>
    <row r="10625" spans="9:10" x14ac:dyDescent="0.3">
      <c r="I10625" s="8"/>
      <c r="J10625" s="8"/>
    </row>
    <row r="10626" spans="9:10" x14ac:dyDescent="0.3">
      <c r="I10626" s="8"/>
      <c r="J10626" s="8"/>
    </row>
    <row r="10627" spans="9:10" x14ac:dyDescent="0.3">
      <c r="I10627" s="8"/>
      <c r="J10627" s="8"/>
    </row>
    <row r="10628" spans="9:10" x14ac:dyDescent="0.3">
      <c r="I10628" s="8"/>
      <c r="J10628" s="8"/>
    </row>
    <row r="10629" spans="9:10" x14ac:dyDescent="0.3">
      <c r="I10629" s="8"/>
      <c r="J10629" s="8"/>
    </row>
    <row r="10630" spans="9:10" x14ac:dyDescent="0.3">
      <c r="I10630" s="8"/>
      <c r="J10630" s="8"/>
    </row>
    <row r="10631" spans="9:10" x14ac:dyDescent="0.3">
      <c r="I10631" s="8"/>
      <c r="J10631" s="8"/>
    </row>
    <row r="10632" spans="9:10" x14ac:dyDescent="0.3">
      <c r="I10632" s="8"/>
      <c r="J10632" s="8"/>
    </row>
    <row r="10633" spans="9:10" x14ac:dyDescent="0.3">
      <c r="I10633" s="8"/>
      <c r="J10633" s="8"/>
    </row>
    <row r="10634" spans="9:10" x14ac:dyDescent="0.3">
      <c r="I10634" s="8"/>
      <c r="J10634" s="8"/>
    </row>
    <row r="10635" spans="9:10" x14ac:dyDescent="0.3">
      <c r="I10635" s="8"/>
      <c r="J10635" s="8"/>
    </row>
    <row r="10636" spans="9:10" x14ac:dyDescent="0.3">
      <c r="I10636" s="8"/>
      <c r="J10636" s="8"/>
    </row>
    <row r="10637" spans="9:10" x14ac:dyDescent="0.3">
      <c r="I10637" s="8"/>
      <c r="J10637" s="8"/>
    </row>
    <row r="10638" spans="9:10" x14ac:dyDescent="0.3">
      <c r="I10638" s="8"/>
      <c r="J10638" s="8"/>
    </row>
    <row r="10639" spans="9:10" x14ac:dyDescent="0.3">
      <c r="I10639" s="8"/>
      <c r="J10639" s="8"/>
    </row>
    <row r="10640" spans="9:10" x14ac:dyDescent="0.3">
      <c r="I10640" s="8"/>
      <c r="J10640" s="8"/>
    </row>
    <row r="10641" spans="9:10" x14ac:dyDescent="0.3">
      <c r="I10641" s="8"/>
      <c r="J10641" s="8"/>
    </row>
    <row r="10642" spans="9:10" x14ac:dyDescent="0.3">
      <c r="I10642" s="8"/>
      <c r="J10642" s="8"/>
    </row>
    <row r="10643" spans="9:10" x14ac:dyDescent="0.3">
      <c r="I10643" s="8"/>
      <c r="J10643" s="8"/>
    </row>
    <row r="10644" spans="9:10" x14ac:dyDescent="0.3">
      <c r="I10644" s="8"/>
      <c r="J10644" s="8"/>
    </row>
    <row r="10645" spans="9:10" x14ac:dyDescent="0.3">
      <c r="I10645" s="8"/>
      <c r="J10645" s="8"/>
    </row>
    <row r="10646" spans="9:10" x14ac:dyDescent="0.3">
      <c r="I10646" s="8"/>
      <c r="J10646" s="8"/>
    </row>
    <row r="10647" spans="9:10" x14ac:dyDescent="0.3">
      <c r="I10647" s="8"/>
      <c r="J10647" s="8"/>
    </row>
    <row r="10648" spans="9:10" x14ac:dyDescent="0.3">
      <c r="I10648" s="8"/>
      <c r="J10648" s="8"/>
    </row>
    <row r="10649" spans="9:10" x14ac:dyDescent="0.3">
      <c r="I10649" s="8"/>
      <c r="J10649" s="8"/>
    </row>
    <row r="10650" spans="9:10" x14ac:dyDescent="0.3">
      <c r="I10650" s="8"/>
      <c r="J10650" s="8"/>
    </row>
    <row r="10651" spans="9:10" x14ac:dyDescent="0.3">
      <c r="I10651" s="8"/>
      <c r="J10651" s="8"/>
    </row>
    <row r="10652" spans="9:10" x14ac:dyDescent="0.3">
      <c r="I10652" s="8"/>
      <c r="J10652" s="8"/>
    </row>
    <row r="10653" spans="9:10" x14ac:dyDescent="0.3">
      <c r="I10653" s="8"/>
      <c r="J10653" s="8"/>
    </row>
    <row r="10654" spans="9:10" x14ac:dyDescent="0.3">
      <c r="I10654" s="8"/>
      <c r="J10654" s="8"/>
    </row>
    <row r="10655" spans="9:10" x14ac:dyDescent="0.3">
      <c r="I10655" s="8"/>
      <c r="J10655" s="8"/>
    </row>
    <row r="10656" spans="9:10" x14ac:dyDescent="0.3">
      <c r="I10656" s="8"/>
      <c r="J10656" s="8"/>
    </row>
    <row r="10657" spans="9:10" x14ac:dyDescent="0.3">
      <c r="I10657" s="8"/>
      <c r="J10657" s="8"/>
    </row>
    <row r="10658" spans="9:10" x14ac:dyDescent="0.3">
      <c r="I10658" s="8"/>
      <c r="J10658" s="8"/>
    </row>
    <row r="10659" spans="9:10" x14ac:dyDescent="0.3">
      <c r="I10659" s="8"/>
      <c r="J10659" s="8"/>
    </row>
    <row r="10660" spans="9:10" x14ac:dyDescent="0.3">
      <c r="I10660" s="8"/>
      <c r="J10660" s="8"/>
    </row>
    <row r="10661" spans="9:10" x14ac:dyDescent="0.3">
      <c r="I10661" s="8"/>
      <c r="J10661" s="8"/>
    </row>
    <row r="10662" spans="9:10" x14ac:dyDescent="0.3">
      <c r="I10662" s="8"/>
      <c r="J10662" s="8"/>
    </row>
    <row r="10663" spans="9:10" x14ac:dyDescent="0.3">
      <c r="I10663" s="8"/>
      <c r="J10663" s="8"/>
    </row>
    <row r="10664" spans="9:10" x14ac:dyDescent="0.3">
      <c r="I10664" s="8"/>
      <c r="J10664" s="8"/>
    </row>
    <row r="10665" spans="9:10" x14ac:dyDescent="0.3">
      <c r="I10665" s="8"/>
      <c r="J10665" s="8"/>
    </row>
    <row r="10666" spans="9:10" x14ac:dyDescent="0.3">
      <c r="I10666" s="8"/>
      <c r="J10666" s="8"/>
    </row>
    <row r="10667" spans="9:10" x14ac:dyDescent="0.3">
      <c r="I10667" s="8"/>
      <c r="J10667" s="8"/>
    </row>
    <row r="10668" spans="9:10" x14ac:dyDescent="0.3">
      <c r="I10668" s="8"/>
      <c r="J10668" s="8"/>
    </row>
    <row r="10669" spans="9:10" x14ac:dyDescent="0.3">
      <c r="I10669" s="8"/>
      <c r="J10669" s="8"/>
    </row>
    <row r="10670" spans="9:10" x14ac:dyDescent="0.3">
      <c r="I10670" s="8"/>
      <c r="J10670" s="8"/>
    </row>
    <row r="10671" spans="9:10" x14ac:dyDescent="0.3">
      <c r="I10671" s="8"/>
      <c r="J10671" s="8"/>
    </row>
    <row r="10672" spans="9:10" x14ac:dyDescent="0.3">
      <c r="I10672" s="8"/>
      <c r="J10672" s="8"/>
    </row>
    <row r="10673" spans="9:10" x14ac:dyDescent="0.3">
      <c r="I10673" s="8"/>
      <c r="J10673" s="8"/>
    </row>
    <row r="10674" spans="9:10" x14ac:dyDescent="0.3">
      <c r="I10674" s="8"/>
      <c r="J10674" s="8"/>
    </row>
    <row r="10675" spans="9:10" x14ac:dyDescent="0.3">
      <c r="I10675" s="8"/>
      <c r="J10675" s="8"/>
    </row>
    <row r="10676" spans="9:10" x14ac:dyDescent="0.3">
      <c r="I10676" s="8"/>
      <c r="J10676" s="8"/>
    </row>
    <row r="10677" spans="9:10" x14ac:dyDescent="0.3">
      <c r="I10677" s="8"/>
      <c r="J10677" s="8"/>
    </row>
    <row r="10678" spans="9:10" x14ac:dyDescent="0.3">
      <c r="I10678" s="8"/>
      <c r="J10678" s="8"/>
    </row>
    <row r="10679" spans="9:10" x14ac:dyDescent="0.3">
      <c r="I10679" s="8"/>
      <c r="J10679" s="8"/>
    </row>
    <row r="10680" spans="9:10" x14ac:dyDescent="0.3">
      <c r="I10680" s="8"/>
      <c r="J10680" s="8"/>
    </row>
    <row r="10681" spans="9:10" x14ac:dyDescent="0.3">
      <c r="I10681" s="8"/>
      <c r="J10681" s="8"/>
    </row>
    <row r="10682" spans="9:10" x14ac:dyDescent="0.3">
      <c r="I10682" s="8"/>
      <c r="J10682" s="8"/>
    </row>
    <row r="10683" spans="9:10" x14ac:dyDescent="0.3">
      <c r="I10683" s="8"/>
      <c r="J10683" s="8"/>
    </row>
    <row r="10684" spans="9:10" x14ac:dyDescent="0.3">
      <c r="I10684" s="8"/>
      <c r="J10684" s="8"/>
    </row>
    <row r="10685" spans="9:10" x14ac:dyDescent="0.3">
      <c r="I10685" s="8"/>
      <c r="J10685" s="8"/>
    </row>
    <row r="10686" spans="9:10" x14ac:dyDescent="0.3">
      <c r="I10686" s="8"/>
      <c r="J10686" s="8"/>
    </row>
    <row r="10687" spans="9:10" x14ac:dyDescent="0.3">
      <c r="I10687" s="8"/>
      <c r="J10687" s="8"/>
    </row>
    <row r="10688" spans="9:10" x14ac:dyDescent="0.3">
      <c r="I10688" s="8"/>
      <c r="J10688" s="8"/>
    </row>
    <row r="10689" spans="9:10" x14ac:dyDescent="0.3">
      <c r="I10689" s="8"/>
      <c r="J10689" s="8"/>
    </row>
    <row r="10690" spans="9:10" x14ac:dyDescent="0.3">
      <c r="I10690" s="8"/>
      <c r="J10690" s="8"/>
    </row>
    <row r="10691" spans="9:10" x14ac:dyDescent="0.3">
      <c r="I10691" s="8"/>
      <c r="J10691" s="8"/>
    </row>
    <row r="10692" spans="9:10" x14ac:dyDescent="0.3">
      <c r="I10692" s="8"/>
      <c r="J10692" s="8"/>
    </row>
    <row r="10693" spans="9:10" x14ac:dyDescent="0.3">
      <c r="I10693" s="8"/>
      <c r="J10693" s="8"/>
    </row>
    <row r="10694" spans="9:10" x14ac:dyDescent="0.3">
      <c r="I10694" s="8"/>
      <c r="J10694" s="8"/>
    </row>
    <row r="10695" spans="9:10" x14ac:dyDescent="0.3">
      <c r="I10695" s="8"/>
      <c r="J10695" s="8"/>
    </row>
    <row r="10696" spans="9:10" x14ac:dyDescent="0.3">
      <c r="I10696" s="8"/>
      <c r="J10696" s="8"/>
    </row>
    <row r="10697" spans="9:10" x14ac:dyDescent="0.3">
      <c r="I10697" s="8"/>
      <c r="J10697" s="8"/>
    </row>
    <row r="10698" spans="9:10" x14ac:dyDescent="0.3">
      <c r="I10698" s="8"/>
      <c r="J10698" s="8"/>
    </row>
    <row r="10699" spans="9:10" x14ac:dyDescent="0.3">
      <c r="I10699" s="8"/>
      <c r="J10699" s="8"/>
    </row>
    <row r="10700" spans="9:10" x14ac:dyDescent="0.3">
      <c r="I10700" s="8"/>
      <c r="J10700" s="8"/>
    </row>
    <row r="10701" spans="9:10" x14ac:dyDescent="0.3">
      <c r="I10701" s="8"/>
      <c r="J10701" s="8"/>
    </row>
    <row r="10702" spans="9:10" x14ac:dyDescent="0.3">
      <c r="I10702" s="8"/>
      <c r="J10702" s="8"/>
    </row>
    <row r="10703" spans="9:10" x14ac:dyDescent="0.3">
      <c r="I10703" s="8"/>
      <c r="J10703" s="8"/>
    </row>
    <row r="10704" spans="9:10" x14ac:dyDescent="0.3">
      <c r="I10704" s="8"/>
      <c r="J10704" s="8"/>
    </row>
    <row r="10705" spans="9:10" x14ac:dyDescent="0.3">
      <c r="I10705" s="8"/>
      <c r="J10705" s="8"/>
    </row>
    <row r="10706" spans="9:10" x14ac:dyDescent="0.3">
      <c r="I10706" s="8"/>
      <c r="J10706" s="8"/>
    </row>
    <row r="10707" spans="9:10" x14ac:dyDescent="0.3">
      <c r="I10707" s="8"/>
      <c r="J10707" s="8"/>
    </row>
    <row r="10708" spans="9:10" x14ac:dyDescent="0.3">
      <c r="I10708" s="8"/>
      <c r="J10708" s="8"/>
    </row>
    <row r="10709" spans="9:10" x14ac:dyDescent="0.3">
      <c r="I10709" s="8"/>
      <c r="J10709" s="8"/>
    </row>
    <row r="10710" spans="9:10" x14ac:dyDescent="0.3">
      <c r="I10710" s="8"/>
      <c r="J10710" s="8"/>
    </row>
    <row r="10711" spans="9:10" x14ac:dyDescent="0.3">
      <c r="I10711" s="8"/>
      <c r="J10711" s="8"/>
    </row>
    <row r="10712" spans="9:10" x14ac:dyDescent="0.3">
      <c r="I10712" s="8"/>
      <c r="J10712" s="8"/>
    </row>
    <row r="10713" spans="9:10" x14ac:dyDescent="0.3">
      <c r="I10713" s="8"/>
      <c r="J10713" s="8"/>
    </row>
    <row r="10714" spans="9:10" x14ac:dyDescent="0.3">
      <c r="I10714" s="8"/>
      <c r="J10714" s="8"/>
    </row>
    <row r="10715" spans="9:10" x14ac:dyDescent="0.3">
      <c r="I10715" s="8"/>
      <c r="J10715" s="8"/>
    </row>
    <row r="10716" spans="9:10" x14ac:dyDescent="0.3">
      <c r="I10716" s="8"/>
      <c r="J10716" s="8"/>
    </row>
    <row r="10717" spans="9:10" x14ac:dyDescent="0.3">
      <c r="I10717" s="8"/>
      <c r="J10717" s="8"/>
    </row>
    <row r="10718" spans="9:10" x14ac:dyDescent="0.3">
      <c r="I10718" s="8"/>
      <c r="J10718" s="8"/>
    </row>
    <row r="10719" spans="9:10" x14ac:dyDescent="0.3">
      <c r="I10719" s="8"/>
      <c r="J10719" s="8"/>
    </row>
    <row r="10720" spans="9:10" x14ac:dyDescent="0.3">
      <c r="I10720" s="8"/>
      <c r="J10720" s="8"/>
    </row>
    <row r="10721" spans="9:10" x14ac:dyDescent="0.3">
      <c r="I10721" s="8"/>
      <c r="J10721" s="8"/>
    </row>
    <row r="10722" spans="9:10" x14ac:dyDescent="0.3">
      <c r="I10722" s="8"/>
      <c r="J10722" s="8"/>
    </row>
    <row r="10723" spans="9:10" x14ac:dyDescent="0.3">
      <c r="I10723" s="8"/>
      <c r="J10723" s="8"/>
    </row>
    <row r="10724" spans="9:10" x14ac:dyDescent="0.3">
      <c r="I10724" s="8"/>
      <c r="J10724" s="8"/>
    </row>
    <row r="10725" spans="9:10" x14ac:dyDescent="0.3">
      <c r="I10725" s="8"/>
      <c r="J10725" s="8"/>
    </row>
    <row r="10726" spans="9:10" x14ac:dyDescent="0.3">
      <c r="I10726" s="8"/>
      <c r="J10726" s="8"/>
    </row>
    <row r="10727" spans="9:10" x14ac:dyDescent="0.3">
      <c r="I10727" s="8"/>
      <c r="J10727" s="8"/>
    </row>
    <row r="10728" spans="9:10" x14ac:dyDescent="0.3">
      <c r="I10728" s="8"/>
      <c r="J10728" s="8"/>
    </row>
    <row r="10729" spans="9:10" x14ac:dyDescent="0.3">
      <c r="I10729" s="8"/>
      <c r="J10729" s="8"/>
    </row>
    <row r="10730" spans="9:10" x14ac:dyDescent="0.3">
      <c r="I10730" s="8"/>
      <c r="J10730" s="8"/>
    </row>
    <row r="10731" spans="9:10" x14ac:dyDescent="0.3">
      <c r="I10731" s="8"/>
      <c r="J10731" s="8"/>
    </row>
    <row r="10732" spans="9:10" x14ac:dyDescent="0.3">
      <c r="I10732" s="8"/>
      <c r="J10732" s="8"/>
    </row>
    <row r="10733" spans="9:10" x14ac:dyDescent="0.3">
      <c r="I10733" s="8"/>
      <c r="J10733" s="8"/>
    </row>
    <row r="10734" spans="9:10" x14ac:dyDescent="0.3">
      <c r="I10734" s="8"/>
      <c r="J10734" s="8"/>
    </row>
    <row r="10735" spans="9:10" x14ac:dyDescent="0.3">
      <c r="I10735" s="8"/>
      <c r="J10735" s="8"/>
    </row>
    <row r="10736" spans="9:10" x14ac:dyDescent="0.3">
      <c r="I10736" s="8"/>
      <c r="J10736" s="8"/>
    </row>
    <row r="10737" spans="9:10" x14ac:dyDescent="0.3">
      <c r="I10737" s="8"/>
      <c r="J10737" s="8"/>
    </row>
    <row r="10738" spans="9:10" x14ac:dyDescent="0.3">
      <c r="I10738" s="8"/>
      <c r="J10738" s="8"/>
    </row>
    <row r="10739" spans="9:10" x14ac:dyDescent="0.3">
      <c r="I10739" s="8"/>
      <c r="J10739" s="8"/>
    </row>
    <row r="10740" spans="9:10" x14ac:dyDescent="0.3">
      <c r="I10740" s="8"/>
      <c r="J10740" s="8"/>
    </row>
    <row r="10741" spans="9:10" x14ac:dyDescent="0.3">
      <c r="I10741" s="8"/>
      <c r="J10741" s="8"/>
    </row>
    <row r="10742" spans="9:10" x14ac:dyDescent="0.3">
      <c r="I10742" s="8"/>
      <c r="J10742" s="8"/>
    </row>
    <row r="10743" spans="9:10" x14ac:dyDescent="0.3">
      <c r="I10743" s="8"/>
      <c r="J10743" s="8"/>
    </row>
    <row r="10744" spans="9:10" x14ac:dyDescent="0.3">
      <c r="I10744" s="8"/>
      <c r="J10744" s="8"/>
    </row>
    <row r="10745" spans="9:10" x14ac:dyDescent="0.3">
      <c r="I10745" s="8"/>
      <c r="J10745" s="8"/>
    </row>
    <row r="10746" spans="9:10" x14ac:dyDescent="0.3">
      <c r="I10746" s="8"/>
      <c r="J10746" s="8"/>
    </row>
    <row r="10747" spans="9:10" x14ac:dyDescent="0.3">
      <c r="I10747" s="8"/>
      <c r="J10747" s="8"/>
    </row>
    <row r="10748" spans="9:10" x14ac:dyDescent="0.3">
      <c r="I10748" s="8"/>
      <c r="J10748" s="8"/>
    </row>
    <row r="10749" spans="9:10" x14ac:dyDescent="0.3">
      <c r="I10749" s="8"/>
      <c r="J10749" s="8"/>
    </row>
    <row r="10750" spans="9:10" x14ac:dyDescent="0.3">
      <c r="I10750" s="8"/>
      <c r="J10750" s="8"/>
    </row>
    <row r="10751" spans="9:10" x14ac:dyDescent="0.3">
      <c r="I10751" s="8"/>
      <c r="J10751" s="8"/>
    </row>
    <row r="10752" spans="9:10" x14ac:dyDescent="0.3">
      <c r="I10752" s="8"/>
      <c r="J10752" s="8"/>
    </row>
    <row r="10753" spans="9:10" x14ac:dyDescent="0.3">
      <c r="I10753" s="8"/>
      <c r="J10753" s="8"/>
    </row>
    <row r="10754" spans="9:10" x14ac:dyDescent="0.3">
      <c r="I10754" s="8"/>
      <c r="J10754" s="8"/>
    </row>
    <row r="10755" spans="9:10" x14ac:dyDescent="0.3">
      <c r="I10755" s="8"/>
      <c r="J10755" s="8"/>
    </row>
    <row r="10756" spans="9:10" x14ac:dyDescent="0.3">
      <c r="I10756" s="8"/>
      <c r="J10756" s="8"/>
    </row>
    <row r="10757" spans="9:10" x14ac:dyDescent="0.3">
      <c r="I10757" s="8"/>
      <c r="J10757" s="8"/>
    </row>
    <row r="10758" spans="9:10" x14ac:dyDescent="0.3">
      <c r="I10758" s="8"/>
      <c r="J10758" s="8"/>
    </row>
    <row r="10759" spans="9:10" x14ac:dyDescent="0.3">
      <c r="I10759" s="8"/>
      <c r="J10759" s="8"/>
    </row>
    <row r="10760" spans="9:10" x14ac:dyDescent="0.3">
      <c r="I10760" s="8"/>
      <c r="J10760" s="8"/>
    </row>
    <row r="10761" spans="9:10" x14ac:dyDescent="0.3">
      <c r="I10761" s="8"/>
      <c r="J10761" s="8"/>
    </row>
    <row r="10762" spans="9:10" x14ac:dyDescent="0.3">
      <c r="I10762" s="8"/>
      <c r="J10762" s="8"/>
    </row>
    <row r="10763" spans="9:10" x14ac:dyDescent="0.3">
      <c r="I10763" s="8"/>
      <c r="J10763" s="8"/>
    </row>
    <row r="10764" spans="9:10" x14ac:dyDescent="0.3">
      <c r="I10764" s="8"/>
      <c r="J10764" s="8"/>
    </row>
    <row r="10765" spans="9:10" x14ac:dyDescent="0.3">
      <c r="I10765" s="8"/>
      <c r="J10765" s="8"/>
    </row>
    <row r="10766" spans="9:10" x14ac:dyDescent="0.3">
      <c r="I10766" s="8"/>
      <c r="J10766" s="8"/>
    </row>
    <row r="10767" spans="9:10" x14ac:dyDescent="0.3">
      <c r="I10767" s="8"/>
      <c r="J10767" s="8"/>
    </row>
    <row r="10768" spans="9:10" x14ac:dyDescent="0.3">
      <c r="I10768" s="8"/>
      <c r="J10768" s="8"/>
    </row>
    <row r="10769" spans="9:10" x14ac:dyDescent="0.3">
      <c r="I10769" s="8"/>
      <c r="J10769" s="8"/>
    </row>
    <row r="10770" spans="9:10" x14ac:dyDescent="0.3">
      <c r="I10770" s="8"/>
      <c r="J10770" s="8"/>
    </row>
    <row r="10771" spans="9:10" x14ac:dyDescent="0.3">
      <c r="I10771" s="8"/>
      <c r="J10771" s="8"/>
    </row>
    <row r="10772" spans="9:10" x14ac:dyDescent="0.3">
      <c r="I10772" s="8"/>
      <c r="J10772" s="8"/>
    </row>
    <row r="10773" spans="9:10" x14ac:dyDescent="0.3">
      <c r="I10773" s="8"/>
      <c r="J10773" s="8"/>
    </row>
    <row r="10774" spans="9:10" x14ac:dyDescent="0.3">
      <c r="I10774" s="8"/>
      <c r="J10774" s="8"/>
    </row>
    <row r="10775" spans="9:10" x14ac:dyDescent="0.3">
      <c r="I10775" s="8"/>
      <c r="J10775" s="8"/>
    </row>
    <row r="10776" spans="9:10" x14ac:dyDescent="0.3">
      <c r="I10776" s="8"/>
      <c r="J10776" s="8"/>
    </row>
    <row r="10777" spans="9:10" x14ac:dyDescent="0.3">
      <c r="I10777" s="8"/>
      <c r="J10777" s="8"/>
    </row>
    <row r="10778" spans="9:10" x14ac:dyDescent="0.3">
      <c r="I10778" s="8"/>
      <c r="J10778" s="8"/>
    </row>
    <row r="10779" spans="9:10" x14ac:dyDescent="0.3">
      <c r="I10779" s="8"/>
      <c r="J10779" s="8"/>
    </row>
    <row r="10780" spans="9:10" x14ac:dyDescent="0.3">
      <c r="I10780" s="8"/>
      <c r="J10780" s="8"/>
    </row>
    <row r="10781" spans="9:10" x14ac:dyDescent="0.3">
      <c r="I10781" s="8"/>
      <c r="J10781" s="8"/>
    </row>
    <row r="10782" spans="9:10" x14ac:dyDescent="0.3">
      <c r="I10782" s="8"/>
      <c r="J10782" s="8"/>
    </row>
    <row r="10783" spans="9:10" x14ac:dyDescent="0.3">
      <c r="I10783" s="8"/>
      <c r="J10783" s="8"/>
    </row>
    <row r="10784" spans="9:10" x14ac:dyDescent="0.3">
      <c r="I10784" s="8"/>
      <c r="J10784" s="8"/>
    </row>
    <row r="10785" spans="9:10" x14ac:dyDescent="0.3">
      <c r="I10785" s="8"/>
      <c r="J10785" s="8"/>
    </row>
    <row r="10786" spans="9:10" x14ac:dyDescent="0.3">
      <c r="I10786" s="8"/>
      <c r="J10786" s="8"/>
    </row>
    <row r="10787" spans="9:10" x14ac:dyDescent="0.3">
      <c r="I10787" s="8"/>
      <c r="J10787" s="8"/>
    </row>
    <row r="10788" spans="9:10" x14ac:dyDescent="0.3">
      <c r="I10788" s="8"/>
      <c r="J10788" s="8"/>
    </row>
    <row r="10789" spans="9:10" x14ac:dyDescent="0.3">
      <c r="I10789" s="8"/>
      <c r="J10789" s="8"/>
    </row>
    <row r="10790" spans="9:10" x14ac:dyDescent="0.3">
      <c r="I10790" s="8"/>
      <c r="J10790" s="8"/>
    </row>
    <row r="10791" spans="9:10" x14ac:dyDescent="0.3">
      <c r="I10791" s="8"/>
      <c r="J10791" s="8"/>
    </row>
    <row r="10792" spans="9:10" x14ac:dyDescent="0.3">
      <c r="I10792" s="8"/>
      <c r="J10792" s="8"/>
    </row>
    <row r="10793" spans="9:10" x14ac:dyDescent="0.3">
      <c r="I10793" s="8"/>
      <c r="J10793" s="8"/>
    </row>
    <row r="10794" spans="9:10" x14ac:dyDescent="0.3">
      <c r="I10794" s="8"/>
      <c r="J10794" s="8"/>
    </row>
    <row r="10795" spans="9:10" x14ac:dyDescent="0.3">
      <c r="I10795" s="8"/>
      <c r="J10795" s="8"/>
    </row>
    <row r="10796" spans="9:10" x14ac:dyDescent="0.3">
      <c r="I10796" s="8"/>
      <c r="J10796" s="8"/>
    </row>
    <row r="10797" spans="9:10" x14ac:dyDescent="0.3">
      <c r="I10797" s="8"/>
      <c r="J10797" s="8"/>
    </row>
    <row r="10798" spans="9:10" x14ac:dyDescent="0.3">
      <c r="I10798" s="8"/>
      <c r="J10798" s="8"/>
    </row>
    <row r="10799" spans="9:10" x14ac:dyDescent="0.3">
      <c r="I10799" s="8"/>
      <c r="J10799" s="8"/>
    </row>
    <row r="10800" spans="9:10" x14ac:dyDescent="0.3">
      <c r="I10800" s="8"/>
      <c r="J10800" s="8"/>
    </row>
    <row r="10801" spans="9:10" x14ac:dyDescent="0.3">
      <c r="I10801" s="8"/>
      <c r="J10801" s="8"/>
    </row>
    <row r="10802" spans="9:10" x14ac:dyDescent="0.3">
      <c r="I10802" s="8"/>
      <c r="J10802" s="8"/>
    </row>
    <row r="10803" spans="9:10" x14ac:dyDescent="0.3">
      <c r="I10803" s="8"/>
      <c r="J10803" s="8"/>
    </row>
    <row r="10804" spans="9:10" x14ac:dyDescent="0.3">
      <c r="I10804" s="8"/>
      <c r="J10804" s="8"/>
    </row>
    <row r="10805" spans="9:10" x14ac:dyDescent="0.3">
      <c r="I10805" s="8"/>
      <c r="J10805" s="8"/>
    </row>
    <row r="10806" spans="9:10" x14ac:dyDescent="0.3">
      <c r="I10806" s="8"/>
      <c r="J10806" s="8"/>
    </row>
    <row r="10807" spans="9:10" x14ac:dyDescent="0.3">
      <c r="I10807" s="8"/>
      <c r="J10807" s="8"/>
    </row>
    <row r="10808" spans="9:10" x14ac:dyDescent="0.3">
      <c r="I10808" s="8"/>
      <c r="J10808" s="8"/>
    </row>
    <row r="10809" spans="9:10" x14ac:dyDescent="0.3">
      <c r="I10809" s="8"/>
      <c r="J10809" s="8"/>
    </row>
    <row r="10810" spans="9:10" x14ac:dyDescent="0.3">
      <c r="I10810" s="8"/>
      <c r="J10810" s="8"/>
    </row>
    <row r="10811" spans="9:10" x14ac:dyDescent="0.3">
      <c r="I10811" s="8"/>
      <c r="J10811" s="8"/>
    </row>
    <row r="10812" spans="9:10" x14ac:dyDescent="0.3">
      <c r="I10812" s="8"/>
      <c r="J10812" s="8"/>
    </row>
    <row r="10813" spans="9:10" x14ac:dyDescent="0.3">
      <c r="I10813" s="8"/>
      <c r="J10813" s="8"/>
    </row>
    <row r="10814" spans="9:10" x14ac:dyDescent="0.3">
      <c r="I10814" s="8"/>
      <c r="J10814" s="8"/>
    </row>
    <row r="10815" spans="9:10" x14ac:dyDescent="0.3">
      <c r="I10815" s="8"/>
      <c r="J10815" s="8"/>
    </row>
    <row r="10816" spans="9:10" x14ac:dyDescent="0.3">
      <c r="I10816" s="8"/>
      <c r="J10816" s="8"/>
    </row>
    <row r="10817" spans="9:10" x14ac:dyDescent="0.3">
      <c r="I10817" s="8"/>
      <c r="J10817" s="8"/>
    </row>
    <row r="10818" spans="9:10" x14ac:dyDescent="0.3">
      <c r="I10818" s="8"/>
      <c r="J10818" s="8"/>
    </row>
    <row r="10819" spans="9:10" x14ac:dyDescent="0.3">
      <c r="I10819" s="8"/>
      <c r="J10819" s="8"/>
    </row>
    <row r="10820" spans="9:10" x14ac:dyDescent="0.3">
      <c r="I10820" s="8"/>
      <c r="J10820" s="8"/>
    </row>
    <row r="10821" spans="9:10" x14ac:dyDescent="0.3">
      <c r="I10821" s="8"/>
      <c r="J10821" s="8"/>
    </row>
    <row r="10822" spans="9:10" x14ac:dyDescent="0.3">
      <c r="I10822" s="8"/>
      <c r="J10822" s="8"/>
    </row>
    <row r="10823" spans="9:10" x14ac:dyDescent="0.3">
      <c r="I10823" s="8"/>
      <c r="J10823" s="8"/>
    </row>
    <row r="10824" spans="9:10" x14ac:dyDescent="0.3">
      <c r="I10824" s="8"/>
      <c r="J10824" s="8"/>
    </row>
    <row r="10825" spans="9:10" x14ac:dyDescent="0.3">
      <c r="I10825" s="8"/>
      <c r="J10825" s="8"/>
    </row>
    <row r="10826" spans="9:10" x14ac:dyDescent="0.3">
      <c r="I10826" s="8"/>
      <c r="J10826" s="8"/>
    </row>
    <row r="10827" spans="9:10" x14ac:dyDescent="0.3">
      <c r="I10827" s="8"/>
      <c r="J10827" s="8"/>
    </row>
    <row r="10828" spans="9:10" x14ac:dyDescent="0.3">
      <c r="I10828" s="8"/>
      <c r="J10828" s="8"/>
    </row>
    <row r="10829" spans="9:10" x14ac:dyDescent="0.3">
      <c r="I10829" s="8"/>
      <c r="J10829" s="8"/>
    </row>
    <row r="10830" spans="9:10" x14ac:dyDescent="0.3">
      <c r="I10830" s="8"/>
      <c r="J10830" s="8"/>
    </row>
    <row r="10831" spans="9:10" x14ac:dyDescent="0.3">
      <c r="I10831" s="8"/>
      <c r="J10831" s="8"/>
    </row>
    <row r="10832" spans="9:10" x14ac:dyDescent="0.3">
      <c r="I10832" s="8"/>
      <c r="J10832" s="8"/>
    </row>
    <row r="10833" spans="9:10" x14ac:dyDescent="0.3">
      <c r="I10833" s="8"/>
      <c r="J10833" s="8"/>
    </row>
    <row r="10834" spans="9:10" x14ac:dyDescent="0.3">
      <c r="I10834" s="8"/>
      <c r="J10834" s="8"/>
    </row>
    <row r="10835" spans="9:10" x14ac:dyDescent="0.3">
      <c r="I10835" s="8"/>
      <c r="J10835" s="8"/>
    </row>
    <row r="10836" spans="9:10" x14ac:dyDescent="0.3">
      <c r="I10836" s="8"/>
      <c r="J10836" s="8"/>
    </row>
    <row r="10837" spans="9:10" x14ac:dyDescent="0.3">
      <c r="I10837" s="8"/>
      <c r="J10837" s="8"/>
    </row>
    <row r="10838" spans="9:10" x14ac:dyDescent="0.3">
      <c r="I10838" s="8"/>
      <c r="J10838" s="8"/>
    </row>
    <row r="10839" spans="9:10" x14ac:dyDescent="0.3">
      <c r="I10839" s="8"/>
      <c r="J10839" s="8"/>
    </row>
    <row r="10840" spans="9:10" x14ac:dyDescent="0.3">
      <c r="I10840" s="8"/>
      <c r="J10840" s="8"/>
    </row>
    <row r="10841" spans="9:10" x14ac:dyDescent="0.3">
      <c r="I10841" s="8"/>
      <c r="J10841" s="8"/>
    </row>
    <row r="10842" spans="9:10" x14ac:dyDescent="0.3">
      <c r="I10842" s="8"/>
      <c r="J10842" s="8"/>
    </row>
    <row r="10843" spans="9:10" x14ac:dyDescent="0.3">
      <c r="I10843" s="8"/>
      <c r="J10843" s="8"/>
    </row>
    <row r="10844" spans="9:10" x14ac:dyDescent="0.3">
      <c r="I10844" s="8"/>
      <c r="J10844" s="8"/>
    </row>
    <row r="10845" spans="9:10" x14ac:dyDescent="0.3">
      <c r="I10845" s="8"/>
      <c r="J10845" s="8"/>
    </row>
    <row r="10846" spans="9:10" x14ac:dyDescent="0.3">
      <c r="I10846" s="8"/>
      <c r="J10846" s="8"/>
    </row>
    <row r="10847" spans="9:10" x14ac:dyDescent="0.3">
      <c r="I10847" s="8"/>
      <c r="J10847" s="8"/>
    </row>
    <row r="10848" spans="9:10" x14ac:dyDescent="0.3">
      <c r="I10848" s="8"/>
      <c r="J10848" s="8"/>
    </row>
    <row r="10849" spans="9:10" x14ac:dyDescent="0.3">
      <c r="I10849" s="8"/>
      <c r="J10849" s="8"/>
    </row>
    <row r="10850" spans="9:10" x14ac:dyDescent="0.3">
      <c r="I10850" s="8"/>
      <c r="J10850" s="8"/>
    </row>
    <row r="10851" spans="9:10" x14ac:dyDescent="0.3">
      <c r="I10851" s="8"/>
      <c r="J10851" s="8"/>
    </row>
    <row r="10852" spans="9:10" x14ac:dyDescent="0.3">
      <c r="I10852" s="8"/>
      <c r="J10852" s="8"/>
    </row>
    <row r="10853" spans="9:10" x14ac:dyDescent="0.3">
      <c r="I10853" s="8"/>
      <c r="J10853" s="8"/>
    </row>
    <row r="10854" spans="9:10" x14ac:dyDescent="0.3">
      <c r="I10854" s="8"/>
      <c r="J10854" s="8"/>
    </row>
    <row r="10855" spans="9:10" x14ac:dyDescent="0.3">
      <c r="I10855" s="8"/>
      <c r="J10855" s="8"/>
    </row>
    <row r="10856" spans="9:10" x14ac:dyDescent="0.3">
      <c r="I10856" s="8"/>
      <c r="J10856" s="8"/>
    </row>
    <row r="10857" spans="9:10" x14ac:dyDescent="0.3">
      <c r="I10857" s="8"/>
      <c r="J10857" s="8"/>
    </row>
    <row r="10858" spans="9:10" x14ac:dyDescent="0.3">
      <c r="I10858" s="8"/>
      <c r="J10858" s="8"/>
    </row>
    <row r="10859" spans="9:10" x14ac:dyDescent="0.3">
      <c r="I10859" s="8"/>
      <c r="J10859" s="8"/>
    </row>
    <row r="10860" spans="9:10" x14ac:dyDescent="0.3">
      <c r="I10860" s="8"/>
      <c r="J10860" s="8"/>
    </row>
    <row r="10861" spans="9:10" x14ac:dyDescent="0.3">
      <c r="I10861" s="8"/>
      <c r="J10861" s="8"/>
    </row>
    <row r="10862" spans="9:10" x14ac:dyDescent="0.3">
      <c r="I10862" s="8"/>
      <c r="J10862" s="8"/>
    </row>
    <row r="10863" spans="9:10" x14ac:dyDescent="0.3">
      <c r="I10863" s="8"/>
      <c r="J10863" s="8"/>
    </row>
    <row r="10864" spans="9:10" x14ac:dyDescent="0.3">
      <c r="I10864" s="8"/>
      <c r="J10864" s="8"/>
    </row>
    <row r="10865" spans="9:10" x14ac:dyDescent="0.3">
      <c r="I10865" s="8"/>
      <c r="J10865" s="8"/>
    </row>
    <row r="10866" spans="9:10" x14ac:dyDescent="0.3">
      <c r="I10866" s="8"/>
      <c r="J10866" s="8"/>
    </row>
    <row r="10867" spans="9:10" x14ac:dyDescent="0.3">
      <c r="I10867" s="8"/>
      <c r="J10867" s="8"/>
    </row>
    <row r="10868" spans="9:10" x14ac:dyDescent="0.3">
      <c r="I10868" s="8"/>
      <c r="J10868" s="8"/>
    </row>
    <row r="10869" spans="9:10" x14ac:dyDescent="0.3">
      <c r="I10869" s="8"/>
      <c r="J10869" s="8"/>
    </row>
    <row r="10870" spans="9:10" x14ac:dyDescent="0.3">
      <c r="I10870" s="8"/>
      <c r="J10870" s="8"/>
    </row>
    <row r="10871" spans="9:10" x14ac:dyDescent="0.3">
      <c r="I10871" s="8"/>
      <c r="J10871" s="8"/>
    </row>
    <row r="10872" spans="9:10" x14ac:dyDescent="0.3">
      <c r="I10872" s="8"/>
      <c r="J10872" s="8"/>
    </row>
    <row r="10873" spans="9:10" x14ac:dyDescent="0.3">
      <c r="I10873" s="8"/>
      <c r="J10873" s="8"/>
    </row>
    <row r="10874" spans="9:10" x14ac:dyDescent="0.3">
      <c r="I10874" s="8"/>
      <c r="J10874" s="8"/>
    </row>
    <row r="10875" spans="9:10" x14ac:dyDescent="0.3">
      <c r="I10875" s="8"/>
      <c r="J10875" s="8"/>
    </row>
    <row r="10876" spans="9:10" x14ac:dyDescent="0.3">
      <c r="I10876" s="8"/>
      <c r="J10876" s="8"/>
    </row>
    <row r="10877" spans="9:10" x14ac:dyDescent="0.3">
      <c r="I10877" s="8"/>
      <c r="J10877" s="8"/>
    </row>
    <row r="10878" spans="9:10" x14ac:dyDescent="0.3">
      <c r="I10878" s="8"/>
      <c r="J10878" s="8"/>
    </row>
    <row r="10879" spans="9:10" x14ac:dyDescent="0.3">
      <c r="I10879" s="8"/>
      <c r="J10879" s="8"/>
    </row>
    <row r="10880" spans="9:10" x14ac:dyDescent="0.3">
      <c r="I10880" s="8"/>
      <c r="J10880" s="8"/>
    </row>
    <row r="10881" spans="9:10" x14ac:dyDescent="0.3">
      <c r="I10881" s="8"/>
      <c r="J10881" s="8"/>
    </row>
    <row r="10882" spans="9:10" x14ac:dyDescent="0.3">
      <c r="I10882" s="8"/>
      <c r="J10882" s="8"/>
    </row>
    <row r="10883" spans="9:10" x14ac:dyDescent="0.3">
      <c r="I10883" s="8"/>
      <c r="J10883" s="8"/>
    </row>
    <row r="10884" spans="9:10" x14ac:dyDescent="0.3">
      <c r="I10884" s="8"/>
      <c r="J10884" s="8"/>
    </row>
    <row r="10885" spans="9:10" x14ac:dyDescent="0.3">
      <c r="I10885" s="8"/>
      <c r="J10885" s="8"/>
    </row>
    <row r="10886" spans="9:10" x14ac:dyDescent="0.3">
      <c r="I10886" s="8"/>
      <c r="J10886" s="8"/>
    </row>
    <row r="10887" spans="9:10" x14ac:dyDescent="0.3">
      <c r="I10887" s="8"/>
      <c r="J10887" s="8"/>
    </row>
    <row r="10888" spans="9:10" x14ac:dyDescent="0.3">
      <c r="I10888" s="8"/>
      <c r="J10888" s="8"/>
    </row>
    <row r="10889" spans="9:10" x14ac:dyDescent="0.3">
      <c r="I10889" s="8"/>
      <c r="J10889" s="8"/>
    </row>
    <row r="10890" spans="9:10" x14ac:dyDescent="0.3">
      <c r="I10890" s="8"/>
      <c r="J10890" s="8"/>
    </row>
    <row r="10891" spans="9:10" x14ac:dyDescent="0.3">
      <c r="I10891" s="8"/>
      <c r="J10891" s="8"/>
    </row>
    <row r="10892" spans="9:10" x14ac:dyDescent="0.3">
      <c r="I10892" s="8"/>
      <c r="J10892" s="8"/>
    </row>
    <row r="10893" spans="9:10" x14ac:dyDescent="0.3">
      <c r="I10893" s="8"/>
      <c r="J10893" s="8"/>
    </row>
    <row r="10894" spans="9:10" x14ac:dyDescent="0.3">
      <c r="I10894" s="8"/>
      <c r="J10894" s="8"/>
    </row>
    <row r="10895" spans="9:10" x14ac:dyDescent="0.3">
      <c r="I10895" s="8"/>
      <c r="J10895" s="8"/>
    </row>
    <row r="10896" spans="9:10" x14ac:dyDescent="0.3">
      <c r="I10896" s="8"/>
      <c r="J10896" s="8"/>
    </row>
    <row r="10897" spans="9:10" x14ac:dyDescent="0.3">
      <c r="I10897" s="8"/>
      <c r="J10897" s="8"/>
    </row>
    <row r="10898" spans="9:10" x14ac:dyDescent="0.3">
      <c r="I10898" s="8"/>
      <c r="J10898" s="8"/>
    </row>
    <row r="10899" spans="9:10" x14ac:dyDescent="0.3">
      <c r="I10899" s="8"/>
      <c r="J10899" s="8"/>
    </row>
    <row r="10900" spans="9:10" x14ac:dyDescent="0.3">
      <c r="I10900" s="8"/>
      <c r="J10900" s="8"/>
    </row>
    <row r="10901" spans="9:10" x14ac:dyDescent="0.3">
      <c r="I10901" s="8"/>
      <c r="J10901" s="8"/>
    </row>
    <row r="10902" spans="9:10" x14ac:dyDescent="0.3">
      <c r="I10902" s="8"/>
      <c r="J10902" s="8"/>
    </row>
    <row r="10903" spans="9:10" x14ac:dyDescent="0.3">
      <c r="I10903" s="8"/>
      <c r="J10903" s="8"/>
    </row>
    <row r="10904" spans="9:10" x14ac:dyDescent="0.3">
      <c r="I10904" s="8"/>
      <c r="J10904" s="8"/>
    </row>
    <row r="10905" spans="9:10" x14ac:dyDescent="0.3">
      <c r="I10905" s="8"/>
      <c r="J10905" s="8"/>
    </row>
    <row r="10906" spans="9:10" x14ac:dyDescent="0.3">
      <c r="I10906" s="8"/>
      <c r="J10906" s="8"/>
    </row>
    <row r="10907" spans="9:10" x14ac:dyDescent="0.3">
      <c r="I10907" s="8"/>
      <c r="J10907" s="8"/>
    </row>
    <row r="10908" spans="9:10" x14ac:dyDescent="0.3">
      <c r="I10908" s="8"/>
      <c r="J10908" s="8"/>
    </row>
    <row r="10909" spans="9:10" x14ac:dyDescent="0.3">
      <c r="I10909" s="8"/>
      <c r="J10909" s="8"/>
    </row>
    <row r="10910" spans="9:10" x14ac:dyDescent="0.3">
      <c r="I10910" s="8"/>
      <c r="J10910" s="8"/>
    </row>
    <row r="10911" spans="9:10" x14ac:dyDescent="0.3">
      <c r="I10911" s="8"/>
      <c r="J10911" s="8"/>
    </row>
    <row r="10912" spans="9:10" x14ac:dyDescent="0.3">
      <c r="I10912" s="8"/>
      <c r="J10912" s="8"/>
    </row>
    <row r="10913" spans="9:10" x14ac:dyDescent="0.3">
      <c r="I10913" s="8"/>
      <c r="J10913" s="8"/>
    </row>
    <row r="10914" spans="9:10" x14ac:dyDescent="0.3">
      <c r="I10914" s="8"/>
      <c r="J10914" s="8"/>
    </row>
    <row r="10915" spans="9:10" x14ac:dyDescent="0.3">
      <c r="I10915" s="8"/>
      <c r="J10915" s="8"/>
    </row>
    <row r="10916" spans="9:10" x14ac:dyDescent="0.3">
      <c r="I10916" s="8"/>
      <c r="J10916" s="8"/>
    </row>
    <row r="10917" spans="9:10" x14ac:dyDescent="0.3">
      <c r="I10917" s="8"/>
      <c r="J10917" s="8"/>
    </row>
    <row r="10918" spans="9:10" x14ac:dyDescent="0.3">
      <c r="I10918" s="8"/>
      <c r="J10918" s="8"/>
    </row>
    <row r="10919" spans="9:10" x14ac:dyDescent="0.3">
      <c r="I10919" s="8"/>
      <c r="J10919" s="8"/>
    </row>
    <row r="10920" spans="9:10" x14ac:dyDescent="0.3">
      <c r="I10920" s="8"/>
      <c r="J10920" s="8"/>
    </row>
    <row r="10921" spans="9:10" x14ac:dyDescent="0.3">
      <c r="I10921" s="8"/>
      <c r="J10921" s="8"/>
    </row>
    <row r="10922" spans="9:10" x14ac:dyDescent="0.3">
      <c r="I10922" s="8"/>
      <c r="J10922" s="8"/>
    </row>
    <row r="10923" spans="9:10" x14ac:dyDescent="0.3">
      <c r="I10923" s="8"/>
      <c r="J10923" s="8"/>
    </row>
    <row r="10924" spans="9:10" x14ac:dyDescent="0.3">
      <c r="I10924" s="8"/>
      <c r="J10924" s="8"/>
    </row>
    <row r="10925" spans="9:10" x14ac:dyDescent="0.3">
      <c r="I10925" s="8"/>
      <c r="J10925" s="8"/>
    </row>
    <row r="10926" spans="9:10" x14ac:dyDescent="0.3">
      <c r="I10926" s="8"/>
      <c r="J10926" s="8"/>
    </row>
    <row r="10927" spans="9:10" x14ac:dyDescent="0.3">
      <c r="I10927" s="8"/>
      <c r="J10927" s="8"/>
    </row>
    <row r="10928" spans="9:10" x14ac:dyDescent="0.3">
      <c r="I10928" s="8"/>
      <c r="J10928" s="8"/>
    </row>
    <row r="10929" spans="9:10" x14ac:dyDescent="0.3">
      <c r="I10929" s="8"/>
      <c r="J10929" s="8"/>
    </row>
    <row r="10930" spans="9:10" x14ac:dyDescent="0.3">
      <c r="I10930" s="8"/>
      <c r="J10930" s="8"/>
    </row>
    <row r="10931" spans="9:10" x14ac:dyDescent="0.3">
      <c r="I10931" s="8"/>
      <c r="J10931" s="8"/>
    </row>
    <row r="10932" spans="9:10" x14ac:dyDescent="0.3">
      <c r="I10932" s="8"/>
      <c r="J10932" s="8"/>
    </row>
    <row r="10933" spans="9:10" x14ac:dyDescent="0.3">
      <c r="I10933" s="8"/>
      <c r="J10933" s="8"/>
    </row>
    <row r="10934" spans="9:10" x14ac:dyDescent="0.3">
      <c r="I10934" s="8"/>
      <c r="J10934" s="8"/>
    </row>
    <row r="10935" spans="9:10" x14ac:dyDescent="0.3">
      <c r="I10935" s="8"/>
      <c r="J10935" s="8"/>
    </row>
    <row r="10936" spans="9:10" x14ac:dyDescent="0.3">
      <c r="I10936" s="8"/>
      <c r="J10936" s="8"/>
    </row>
    <row r="10937" spans="9:10" x14ac:dyDescent="0.3">
      <c r="I10937" s="8"/>
      <c r="J10937" s="8"/>
    </row>
    <row r="10938" spans="9:10" x14ac:dyDescent="0.3">
      <c r="I10938" s="8"/>
      <c r="J10938" s="8"/>
    </row>
    <row r="10939" spans="9:10" x14ac:dyDescent="0.3">
      <c r="I10939" s="8"/>
      <c r="J10939" s="8"/>
    </row>
    <row r="10940" spans="9:10" x14ac:dyDescent="0.3">
      <c r="I10940" s="8"/>
      <c r="J10940" s="8"/>
    </row>
    <row r="10941" spans="9:10" x14ac:dyDescent="0.3">
      <c r="I10941" s="8"/>
      <c r="J10941" s="8"/>
    </row>
    <row r="10942" spans="9:10" x14ac:dyDescent="0.3">
      <c r="I10942" s="8"/>
      <c r="J10942" s="8"/>
    </row>
    <row r="10943" spans="9:10" x14ac:dyDescent="0.3">
      <c r="I10943" s="8"/>
      <c r="J10943" s="8"/>
    </row>
    <row r="10944" spans="9:10" x14ac:dyDescent="0.3">
      <c r="I10944" s="8"/>
      <c r="J10944" s="8"/>
    </row>
    <row r="10945" spans="9:10" x14ac:dyDescent="0.3">
      <c r="I10945" s="8"/>
      <c r="J10945" s="8"/>
    </row>
    <row r="10946" spans="9:10" x14ac:dyDescent="0.3">
      <c r="I10946" s="8"/>
      <c r="J10946" s="8"/>
    </row>
    <row r="10947" spans="9:10" x14ac:dyDescent="0.3">
      <c r="I10947" s="8"/>
      <c r="J10947" s="8"/>
    </row>
    <row r="10948" spans="9:10" x14ac:dyDescent="0.3">
      <c r="I10948" s="8"/>
      <c r="J10948" s="8"/>
    </row>
    <row r="10949" spans="9:10" x14ac:dyDescent="0.3">
      <c r="I10949" s="8"/>
      <c r="J10949" s="8"/>
    </row>
    <row r="10950" spans="9:10" x14ac:dyDescent="0.3">
      <c r="I10950" s="8"/>
      <c r="J10950" s="8"/>
    </row>
    <row r="10951" spans="9:10" x14ac:dyDescent="0.3">
      <c r="I10951" s="8"/>
      <c r="J10951" s="8"/>
    </row>
    <row r="10952" spans="9:10" x14ac:dyDescent="0.3">
      <c r="I10952" s="8"/>
      <c r="J10952" s="8"/>
    </row>
    <row r="10953" spans="9:10" x14ac:dyDescent="0.3">
      <c r="I10953" s="8"/>
      <c r="J10953" s="8"/>
    </row>
    <row r="10954" spans="9:10" x14ac:dyDescent="0.3">
      <c r="I10954" s="8"/>
      <c r="J10954" s="8"/>
    </row>
    <row r="10955" spans="9:10" x14ac:dyDescent="0.3">
      <c r="I10955" s="8"/>
      <c r="J10955" s="8"/>
    </row>
    <row r="10956" spans="9:10" x14ac:dyDescent="0.3">
      <c r="I10956" s="8"/>
      <c r="J10956" s="8"/>
    </row>
    <row r="10957" spans="9:10" x14ac:dyDescent="0.3">
      <c r="I10957" s="8"/>
      <c r="J10957" s="8"/>
    </row>
    <row r="10958" spans="9:10" x14ac:dyDescent="0.3">
      <c r="I10958" s="8"/>
      <c r="J10958" s="8"/>
    </row>
    <row r="10959" spans="9:10" x14ac:dyDescent="0.3">
      <c r="I10959" s="8"/>
      <c r="J10959" s="8"/>
    </row>
    <row r="10960" spans="9:10" x14ac:dyDescent="0.3">
      <c r="I10960" s="8"/>
      <c r="J10960" s="8"/>
    </row>
    <row r="10961" spans="9:10" x14ac:dyDescent="0.3">
      <c r="I10961" s="8"/>
      <c r="J10961" s="8"/>
    </row>
    <row r="10962" spans="9:10" x14ac:dyDescent="0.3">
      <c r="I10962" s="8"/>
      <c r="J10962" s="8"/>
    </row>
    <row r="10963" spans="9:10" x14ac:dyDescent="0.3">
      <c r="I10963" s="8"/>
      <c r="J10963" s="8"/>
    </row>
    <row r="10964" spans="9:10" x14ac:dyDescent="0.3">
      <c r="I10964" s="8"/>
      <c r="J10964" s="8"/>
    </row>
    <row r="10965" spans="9:10" x14ac:dyDescent="0.3">
      <c r="I10965" s="8"/>
      <c r="J10965" s="8"/>
    </row>
    <row r="10966" spans="9:10" x14ac:dyDescent="0.3">
      <c r="I10966" s="8"/>
      <c r="J10966" s="8"/>
    </row>
    <row r="10967" spans="9:10" x14ac:dyDescent="0.3">
      <c r="I10967" s="8"/>
      <c r="J10967" s="8"/>
    </row>
    <row r="10968" spans="9:10" x14ac:dyDescent="0.3">
      <c r="I10968" s="8"/>
      <c r="J10968" s="8"/>
    </row>
    <row r="10969" spans="9:10" x14ac:dyDescent="0.3">
      <c r="I10969" s="8"/>
      <c r="J10969" s="8"/>
    </row>
    <row r="10970" spans="9:10" x14ac:dyDescent="0.3">
      <c r="I10970" s="8"/>
      <c r="J10970" s="8"/>
    </row>
    <row r="10971" spans="9:10" x14ac:dyDescent="0.3">
      <c r="I10971" s="8"/>
      <c r="J10971" s="8"/>
    </row>
    <row r="10972" spans="9:10" x14ac:dyDescent="0.3">
      <c r="I10972" s="8"/>
      <c r="J10972" s="8"/>
    </row>
    <row r="10973" spans="9:10" x14ac:dyDescent="0.3">
      <c r="I10973" s="8"/>
      <c r="J10973" s="8"/>
    </row>
    <row r="10974" spans="9:10" x14ac:dyDescent="0.3">
      <c r="I10974" s="8"/>
      <c r="J10974" s="8"/>
    </row>
    <row r="10975" spans="9:10" x14ac:dyDescent="0.3">
      <c r="I10975" s="8"/>
      <c r="J10975" s="8"/>
    </row>
    <row r="10976" spans="9:10" x14ac:dyDescent="0.3">
      <c r="I10976" s="8"/>
      <c r="J10976" s="8"/>
    </row>
    <row r="10977" spans="9:10" x14ac:dyDescent="0.3">
      <c r="I10977" s="8"/>
      <c r="J10977" s="8"/>
    </row>
    <row r="10978" spans="9:10" x14ac:dyDescent="0.3">
      <c r="I10978" s="8"/>
      <c r="J10978" s="8"/>
    </row>
    <row r="10979" spans="9:10" x14ac:dyDescent="0.3">
      <c r="I10979" s="8"/>
      <c r="J10979" s="8"/>
    </row>
    <row r="10980" spans="9:10" x14ac:dyDescent="0.3">
      <c r="I10980" s="8"/>
      <c r="J10980" s="8"/>
    </row>
    <row r="10981" spans="9:10" x14ac:dyDescent="0.3">
      <c r="I10981" s="8"/>
      <c r="J10981" s="8"/>
    </row>
    <row r="10982" spans="9:10" x14ac:dyDescent="0.3">
      <c r="I10982" s="8"/>
      <c r="J10982" s="8"/>
    </row>
    <row r="10983" spans="9:10" x14ac:dyDescent="0.3">
      <c r="I10983" s="8"/>
      <c r="J10983" s="8"/>
    </row>
    <row r="10984" spans="9:10" x14ac:dyDescent="0.3">
      <c r="I10984" s="8"/>
      <c r="J10984" s="8"/>
    </row>
    <row r="10985" spans="9:10" x14ac:dyDescent="0.3">
      <c r="I10985" s="8"/>
      <c r="J10985" s="8"/>
    </row>
    <row r="10986" spans="9:10" x14ac:dyDescent="0.3">
      <c r="I10986" s="8"/>
      <c r="J10986" s="8"/>
    </row>
    <row r="10987" spans="9:10" x14ac:dyDescent="0.3">
      <c r="I10987" s="8"/>
      <c r="J10987" s="8"/>
    </row>
    <row r="10988" spans="9:10" x14ac:dyDescent="0.3">
      <c r="I10988" s="8"/>
      <c r="J10988" s="8"/>
    </row>
    <row r="10989" spans="9:10" x14ac:dyDescent="0.3">
      <c r="I10989" s="8"/>
      <c r="J10989" s="8"/>
    </row>
    <row r="10990" spans="9:10" x14ac:dyDescent="0.3">
      <c r="I10990" s="8"/>
      <c r="J10990" s="8"/>
    </row>
    <row r="10991" spans="9:10" x14ac:dyDescent="0.3">
      <c r="I10991" s="8"/>
      <c r="J10991" s="8"/>
    </row>
    <row r="10992" spans="9:10" x14ac:dyDescent="0.3">
      <c r="I10992" s="8"/>
      <c r="J10992" s="8"/>
    </row>
    <row r="10993" spans="9:10" x14ac:dyDescent="0.3">
      <c r="I10993" s="8"/>
      <c r="J10993" s="8"/>
    </row>
    <row r="10994" spans="9:10" x14ac:dyDescent="0.3">
      <c r="I10994" s="8"/>
      <c r="J10994" s="8"/>
    </row>
    <row r="10995" spans="9:10" x14ac:dyDescent="0.3">
      <c r="I10995" s="8"/>
      <c r="J10995" s="8"/>
    </row>
    <row r="10996" spans="9:10" x14ac:dyDescent="0.3">
      <c r="I10996" s="8"/>
      <c r="J10996" s="8"/>
    </row>
    <row r="10997" spans="9:10" x14ac:dyDescent="0.3">
      <c r="I10997" s="8"/>
      <c r="J10997" s="8"/>
    </row>
    <row r="10998" spans="9:10" x14ac:dyDescent="0.3">
      <c r="I10998" s="8"/>
      <c r="J10998" s="8"/>
    </row>
    <row r="10999" spans="9:10" x14ac:dyDescent="0.3">
      <c r="I10999" s="8"/>
      <c r="J10999" s="8"/>
    </row>
    <row r="11000" spans="9:10" x14ac:dyDescent="0.3">
      <c r="I11000" s="8"/>
      <c r="J11000" s="8"/>
    </row>
    <row r="11001" spans="9:10" x14ac:dyDescent="0.3">
      <c r="I11001" s="8"/>
      <c r="J11001" s="8"/>
    </row>
    <row r="11002" spans="9:10" x14ac:dyDescent="0.3">
      <c r="I11002" s="8"/>
      <c r="J11002" s="8"/>
    </row>
    <row r="11003" spans="9:10" x14ac:dyDescent="0.3">
      <c r="I11003" s="8"/>
      <c r="J11003" s="8"/>
    </row>
    <row r="11004" spans="9:10" x14ac:dyDescent="0.3">
      <c r="I11004" s="8"/>
      <c r="J11004" s="8"/>
    </row>
    <row r="11005" spans="9:10" x14ac:dyDescent="0.3">
      <c r="I11005" s="8"/>
      <c r="J11005" s="8"/>
    </row>
    <row r="11006" spans="9:10" x14ac:dyDescent="0.3">
      <c r="I11006" s="8"/>
      <c r="J11006" s="8"/>
    </row>
    <row r="11007" spans="9:10" x14ac:dyDescent="0.3">
      <c r="I11007" s="8"/>
      <c r="J11007" s="8"/>
    </row>
    <row r="11008" spans="9:10" x14ac:dyDescent="0.3">
      <c r="I11008" s="8"/>
      <c r="J11008" s="8"/>
    </row>
    <row r="11009" spans="9:10" x14ac:dyDescent="0.3">
      <c r="I11009" s="8"/>
      <c r="J11009" s="8"/>
    </row>
    <row r="11010" spans="9:10" x14ac:dyDescent="0.3">
      <c r="I11010" s="8"/>
      <c r="J11010" s="8"/>
    </row>
    <row r="11011" spans="9:10" x14ac:dyDescent="0.3">
      <c r="I11011" s="8"/>
      <c r="J11011" s="8"/>
    </row>
    <row r="11012" spans="9:10" x14ac:dyDescent="0.3">
      <c r="I11012" s="8"/>
      <c r="J11012" s="8"/>
    </row>
    <row r="11013" spans="9:10" x14ac:dyDescent="0.3">
      <c r="I11013" s="8"/>
      <c r="J11013" s="8"/>
    </row>
    <row r="11014" spans="9:10" x14ac:dyDescent="0.3">
      <c r="I11014" s="8"/>
      <c r="J11014" s="8"/>
    </row>
    <row r="11015" spans="9:10" x14ac:dyDescent="0.3">
      <c r="I11015" s="8"/>
      <c r="J11015" s="8"/>
    </row>
    <row r="11016" spans="9:10" x14ac:dyDescent="0.3">
      <c r="I11016" s="8"/>
      <c r="J11016" s="8"/>
    </row>
    <row r="11017" spans="9:10" x14ac:dyDescent="0.3">
      <c r="I11017" s="8"/>
      <c r="J11017" s="8"/>
    </row>
    <row r="11018" spans="9:10" x14ac:dyDescent="0.3">
      <c r="I11018" s="8"/>
      <c r="J11018" s="8"/>
    </row>
    <row r="11019" spans="9:10" x14ac:dyDescent="0.3">
      <c r="I11019" s="8"/>
      <c r="J11019" s="8"/>
    </row>
    <row r="11020" spans="9:10" x14ac:dyDescent="0.3">
      <c r="I11020" s="8"/>
      <c r="J11020" s="8"/>
    </row>
    <row r="11021" spans="9:10" x14ac:dyDescent="0.3">
      <c r="I11021" s="8"/>
      <c r="J11021" s="8"/>
    </row>
    <row r="11022" spans="9:10" x14ac:dyDescent="0.3">
      <c r="I11022" s="8"/>
      <c r="J11022" s="8"/>
    </row>
    <row r="11023" spans="9:10" x14ac:dyDescent="0.3">
      <c r="I11023" s="8"/>
      <c r="J11023" s="8"/>
    </row>
    <row r="11024" spans="9:10" x14ac:dyDescent="0.3">
      <c r="I11024" s="8"/>
      <c r="J11024" s="8"/>
    </row>
    <row r="11025" spans="9:10" x14ac:dyDescent="0.3">
      <c r="I11025" s="8"/>
      <c r="J11025" s="8"/>
    </row>
    <row r="11026" spans="9:10" x14ac:dyDescent="0.3">
      <c r="I11026" s="8"/>
      <c r="J11026" s="8"/>
    </row>
    <row r="11027" spans="9:10" x14ac:dyDescent="0.3">
      <c r="I11027" s="8"/>
      <c r="J11027" s="8"/>
    </row>
    <row r="11028" spans="9:10" x14ac:dyDescent="0.3">
      <c r="I11028" s="8"/>
      <c r="J11028" s="8"/>
    </row>
    <row r="11029" spans="9:10" x14ac:dyDescent="0.3">
      <c r="I11029" s="8"/>
      <c r="J11029" s="8"/>
    </row>
    <row r="11030" spans="9:10" x14ac:dyDescent="0.3">
      <c r="I11030" s="8"/>
      <c r="J11030" s="8"/>
    </row>
    <row r="11031" spans="9:10" x14ac:dyDescent="0.3">
      <c r="I11031" s="8"/>
      <c r="J11031" s="8"/>
    </row>
    <row r="11032" spans="9:10" x14ac:dyDescent="0.3">
      <c r="I11032" s="8"/>
      <c r="J11032" s="8"/>
    </row>
    <row r="11033" spans="9:10" x14ac:dyDescent="0.3">
      <c r="I11033" s="8"/>
      <c r="J11033" s="8"/>
    </row>
    <row r="11034" spans="9:10" x14ac:dyDescent="0.3">
      <c r="I11034" s="8"/>
      <c r="J11034" s="8"/>
    </row>
    <row r="11035" spans="9:10" x14ac:dyDescent="0.3">
      <c r="I11035" s="8"/>
      <c r="J11035" s="8"/>
    </row>
    <row r="11036" spans="9:10" x14ac:dyDescent="0.3">
      <c r="I11036" s="8"/>
      <c r="J11036" s="8"/>
    </row>
    <row r="11037" spans="9:10" x14ac:dyDescent="0.3">
      <c r="I11037" s="8"/>
      <c r="J11037" s="8"/>
    </row>
    <row r="11038" spans="9:10" x14ac:dyDescent="0.3">
      <c r="I11038" s="8"/>
      <c r="J11038" s="8"/>
    </row>
    <row r="11039" spans="9:10" x14ac:dyDescent="0.3">
      <c r="I11039" s="8"/>
      <c r="J11039" s="8"/>
    </row>
    <row r="11040" spans="9:10" x14ac:dyDescent="0.3">
      <c r="I11040" s="8"/>
      <c r="J11040" s="8"/>
    </row>
    <row r="11041" spans="9:10" x14ac:dyDescent="0.3">
      <c r="I11041" s="8"/>
      <c r="J11041" s="8"/>
    </row>
    <row r="11042" spans="9:10" x14ac:dyDescent="0.3">
      <c r="I11042" s="8"/>
      <c r="J11042" s="8"/>
    </row>
    <row r="11043" spans="9:10" x14ac:dyDescent="0.3">
      <c r="I11043" s="8"/>
      <c r="J11043" s="8"/>
    </row>
    <row r="11044" spans="9:10" x14ac:dyDescent="0.3">
      <c r="I11044" s="8"/>
      <c r="J11044" s="8"/>
    </row>
    <row r="11045" spans="9:10" x14ac:dyDescent="0.3">
      <c r="I11045" s="8"/>
      <c r="J11045" s="8"/>
    </row>
    <row r="11046" spans="9:10" x14ac:dyDescent="0.3">
      <c r="I11046" s="8"/>
      <c r="J11046" s="8"/>
    </row>
    <row r="11047" spans="9:10" x14ac:dyDescent="0.3">
      <c r="I11047" s="8"/>
      <c r="J11047" s="8"/>
    </row>
    <row r="11048" spans="9:10" x14ac:dyDescent="0.3">
      <c r="I11048" s="8"/>
      <c r="J11048" s="8"/>
    </row>
    <row r="11049" spans="9:10" x14ac:dyDescent="0.3">
      <c r="I11049" s="8"/>
      <c r="J11049" s="8"/>
    </row>
    <row r="11050" spans="9:10" x14ac:dyDescent="0.3">
      <c r="I11050" s="8"/>
      <c r="J11050" s="8"/>
    </row>
    <row r="11051" spans="9:10" x14ac:dyDescent="0.3">
      <c r="I11051" s="8"/>
      <c r="J11051" s="8"/>
    </row>
    <row r="11052" spans="9:10" x14ac:dyDescent="0.3">
      <c r="I11052" s="8"/>
      <c r="J11052" s="8"/>
    </row>
    <row r="11053" spans="9:10" x14ac:dyDescent="0.3">
      <c r="I11053" s="8"/>
      <c r="J11053" s="8"/>
    </row>
    <row r="11054" spans="9:10" x14ac:dyDescent="0.3">
      <c r="I11054" s="8"/>
      <c r="J11054" s="8"/>
    </row>
    <row r="11055" spans="9:10" x14ac:dyDescent="0.3">
      <c r="I11055" s="8"/>
      <c r="J11055" s="8"/>
    </row>
    <row r="11056" spans="9:10" x14ac:dyDescent="0.3">
      <c r="I11056" s="8"/>
      <c r="J11056" s="8"/>
    </row>
    <row r="11057" spans="9:10" x14ac:dyDescent="0.3">
      <c r="I11057" s="8"/>
      <c r="J11057" s="8"/>
    </row>
    <row r="11058" spans="9:10" x14ac:dyDescent="0.3">
      <c r="I11058" s="8"/>
      <c r="J11058" s="8"/>
    </row>
    <row r="11059" spans="9:10" x14ac:dyDescent="0.3">
      <c r="I11059" s="8"/>
      <c r="J11059" s="8"/>
    </row>
    <row r="11060" spans="9:10" x14ac:dyDescent="0.3">
      <c r="I11060" s="8"/>
      <c r="J11060" s="8"/>
    </row>
    <row r="11061" spans="9:10" x14ac:dyDescent="0.3">
      <c r="I11061" s="8"/>
      <c r="J11061" s="8"/>
    </row>
    <row r="11062" spans="9:10" x14ac:dyDescent="0.3">
      <c r="I11062" s="8"/>
      <c r="J11062" s="8"/>
    </row>
    <row r="11063" spans="9:10" x14ac:dyDescent="0.3">
      <c r="I11063" s="8"/>
      <c r="J11063" s="8"/>
    </row>
    <row r="11064" spans="9:10" x14ac:dyDescent="0.3">
      <c r="I11064" s="8"/>
      <c r="J11064" s="8"/>
    </row>
    <row r="11065" spans="9:10" x14ac:dyDescent="0.3">
      <c r="I11065" s="8"/>
      <c r="J11065" s="8"/>
    </row>
    <row r="11066" spans="9:10" x14ac:dyDescent="0.3">
      <c r="I11066" s="8"/>
      <c r="J11066" s="8"/>
    </row>
    <row r="11067" spans="9:10" x14ac:dyDescent="0.3">
      <c r="I11067" s="8"/>
      <c r="J11067" s="8"/>
    </row>
    <row r="11068" spans="9:10" x14ac:dyDescent="0.3">
      <c r="I11068" s="8"/>
      <c r="J11068" s="8"/>
    </row>
    <row r="11069" spans="9:10" x14ac:dyDescent="0.3">
      <c r="I11069" s="8"/>
      <c r="J11069" s="8"/>
    </row>
    <row r="11070" spans="9:10" x14ac:dyDescent="0.3">
      <c r="I11070" s="8"/>
      <c r="J11070" s="8"/>
    </row>
    <row r="11071" spans="9:10" x14ac:dyDescent="0.3">
      <c r="I11071" s="8"/>
      <c r="J11071" s="8"/>
    </row>
    <row r="11072" spans="9:10" x14ac:dyDescent="0.3">
      <c r="I11072" s="8"/>
      <c r="J11072" s="8"/>
    </row>
    <row r="11073" spans="9:10" x14ac:dyDescent="0.3">
      <c r="I11073" s="8"/>
      <c r="J11073" s="8"/>
    </row>
    <row r="11074" spans="9:10" x14ac:dyDescent="0.3">
      <c r="I11074" s="8"/>
      <c r="J11074" s="8"/>
    </row>
    <row r="11075" spans="9:10" x14ac:dyDescent="0.3">
      <c r="I11075" s="8"/>
      <c r="J11075" s="8"/>
    </row>
    <row r="11076" spans="9:10" x14ac:dyDescent="0.3">
      <c r="I11076" s="8"/>
      <c r="J11076" s="8"/>
    </row>
    <row r="11077" spans="9:10" x14ac:dyDescent="0.3">
      <c r="I11077" s="8"/>
      <c r="J11077" s="8"/>
    </row>
    <row r="11078" spans="9:10" x14ac:dyDescent="0.3">
      <c r="I11078" s="8"/>
      <c r="J11078" s="8"/>
    </row>
    <row r="11079" spans="9:10" x14ac:dyDescent="0.3">
      <c r="I11079" s="8"/>
      <c r="J11079" s="8"/>
    </row>
    <row r="11080" spans="9:10" x14ac:dyDescent="0.3">
      <c r="I11080" s="8"/>
      <c r="J11080" s="8"/>
    </row>
    <row r="11081" spans="9:10" x14ac:dyDescent="0.3">
      <c r="I11081" s="8"/>
      <c r="J11081" s="8"/>
    </row>
    <row r="11082" spans="9:10" x14ac:dyDescent="0.3">
      <c r="I11082" s="8"/>
      <c r="J11082" s="8"/>
    </row>
    <row r="11083" spans="9:10" x14ac:dyDescent="0.3">
      <c r="I11083" s="8"/>
      <c r="J11083" s="8"/>
    </row>
    <row r="11084" spans="9:10" x14ac:dyDescent="0.3">
      <c r="I11084" s="8"/>
      <c r="J11084" s="8"/>
    </row>
    <row r="11085" spans="9:10" x14ac:dyDescent="0.3">
      <c r="I11085" s="8"/>
      <c r="J11085" s="8"/>
    </row>
    <row r="11086" spans="9:10" x14ac:dyDescent="0.3">
      <c r="I11086" s="8"/>
      <c r="J11086" s="8"/>
    </row>
    <row r="11087" spans="9:10" x14ac:dyDescent="0.3">
      <c r="I11087" s="8"/>
      <c r="J11087" s="8"/>
    </row>
    <row r="11088" spans="9:10" x14ac:dyDescent="0.3">
      <c r="I11088" s="8"/>
      <c r="J11088" s="8"/>
    </row>
    <row r="11089" spans="9:10" x14ac:dyDescent="0.3">
      <c r="I11089" s="8"/>
      <c r="J11089" s="8"/>
    </row>
    <row r="11090" spans="9:10" x14ac:dyDescent="0.3">
      <c r="I11090" s="8"/>
      <c r="J11090" s="8"/>
    </row>
    <row r="11091" spans="9:10" x14ac:dyDescent="0.3">
      <c r="I11091" s="8"/>
      <c r="J11091" s="8"/>
    </row>
    <row r="11092" spans="9:10" x14ac:dyDescent="0.3">
      <c r="I11092" s="8"/>
      <c r="J11092" s="8"/>
    </row>
    <row r="11093" spans="9:10" x14ac:dyDescent="0.3">
      <c r="I11093" s="8"/>
      <c r="J11093" s="8"/>
    </row>
    <row r="11094" spans="9:10" x14ac:dyDescent="0.3">
      <c r="I11094" s="8"/>
      <c r="J11094" s="8"/>
    </row>
    <row r="11095" spans="9:10" x14ac:dyDescent="0.3">
      <c r="I11095" s="8"/>
      <c r="J11095" s="8"/>
    </row>
    <row r="11096" spans="9:10" x14ac:dyDescent="0.3">
      <c r="I11096" s="8"/>
      <c r="J11096" s="8"/>
    </row>
    <row r="11097" spans="9:10" x14ac:dyDescent="0.3">
      <c r="I11097" s="8"/>
      <c r="J11097" s="8"/>
    </row>
    <row r="11098" spans="9:10" x14ac:dyDescent="0.3">
      <c r="I11098" s="8"/>
      <c r="J11098" s="8"/>
    </row>
    <row r="11099" spans="9:10" x14ac:dyDescent="0.3">
      <c r="I11099" s="8"/>
      <c r="J11099" s="8"/>
    </row>
    <row r="11100" spans="9:10" x14ac:dyDescent="0.3">
      <c r="I11100" s="8"/>
      <c r="J11100" s="8"/>
    </row>
    <row r="11101" spans="9:10" x14ac:dyDescent="0.3">
      <c r="I11101" s="8"/>
      <c r="J11101" s="8"/>
    </row>
    <row r="11102" spans="9:10" x14ac:dyDescent="0.3">
      <c r="I11102" s="8"/>
      <c r="J11102" s="8"/>
    </row>
    <row r="11103" spans="9:10" x14ac:dyDescent="0.3">
      <c r="I11103" s="8"/>
      <c r="J11103" s="8"/>
    </row>
    <row r="11104" spans="9:10" x14ac:dyDescent="0.3">
      <c r="I11104" s="8"/>
      <c r="J11104" s="8"/>
    </row>
    <row r="11105" spans="9:10" x14ac:dyDescent="0.3">
      <c r="I11105" s="8"/>
      <c r="J11105" s="8"/>
    </row>
    <row r="11106" spans="9:10" x14ac:dyDescent="0.3">
      <c r="I11106" s="8"/>
      <c r="J11106" s="8"/>
    </row>
    <row r="11107" spans="9:10" x14ac:dyDescent="0.3">
      <c r="I11107" s="8"/>
      <c r="J11107" s="8"/>
    </row>
    <row r="11108" spans="9:10" x14ac:dyDescent="0.3">
      <c r="I11108" s="8"/>
      <c r="J11108" s="8"/>
    </row>
    <row r="11109" spans="9:10" x14ac:dyDescent="0.3">
      <c r="I11109" s="8"/>
      <c r="J11109" s="8"/>
    </row>
    <row r="11110" spans="9:10" x14ac:dyDescent="0.3">
      <c r="I11110" s="8"/>
      <c r="J11110" s="8"/>
    </row>
    <row r="11111" spans="9:10" x14ac:dyDescent="0.3">
      <c r="I11111" s="8"/>
      <c r="J11111" s="8"/>
    </row>
    <row r="11112" spans="9:10" x14ac:dyDescent="0.3">
      <c r="I11112" s="8"/>
      <c r="J11112" s="8"/>
    </row>
    <row r="11113" spans="9:10" x14ac:dyDescent="0.3">
      <c r="I11113" s="8"/>
      <c r="J11113" s="8"/>
    </row>
    <row r="11114" spans="9:10" x14ac:dyDescent="0.3">
      <c r="I11114" s="8"/>
      <c r="J11114" s="8"/>
    </row>
    <row r="11115" spans="9:10" x14ac:dyDescent="0.3">
      <c r="I11115" s="8"/>
      <c r="J11115" s="8"/>
    </row>
    <row r="11116" spans="9:10" x14ac:dyDescent="0.3">
      <c r="I11116" s="8"/>
      <c r="J11116" s="8"/>
    </row>
    <row r="11117" spans="9:10" x14ac:dyDescent="0.3">
      <c r="I11117" s="8"/>
      <c r="J11117" s="8"/>
    </row>
    <row r="11118" spans="9:10" x14ac:dyDescent="0.3">
      <c r="I11118" s="8"/>
      <c r="J11118" s="8"/>
    </row>
    <row r="11119" spans="9:10" x14ac:dyDescent="0.3">
      <c r="I11119" s="8"/>
      <c r="J11119" s="8"/>
    </row>
    <row r="11120" spans="9:10" x14ac:dyDescent="0.3">
      <c r="I11120" s="8"/>
      <c r="J11120" s="8"/>
    </row>
    <row r="11121" spans="9:10" x14ac:dyDescent="0.3">
      <c r="I11121" s="8"/>
      <c r="J11121" s="8"/>
    </row>
    <row r="11122" spans="9:10" x14ac:dyDescent="0.3">
      <c r="I11122" s="8"/>
      <c r="J11122" s="8"/>
    </row>
    <row r="11123" spans="9:10" x14ac:dyDescent="0.3">
      <c r="I11123" s="8"/>
      <c r="J11123" s="8"/>
    </row>
    <row r="11124" spans="9:10" x14ac:dyDescent="0.3">
      <c r="I11124" s="8"/>
      <c r="J11124" s="8"/>
    </row>
    <row r="11125" spans="9:10" x14ac:dyDescent="0.3">
      <c r="I11125" s="8"/>
      <c r="J11125" s="8"/>
    </row>
    <row r="11126" spans="9:10" x14ac:dyDescent="0.3">
      <c r="I11126" s="8"/>
      <c r="J11126" s="8"/>
    </row>
    <row r="11127" spans="9:10" x14ac:dyDescent="0.3">
      <c r="I11127" s="8"/>
      <c r="J11127" s="8"/>
    </row>
    <row r="11128" spans="9:10" x14ac:dyDescent="0.3">
      <c r="I11128" s="8"/>
      <c r="J11128" s="8"/>
    </row>
    <row r="11129" spans="9:10" x14ac:dyDescent="0.3">
      <c r="I11129" s="8"/>
      <c r="J11129" s="8"/>
    </row>
    <row r="11130" spans="9:10" x14ac:dyDescent="0.3">
      <c r="I11130" s="8"/>
      <c r="J11130" s="8"/>
    </row>
    <row r="11131" spans="9:10" x14ac:dyDescent="0.3">
      <c r="I11131" s="8"/>
      <c r="J11131" s="8"/>
    </row>
    <row r="11132" spans="9:10" x14ac:dyDescent="0.3">
      <c r="I11132" s="8"/>
      <c r="J11132" s="8"/>
    </row>
    <row r="11133" spans="9:10" x14ac:dyDescent="0.3">
      <c r="I11133" s="8"/>
      <c r="J11133" s="8"/>
    </row>
    <row r="11134" spans="9:10" x14ac:dyDescent="0.3">
      <c r="I11134" s="8"/>
      <c r="J11134" s="8"/>
    </row>
    <row r="11135" spans="9:10" x14ac:dyDescent="0.3">
      <c r="I11135" s="8"/>
      <c r="J11135" s="8"/>
    </row>
    <row r="11136" spans="9:10" x14ac:dyDescent="0.3">
      <c r="I11136" s="8"/>
      <c r="J11136" s="8"/>
    </row>
    <row r="11137" spans="9:10" x14ac:dyDescent="0.3">
      <c r="I11137" s="8"/>
      <c r="J11137" s="8"/>
    </row>
    <row r="11138" spans="9:10" x14ac:dyDescent="0.3">
      <c r="I11138" s="8"/>
      <c r="J11138" s="8"/>
    </row>
    <row r="11139" spans="9:10" x14ac:dyDescent="0.3">
      <c r="I11139" s="8"/>
      <c r="J11139" s="8"/>
    </row>
    <row r="11140" spans="9:10" x14ac:dyDescent="0.3">
      <c r="I11140" s="8"/>
      <c r="J11140" s="8"/>
    </row>
    <row r="11141" spans="9:10" x14ac:dyDescent="0.3">
      <c r="I11141" s="8"/>
      <c r="J11141" s="8"/>
    </row>
    <row r="11142" spans="9:10" x14ac:dyDescent="0.3">
      <c r="I11142" s="8"/>
      <c r="J11142" s="8"/>
    </row>
    <row r="11143" spans="9:10" x14ac:dyDescent="0.3">
      <c r="I11143" s="8"/>
      <c r="J11143" s="8"/>
    </row>
    <row r="11144" spans="9:10" x14ac:dyDescent="0.3">
      <c r="I11144" s="8"/>
      <c r="J11144" s="8"/>
    </row>
    <row r="11145" spans="9:10" x14ac:dyDescent="0.3">
      <c r="I11145" s="8"/>
      <c r="J11145" s="8"/>
    </row>
    <row r="11146" spans="9:10" x14ac:dyDescent="0.3">
      <c r="I11146" s="8"/>
      <c r="J11146" s="8"/>
    </row>
    <row r="11147" spans="9:10" x14ac:dyDescent="0.3">
      <c r="I11147" s="8"/>
      <c r="J11147" s="8"/>
    </row>
    <row r="11148" spans="9:10" x14ac:dyDescent="0.3">
      <c r="I11148" s="8"/>
      <c r="J11148" s="8"/>
    </row>
    <row r="11149" spans="9:10" x14ac:dyDescent="0.3">
      <c r="I11149" s="8"/>
      <c r="J11149" s="8"/>
    </row>
    <row r="11150" spans="9:10" x14ac:dyDescent="0.3">
      <c r="I11150" s="8"/>
      <c r="J11150" s="8"/>
    </row>
    <row r="11151" spans="9:10" x14ac:dyDescent="0.3">
      <c r="I11151" s="8"/>
      <c r="J11151" s="8"/>
    </row>
    <row r="11152" spans="9:10" x14ac:dyDescent="0.3">
      <c r="I11152" s="8"/>
      <c r="J11152" s="8"/>
    </row>
    <row r="11153" spans="9:10" x14ac:dyDescent="0.3">
      <c r="I11153" s="8"/>
      <c r="J11153" s="8"/>
    </row>
    <row r="11154" spans="9:10" x14ac:dyDescent="0.3">
      <c r="I11154" s="8"/>
      <c r="J11154" s="8"/>
    </row>
    <row r="11155" spans="9:10" x14ac:dyDescent="0.3">
      <c r="I11155" s="8"/>
      <c r="J11155" s="8"/>
    </row>
    <row r="11156" spans="9:10" x14ac:dyDescent="0.3">
      <c r="I11156" s="8"/>
      <c r="J11156" s="8"/>
    </row>
    <row r="11157" spans="9:10" x14ac:dyDescent="0.3">
      <c r="I11157" s="8"/>
      <c r="J11157" s="8"/>
    </row>
    <row r="11158" spans="9:10" x14ac:dyDescent="0.3">
      <c r="I11158" s="8"/>
      <c r="J11158" s="8"/>
    </row>
    <row r="11159" spans="9:10" x14ac:dyDescent="0.3">
      <c r="I11159" s="8"/>
      <c r="J11159" s="8"/>
    </row>
    <row r="11160" spans="9:10" x14ac:dyDescent="0.3">
      <c r="I11160" s="8"/>
      <c r="J11160" s="8"/>
    </row>
    <row r="11161" spans="9:10" x14ac:dyDescent="0.3">
      <c r="I11161" s="8"/>
      <c r="J11161" s="8"/>
    </row>
    <row r="11162" spans="9:10" x14ac:dyDescent="0.3">
      <c r="I11162" s="8"/>
      <c r="J11162" s="8"/>
    </row>
    <row r="11163" spans="9:10" x14ac:dyDescent="0.3">
      <c r="I11163" s="8"/>
      <c r="J11163" s="8"/>
    </row>
    <row r="11164" spans="9:10" x14ac:dyDescent="0.3">
      <c r="I11164" s="8"/>
      <c r="J11164" s="8"/>
    </row>
    <row r="11165" spans="9:10" x14ac:dyDescent="0.3">
      <c r="I11165" s="8"/>
      <c r="J11165" s="8"/>
    </row>
    <row r="11166" spans="9:10" x14ac:dyDescent="0.3">
      <c r="I11166" s="8"/>
      <c r="J11166" s="8"/>
    </row>
    <row r="11167" spans="9:10" x14ac:dyDescent="0.3">
      <c r="I11167" s="8"/>
      <c r="J11167" s="8"/>
    </row>
    <row r="11168" spans="9:10" x14ac:dyDescent="0.3">
      <c r="I11168" s="8"/>
      <c r="J11168" s="8"/>
    </row>
    <row r="11169" spans="9:10" x14ac:dyDescent="0.3">
      <c r="I11169" s="8"/>
      <c r="J11169" s="8"/>
    </row>
    <row r="11170" spans="9:10" x14ac:dyDescent="0.3">
      <c r="I11170" s="8"/>
      <c r="J11170" s="8"/>
    </row>
    <row r="11171" spans="9:10" x14ac:dyDescent="0.3">
      <c r="I11171" s="8"/>
      <c r="J11171" s="8"/>
    </row>
    <row r="11172" spans="9:10" x14ac:dyDescent="0.3">
      <c r="I11172" s="8"/>
      <c r="J11172" s="8"/>
    </row>
    <row r="11173" spans="9:10" x14ac:dyDescent="0.3">
      <c r="I11173" s="8"/>
      <c r="J11173" s="8"/>
    </row>
    <row r="11174" spans="9:10" x14ac:dyDescent="0.3">
      <c r="I11174" s="8"/>
      <c r="J11174" s="8"/>
    </row>
    <row r="11175" spans="9:10" x14ac:dyDescent="0.3">
      <c r="I11175" s="8"/>
      <c r="J11175" s="8"/>
    </row>
    <row r="11176" spans="9:10" x14ac:dyDescent="0.3">
      <c r="I11176" s="8"/>
      <c r="J11176" s="8"/>
    </row>
    <row r="11177" spans="9:10" x14ac:dyDescent="0.3">
      <c r="I11177" s="8"/>
      <c r="J11177" s="8"/>
    </row>
    <row r="11178" spans="9:10" x14ac:dyDescent="0.3">
      <c r="I11178" s="8"/>
      <c r="J11178" s="8"/>
    </row>
    <row r="11179" spans="9:10" x14ac:dyDescent="0.3">
      <c r="I11179" s="8"/>
      <c r="J11179" s="8"/>
    </row>
    <row r="11180" spans="9:10" x14ac:dyDescent="0.3">
      <c r="I11180" s="8"/>
      <c r="J11180" s="8"/>
    </row>
    <row r="11181" spans="9:10" x14ac:dyDescent="0.3">
      <c r="I11181" s="8"/>
      <c r="J11181" s="8"/>
    </row>
    <row r="11182" spans="9:10" x14ac:dyDescent="0.3">
      <c r="I11182" s="8"/>
      <c r="J11182" s="8"/>
    </row>
    <row r="11183" spans="9:10" x14ac:dyDescent="0.3">
      <c r="I11183" s="8"/>
      <c r="J11183" s="8"/>
    </row>
    <row r="11184" spans="9:10" x14ac:dyDescent="0.3">
      <c r="I11184" s="8"/>
      <c r="J11184" s="8"/>
    </row>
    <row r="11185" spans="9:10" x14ac:dyDescent="0.3">
      <c r="I11185" s="8"/>
      <c r="J11185" s="8"/>
    </row>
    <row r="11186" spans="9:10" x14ac:dyDescent="0.3">
      <c r="I11186" s="8"/>
      <c r="J11186" s="8"/>
    </row>
    <row r="11187" spans="9:10" x14ac:dyDescent="0.3">
      <c r="I11187" s="8"/>
      <c r="J11187" s="8"/>
    </row>
    <row r="11188" spans="9:10" x14ac:dyDescent="0.3">
      <c r="I11188" s="8"/>
      <c r="J11188" s="8"/>
    </row>
    <row r="11189" spans="9:10" x14ac:dyDescent="0.3">
      <c r="I11189" s="8"/>
      <c r="J11189" s="8"/>
    </row>
    <row r="11190" spans="9:10" x14ac:dyDescent="0.3">
      <c r="I11190" s="8"/>
      <c r="J11190" s="8"/>
    </row>
    <row r="11191" spans="9:10" x14ac:dyDescent="0.3">
      <c r="I11191" s="8"/>
      <c r="J11191" s="8"/>
    </row>
    <row r="11192" spans="9:10" x14ac:dyDescent="0.3">
      <c r="I11192" s="8"/>
      <c r="J11192" s="8"/>
    </row>
    <row r="11193" spans="9:10" x14ac:dyDescent="0.3">
      <c r="I11193" s="8"/>
      <c r="J11193" s="8"/>
    </row>
    <row r="11194" spans="9:10" x14ac:dyDescent="0.3">
      <c r="I11194" s="8"/>
      <c r="J11194" s="8"/>
    </row>
    <row r="11195" spans="9:10" x14ac:dyDescent="0.3">
      <c r="I11195" s="8"/>
      <c r="J11195" s="8"/>
    </row>
    <row r="11196" spans="9:10" x14ac:dyDescent="0.3">
      <c r="I11196" s="8"/>
      <c r="J11196" s="8"/>
    </row>
    <row r="11197" spans="9:10" x14ac:dyDescent="0.3">
      <c r="I11197" s="8"/>
      <c r="J11197" s="8"/>
    </row>
    <row r="11198" spans="9:10" x14ac:dyDescent="0.3">
      <c r="I11198" s="8"/>
      <c r="J11198" s="8"/>
    </row>
    <row r="11199" spans="9:10" x14ac:dyDescent="0.3">
      <c r="I11199" s="8"/>
      <c r="J11199" s="8"/>
    </row>
    <row r="11200" spans="9:10" x14ac:dyDescent="0.3">
      <c r="I11200" s="8"/>
      <c r="J11200" s="8"/>
    </row>
    <row r="11201" spans="9:10" x14ac:dyDescent="0.3">
      <c r="I11201" s="8"/>
      <c r="J11201" s="8"/>
    </row>
    <row r="11202" spans="9:10" x14ac:dyDescent="0.3">
      <c r="I11202" s="8"/>
      <c r="J11202" s="8"/>
    </row>
    <row r="11203" spans="9:10" x14ac:dyDescent="0.3">
      <c r="I11203" s="8"/>
      <c r="J11203" s="8"/>
    </row>
    <row r="11204" spans="9:10" x14ac:dyDescent="0.3">
      <c r="I11204" s="8"/>
      <c r="J11204" s="8"/>
    </row>
    <row r="11205" spans="9:10" x14ac:dyDescent="0.3">
      <c r="I11205" s="8"/>
      <c r="J11205" s="8"/>
    </row>
    <row r="11206" spans="9:10" x14ac:dyDescent="0.3">
      <c r="I11206" s="8"/>
      <c r="J11206" s="8"/>
    </row>
    <row r="11207" spans="9:10" x14ac:dyDescent="0.3">
      <c r="I11207" s="8"/>
      <c r="J11207" s="8"/>
    </row>
    <row r="11208" spans="9:10" x14ac:dyDescent="0.3">
      <c r="I11208" s="8"/>
      <c r="J11208" s="8"/>
    </row>
    <row r="11209" spans="9:10" x14ac:dyDescent="0.3">
      <c r="I11209" s="8"/>
      <c r="J11209" s="8"/>
    </row>
    <row r="11210" spans="9:10" x14ac:dyDescent="0.3">
      <c r="I11210" s="8"/>
      <c r="J11210" s="8"/>
    </row>
    <row r="11211" spans="9:10" x14ac:dyDescent="0.3">
      <c r="I11211" s="8"/>
      <c r="J11211" s="8"/>
    </row>
    <row r="11212" spans="9:10" x14ac:dyDescent="0.3">
      <c r="I11212" s="8"/>
      <c r="J11212" s="8"/>
    </row>
    <row r="11213" spans="9:10" x14ac:dyDescent="0.3">
      <c r="I11213" s="8"/>
      <c r="J11213" s="8"/>
    </row>
    <row r="11214" spans="9:10" x14ac:dyDescent="0.3">
      <c r="I11214" s="8"/>
      <c r="J11214" s="8"/>
    </row>
    <row r="11215" spans="9:10" x14ac:dyDescent="0.3">
      <c r="I11215" s="8"/>
      <c r="J11215" s="8"/>
    </row>
    <row r="11216" spans="9:10" x14ac:dyDescent="0.3">
      <c r="I11216" s="8"/>
      <c r="J11216" s="8"/>
    </row>
    <row r="11217" spans="9:10" x14ac:dyDescent="0.3">
      <c r="I11217" s="8"/>
      <c r="J11217" s="8"/>
    </row>
    <row r="11218" spans="9:10" x14ac:dyDescent="0.3">
      <c r="I11218" s="8"/>
      <c r="J11218" s="8"/>
    </row>
    <row r="11219" spans="9:10" x14ac:dyDescent="0.3">
      <c r="I11219" s="8"/>
      <c r="J11219" s="8"/>
    </row>
    <row r="11220" spans="9:10" x14ac:dyDescent="0.3">
      <c r="I11220" s="8"/>
      <c r="J11220" s="8"/>
    </row>
    <row r="11221" spans="9:10" x14ac:dyDescent="0.3">
      <c r="I11221" s="8"/>
      <c r="J11221" s="8"/>
    </row>
    <row r="11222" spans="9:10" x14ac:dyDescent="0.3">
      <c r="I11222" s="8"/>
      <c r="J11222" s="8"/>
    </row>
    <row r="11223" spans="9:10" x14ac:dyDescent="0.3">
      <c r="I11223" s="8"/>
      <c r="J11223" s="8"/>
    </row>
    <row r="11224" spans="9:10" x14ac:dyDescent="0.3">
      <c r="I11224" s="8"/>
      <c r="J11224" s="8"/>
    </row>
    <row r="11225" spans="9:10" x14ac:dyDescent="0.3">
      <c r="I11225" s="8"/>
      <c r="J11225" s="8"/>
    </row>
    <row r="11226" spans="9:10" x14ac:dyDescent="0.3">
      <c r="I11226" s="8"/>
      <c r="J11226" s="8"/>
    </row>
    <row r="11227" spans="9:10" x14ac:dyDescent="0.3">
      <c r="I11227" s="8"/>
      <c r="J11227" s="8"/>
    </row>
    <row r="11228" spans="9:10" x14ac:dyDescent="0.3">
      <c r="I11228" s="8"/>
      <c r="J11228" s="8"/>
    </row>
    <row r="11229" spans="9:10" x14ac:dyDescent="0.3">
      <c r="I11229" s="8"/>
      <c r="J11229" s="8"/>
    </row>
    <row r="11230" spans="9:10" x14ac:dyDescent="0.3">
      <c r="I11230" s="8"/>
      <c r="J11230" s="8"/>
    </row>
    <row r="11231" spans="9:10" x14ac:dyDescent="0.3">
      <c r="I11231" s="8"/>
      <c r="J11231" s="8"/>
    </row>
    <row r="11232" spans="9:10" x14ac:dyDescent="0.3">
      <c r="I11232" s="8"/>
      <c r="J11232" s="8"/>
    </row>
    <row r="11233" spans="9:10" x14ac:dyDescent="0.3">
      <c r="I11233" s="8"/>
      <c r="J11233" s="8"/>
    </row>
    <row r="11234" spans="9:10" x14ac:dyDescent="0.3">
      <c r="I11234" s="8"/>
      <c r="J11234" s="8"/>
    </row>
    <row r="11235" spans="9:10" x14ac:dyDescent="0.3">
      <c r="I11235" s="8"/>
      <c r="J11235" s="8"/>
    </row>
    <row r="11236" spans="9:10" x14ac:dyDescent="0.3">
      <c r="I11236" s="8"/>
      <c r="J11236" s="8"/>
    </row>
    <row r="11237" spans="9:10" x14ac:dyDescent="0.3">
      <c r="I11237" s="8"/>
      <c r="J11237" s="8"/>
    </row>
    <row r="11238" spans="9:10" x14ac:dyDescent="0.3">
      <c r="I11238" s="8"/>
      <c r="J11238" s="8"/>
    </row>
    <row r="11239" spans="9:10" x14ac:dyDescent="0.3">
      <c r="I11239" s="8"/>
      <c r="J11239" s="8"/>
    </row>
    <row r="11240" spans="9:10" x14ac:dyDescent="0.3">
      <c r="I11240" s="8"/>
      <c r="J11240" s="8"/>
    </row>
    <row r="11241" spans="9:10" x14ac:dyDescent="0.3">
      <c r="I11241" s="8"/>
      <c r="J11241" s="8"/>
    </row>
    <row r="11242" spans="9:10" x14ac:dyDescent="0.3">
      <c r="I11242" s="8"/>
      <c r="J11242" s="8"/>
    </row>
    <row r="11243" spans="9:10" x14ac:dyDescent="0.3">
      <c r="I11243" s="8"/>
      <c r="J11243" s="8"/>
    </row>
    <row r="11244" spans="9:10" x14ac:dyDescent="0.3">
      <c r="I11244" s="8"/>
      <c r="J11244" s="8"/>
    </row>
    <row r="11245" spans="9:10" x14ac:dyDescent="0.3">
      <c r="I11245" s="8"/>
      <c r="J11245" s="8"/>
    </row>
    <row r="11246" spans="9:10" x14ac:dyDescent="0.3">
      <c r="I11246" s="8"/>
      <c r="J11246" s="8"/>
    </row>
    <row r="11247" spans="9:10" x14ac:dyDescent="0.3">
      <c r="I11247" s="8"/>
      <c r="J11247" s="8"/>
    </row>
    <row r="11248" spans="9:10" x14ac:dyDescent="0.3">
      <c r="I11248" s="8"/>
      <c r="J11248" s="8"/>
    </row>
    <row r="11249" spans="9:10" x14ac:dyDescent="0.3">
      <c r="I11249" s="8"/>
      <c r="J11249" s="8"/>
    </row>
    <row r="11250" spans="9:10" x14ac:dyDescent="0.3">
      <c r="I11250" s="8"/>
      <c r="J11250" s="8"/>
    </row>
    <row r="11251" spans="9:10" x14ac:dyDescent="0.3">
      <c r="I11251" s="8"/>
      <c r="J11251" s="8"/>
    </row>
    <row r="11252" spans="9:10" x14ac:dyDescent="0.3">
      <c r="I11252" s="8"/>
      <c r="J11252" s="8"/>
    </row>
    <row r="11253" spans="9:10" x14ac:dyDescent="0.3">
      <c r="I11253" s="8"/>
      <c r="J11253" s="8"/>
    </row>
    <row r="11254" spans="9:10" x14ac:dyDescent="0.3">
      <c r="I11254" s="8"/>
      <c r="J11254" s="8"/>
    </row>
    <row r="11255" spans="9:10" x14ac:dyDescent="0.3">
      <c r="I11255" s="8"/>
      <c r="J11255" s="8"/>
    </row>
    <row r="11256" spans="9:10" x14ac:dyDescent="0.3">
      <c r="I11256" s="8"/>
      <c r="J11256" s="8"/>
    </row>
    <row r="11257" spans="9:10" x14ac:dyDescent="0.3">
      <c r="I11257" s="8"/>
      <c r="J11257" s="8"/>
    </row>
    <row r="11258" spans="9:10" x14ac:dyDescent="0.3">
      <c r="I11258" s="8"/>
      <c r="J11258" s="8"/>
    </row>
    <row r="11259" spans="9:10" x14ac:dyDescent="0.3">
      <c r="I11259" s="8"/>
      <c r="J11259" s="8"/>
    </row>
    <row r="11260" spans="9:10" x14ac:dyDescent="0.3">
      <c r="I11260" s="8"/>
      <c r="J11260" s="8"/>
    </row>
    <row r="11261" spans="9:10" x14ac:dyDescent="0.3">
      <c r="I11261" s="8"/>
      <c r="J11261" s="8"/>
    </row>
    <row r="11262" spans="9:10" x14ac:dyDescent="0.3">
      <c r="I11262" s="8"/>
      <c r="J11262" s="8"/>
    </row>
    <row r="11263" spans="9:10" x14ac:dyDescent="0.3">
      <c r="I11263" s="8"/>
      <c r="J11263" s="8"/>
    </row>
    <row r="11264" spans="9:10" x14ac:dyDescent="0.3">
      <c r="I11264" s="8"/>
      <c r="J11264" s="8"/>
    </row>
    <row r="11265" spans="9:10" x14ac:dyDescent="0.3">
      <c r="I11265" s="8"/>
      <c r="J11265" s="8"/>
    </row>
    <row r="11266" spans="9:10" x14ac:dyDescent="0.3">
      <c r="I11266" s="8"/>
      <c r="J11266" s="8"/>
    </row>
    <row r="11267" spans="9:10" x14ac:dyDescent="0.3">
      <c r="I11267" s="8"/>
      <c r="J11267" s="8"/>
    </row>
    <row r="11268" spans="9:10" x14ac:dyDescent="0.3">
      <c r="I11268" s="8"/>
      <c r="J11268" s="8"/>
    </row>
    <row r="11269" spans="9:10" x14ac:dyDescent="0.3">
      <c r="I11269" s="8"/>
      <c r="J11269" s="8"/>
    </row>
    <row r="11270" spans="9:10" x14ac:dyDescent="0.3">
      <c r="I11270" s="8"/>
      <c r="J11270" s="8"/>
    </row>
    <row r="11271" spans="9:10" x14ac:dyDescent="0.3">
      <c r="I11271" s="8"/>
      <c r="J11271" s="8"/>
    </row>
    <row r="11272" spans="9:10" x14ac:dyDescent="0.3">
      <c r="I11272" s="8"/>
      <c r="J11272" s="8"/>
    </row>
    <row r="11273" spans="9:10" x14ac:dyDescent="0.3">
      <c r="I11273" s="8"/>
      <c r="J11273" s="8"/>
    </row>
    <row r="11274" spans="9:10" x14ac:dyDescent="0.3">
      <c r="I11274" s="8"/>
      <c r="J11274" s="8"/>
    </row>
    <row r="11275" spans="9:10" x14ac:dyDescent="0.3">
      <c r="I11275" s="8"/>
      <c r="J11275" s="8"/>
    </row>
    <row r="11276" spans="9:10" x14ac:dyDescent="0.3">
      <c r="I11276" s="8"/>
      <c r="J11276" s="8"/>
    </row>
    <row r="11277" spans="9:10" x14ac:dyDescent="0.3">
      <c r="I11277" s="8"/>
      <c r="J11277" s="8"/>
    </row>
    <row r="11278" spans="9:10" x14ac:dyDescent="0.3">
      <c r="I11278" s="8"/>
      <c r="J11278" s="8"/>
    </row>
    <row r="11279" spans="9:10" x14ac:dyDescent="0.3">
      <c r="I11279" s="8"/>
      <c r="J11279" s="8"/>
    </row>
    <row r="11280" spans="9:10" x14ac:dyDescent="0.3">
      <c r="I11280" s="8"/>
      <c r="J11280" s="8"/>
    </row>
    <row r="11281" spans="9:10" x14ac:dyDescent="0.3">
      <c r="I11281" s="8"/>
      <c r="J11281" s="8"/>
    </row>
    <row r="11282" spans="9:10" x14ac:dyDescent="0.3">
      <c r="I11282" s="8"/>
      <c r="J11282" s="8"/>
    </row>
    <row r="11283" spans="9:10" x14ac:dyDescent="0.3">
      <c r="I11283" s="8"/>
      <c r="J11283" s="8"/>
    </row>
    <row r="11284" spans="9:10" x14ac:dyDescent="0.3">
      <c r="I11284" s="8"/>
      <c r="J11284" s="8"/>
    </row>
    <row r="11285" spans="9:10" x14ac:dyDescent="0.3">
      <c r="I11285" s="8"/>
      <c r="J11285" s="8"/>
    </row>
    <row r="11286" spans="9:10" x14ac:dyDescent="0.3">
      <c r="I11286" s="8"/>
      <c r="J11286" s="8"/>
    </row>
    <row r="11287" spans="9:10" x14ac:dyDescent="0.3">
      <c r="I11287" s="8"/>
      <c r="J11287" s="8"/>
    </row>
    <row r="11288" spans="9:10" x14ac:dyDescent="0.3">
      <c r="I11288" s="8"/>
      <c r="J11288" s="8"/>
    </row>
    <row r="11289" spans="9:10" x14ac:dyDescent="0.3">
      <c r="I11289" s="8"/>
      <c r="J11289" s="8"/>
    </row>
    <row r="11290" spans="9:10" x14ac:dyDescent="0.3">
      <c r="I11290" s="8"/>
      <c r="J11290" s="8"/>
    </row>
    <row r="11291" spans="9:10" x14ac:dyDescent="0.3">
      <c r="I11291" s="8"/>
      <c r="J11291" s="8"/>
    </row>
    <row r="11292" spans="9:10" x14ac:dyDescent="0.3">
      <c r="I11292" s="8"/>
      <c r="J11292" s="8"/>
    </row>
    <row r="11293" spans="9:10" x14ac:dyDescent="0.3">
      <c r="I11293" s="8"/>
      <c r="J11293" s="8"/>
    </row>
    <row r="11294" spans="9:10" x14ac:dyDescent="0.3">
      <c r="I11294" s="8"/>
      <c r="J11294" s="8"/>
    </row>
    <row r="11295" spans="9:10" x14ac:dyDescent="0.3">
      <c r="I11295" s="8"/>
      <c r="J11295" s="8"/>
    </row>
    <row r="11296" spans="9:10" x14ac:dyDescent="0.3">
      <c r="I11296" s="8"/>
      <c r="J11296" s="8"/>
    </row>
    <row r="11297" spans="9:10" x14ac:dyDescent="0.3">
      <c r="I11297" s="8"/>
      <c r="J11297" s="8"/>
    </row>
    <row r="11298" spans="9:10" x14ac:dyDescent="0.3">
      <c r="I11298" s="8"/>
      <c r="J11298" s="8"/>
    </row>
    <row r="11299" spans="9:10" x14ac:dyDescent="0.3">
      <c r="I11299" s="8"/>
      <c r="J11299" s="8"/>
    </row>
    <row r="11300" spans="9:10" x14ac:dyDescent="0.3">
      <c r="I11300" s="8"/>
      <c r="J11300" s="8"/>
    </row>
    <row r="11301" spans="9:10" x14ac:dyDescent="0.3">
      <c r="I11301" s="8"/>
      <c r="J11301" s="8"/>
    </row>
    <row r="11302" spans="9:10" x14ac:dyDescent="0.3">
      <c r="I11302" s="8"/>
      <c r="J11302" s="8"/>
    </row>
    <row r="11303" spans="9:10" x14ac:dyDescent="0.3">
      <c r="I11303" s="8"/>
      <c r="J11303" s="8"/>
    </row>
    <row r="11304" spans="9:10" x14ac:dyDescent="0.3">
      <c r="I11304" s="8"/>
      <c r="J11304" s="8"/>
    </row>
    <row r="11305" spans="9:10" x14ac:dyDescent="0.3">
      <c r="I11305" s="8"/>
      <c r="J11305" s="8"/>
    </row>
    <row r="11306" spans="9:10" x14ac:dyDescent="0.3">
      <c r="I11306" s="8"/>
      <c r="J11306" s="8"/>
    </row>
    <row r="11307" spans="9:10" x14ac:dyDescent="0.3">
      <c r="I11307" s="8"/>
      <c r="J11307" s="8"/>
    </row>
    <row r="11308" spans="9:10" x14ac:dyDescent="0.3">
      <c r="I11308" s="8"/>
      <c r="J11308" s="8"/>
    </row>
    <row r="11309" spans="9:10" x14ac:dyDescent="0.3">
      <c r="I11309" s="8"/>
      <c r="J11309" s="8"/>
    </row>
    <row r="11310" spans="9:10" x14ac:dyDescent="0.3">
      <c r="I11310" s="8"/>
      <c r="J11310" s="8"/>
    </row>
    <row r="11311" spans="9:10" x14ac:dyDescent="0.3">
      <c r="I11311" s="8"/>
      <c r="J11311" s="8"/>
    </row>
    <row r="11312" spans="9:10" x14ac:dyDescent="0.3">
      <c r="I11312" s="8"/>
      <c r="J11312" s="8"/>
    </row>
    <row r="11313" spans="9:10" x14ac:dyDescent="0.3">
      <c r="I11313" s="8"/>
      <c r="J11313" s="8"/>
    </row>
    <row r="11314" spans="9:10" x14ac:dyDescent="0.3">
      <c r="I11314" s="8"/>
      <c r="J11314" s="8"/>
    </row>
    <row r="11315" spans="9:10" x14ac:dyDescent="0.3">
      <c r="I11315" s="8"/>
      <c r="J11315" s="8"/>
    </row>
    <row r="11316" spans="9:10" x14ac:dyDescent="0.3">
      <c r="I11316" s="8"/>
      <c r="J11316" s="8"/>
    </row>
    <row r="11317" spans="9:10" x14ac:dyDescent="0.3">
      <c r="I11317" s="8"/>
      <c r="J11317" s="8"/>
    </row>
    <row r="11318" spans="9:10" x14ac:dyDescent="0.3">
      <c r="I11318" s="8"/>
      <c r="J11318" s="8"/>
    </row>
    <row r="11319" spans="9:10" x14ac:dyDescent="0.3">
      <c r="I11319" s="8"/>
      <c r="J11319" s="8"/>
    </row>
    <row r="11320" spans="9:10" x14ac:dyDescent="0.3">
      <c r="I11320" s="8"/>
      <c r="J11320" s="8"/>
    </row>
    <row r="11321" spans="9:10" x14ac:dyDescent="0.3">
      <c r="I11321" s="8"/>
      <c r="J11321" s="8"/>
    </row>
    <row r="11322" spans="9:10" x14ac:dyDescent="0.3">
      <c r="I11322" s="8"/>
      <c r="J11322" s="8"/>
    </row>
    <row r="11323" spans="9:10" x14ac:dyDescent="0.3">
      <c r="I11323" s="8"/>
      <c r="J11323" s="8"/>
    </row>
    <row r="11324" spans="9:10" x14ac:dyDescent="0.3">
      <c r="I11324" s="8"/>
      <c r="J11324" s="8"/>
    </row>
    <row r="11325" spans="9:10" x14ac:dyDescent="0.3">
      <c r="I11325" s="8"/>
      <c r="J11325" s="8"/>
    </row>
    <row r="11326" spans="9:10" x14ac:dyDescent="0.3">
      <c r="I11326" s="8"/>
      <c r="J11326" s="8"/>
    </row>
    <row r="11327" spans="9:10" x14ac:dyDescent="0.3">
      <c r="I11327" s="8"/>
      <c r="J11327" s="8"/>
    </row>
    <row r="11328" spans="9:10" x14ac:dyDescent="0.3">
      <c r="I11328" s="8"/>
      <c r="J11328" s="8"/>
    </row>
    <row r="11329" spans="9:10" x14ac:dyDescent="0.3">
      <c r="I11329" s="8"/>
      <c r="J11329" s="8"/>
    </row>
    <row r="11330" spans="9:10" x14ac:dyDescent="0.3">
      <c r="I11330" s="8"/>
      <c r="J11330" s="8"/>
    </row>
    <row r="11331" spans="9:10" x14ac:dyDescent="0.3">
      <c r="I11331" s="8"/>
      <c r="J11331" s="8"/>
    </row>
    <row r="11332" spans="9:10" x14ac:dyDescent="0.3">
      <c r="I11332" s="8"/>
      <c r="J11332" s="8"/>
    </row>
    <row r="11333" spans="9:10" x14ac:dyDescent="0.3">
      <c r="I11333" s="8"/>
      <c r="J11333" s="8"/>
    </row>
    <row r="11334" spans="9:10" x14ac:dyDescent="0.3">
      <c r="I11334" s="8"/>
      <c r="J11334" s="8"/>
    </row>
    <row r="11335" spans="9:10" x14ac:dyDescent="0.3">
      <c r="I11335" s="8"/>
      <c r="J11335" s="8"/>
    </row>
    <row r="11336" spans="9:10" x14ac:dyDescent="0.3">
      <c r="I11336" s="8"/>
      <c r="J11336" s="8"/>
    </row>
    <row r="11337" spans="9:10" x14ac:dyDescent="0.3">
      <c r="I11337" s="8"/>
      <c r="J11337" s="8"/>
    </row>
    <row r="11338" spans="9:10" x14ac:dyDescent="0.3">
      <c r="I11338" s="8"/>
      <c r="J11338" s="8"/>
    </row>
    <row r="11339" spans="9:10" x14ac:dyDescent="0.3">
      <c r="I11339" s="8"/>
      <c r="J11339" s="8"/>
    </row>
    <row r="11340" spans="9:10" x14ac:dyDescent="0.3">
      <c r="I11340" s="8"/>
      <c r="J11340" s="8"/>
    </row>
    <row r="11341" spans="9:10" x14ac:dyDescent="0.3">
      <c r="I11341" s="8"/>
      <c r="J11341" s="8"/>
    </row>
    <row r="11342" spans="9:10" x14ac:dyDescent="0.3">
      <c r="I11342" s="8"/>
      <c r="J11342" s="8"/>
    </row>
    <row r="11343" spans="9:10" x14ac:dyDescent="0.3">
      <c r="I11343" s="8"/>
      <c r="J11343" s="8"/>
    </row>
    <row r="11344" spans="9:10" x14ac:dyDescent="0.3">
      <c r="I11344" s="8"/>
      <c r="J11344" s="8"/>
    </row>
    <row r="11345" spans="9:10" x14ac:dyDescent="0.3">
      <c r="I11345" s="8"/>
      <c r="J11345" s="8"/>
    </row>
    <row r="11346" spans="9:10" x14ac:dyDescent="0.3">
      <c r="I11346" s="8"/>
      <c r="J11346" s="8"/>
    </row>
    <row r="11347" spans="9:10" x14ac:dyDescent="0.3">
      <c r="I11347" s="8"/>
      <c r="J11347" s="8"/>
    </row>
    <row r="11348" spans="9:10" x14ac:dyDescent="0.3">
      <c r="I11348" s="8"/>
      <c r="J11348" s="8"/>
    </row>
    <row r="11349" spans="9:10" x14ac:dyDescent="0.3">
      <c r="I11349" s="8"/>
      <c r="J11349" s="8"/>
    </row>
    <row r="11350" spans="9:10" x14ac:dyDescent="0.3">
      <c r="I11350" s="8"/>
      <c r="J11350" s="8"/>
    </row>
    <row r="11351" spans="9:10" x14ac:dyDescent="0.3">
      <c r="I11351" s="8"/>
      <c r="J11351" s="8"/>
    </row>
    <row r="11352" spans="9:10" x14ac:dyDescent="0.3">
      <c r="I11352" s="8"/>
      <c r="J11352" s="8"/>
    </row>
    <row r="11353" spans="9:10" x14ac:dyDescent="0.3">
      <c r="I11353" s="8"/>
      <c r="J11353" s="8"/>
    </row>
    <row r="11354" spans="9:10" x14ac:dyDescent="0.3">
      <c r="I11354" s="8"/>
      <c r="J11354" s="8"/>
    </row>
    <row r="11355" spans="9:10" x14ac:dyDescent="0.3">
      <c r="I11355" s="8"/>
      <c r="J11355" s="8"/>
    </row>
    <row r="11356" spans="9:10" x14ac:dyDescent="0.3">
      <c r="I11356" s="8"/>
      <c r="J11356" s="8"/>
    </row>
    <row r="11357" spans="9:10" x14ac:dyDescent="0.3">
      <c r="I11357" s="8"/>
      <c r="J11357" s="8"/>
    </row>
    <row r="11358" spans="9:10" x14ac:dyDescent="0.3">
      <c r="I11358" s="8"/>
      <c r="J11358" s="8"/>
    </row>
    <row r="11359" spans="9:10" x14ac:dyDescent="0.3">
      <c r="I11359" s="8"/>
      <c r="J11359" s="8"/>
    </row>
    <row r="11360" spans="9:10" x14ac:dyDescent="0.3">
      <c r="I11360" s="8"/>
      <c r="J11360" s="8"/>
    </row>
    <row r="11361" spans="9:10" x14ac:dyDescent="0.3">
      <c r="I11361" s="8"/>
      <c r="J11361" s="8"/>
    </row>
    <row r="11362" spans="9:10" x14ac:dyDescent="0.3">
      <c r="I11362" s="8"/>
      <c r="J11362" s="8"/>
    </row>
    <row r="11363" spans="9:10" x14ac:dyDescent="0.3">
      <c r="I11363" s="8"/>
      <c r="J11363" s="8"/>
    </row>
    <row r="11364" spans="9:10" x14ac:dyDescent="0.3">
      <c r="I11364" s="8"/>
      <c r="J11364" s="8"/>
    </row>
    <row r="11365" spans="9:10" x14ac:dyDescent="0.3">
      <c r="I11365" s="8"/>
      <c r="J11365" s="8"/>
    </row>
    <row r="11366" spans="9:10" x14ac:dyDescent="0.3">
      <c r="I11366" s="8"/>
      <c r="J11366" s="8"/>
    </row>
    <row r="11367" spans="9:10" x14ac:dyDescent="0.3">
      <c r="I11367" s="8"/>
      <c r="J11367" s="8"/>
    </row>
    <row r="11368" spans="9:10" x14ac:dyDescent="0.3">
      <c r="I11368" s="8"/>
      <c r="J11368" s="8"/>
    </row>
    <row r="11369" spans="9:10" x14ac:dyDescent="0.3">
      <c r="I11369" s="8"/>
      <c r="J11369" s="8"/>
    </row>
    <row r="11370" spans="9:10" x14ac:dyDescent="0.3">
      <c r="I11370" s="8"/>
      <c r="J11370" s="8"/>
    </row>
    <row r="11371" spans="9:10" x14ac:dyDescent="0.3">
      <c r="I11371" s="8"/>
      <c r="J11371" s="8"/>
    </row>
    <row r="11372" spans="9:10" x14ac:dyDescent="0.3">
      <c r="I11372" s="8"/>
      <c r="J11372" s="8"/>
    </row>
    <row r="11373" spans="9:10" x14ac:dyDescent="0.3">
      <c r="I11373" s="8"/>
      <c r="J11373" s="8"/>
    </row>
    <row r="11374" spans="9:10" x14ac:dyDescent="0.3">
      <c r="I11374" s="8"/>
      <c r="J11374" s="8"/>
    </row>
    <row r="11375" spans="9:10" x14ac:dyDescent="0.3">
      <c r="I11375" s="8"/>
      <c r="J11375" s="8"/>
    </row>
    <row r="11376" spans="9:10" x14ac:dyDescent="0.3">
      <c r="I11376" s="8"/>
      <c r="J11376" s="8"/>
    </row>
    <row r="11377" spans="9:10" x14ac:dyDescent="0.3">
      <c r="I11377" s="8"/>
      <c r="J11377" s="8"/>
    </row>
    <row r="11378" spans="9:10" x14ac:dyDescent="0.3">
      <c r="I11378" s="8"/>
      <c r="J11378" s="8"/>
    </row>
    <row r="11379" spans="9:10" x14ac:dyDescent="0.3">
      <c r="I11379" s="8"/>
      <c r="J11379" s="8"/>
    </row>
    <row r="11380" spans="9:10" x14ac:dyDescent="0.3">
      <c r="I11380" s="8"/>
      <c r="J11380" s="8"/>
    </row>
    <row r="11381" spans="9:10" x14ac:dyDescent="0.3">
      <c r="I11381" s="8"/>
      <c r="J11381" s="8"/>
    </row>
    <row r="11382" spans="9:10" x14ac:dyDescent="0.3">
      <c r="I11382" s="8"/>
      <c r="J11382" s="8"/>
    </row>
    <row r="11383" spans="9:10" x14ac:dyDescent="0.3">
      <c r="I11383" s="8"/>
      <c r="J11383" s="8"/>
    </row>
    <row r="11384" spans="9:10" x14ac:dyDescent="0.3">
      <c r="I11384" s="8"/>
      <c r="J11384" s="8"/>
    </row>
    <row r="11385" spans="9:10" x14ac:dyDescent="0.3">
      <c r="I11385" s="8"/>
      <c r="J11385" s="8"/>
    </row>
    <row r="11386" spans="9:10" x14ac:dyDescent="0.3">
      <c r="I11386" s="8"/>
      <c r="J11386" s="8"/>
    </row>
    <row r="11387" spans="9:10" x14ac:dyDescent="0.3">
      <c r="I11387" s="8"/>
      <c r="J11387" s="8"/>
    </row>
    <row r="11388" spans="9:10" x14ac:dyDescent="0.3">
      <c r="I11388" s="8"/>
      <c r="J11388" s="8"/>
    </row>
    <row r="11389" spans="9:10" x14ac:dyDescent="0.3">
      <c r="I11389" s="8"/>
      <c r="J11389" s="8"/>
    </row>
    <row r="11390" spans="9:10" x14ac:dyDescent="0.3">
      <c r="I11390" s="8"/>
      <c r="J11390" s="8"/>
    </row>
    <row r="11391" spans="9:10" x14ac:dyDescent="0.3">
      <c r="I11391" s="8"/>
      <c r="J11391" s="8"/>
    </row>
    <row r="11392" spans="9:10" x14ac:dyDescent="0.3">
      <c r="I11392" s="8"/>
      <c r="J11392" s="8"/>
    </row>
    <row r="11393" spans="9:10" x14ac:dyDescent="0.3">
      <c r="I11393" s="8"/>
      <c r="J11393" s="8"/>
    </row>
    <row r="11394" spans="9:10" x14ac:dyDescent="0.3">
      <c r="I11394" s="8"/>
      <c r="J11394" s="8"/>
    </row>
    <row r="11395" spans="9:10" x14ac:dyDescent="0.3">
      <c r="I11395" s="8"/>
      <c r="J11395" s="8"/>
    </row>
    <row r="11396" spans="9:10" x14ac:dyDescent="0.3">
      <c r="I11396" s="8"/>
      <c r="J11396" s="8"/>
    </row>
    <row r="11397" spans="9:10" x14ac:dyDescent="0.3">
      <c r="I11397" s="8"/>
      <c r="J11397" s="8"/>
    </row>
    <row r="11398" spans="9:10" x14ac:dyDescent="0.3">
      <c r="I11398" s="8"/>
      <c r="J11398" s="8"/>
    </row>
    <row r="11399" spans="9:10" x14ac:dyDescent="0.3">
      <c r="I11399" s="8"/>
      <c r="J11399" s="8"/>
    </row>
    <row r="11400" spans="9:10" x14ac:dyDescent="0.3">
      <c r="I11400" s="8"/>
      <c r="J11400" s="8"/>
    </row>
    <row r="11401" spans="9:10" x14ac:dyDescent="0.3">
      <c r="I11401" s="8"/>
      <c r="J11401" s="8"/>
    </row>
    <row r="11402" spans="9:10" x14ac:dyDescent="0.3">
      <c r="I11402" s="8"/>
      <c r="J11402" s="8"/>
    </row>
    <row r="11403" spans="9:10" x14ac:dyDescent="0.3">
      <c r="I11403" s="8"/>
      <c r="J11403" s="8"/>
    </row>
    <row r="11404" spans="9:10" x14ac:dyDescent="0.3">
      <c r="I11404" s="8"/>
      <c r="J11404" s="8"/>
    </row>
    <row r="11405" spans="9:10" x14ac:dyDescent="0.3">
      <c r="I11405" s="8"/>
      <c r="J11405" s="8"/>
    </row>
    <row r="11406" spans="9:10" x14ac:dyDescent="0.3">
      <c r="I11406" s="8"/>
      <c r="J11406" s="8"/>
    </row>
    <row r="11407" spans="9:10" x14ac:dyDescent="0.3">
      <c r="I11407" s="8"/>
      <c r="J11407" s="8"/>
    </row>
    <row r="11408" spans="9:10" x14ac:dyDescent="0.3">
      <c r="I11408" s="8"/>
      <c r="J11408" s="8"/>
    </row>
    <row r="11409" spans="9:10" x14ac:dyDescent="0.3">
      <c r="I11409" s="8"/>
      <c r="J11409" s="8"/>
    </row>
    <row r="11410" spans="9:10" x14ac:dyDescent="0.3">
      <c r="I11410" s="8"/>
      <c r="J11410" s="8"/>
    </row>
    <row r="11411" spans="9:10" x14ac:dyDescent="0.3">
      <c r="I11411" s="8"/>
      <c r="J11411" s="8"/>
    </row>
    <row r="11412" spans="9:10" x14ac:dyDescent="0.3">
      <c r="I11412" s="8"/>
      <c r="J11412" s="8"/>
    </row>
    <row r="11413" spans="9:10" x14ac:dyDescent="0.3">
      <c r="I11413" s="8"/>
      <c r="J11413" s="8"/>
    </row>
    <row r="11414" spans="9:10" x14ac:dyDescent="0.3">
      <c r="I11414" s="8"/>
      <c r="J11414" s="8"/>
    </row>
    <row r="11415" spans="9:10" x14ac:dyDescent="0.3">
      <c r="I11415" s="8"/>
      <c r="J11415" s="8"/>
    </row>
    <row r="11416" spans="9:10" x14ac:dyDescent="0.3">
      <c r="I11416" s="8"/>
      <c r="J11416" s="8"/>
    </row>
    <row r="11417" spans="9:10" x14ac:dyDescent="0.3">
      <c r="I11417" s="8"/>
      <c r="J11417" s="8"/>
    </row>
    <row r="11418" spans="9:10" x14ac:dyDescent="0.3">
      <c r="I11418" s="8"/>
      <c r="J11418" s="8"/>
    </row>
    <row r="11419" spans="9:10" x14ac:dyDescent="0.3">
      <c r="I11419" s="8"/>
      <c r="J11419" s="8"/>
    </row>
    <row r="11420" spans="9:10" x14ac:dyDescent="0.3">
      <c r="I11420" s="8"/>
      <c r="J11420" s="8"/>
    </row>
    <row r="11421" spans="9:10" x14ac:dyDescent="0.3">
      <c r="I11421" s="8"/>
      <c r="J11421" s="8"/>
    </row>
    <row r="11422" spans="9:10" x14ac:dyDescent="0.3">
      <c r="I11422" s="8"/>
      <c r="J11422" s="8"/>
    </row>
    <row r="11423" spans="9:10" x14ac:dyDescent="0.3">
      <c r="I11423" s="8"/>
      <c r="J11423" s="8"/>
    </row>
    <row r="11424" spans="9:10" x14ac:dyDescent="0.3">
      <c r="I11424" s="8"/>
      <c r="J11424" s="8"/>
    </row>
    <row r="11425" spans="9:10" x14ac:dyDescent="0.3">
      <c r="I11425" s="8"/>
      <c r="J11425" s="8"/>
    </row>
    <row r="11426" spans="9:10" x14ac:dyDescent="0.3">
      <c r="I11426" s="8"/>
      <c r="J11426" s="8"/>
    </row>
    <row r="11427" spans="9:10" x14ac:dyDescent="0.3">
      <c r="I11427" s="8"/>
      <c r="J11427" s="8"/>
    </row>
    <row r="11428" spans="9:10" x14ac:dyDescent="0.3">
      <c r="I11428" s="8"/>
      <c r="J11428" s="8"/>
    </row>
    <row r="11429" spans="9:10" x14ac:dyDescent="0.3">
      <c r="I11429" s="8"/>
      <c r="J11429" s="8"/>
    </row>
    <row r="11430" spans="9:10" x14ac:dyDescent="0.3">
      <c r="I11430" s="8"/>
      <c r="J11430" s="8"/>
    </row>
    <row r="11431" spans="9:10" x14ac:dyDescent="0.3">
      <c r="I11431" s="8"/>
      <c r="J11431" s="8"/>
    </row>
    <row r="11432" spans="9:10" x14ac:dyDescent="0.3">
      <c r="I11432" s="8"/>
      <c r="J11432" s="8"/>
    </row>
    <row r="11433" spans="9:10" x14ac:dyDescent="0.3">
      <c r="I11433" s="8"/>
      <c r="J11433" s="8"/>
    </row>
    <row r="11434" spans="9:10" x14ac:dyDescent="0.3">
      <c r="I11434" s="8"/>
      <c r="J11434" s="8"/>
    </row>
    <row r="11435" spans="9:10" x14ac:dyDescent="0.3">
      <c r="I11435" s="8"/>
      <c r="J11435" s="8"/>
    </row>
    <row r="11436" spans="9:10" x14ac:dyDescent="0.3">
      <c r="I11436" s="8"/>
      <c r="J11436" s="8"/>
    </row>
    <row r="11437" spans="9:10" x14ac:dyDescent="0.3">
      <c r="I11437" s="8"/>
      <c r="J11437" s="8"/>
    </row>
    <row r="11438" spans="9:10" x14ac:dyDescent="0.3">
      <c r="I11438" s="8"/>
      <c r="J11438" s="8"/>
    </row>
    <row r="11439" spans="9:10" x14ac:dyDescent="0.3">
      <c r="I11439" s="8"/>
      <c r="J11439" s="8"/>
    </row>
    <row r="11440" spans="9:10" x14ac:dyDescent="0.3">
      <c r="I11440" s="8"/>
      <c r="J11440" s="8"/>
    </row>
    <row r="11441" spans="9:10" x14ac:dyDescent="0.3">
      <c r="I11441" s="8"/>
      <c r="J11441" s="8"/>
    </row>
    <row r="11442" spans="9:10" x14ac:dyDescent="0.3">
      <c r="I11442" s="8"/>
      <c r="J11442" s="8"/>
    </row>
    <row r="11443" spans="9:10" x14ac:dyDescent="0.3">
      <c r="I11443" s="8"/>
      <c r="J11443" s="8"/>
    </row>
    <row r="11444" spans="9:10" x14ac:dyDescent="0.3">
      <c r="I11444" s="8"/>
      <c r="J11444" s="8"/>
    </row>
    <row r="11445" spans="9:10" x14ac:dyDescent="0.3">
      <c r="I11445" s="8"/>
      <c r="J11445" s="8"/>
    </row>
    <row r="11446" spans="9:10" x14ac:dyDescent="0.3">
      <c r="I11446" s="8"/>
      <c r="J11446" s="8"/>
    </row>
    <row r="11447" spans="9:10" x14ac:dyDescent="0.3">
      <c r="I11447" s="8"/>
      <c r="J11447" s="8"/>
    </row>
    <row r="11448" spans="9:10" x14ac:dyDescent="0.3">
      <c r="I11448" s="8"/>
      <c r="J11448" s="8"/>
    </row>
    <row r="11449" spans="9:10" x14ac:dyDescent="0.3">
      <c r="I11449" s="8"/>
      <c r="J11449" s="8"/>
    </row>
    <row r="11450" spans="9:10" x14ac:dyDescent="0.3">
      <c r="I11450" s="8"/>
      <c r="J11450" s="8"/>
    </row>
    <row r="11451" spans="9:10" x14ac:dyDescent="0.3">
      <c r="I11451" s="8"/>
      <c r="J11451" s="8"/>
    </row>
    <row r="11452" spans="9:10" x14ac:dyDescent="0.3">
      <c r="I11452" s="8"/>
      <c r="J11452" s="8"/>
    </row>
    <row r="11453" spans="9:10" x14ac:dyDescent="0.3">
      <c r="I11453" s="8"/>
      <c r="J11453" s="8"/>
    </row>
    <row r="11454" spans="9:10" x14ac:dyDescent="0.3">
      <c r="I11454" s="8"/>
      <c r="J11454" s="8"/>
    </row>
    <row r="11455" spans="9:10" x14ac:dyDescent="0.3">
      <c r="I11455" s="8"/>
      <c r="J11455" s="8"/>
    </row>
    <row r="11456" spans="9:10" x14ac:dyDescent="0.3">
      <c r="I11456" s="8"/>
      <c r="J11456" s="8"/>
    </row>
    <row r="11457" spans="9:10" x14ac:dyDescent="0.3">
      <c r="I11457" s="8"/>
      <c r="J11457" s="8"/>
    </row>
    <row r="11458" spans="9:10" x14ac:dyDescent="0.3">
      <c r="I11458" s="8"/>
      <c r="J11458" s="8"/>
    </row>
    <row r="11459" spans="9:10" x14ac:dyDescent="0.3">
      <c r="I11459" s="8"/>
      <c r="J11459" s="8"/>
    </row>
    <row r="11460" spans="9:10" x14ac:dyDescent="0.3">
      <c r="I11460" s="8"/>
      <c r="J11460" s="8"/>
    </row>
    <row r="11461" spans="9:10" x14ac:dyDescent="0.3">
      <c r="I11461" s="8"/>
      <c r="J11461" s="8"/>
    </row>
    <row r="11462" spans="9:10" x14ac:dyDescent="0.3">
      <c r="I11462" s="8"/>
      <c r="J11462" s="8"/>
    </row>
    <row r="11463" spans="9:10" x14ac:dyDescent="0.3">
      <c r="I11463" s="8"/>
      <c r="J11463" s="8"/>
    </row>
    <row r="11464" spans="9:10" x14ac:dyDescent="0.3">
      <c r="I11464" s="8"/>
      <c r="J11464" s="8"/>
    </row>
    <row r="11465" spans="9:10" x14ac:dyDescent="0.3">
      <c r="I11465" s="8"/>
      <c r="J11465" s="8"/>
    </row>
    <row r="11466" spans="9:10" x14ac:dyDescent="0.3">
      <c r="I11466" s="8"/>
      <c r="J11466" s="8"/>
    </row>
    <row r="11467" spans="9:10" x14ac:dyDescent="0.3">
      <c r="I11467" s="8"/>
      <c r="J11467" s="8"/>
    </row>
    <row r="11468" spans="9:10" x14ac:dyDescent="0.3">
      <c r="I11468" s="8"/>
      <c r="J11468" s="8"/>
    </row>
    <row r="11469" spans="9:10" x14ac:dyDescent="0.3">
      <c r="I11469" s="8"/>
      <c r="J11469" s="8"/>
    </row>
    <row r="11470" spans="9:10" x14ac:dyDescent="0.3">
      <c r="I11470" s="8"/>
      <c r="J11470" s="8"/>
    </row>
    <row r="11471" spans="9:10" x14ac:dyDescent="0.3">
      <c r="I11471" s="8"/>
      <c r="J11471" s="8"/>
    </row>
    <row r="11472" spans="9:10" x14ac:dyDescent="0.3">
      <c r="I11472" s="8"/>
      <c r="J11472" s="8"/>
    </row>
    <row r="11473" spans="9:10" x14ac:dyDescent="0.3">
      <c r="I11473" s="8"/>
      <c r="J11473" s="8"/>
    </row>
    <row r="11474" spans="9:10" x14ac:dyDescent="0.3">
      <c r="I11474" s="8"/>
      <c r="J11474" s="8"/>
    </row>
    <row r="11475" spans="9:10" x14ac:dyDescent="0.3">
      <c r="I11475" s="8"/>
      <c r="J11475" s="8"/>
    </row>
    <row r="11476" spans="9:10" x14ac:dyDescent="0.3">
      <c r="I11476" s="8"/>
      <c r="J11476" s="8"/>
    </row>
    <row r="11477" spans="9:10" x14ac:dyDescent="0.3">
      <c r="I11477" s="8"/>
      <c r="J11477" s="8"/>
    </row>
    <row r="11478" spans="9:10" x14ac:dyDescent="0.3">
      <c r="I11478" s="8"/>
      <c r="J11478" s="8"/>
    </row>
    <row r="11479" spans="9:10" x14ac:dyDescent="0.3">
      <c r="I11479" s="8"/>
      <c r="J11479" s="8"/>
    </row>
    <row r="11480" spans="9:10" x14ac:dyDescent="0.3">
      <c r="I11480" s="8"/>
      <c r="J11480" s="8"/>
    </row>
    <row r="11481" spans="9:10" x14ac:dyDescent="0.3">
      <c r="I11481" s="8"/>
      <c r="J11481" s="8"/>
    </row>
    <row r="11482" spans="9:10" x14ac:dyDescent="0.3">
      <c r="I11482" s="8"/>
      <c r="J11482" s="8"/>
    </row>
    <row r="11483" spans="9:10" x14ac:dyDescent="0.3">
      <c r="I11483" s="8"/>
      <c r="J11483" s="8"/>
    </row>
    <row r="11484" spans="9:10" x14ac:dyDescent="0.3">
      <c r="I11484" s="8"/>
      <c r="J11484" s="8"/>
    </row>
    <row r="11485" spans="9:10" x14ac:dyDescent="0.3">
      <c r="I11485" s="8"/>
      <c r="J11485" s="8"/>
    </row>
    <row r="11486" spans="9:10" x14ac:dyDescent="0.3">
      <c r="I11486" s="8"/>
      <c r="J11486" s="8"/>
    </row>
    <row r="11487" spans="9:10" x14ac:dyDescent="0.3">
      <c r="I11487" s="8"/>
      <c r="J11487" s="8"/>
    </row>
    <row r="11488" spans="9:10" x14ac:dyDescent="0.3">
      <c r="I11488" s="8"/>
      <c r="J11488" s="8"/>
    </row>
    <row r="11489" spans="9:10" x14ac:dyDescent="0.3">
      <c r="I11489" s="8"/>
      <c r="J11489" s="8"/>
    </row>
    <row r="11490" spans="9:10" x14ac:dyDescent="0.3">
      <c r="I11490" s="8"/>
      <c r="J11490" s="8"/>
    </row>
    <row r="11491" spans="9:10" x14ac:dyDescent="0.3">
      <c r="I11491" s="8"/>
      <c r="J11491" s="8"/>
    </row>
    <row r="11492" spans="9:10" x14ac:dyDescent="0.3">
      <c r="I11492" s="8"/>
      <c r="J11492" s="8"/>
    </row>
    <row r="11493" spans="9:10" x14ac:dyDescent="0.3">
      <c r="I11493" s="8"/>
      <c r="J11493" s="8"/>
    </row>
    <row r="11494" spans="9:10" x14ac:dyDescent="0.3">
      <c r="I11494" s="8"/>
      <c r="J11494" s="8"/>
    </row>
    <row r="11495" spans="9:10" x14ac:dyDescent="0.3">
      <c r="I11495" s="8"/>
      <c r="J11495" s="8"/>
    </row>
    <row r="11496" spans="9:10" x14ac:dyDescent="0.3">
      <c r="I11496" s="8"/>
      <c r="J11496" s="8"/>
    </row>
    <row r="11497" spans="9:10" x14ac:dyDescent="0.3">
      <c r="I11497" s="8"/>
      <c r="J11497" s="8"/>
    </row>
    <row r="11498" spans="9:10" x14ac:dyDescent="0.3">
      <c r="I11498" s="8"/>
      <c r="J11498" s="8"/>
    </row>
    <row r="11499" spans="9:10" x14ac:dyDescent="0.3">
      <c r="I11499" s="8"/>
      <c r="J11499" s="8"/>
    </row>
    <row r="11500" spans="9:10" x14ac:dyDescent="0.3">
      <c r="I11500" s="8"/>
      <c r="J11500" s="8"/>
    </row>
    <row r="11501" spans="9:10" x14ac:dyDescent="0.3">
      <c r="I11501" s="8"/>
      <c r="J11501" s="8"/>
    </row>
    <row r="11502" spans="9:10" x14ac:dyDescent="0.3">
      <c r="I11502" s="8"/>
      <c r="J11502" s="8"/>
    </row>
    <row r="11503" spans="9:10" x14ac:dyDescent="0.3">
      <c r="I11503" s="8"/>
      <c r="J11503" s="8"/>
    </row>
    <row r="11504" spans="9:10" x14ac:dyDescent="0.3">
      <c r="I11504" s="8"/>
      <c r="J11504" s="8"/>
    </row>
    <row r="11505" spans="9:10" x14ac:dyDescent="0.3">
      <c r="I11505" s="8"/>
      <c r="J11505" s="8"/>
    </row>
    <row r="11506" spans="9:10" x14ac:dyDescent="0.3">
      <c r="I11506" s="8"/>
      <c r="J11506" s="8"/>
    </row>
    <row r="11507" spans="9:10" x14ac:dyDescent="0.3">
      <c r="I11507" s="8"/>
      <c r="J11507" s="8"/>
    </row>
    <row r="11508" spans="9:10" x14ac:dyDescent="0.3">
      <c r="I11508" s="8"/>
      <c r="J11508" s="8"/>
    </row>
    <row r="11509" spans="9:10" x14ac:dyDescent="0.3">
      <c r="I11509" s="8"/>
      <c r="J11509" s="8"/>
    </row>
    <row r="11510" spans="9:10" x14ac:dyDescent="0.3">
      <c r="I11510" s="8"/>
      <c r="J11510" s="8"/>
    </row>
    <row r="11511" spans="9:10" x14ac:dyDescent="0.3">
      <c r="I11511" s="8"/>
      <c r="J11511" s="8"/>
    </row>
    <row r="11512" spans="9:10" x14ac:dyDescent="0.3">
      <c r="I11512" s="8"/>
      <c r="J11512" s="8"/>
    </row>
    <row r="11513" spans="9:10" x14ac:dyDescent="0.3">
      <c r="I11513" s="8"/>
      <c r="J11513" s="8"/>
    </row>
    <row r="11514" spans="9:10" x14ac:dyDescent="0.3">
      <c r="I11514" s="8"/>
      <c r="J11514" s="8"/>
    </row>
    <row r="11515" spans="9:10" x14ac:dyDescent="0.3">
      <c r="I11515" s="8"/>
      <c r="J11515" s="8"/>
    </row>
    <row r="11516" spans="9:10" x14ac:dyDescent="0.3">
      <c r="I11516" s="8"/>
      <c r="J11516" s="8"/>
    </row>
    <row r="11517" spans="9:10" x14ac:dyDescent="0.3">
      <c r="I11517" s="8"/>
      <c r="J11517" s="8"/>
    </row>
    <row r="11518" spans="9:10" x14ac:dyDescent="0.3">
      <c r="I11518" s="8"/>
      <c r="J11518" s="8"/>
    </row>
    <row r="11519" spans="9:10" x14ac:dyDescent="0.3">
      <c r="I11519" s="8"/>
      <c r="J11519" s="8"/>
    </row>
    <row r="11520" spans="9:10" x14ac:dyDescent="0.3">
      <c r="I11520" s="8"/>
      <c r="J11520" s="8"/>
    </row>
    <row r="11521" spans="9:10" x14ac:dyDescent="0.3">
      <c r="I11521" s="8"/>
      <c r="J11521" s="8"/>
    </row>
    <row r="11522" spans="9:10" x14ac:dyDescent="0.3">
      <c r="I11522" s="8"/>
      <c r="J11522" s="8"/>
    </row>
    <row r="11523" spans="9:10" x14ac:dyDescent="0.3">
      <c r="I11523" s="8"/>
      <c r="J11523" s="8"/>
    </row>
    <row r="11524" spans="9:10" x14ac:dyDescent="0.3">
      <c r="I11524" s="8"/>
      <c r="J11524" s="8"/>
    </row>
    <row r="11525" spans="9:10" x14ac:dyDescent="0.3">
      <c r="I11525" s="8"/>
      <c r="J11525" s="8"/>
    </row>
    <row r="11526" spans="9:10" x14ac:dyDescent="0.3">
      <c r="I11526" s="8"/>
      <c r="J11526" s="8"/>
    </row>
    <row r="11527" spans="9:10" x14ac:dyDescent="0.3">
      <c r="I11527" s="8"/>
      <c r="J11527" s="8"/>
    </row>
    <row r="11528" spans="9:10" x14ac:dyDescent="0.3">
      <c r="I11528" s="8"/>
      <c r="J11528" s="8"/>
    </row>
    <row r="11529" spans="9:10" x14ac:dyDescent="0.3">
      <c r="I11529" s="8"/>
      <c r="J11529" s="8"/>
    </row>
    <row r="11530" spans="9:10" x14ac:dyDescent="0.3">
      <c r="I11530" s="8"/>
      <c r="J11530" s="8"/>
    </row>
    <row r="11531" spans="9:10" x14ac:dyDescent="0.3">
      <c r="I11531" s="8"/>
      <c r="J11531" s="8"/>
    </row>
    <row r="11532" spans="9:10" x14ac:dyDescent="0.3">
      <c r="I11532" s="8"/>
      <c r="J11532" s="8"/>
    </row>
    <row r="11533" spans="9:10" x14ac:dyDescent="0.3">
      <c r="I11533" s="8"/>
      <c r="J11533" s="8"/>
    </row>
    <row r="11534" spans="9:10" x14ac:dyDescent="0.3">
      <c r="I11534" s="8"/>
      <c r="J11534" s="8"/>
    </row>
    <row r="11535" spans="9:10" x14ac:dyDescent="0.3">
      <c r="I11535" s="8"/>
      <c r="J11535" s="8"/>
    </row>
    <row r="11536" spans="9:10" x14ac:dyDescent="0.3">
      <c r="I11536" s="8"/>
      <c r="J11536" s="8"/>
    </row>
    <row r="11537" spans="9:10" x14ac:dyDescent="0.3">
      <c r="I11537" s="8"/>
      <c r="J11537" s="8"/>
    </row>
    <row r="11538" spans="9:10" x14ac:dyDescent="0.3">
      <c r="I11538" s="8"/>
      <c r="J11538" s="8"/>
    </row>
    <row r="11539" spans="9:10" x14ac:dyDescent="0.3">
      <c r="I11539" s="8"/>
      <c r="J11539" s="8"/>
    </row>
    <row r="11540" spans="9:10" x14ac:dyDescent="0.3">
      <c r="I11540" s="8"/>
      <c r="J11540" s="8"/>
    </row>
    <row r="11541" spans="9:10" x14ac:dyDescent="0.3">
      <c r="I11541" s="8"/>
      <c r="J11541" s="8"/>
    </row>
    <row r="11542" spans="9:10" x14ac:dyDescent="0.3">
      <c r="I11542" s="8"/>
      <c r="J11542" s="8"/>
    </row>
    <row r="11543" spans="9:10" x14ac:dyDescent="0.3">
      <c r="I11543" s="8"/>
      <c r="J11543" s="8"/>
    </row>
    <row r="11544" spans="9:10" x14ac:dyDescent="0.3">
      <c r="I11544" s="8"/>
      <c r="J11544" s="8"/>
    </row>
    <row r="11545" spans="9:10" x14ac:dyDescent="0.3">
      <c r="I11545" s="8"/>
      <c r="J11545" s="8"/>
    </row>
    <row r="11546" spans="9:10" x14ac:dyDescent="0.3">
      <c r="I11546" s="8"/>
      <c r="J11546" s="8"/>
    </row>
    <row r="11547" spans="9:10" x14ac:dyDescent="0.3">
      <c r="I11547" s="8"/>
      <c r="J11547" s="8"/>
    </row>
    <row r="11548" spans="9:10" x14ac:dyDescent="0.3">
      <c r="I11548" s="8"/>
      <c r="J11548" s="8"/>
    </row>
    <row r="11549" spans="9:10" x14ac:dyDescent="0.3">
      <c r="I11549" s="8"/>
      <c r="J11549" s="8"/>
    </row>
    <row r="11550" spans="9:10" x14ac:dyDescent="0.3">
      <c r="I11550" s="8"/>
      <c r="J11550" s="8"/>
    </row>
    <row r="11551" spans="9:10" x14ac:dyDescent="0.3">
      <c r="I11551" s="8"/>
      <c r="J11551" s="8"/>
    </row>
    <row r="11552" spans="9:10" x14ac:dyDescent="0.3">
      <c r="I11552" s="8"/>
      <c r="J11552" s="8"/>
    </row>
    <row r="11553" spans="9:10" x14ac:dyDescent="0.3">
      <c r="I11553" s="8"/>
      <c r="J11553" s="8"/>
    </row>
    <row r="11554" spans="9:10" x14ac:dyDescent="0.3">
      <c r="I11554" s="8"/>
      <c r="J11554" s="8"/>
    </row>
    <row r="11555" spans="9:10" x14ac:dyDescent="0.3">
      <c r="I11555" s="8"/>
      <c r="J11555" s="8"/>
    </row>
    <row r="11556" spans="9:10" x14ac:dyDescent="0.3">
      <c r="I11556" s="8"/>
      <c r="J11556" s="8"/>
    </row>
    <row r="11557" spans="9:10" x14ac:dyDescent="0.3">
      <c r="I11557" s="8"/>
      <c r="J11557" s="8"/>
    </row>
    <row r="11558" spans="9:10" x14ac:dyDescent="0.3">
      <c r="I11558" s="8"/>
      <c r="J11558" s="8"/>
    </row>
    <row r="11559" spans="9:10" x14ac:dyDescent="0.3">
      <c r="I11559" s="8"/>
      <c r="J11559" s="8"/>
    </row>
    <row r="11560" spans="9:10" x14ac:dyDescent="0.3">
      <c r="I11560" s="8"/>
      <c r="J11560" s="8"/>
    </row>
    <row r="11561" spans="9:10" x14ac:dyDescent="0.3">
      <c r="I11561" s="8"/>
      <c r="J11561" s="8"/>
    </row>
    <row r="11562" spans="9:10" x14ac:dyDescent="0.3">
      <c r="I11562" s="8"/>
      <c r="J11562" s="8"/>
    </row>
    <row r="11563" spans="9:10" x14ac:dyDescent="0.3">
      <c r="I11563" s="8"/>
      <c r="J11563" s="8"/>
    </row>
    <row r="11564" spans="9:10" x14ac:dyDescent="0.3">
      <c r="I11564" s="8"/>
      <c r="J11564" s="8"/>
    </row>
    <row r="11565" spans="9:10" x14ac:dyDescent="0.3">
      <c r="I11565" s="8"/>
      <c r="J11565" s="8"/>
    </row>
    <row r="11566" spans="9:10" x14ac:dyDescent="0.3">
      <c r="I11566" s="8"/>
      <c r="J11566" s="8"/>
    </row>
    <row r="11567" spans="9:10" x14ac:dyDescent="0.3">
      <c r="I11567" s="8"/>
      <c r="J11567" s="8"/>
    </row>
    <row r="11568" spans="9:10" x14ac:dyDescent="0.3">
      <c r="I11568" s="8"/>
      <c r="J11568" s="8"/>
    </row>
    <row r="11569" spans="9:10" x14ac:dyDescent="0.3">
      <c r="I11569" s="8"/>
      <c r="J11569" s="8"/>
    </row>
    <row r="11570" spans="9:10" x14ac:dyDescent="0.3">
      <c r="I11570" s="8"/>
      <c r="J11570" s="8"/>
    </row>
    <row r="11571" spans="9:10" x14ac:dyDescent="0.3">
      <c r="I11571" s="8"/>
      <c r="J11571" s="8"/>
    </row>
    <row r="11572" spans="9:10" x14ac:dyDescent="0.3">
      <c r="I11572" s="8"/>
      <c r="J11572" s="8"/>
    </row>
    <row r="11573" spans="9:10" x14ac:dyDescent="0.3">
      <c r="I11573" s="8"/>
      <c r="J11573" s="8"/>
    </row>
    <row r="11574" spans="9:10" x14ac:dyDescent="0.3">
      <c r="I11574" s="8"/>
      <c r="J11574" s="8"/>
    </row>
    <row r="11575" spans="9:10" x14ac:dyDescent="0.3">
      <c r="I11575" s="8"/>
      <c r="J11575" s="8"/>
    </row>
    <row r="11576" spans="9:10" x14ac:dyDescent="0.3">
      <c r="I11576" s="8"/>
      <c r="J11576" s="8"/>
    </row>
    <row r="11577" spans="9:10" x14ac:dyDescent="0.3">
      <c r="I11577" s="8"/>
      <c r="J11577" s="8"/>
    </row>
    <row r="11578" spans="9:10" x14ac:dyDescent="0.3">
      <c r="I11578" s="8"/>
      <c r="J11578" s="8"/>
    </row>
    <row r="11579" spans="9:10" x14ac:dyDescent="0.3">
      <c r="I11579" s="8"/>
      <c r="J11579" s="8"/>
    </row>
    <row r="11580" spans="9:10" x14ac:dyDescent="0.3">
      <c r="I11580" s="8"/>
      <c r="J11580" s="8"/>
    </row>
    <row r="11581" spans="9:10" x14ac:dyDescent="0.3">
      <c r="I11581" s="8"/>
      <c r="J11581" s="8"/>
    </row>
    <row r="11582" spans="9:10" x14ac:dyDescent="0.3">
      <c r="I11582" s="8"/>
      <c r="J11582" s="8"/>
    </row>
    <row r="11583" spans="9:10" x14ac:dyDescent="0.3">
      <c r="I11583" s="8"/>
      <c r="J11583" s="8"/>
    </row>
    <row r="11584" spans="9:10" x14ac:dyDescent="0.3">
      <c r="I11584" s="8"/>
      <c r="J11584" s="8"/>
    </row>
    <row r="11585" spans="9:10" x14ac:dyDescent="0.3">
      <c r="I11585" s="8"/>
      <c r="J11585" s="8"/>
    </row>
    <row r="11586" spans="9:10" x14ac:dyDescent="0.3">
      <c r="I11586" s="8"/>
      <c r="J11586" s="8"/>
    </row>
    <row r="11587" spans="9:10" x14ac:dyDescent="0.3">
      <c r="I11587" s="8"/>
      <c r="J11587" s="8"/>
    </row>
    <row r="11588" spans="9:10" x14ac:dyDescent="0.3">
      <c r="I11588" s="8"/>
      <c r="J11588" s="8"/>
    </row>
    <row r="11589" spans="9:10" x14ac:dyDescent="0.3">
      <c r="I11589" s="8"/>
      <c r="J11589" s="8"/>
    </row>
    <row r="11590" spans="9:10" x14ac:dyDescent="0.3">
      <c r="I11590" s="8"/>
      <c r="J11590" s="8"/>
    </row>
    <row r="11591" spans="9:10" x14ac:dyDescent="0.3">
      <c r="I11591" s="8"/>
      <c r="J11591" s="8"/>
    </row>
    <row r="11592" spans="9:10" x14ac:dyDescent="0.3">
      <c r="I11592" s="8"/>
      <c r="J11592" s="8"/>
    </row>
    <row r="11593" spans="9:10" x14ac:dyDescent="0.3">
      <c r="I11593" s="8"/>
      <c r="J11593" s="8"/>
    </row>
    <row r="11594" spans="9:10" x14ac:dyDescent="0.3">
      <c r="I11594" s="8"/>
      <c r="J11594" s="8"/>
    </row>
    <row r="11595" spans="9:10" x14ac:dyDescent="0.3">
      <c r="I11595" s="8"/>
      <c r="J11595" s="8"/>
    </row>
    <row r="11596" spans="9:10" x14ac:dyDescent="0.3">
      <c r="I11596" s="8"/>
      <c r="J11596" s="8"/>
    </row>
    <row r="11597" spans="9:10" x14ac:dyDescent="0.3">
      <c r="I11597" s="8"/>
      <c r="J11597" s="8"/>
    </row>
    <row r="11598" spans="9:10" x14ac:dyDescent="0.3">
      <c r="I11598" s="8"/>
      <c r="J11598" s="8"/>
    </row>
    <row r="11599" spans="9:10" x14ac:dyDescent="0.3">
      <c r="I11599" s="8"/>
      <c r="J11599" s="8"/>
    </row>
    <row r="11600" spans="9:10" x14ac:dyDescent="0.3">
      <c r="I11600" s="8"/>
      <c r="J11600" s="8"/>
    </row>
    <row r="11601" spans="9:10" x14ac:dyDescent="0.3">
      <c r="I11601" s="8"/>
      <c r="J11601" s="8"/>
    </row>
    <row r="11602" spans="9:10" x14ac:dyDescent="0.3">
      <c r="I11602" s="8"/>
      <c r="J11602" s="8"/>
    </row>
    <row r="11603" spans="9:10" x14ac:dyDescent="0.3">
      <c r="I11603" s="8"/>
      <c r="J11603" s="8"/>
    </row>
    <row r="11604" spans="9:10" x14ac:dyDescent="0.3">
      <c r="I11604" s="8"/>
      <c r="J11604" s="8"/>
    </row>
    <row r="11605" spans="9:10" x14ac:dyDescent="0.3">
      <c r="I11605" s="8"/>
      <c r="J11605" s="8"/>
    </row>
    <row r="11606" spans="9:10" x14ac:dyDescent="0.3">
      <c r="I11606" s="8"/>
      <c r="J11606" s="8"/>
    </row>
    <row r="11607" spans="9:10" x14ac:dyDescent="0.3">
      <c r="I11607" s="8"/>
      <c r="J11607" s="8"/>
    </row>
    <row r="11608" spans="9:10" x14ac:dyDescent="0.3">
      <c r="I11608" s="8"/>
      <c r="J11608" s="8"/>
    </row>
    <row r="11609" spans="9:10" x14ac:dyDescent="0.3">
      <c r="I11609" s="8"/>
      <c r="J11609" s="8"/>
    </row>
    <row r="11610" spans="9:10" x14ac:dyDescent="0.3">
      <c r="I11610" s="8"/>
      <c r="J11610" s="8"/>
    </row>
    <row r="11611" spans="9:10" x14ac:dyDescent="0.3">
      <c r="I11611" s="8"/>
      <c r="J11611" s="8"/>
    </row>
    <row r="11612" spans="9:10" x14ac:dyDescent="0.3">
      <c r="I11612" s="8"/>
      <c r="J11612" s="8"/>
    </row>
    <row r="11613" spans="9:10" x14ac:dyDescent="0.3">
      <c r="I11613" s="8"/>
      <c r="J11613" s="8"/>
    </row>
    <row r="11614" spans="9:10" x14ac:dyDescent="0.3">
      <c r="I11614" s="8"/>
      <c r="J11614" s="8"/>
    </row>
    <row r="11615" spans="9:10" x14ac:dyDescent="0.3">
      <c r="I11615" s="8"/>
      <c r="J11615" s="8"/>
    </row>
    <row r="11616" spans="9:10" x14ac:dyDescent="0.3">
      <c r="I11616" s="8"/>
      <c r="J11616" s="8"/>
    </row>
    <row r="11617" spans="9:10" x14ac:dyDescent="0.3">
      <c r="I11617" s="8"/>
      <c r="J11617" s="8"/>
    </row>
    <row r="11618" spans="9:10" x14ac:dyDescent="0.3">
      <c r="I11618" s="8"/>
      <c r="J11618" s="8"/>
    </row>
    <row r="11619" spans="9:10" x14ac:dyDescent="0.3">
      <c r="I11619" s="8"/>
      <c r="J11619" s="8"/>
    </row>
    <row r="11620" spans="9:10" x14ac:dyDescent="0.3">
      <c r="I11620" s="8"/>
      <c r="J11620" s="8"/>
    </row>
    <row r="11621" spans="9:10" x14ac:dyDescent="0.3">
      <c r="I11621" s="8"/>
      <c r="J11621" s="8"/>
    </row>
    <row r="11622" spans="9:10" x14ac:dyDescent="0.3">
      <c r="I11622" s="8"/>
      <c r="J11622" s="8"/>
    </row>
    <row r="11623" spans="9:10" x14ac:dyDescent="0.3">
      <c r="I11623" s="8"/>
      <c r="J11623" s="8"/>
    </row>
    <row r="11624" spans="9:10" x14ac:dyDescent="0.3">
      <c r="I11624" s="8"/>
      <c r="J11624" s="8"/>
    </row>
    <row r="11625" spans="9:10" x14ac:dyDescent="0.3">
      <c r="I11625" s="8"/>
      <c r="J11625" s="8"/>
    </row>
    <row r="11626" spans="9:10" x14ac:dyDescent="0.3">
      <c r="I11626" s="8"/>
      <c r="J11626" s="8"/>
    </row>
    <row r="11627" spans="9:10" x14ac:dyDescent="0.3">
      <c r="I11627" s="8"/>
      <c r="J11627" s="8"/>
    </row>
    <row r="11628" spans="9:10" x14ac:dyDescent="0.3">
      <c r="I11628" s="8"/>
      <c r="J11628" s="8"/>
    </row>
    <row r="11629" spans="9:10" x14ac:dyDescent="0.3">
      <c r="I11629" s="8"/>
      <c r="J11629" s="8"/>
    </row>
    <row r="11630" spans="9:10" x14ac:dyDescent="0.3">
      <c r="I11630" s="8"/>
      <c r="J11630" s="8"/>
    </row>
    <row r="11631" spans="9:10" x14ac:dyDescent="0.3">
      <c r="I11631" s="8"/>
      <c r="J11631" s="8"/>
    </row>
    <row r="11632" spans="9:10" x14ac:dyDescent="0.3">
      <c r="I11632" s="8"/>
      <c r="J11632" s="8"/>
    </row>
    <row r="11633" spans="9:10" x14ac:dyDescent="0.3">
      <c r="I11633" s="8"/>
      <c r="J11633" s="8"/>
    </row>
    <row r="11634" spans="9:10" x14ac:dyDescent="0.3">
      <c r="I11634" s="8"/>
      <c r="J11634" s="8"/>
    </row>
    <row r="11635" spans="9:10" x14ac:dyDescent="0.3">
      <c r="I11635" s="8"/>
      <c r="J11635" s="8"/>
    </row>
    <row r="11636" spans="9:10" x14ac:dyDescent="0.3">
      <c r="I11636" s="8"/>
      <c r="J11636" s="8"/>
    </row>
    <row r="11637" spans="9:10" x14ac:dyDescent="0.3">
      <c r="I11637" s="8"/>
      <c r="J11637" s="8"/>
    </row>
    <row r="11638" spans="9:10" x14ac:dyDescent="0.3">
      <c r="I11638" s="8"/>
      <c r="J11638" s="8"/>
    </row>
    <row r="11639" spans="9:10" x14ac:dyDescent="0.3">
      <c r="I11639" s="8"/>
      <c r="J11639" s="8"/>
    </row>
    <row r="11640" spans="9:10" x14ac:dyDescent="0.3">
      <c r="I11640" s="8"/>
      <c r="J11640" s="8"/>
    </row>
    <row r="11641" spans="9:10" x14ac:dyDescent="0.3">
      <c r="I11641" s="8"/>
      <c r="J11641" s="8"/>
    </row>
    <row r="11642" spans="9:10" x14ac:dyDescent="0.3">
      <c r="I11642" s="8"/>
      <c r="J11642" s="8"/>
    </row>
    <row r="11643" spans="9:10" x14ac:dyDescent="0.3">
      <c r="I11643" s="8"/>
      <c r="J11643" s="8"/>
    </row>
    <row r="11644" spans="9:10" x14ac:dyDescent="0.3">
      <c r="I11644" s="8"/>
      <c r="J11644" s="8"/>
    </row>
    <row r="11645" spans="9:10" x14ac:dyDescent="0.3">
      <c r="I11645" s="8"/>
      <c r="J11645" s="8"/>
    </row>
    <row r="11646" spans="9:10" x14ac:dyDescent="0.3">
      <c r="I11646" s="8"/>
      <c r="J11646" s="8"/>
    </row>
    <row r="11647" spans="9:10" x14ac:dyDescent="0.3">
      <c r="I11647" s="8"/>
      <c r="J11647" s="8"/>
    </row>
    <row r="11648" spans="9:10" x14ac:dyDescent="0.3">
      <c r="I11648" s="8"/>
      <c r="J11648" s="8"/>
    </row>
    <row r="11649" spans="9:10" x14ac:dyDescent="0.3">
      <c r="I11649" s="8"/>
      <c r="J11649" s="8"/>
    </row>
    <row r="11650" spans="9:10" x14ac:dyDescent="0.3">
      <c r="I11650" s="8"/>
      <c r="J11650" s="8"/>
    </row>
    <row r="11651" spans="9:10" x14ac:dyDescent="0.3">
      <c r="I11651" s="8"/>
      <c r="J11651" s="8"/>
    </row>
    <row r="11652" spans="9:10" x14ac:dyDescent="0.3">
      <c r="I11652" s="8"/>
      <c r="J11652" s="8"/>
    </row>
    <row r="11653" spans="9:10" x14ac:dyDescent="0.3">
      <c r="I11653" s="8"/>
      <c r="J11653" s="8"/>
    </row>
    <row r="11654" spans="9:10" x14ac:dyDescent="0.3">
      <c r="I11654" s="8"/>
      <c r="J11654" s="8"/>
    </row>
    <row r="11655" spans="9:10" x14ac:dyDescent="0.3">
      <c r="I11655" s="8"/>
      <c r="J11655" s="8"/>
    </row>
    <row r="11656" spans="9:10" x14ac:dyDescent="0.3">
      <c r="I11656" s="8"/>
      <c r="J11656" s="8"/>
    </row>
    <row r="11657" spans="9:10" x14ac:dyDescent="0.3">
      <c r="I11657" s="8"/>
      <c r="J11657" s="8"/>
    </row>
    <row r="11658" spans="9:10" x14ac:dyDescent="0.3">
      <c r="I11658" s="8"/>
      <c r="J11658" s="8"/>
    </row>
    <row r="11659" spans="9:10" x14ac:dyDescent="0.3">
      <c r="I11659" s="8"/>
      <c r="J11659" s="8"/>
    </row>
    <row r="11660" spans="9:10" x14ac:dyDescent="0.3">
      <c r="I11660" s="8"/>
      <c r="J11660" s="8"/>
    </row>
    <row r="11661" spans="9:10" x14ac:dyDescent="0.3">
      <c r="I11661" s="8"/>
      <c r="J11661" s="8"/>
    </row>
    <row r="11662" spans="9:10" x14ac:dyDescent="0.3">
      <c r="I11662" s="8"/>
      <c r="J11662" s="8"/>
    </row>
    <row r="11663" spans="9:10" x14ac:dyDescent="0.3">
      <c r="I11663" s="8"/>
      <c r="J11663" s="8"/>
    </row>
    <row r="11664" spans="9:10" x14ac:dyDescent="0.3">
      <c r="I11664" s="8"/>
      <c r="J11664" s="8"/>
    </row>
    <row r="11665" spans="9:10" x14ac:dyDescent="0.3">
      <c r="I11665" s="8"/>
      <c r="J11665" s="8"/>
    </row>
    <row r="11666" spans="9:10" x14ac:dyDescent="0.3">
      <c r="I11666" s="8"/>
      <c r="J11666" s="8"/>
    </row>
    <row r="11667" spans="9:10" x14ac:dyDescent="0.3">
      <c r="I11667" s="8"/>
      <c r="J11667" s="8"/>
    </row>
    <row r="11668" spans="9:10" x14ac:dyDescent="0.3">
      <c r="I11668" s="8"/>
      <c r="J11668" s="8"/>
    </row>
    <row r="11669" spans="9:10" x14ac:dyDescent="0.3">
      <c r="I11669" s="8"/>
      <c r="J11669" s="8"/>
    </row>
    <row r="11670" spans="9:10" x14ac:dyDescent="0.3">
      <c r="I11670" s="8"/>
      <c r="J11670" s="8"/>
    </row>
    <row r="11671" spans="9:10" x14ac:dyDescent="0.3">
      <c r="I11671" s="8"/>
      <c r="J11671" s="8"/>
    </row>
    <row r="11672" spans="9:10" x14ac:dyDescent="0.3">
      <c r="I11672" s="8"/>
      <c r="J11672" s="8"/>
    </row>
    <row r="11673" spans="9:10" x14ac:dyDescent="0.3">
      <c r="I11673" s="8"/>
      <c r="J11673" s="8"/>
    </row>
    <row r="11674" spans="9:10" x14ac:dyDescent="0.3">
      <c r="I11674" s="8"/>
      <c r="J11674" s="8"/>
    </row>
    <row r="11675" spans="9:10" x14ac:dyDescent="0.3">
      <c r="I11675" s="8"/>
      <c r="J11675" s="8"/>
    </row>
    <row r="11676" spans="9:10" x14ac:dyDescent="0.3">
      <c r="I11676" s="8"/>
      <c r="J11676" s="8"/>
    </row>
    <row r="11677" spans="9:10" x14ac:dyDescent="0.3">
      <c r="I11677" s="8"/>
      <c r="J11677" s="8"/>
    </row>
    <row r="11678" spans="9:10" x14ac:dyDescent="0.3">
      <c r="I11678" s="8"/>
      <c r="J11678" s="8"/>
    </row>
    <row r="11679" spans="9:10" x14ac:dyDescent="0.3">
      <c r="I11679" s="8"/>
      <c r="J11679" s="8"/>
    </row>
    <row r="11680" spans="9:10" x14ac:dyDescent="0.3">
      <c r="I11680" s="8"/>
      <c r="J11680" s="8"/>
    </row>
    <row r="11681" spans="9:10" x14ac:dyDescent="0.3">
      <c r="I11681" s="8"/>
      <c r="J11681" s="8"/>
    </row>
    <row r="11682" spans="9:10" x14ac:dyDescent="0.3">
      <c r="I11682" s="8"/>
      <c r="J11682" s="8"/>
    </row>
    <row r="11683" spans="9:10" x14ac:dyDescent="0.3">
      <c r="I11683" s="8"/>
      <c r="J11683" s="8"/>
    </row>
    <row r="11684" spans="9:10" x14ac:dyDescent="0.3">
      <c r="I11684" s="8"/>
      <c r="J11684" s="8"/>
    </row>
    <row r="11685" spans="9:10" x14ac:dyDescent="0.3">
      <c r="I11685" s="8"/>
      <c r="J11685" s="8"/>
    </row>
    <row r="11686" spans="9:10" x14ac:dyDescent="0.3">
      <c r="I11686" s="8"/>
      <c r="J11686" s="8"/>
    </row>
    <row r="11687" spans="9:10" x14ac:dyDescent="0.3">
      <c r="I11687" s="8"/>
      <c r="J11687" s="8"/>
    </row>
    <row r="11688" spans="9:10" x14ac:dyDescent="0.3">
      <c r="I11688" s="8"/>
      <c r="J11688" s="8"/>
    </row>
    <row r="11689" spans="9:10" x14ac:dyDescent="0.3">
      <c r="I11689" s="8"/>
      <c r="J11689" s="8"/>
    </row>
    <row r="11690" spans="9:10" x14ac:dyDescent="0.3">
      <c r="I11690" s="8"/>
      <c r="J11690" s="8"/>
    </row>
    <row r="11691" spans="9:10" x14ac:dyDescent="0.3">
      <c r="I11691" s="8"/>
      <c r="J11691" s="8"/>
    </row>
    <row r="11692" spans="9:10" x14ac:dyDescent="0.3">
      <c r="I11692" s="8"/>
      <c r="J11692" s="8"/>
    </row>
    <row r="11693" spans="9:10" x14ac:dyDescent="0.3">
      <c r="I11693" s="8"/>
      <c r="J11693" s="8"/>
    </row>
    <row r="11694" spans="9:10" x14ac:dyDescent="0.3">
      <c r="I11694" s="8"/>
      <c r="J11694" s="8"/>
    </row>
    <row r="11695" spans="9:10" x14ac:dyDescent="0.3">
      <c r="I11695" s="8"/>
      <c r="J11695" s="8"/>
    </row>
    <row r="11696" spans="9:10" x14ac:dyDescent="0.3">
      <c r="I11696" s="8"/>
      <c r="J11696" s="8"/>
    </row>
    <row r="11697" spans="9:10" x14ac:dyDescent="0.3">
      <c r="I11697" s="8"/>
      <c r="J11697" s="8"/>
    </row>
    <row r="11698" spans="9:10" x14ac:dyDescent="0.3">
      <c r="I11698" s="8"/>
      <c r="J11698" s="8"/>
    </row>
    <row r="11699" spans="9:10" x14ac:dyDescent="0.3">
      <c r="I11699" s="8"/>
      <c r="J11699" s="8"/>
    </row>
    <row r="11700" spans="9:10" x14ac:dyDescent="0.3">
      <c r="I11700" s="8"/>
      <c r="J11700" s="8"/>
    </row>
    <row r="11701" spans="9:10" x14ac:dyDescent="0.3">
      <c r="I11701" s="8"/>
      <c r="J11701" s="8"/>
    </row>
    <row r="11702" spans="9:10" x14ac:dyDescent="0.3">
      <c r="I11702" s="8"/>
      <c r="J11702" s="8"/>
    </row>
    <row r="11703" spans="9:10" x14ac:dyDescent="0.3">
      <c r="I11703" s="8"/>
      <c r="J11703" s="8"/>
    </row>
    <row r="11704" spans="9:10" x14ac:dyDescent="0.3">
      <c r="I11704" s="8"/>
      <c r="J11704" s="8"/>
    </row>
    <row r="11705" spans="9:10" x14ac:dyDescent="0.3">
      <c r="I11705" s="8"/>
      <c r="J11705" s="8"/>
    </row>
    <row r="11706" spans="9:10" x14ac:dyDescent="0.3">
      <c r="I11706" s="8"/>
      <c r="J11706" s="8"/>
    </row>
    <row r="11707" spans="9:10" x14ac:dyDescent="0.3">
      <c r="I11707" s="8"/>
      <c r="J11707" s="8"/>
    </row>
    <row r="11708" spans="9:10" x14ac:dyDescent="0.3">
      <c r="I11708" s="8"/>
      <c r="J11708" s="8"/>
    </row>
    <row r="11709" spans="9:10" x14ac:dyDescent="0.3">
      <c r="I11709" s="8"/>
      <c r="J11709" s="8"/>
    </row>
    <row r="11710" spans="9:10" x14ac:dyDescent="0.3">
      <c r="I11710" s="8"/>
      <c r="J11710" s="8"/>
    </row>
    <row r="11711" spans="9:10" x14ac:dyDescent="0.3">
      <c r="I11711" s="8"/>
      <c r="J11711" s="8"/>
    </row>
    <row r="11712" spans="9:10" x14ac:dyDescent="0.3">
      <c r="I11712" s="8"/>
      <c r="J11712" s="8"/>
    </row>
    <row r="11713" spans="9:10" x14ac:dyDescent="0.3">
      <c r="I11713" s="8"/>
      <c r="J11713" s="8"/>
    </row>
    <row r="11714" spans="9:10" x14ac:dyDescent="0.3">
      <c r="I11714" s="8"/>
      <c r="J11714" s="8"/>
    </row>
    <row r="11715" spans="9:10" x14ac:dyDescent="0.3">
      <c r="I11715" s="8"/>
      <c r="J11715" s="8"/>
    </row>
    <row r="11716" spans="9:10" x14ac:dyDescent="0.3">
      <c r="I11716" s="8"/>
      <c r="J11716" s="8"/>
    </row>
    <row r="11717" spans="9:10" x14ac:dyDescent="0.3">
      <c r="I11717" s="8"/>
      <c r="J11717" s="8"/>
    </row>
    <row r="11718" spans="9:10" x14ac:dyDescent="0.3">
      <c r="I11718" s="8"/>
      <c r="J11718" s="8"/>
    </row>
    <row r="11719" spans="9:10" x14ac:dyDescent="0.3">
      <c r="I11719" s="8"/>
      <c r="J11719" s="8"/>
    </row>
    <row r="11720" spans="9:10" x14ac:dyDescent="0.3">
      <c r="I11720" s="8"/>
      <c r="J11720" s="8"/>
    </row>
    <row r="11721" spans="9:10" x14ac:dyDescent="0.3">
      <c r="I11721" s="8"/>
      <c r="J11721" s="8"/>
    </row>
    <row r="11722" spans="9:10" x14ac:dyDescent="0.3">
      <c r="I11722" s="8"/>
      <c r="J11722" s="8"/>
    </row>
    <row r="11723" spans="9:10" x14ac:dyDescent="0.3">
      <c r="I11723" s="8"/>
      <c r="J11723" s="8"/>
    </row>
    <row r="11724" spans="9:10" x14ac:dyDescent="0.3">
      <c r="I11724" s="8"/>
      <c r="J11724" s="8"/>
    </row>
    <row r="11725" spans="9:10" x14ac:dyDescent="0.3">
      <c r="I11725" s="8"/>
      <c r="J11725" s="8"/>
    </row>
    <row r="11726" spans="9:10" x14ac:dyDescent="0.3">
      <c r="I11726" s="8"/>
      <c r="J11726" s="8"/>
    </row>
    <row r="11727" spans="9:10" x14ac:dyDescent="0.3">
      <c r="I11727" s="8"/>
      <c r="J11727" s="8"/>
    </row>
    <row r="11728" spans="9:10" x14ac:dyDescent="0.3">
      <c r="I11728" s="8"/>
      <c r="J11728" s="8"/>
    </row>
    <row r="11729" spans="9:10" x14ac:dyDescent="0.3">
      <c r="I11729" s="8"/>
      <c r="J11729" s="8"/>
    </row>
    <row r="11730" spans="9:10" x14ac:dyDescent="0.3">
      <c r="I11730" s="8"/>
      <c r="J11730" s="8"/>
    </row>
    <row r="11731" spans="9:10" x14ac:dyDescent="0.3">
      <c r="I11731" s="8"/>
      <c r="J11731" s="8"/>
    </row>
    <row r="11732" spans="9:10" x14ac:dyDescent="0.3">
      <c r="I11732" s="8"/>
      <c r="J11732" s="8"/>
    </row>
    <row r="11733" spans="9:10" x14ac:dyDescent="0.3">
      <c r="I11733" s="8"/>
      <c r="J11733" s="8"/>
    </row>
    <row r="11734" spans="9:10" x14ac:dyDescent="0.3">
      <c r="I11734" s="8"/>
      <c r="J11734" s="8"/>
    </row>
    <row r="11735" spans="9:10" x14ac:dyDescent="0.3">
      <c r="I11735" s="8"/>
      <c r="J11735" s="8"/>
    </row>
    <row r="11736" spans="9:10" x14ac:dyDescent="0.3">
      <c r="I11736" s="8"/>
      <c r="J11736" s="8"/>
    </row>
    <row r="11737" spans="9:10" x14ac:dyDescent="0.3">
      <c r="I11737" s="8"/>
      <c r="J11737" s="8"/>
    </row>
    <row r="11738" spans="9:10" x14ac:dyDescent="0.3">
      <c r="I11738" s="8"/>
      <c r="J11738" s="8"/>
    </row>
    <row r="11739" spans="9:10" x14ac:dyDescent="0.3">
      <c r="I11739" s="8"/>
      <c r="J11739" s="8"/>
    </row>
    <row r="11740" spans="9:10" x14ac:dyDescent="0.3">
      <c r="I11740" s="8"/>
      <c r="J11740" s="8"/>
    </row>
    <row r="11741" spans="9:10" x14ac:dyDescent="0.3">
      <c r="I11741" s="8"/>
      <c r="J11741" s="8"/>
    </row>
    <row r="11742" spans="9:10" x14ac:dyDescent="0.3">
      <c r="I11742" s="8"/>
      <c r="J11742" s="8"/>
    </row>
    <row r="11743" spans="9:10" x14ac:dyDescent="0.3">
      <c r="I11743" s="8"/>
      <c r="J11743" s="8"/>
    </row>
    <row r="11744" spans="9:10" x14ac:dyDescent="0.3">
      <c r="I11744" s="8"/>
      <c r="J11744" s="8"/>
    </row>
    <row r="11745" spans="9:10" x14ac:dyDescent="0.3">
      <c r="I11745" s="8"/>
      <c r="J11745" s="8"/>
    </row>
    <row r="11746" spans="9:10" x14ac:dyDescent="0.3">
      <c r="I11746" s="8"/>
      <c r="J11746" s="8"/>
    </row>
    <row r="11747" spans="9:10" x14ac:dyDescent="0.3">
      <c r="I11747" s="8"/>
      <c r="J11747" s="8"/>
    </row>
    <row r="11748" spans="9:10" x14ac:dyDescent="0.3">
      <c r="I11748" s="8"/>
      <c r="J11748" s="8"/>
    </row>
    <row r="11749" spans="9:10" x14ac:dyDescent="0.3">
      <c r="I11749" s="8"/>
      <c r="J11749" s="8"/>
    </row>
    <row r="11750" spans="9:10" x14ac:dyDescent="0.3">
      <c r="I11750" s="8"/>
      <c r="J11750" s="8"/>
    </row>
    <row r="11751" spans="9:10" x14ac:dyDescent="0.3">
      <c r="I11751" s="8"/>
      <c r="J11751" s="8"/>
    </row>
    <row r="11752" spans="9:10" x14ac:dyDescent="0.3">
      <c r="I11752" s="8"/>
      <c r="J11752" s="8"/>
    </row>
    <row r="11753" spans="9:10" x14ac:dyDescent="0.3">
      <c r="I11753" s="8"/>
      <c r="J11753" s="8"/>
    </row>
    <row r="11754" spans="9:10" x14ac:dyDescent="0.3">
      <c r="I11754" s="8"/>
      <c r="J11754" s="8"/>
    </row>
    <row r="11755" spans="9:10" x14ac:dyDescent="0.3">
      <c r="I11755" s="8"/>
      <c r="J11755" s="8"/>
    </row>
    <row r="11756" spans="9:10" x14ac:dyDescent="0.3">
      <c r="I11756" s="8"/>
      <c r="J11756" s="8"/>
    </row>
    <row r="11757" spans="9:10" x14ac:dyDescent="0.3">
      <c r="I11757" s="8"/>
      <c r="J11757" s="8"/>
    </row>
    <row r="11758" spans="9:10" x14ac:dyDescent="0.3">
      <c r="I11758" s="8"/>
      <c r="J11758" s="8"/>
    </row>
    <row r="11759" spans="9:10" x14ac:dyDescent="0.3">
      <c r="I11759" s="8"/>
      <c r="J11759" s="8"/>
    </row>
    <row r="11760" spans="9:10" x14ac:dyDescent="0.3">
      <c r="I11760" s="8"/>
      <c r="J11760" s="8"/>
    </row>
    <row r="11761" spans="9:10" x14ac:dyDescent="0.3">
      <c r="I11761" s="8"/>
      <c r="J11761" s="8"/>
    </row>
    <row r="11762" spans="9:10" x14ac:dyDescent="0.3">
      <c r="I11762" s="8"/>
      <c r="J11762" s="8"/>
    </row>
    <row r="11763" spans="9:10" x14ac:dyDescent="0.3">
      <c r="I11763" s="8"/>
      <c r="J11763" s="8"/>
    </row>
    <row r="11764" spans="9:10" x14ac:dyDescent="0.3">
      <c r="I11764" s="8"/>
      <c r="J11764" s="8"/>
    </row>
    <row r="11765" spans="9:10" x14ac:dyDescent="0.3">
      <c r="I11765" s="8"/>
      <c r="J11765" s="8"/>
    </row>
    <row r="11766" spans="9:10" x14ac:dyDescent="0.3">
      <c r="I11766" s="8"/>
      <c r="J11766" s="8"/>
    </row>
    <row r="11767" spans="9:10" x14ac:dyDescent="0.3">
      <c r="I11767" s="8"/>
      <c r="J11767" s="8"/>
    </row>
    <row r="11768" spans="9:10" x14ac:dyDescent="0.3">
      <c r="I11768" s="8"/>
      <c r="J11768" s="8"/>
    </row>
    <row r="11769" spans="9:10" x14ac:dyDescent="0.3">
      <c r="I11769" s="8"/>
      <c r="J11769" s="8"/>
    </row>
    <row r="11770" spans="9:10" x14ac:dyDescent="0.3">
      <c r="I11770" s="8"/>
      <c r="J11770" s="8"/>
    </row>
    <row r="11771" spans="9:10" x14ac:dyDescent="0.3">
      <c r="I11771" s="8"/>
      <c r="J11771" s="8"/>
    </row>
    <row r="11772" spans="9:10" x14ac:dyDescent="0.3">
      <c r="I11772" s="8"/>
      <c r="J11772" s="8"/>
    </row>
    <row r="11773" spans="9:10" x14ac:dyDescent="0.3">
      <c r="I11773" s="8"/>
      <c r="J11773" s="8"/>
    </row>
    <row r="11774" spans="9:10" x14ac:dyDescent="0.3">
      <c r="I11774" s="8"/>
      <c r="J11774" s="8"/>
    </row>
    <row r="11775" spans="9:10" x14ac:dyDescent="0.3">
      <c r="I11775" s="8"/>
      <c r="J11775" s="8"/>
    </row>
    <row r="11776" spans="9:10" x14ac:dyDescent="0.3">
      <c r="I11776" s="8"/>
      <c r="J11776" s="8"/>
    </row>
    <row r="11777" spans="9:10" x14ac:dyDescent="0.3">
      <c r="I11777" s="8"/>
      <c r="J11777" s="8"/>
    </row>
    <row r="11778" spans="9:10" x14ac:dyDescent="0.3">
      <c r="I11778" s="8"/>
      <c r="J11778" s="8"/>
    </row>
    <row r="11779" spans="9:10" x14ac:dyDescent="0.3">
      <c r="I11779" s="8"/>
      <c r="J11779" s="8"/>
    </row>
    <row r="11780" spans="9:10" x14ac:dyDescent="0.3">
      <c r="I11780" s="8"/>
      <c r="J11780" s="8"/>
    </row>
    <row r="11781" spans="9:10" x14ac:dyDescent="0.3">
      <c r="I11781" s="8"/>
      <c r="J11781" s="8"/>
    </row>
    <row r="11782" spans="9:10" x14ac:dyDescent="0.3">
      <c r="I11782" s="8"/>
      <c r="J11782" s="8"/>
    </row>
    <row r="11783" spans="9:10" x14ac:dyDescent="0.3">
      <c r="I11783" s="8"/>
      <c r="J11783" s="8"/>
    </row>
    <row r="11784" spans="9:10" x14ac:dyDescent="0.3">
      <c r="I11784" s="8"/>
      <c r="J11784" s="8"/>
    </row>
    <row r="11785" spans="9:10" x14ac:dyDescent="0.3">
      <c r="I11785" s="8"/>
      <c r="J11785" s="8"/>
    </row>
    <row r="11786" spans="9:10" x14ac:dyDescent="0.3">
      <c r="I11786" s="8"/>
      <c r="J11786" s="8"/>
    </row>
    <row r="11787" spans="9:10" x14ac:dyDescent="0.3">
      <c r="I11787" s="8"/>
      <c r="J11787" s="8"/>
    </row>
    <row r="11788" spans="9:10" x14ac:dyDescent="0.3">
      <c r="I11788" s="8"/>
      <c r="J11788" s="8"/>
    </row>
    <row r="11789" spans="9:10" x14ac:dyDescent="0.3">
      <c r="I11789" s="8"/>
      <c r="J11789" s="8"/>
    </row>
    <row r="11790" spans="9:10" x14ac:dyDescent="0.3">
      <c r="I11790" s="8"/>
      <c r="J11790" s="8"/>
    </row>
    <row r="11791" spans="9:10" x14ac:dyDescent="0.3">
      <c r="I11791" s="8"/>
      <c r="J11791" s="8"/>
    </row>
    <row r="11792" spans="9:10" x14ac:dyDescent="0.3">
      <c r="I11792" s="8"/>
      <c r="J11792" s="8"/>
    </row>
    <row r="11793" spans="9:10" x14ac:dyDescent="0.3">
      <c r="I11793" s="8"/>
      <c r="J11793" s="8"/>
    </row>
    <row r="11794" spans="9:10" x14ac:dyDescent="0.3">
      <c r="I11794" s="8"/>
      <c r="J11794" s="8"/>
    </row>
    <row r="11795" spans="9:10" x14ac:dyDescent="0.3">
      <c r="I11795" s="8"/>
      <c r="J11795" s="8"/>
    </row>
    <row r="11796" spans="9:10" x14ac:dyDescent="0.3">
      <c r="I11796" s="8"/>
      <c r="J11796" s="8"/>
    </row>
    <row r="11797" spans="9:10" x14ac:dyDescent="0.3">
      <c r="I11797" s="8"/>
      <c r="J11797" s="8"/>
    </row>
    <row r="11798" spans="9:10" x14ac:dyDescent="0.3">
      <c r="I11798" s="8"/>
      <c r="J11798" s="8"/>
    </row>
    <row r="11799" spans="9:10" x14ac:dyDescent="0.3">
      <c r="I11799" s="8"/>
      <c r="J11799" s="8"/>
    </row>
    <row r="11800" spans="9:10" x14ac:dyDescent="0.3">
      <c r="I11800" s="8"/>
      <c r="J11800" s="8"/>
    </row>
    <row r="11801" spans="9:10" x14ac:dyDescent="0.3">
      <c r="I11801" s="8"/>
      <c r="J11801" s="8"/>
    </row>
    <row r="11802" spans="9:10" x14ac:dyDescent="0.3">
      <c r="I11802" s="8"/>
      <c r="J11802" s="8"/>
    </row>
    <row r="11803" spans="9:10" x14ac:dyDescent="0.3">
      <c r="I11803" s="8"/>
      <c r="J11803" s="8"/>
    </row>
    <row r="11804" spans="9:10" x14ac:dyDescent="0.3">
      <c r="I11804" s="8"/>
      <c r="J11804" s="8"/>
    </row>
    <row r="11805" spans="9:10" x14ac:dyDescent="0.3">
      <c r="I11805" s="8"/>
      <c r="J11805" s="8"/>
    </row>
    <row r="11806" spans="9:10" x14ac:dyDescent="0.3">
      <c r="I11806" s="8"/>
      <c r="J11806" s="8"/>
    </row>
    <row r="11807" spans="9:10" x14ac:dyDescent="0.3">
      <c r="I11807" s="8"/>
      <c r="J11807" s="8"/>
    </row>
    <row r="11808" spans="9:10" x14ac:dyDescent="0.3">
      <c r="I11808" s="8"/>
      <c r="J11808" s="8"/>
    </row>
    <row r="11809" spans="9:10" x14ac:dyDescent="0.3">
      <c r="I11809" s="8"/>
      <c r="J11809" s="8"/>
    </row>
    <row r="11810" spans="9:10" x14ac:dyDescent="0.3">
      <c r="I11810" s="8"/>
      <c r="J11810" s="8"/>
    </row>
    <row r="11811" spans="9:10" x14ac:dyDescent="0.3">
      <c r="I11811" s="8"/>
      <c r="J11811" s="8"/>
    </row>
    <row r="11812" spans="9:10" x14ac:dyDescent="0.3">
      <c r="I11812" s="8"/>
      <c r="J11812" s="8"/>
    </row>
    <row r="11813" spans="9:10" x14ac:dyDescent="0.3">
      <c r="I11813" s="8"/>
      <c r="J11813" s="8"/>
    </row>
    <row r="11814" spans="9:10" x14ac:dyDescent="0.3">
      <c r="I11814" s="8"/>
      <c r="J11814" s="8"/>
    </row>
    <row r="11815" spans="9:10" x14ac:dyDescent="0.3">
      <c r="I11815" s="8"/>
      <c r="J11815" s="8"/>
    </row>
    <row r="11816" spans="9:10" x14ac:dyDescent="0.3">
      <c r="I11816" s="8"/>
      <c r="J11816" s="8"/>
    </row>
    <row r="11817" spans="9:10" x14ac:dyDescent="0.3">
      <c r="I11817" s="8"/>
      <c r="J11817" s="8"/>
    </row>
    <row r="11818" spans="9:10" x14ac:dyDescent="0.3">
      <c r="I11818" s="8"/>
      <c r="J11818" s="8"/>
    </row>
    <row r="11819" spans="9:10" x14ac:dyDescent="0.3">
      <c r="I11819" s="8"/>
      <c r="J11819" s="8"/>
    </row>
    <row r="11820" spans="9:10" x14ac:dyDescent="0.3">
      <c r="I11820" s="8"/>
      <c r="J11820" s="8"/>
    </row>
    <row r="11821" spans="9:10" x14ac:dyDescent="0.3">
      <c r="I11821" s="8"/>
      <c r="J11821" s="8"/>
    </row>
    <row r="11822" spans="9:10" x14ac:dyDescent="0.3">
      <c r="I11822" s="8"/>
      <c r="J11822" s="8"/>
    </row>
    <row r="11823" spans="9:10" x14ac:dyDescent="0.3">
      <c r="I11823" s="8"/>
      <c r="J11823" s="8"/>
    </row>
    <row r="11824" spans="9:10" x14ac:dyDescent="0.3">
      <c r="I11824" s="8"/>
      <c r="J11824" s="8"/>
    </row>
    <row r="11825" spans="9:10" x14ac:dyDescent="0.3">
      <c r="I11825" s="8"/>
      <c r="J11825" s="8"/>
    </row>
    <row r="11826" spans="9:10" x14ac:dyDescent="0.3">
      <c r="I11826" s="8"/>
      <c r="J11826" s="8"/>
    </row>
    <row r="11827" spans="9:10" x14ac:dyDescent="0.3">
      <c r="I11827" s="8"/>
      <c r="J11827" s="8"/>
    </row>
    <row r="11828" spans="9:10" x14ac:dyDescent="0.3">
      <c r="I11828" s="8"/>
      <c r="J11828" s="8"/>
    </row>
    <row r="11829" spans="9:10" x14ac:dyDescent="0.3">
      <c r="I11829" s="8"/>
      <c r="J11829" s="8"/>
    </row>
    <row r="11830" spans="9:10" x14ac:dyDescent="0.3">
      <c r="I11830" s="8"/>
      <c r="J11830" s="8"/>
    </row>
    <row r="11831" spans="9:10" x14ac:dyDescent="0.3">
      <c r="I11831" s="8"/>
      <c r="J11831" s="8"/>
    </row>
    <row r="11832" spans="9:10" x14ac:dyDescent="0.3">
      <c r="I11832" s="8"/>
      <c r="J11832" s="8"/>
    </row>
    <row r="11833" spans="9:10" x14ac:dyDescent="0.3">
      <c r="I11833" s="8"/>
      <c r="J11833" s="8"/>
    </row>
    <row r="11834" spans="9:10" x14ac:dyDescent="0.3">
      <c r="I11834" s="8"/>
      <c r="J11834" s="8"/>
    </row>
    <row r="11835" spans="9:10" x14ac:dyDescent="0.3">
      <c r="I11835" s="8"/>
      <c r="J11835" s="8"/>
    </row>
    <row r="11836" spans="9:10" x14ac:dyDescent="0.3">
      <c r="I11836" s="8"/>
      <c r="J11836" s="8"/>
    </row>
    <row r="11837" spans="9:10" x14ac:dyDescent="0.3">
      <c r="I11837" s="8"/>
      <c r="J11837" s="8"/>
    </row>
    <row r="11838" spans="9:10" x14ac:dyDescent="0.3">
      <c r="I11838" s="8"/>
      <c r="J11838" s="8"/>
    </row>
    <row r="11839" spans="9:10" x14ac:dyDescent="0.3">
      <c r="I11839" s="8"/>
      <c r="J11839" s="8"/>
    </row>
    <row r="11840" spans="9:10" x14ac:dyDescent="0.3">
      <c r="I11840" s="8"/>
      <c r="J11840" s="8"/>
    </row>
    <row r="11841" spans="9:10" x14ac:dyDescent="0.3">
      <c r="I11841" s="8"/>
      <c r="J11841" s="8"/>
    </row>
    <row r="11842" spans="9:10" x14ac:dyDescent="0.3">
      <c r="I11842" s="8"/>
      <c r="J11842" s="8"/>
    </row>
    <row r="11843" spans="9:10" x14ac:dyDescent="0.3">
      <c r="I11843" s="8"/>
      <c r="J11843" s="8"/>
    </row>
    <row r="11844" spans="9:10" x14ac:dyDescent="0.3">
      <c r="I11844" s="8"/>
      <c r="J11844" s="8"/>
    </row>
    <row r="11845" spans="9:10" x14ac:dyDescent="0.3">
      <c r="I11845" s="8"/>
      <c r="J11845" s="8"/>
    </row>
    <row r="11846" spans="9:10" x14ac:dyDescent="0.3">
      <c r="I11846" s="8"/>
      <c r="J11846" s="8"/>
    </row>
    <row r="11847" spans="9:10" x14ac:dyDescent="0.3">
      <c r="I11847" s="8"/>
      <c r="J11847" s="8"/>
    </row>
    <row r="11848" spans="9:10" x14ac:dyDescent="0.3">
      <c r="I11848" s="8"/>
      <c r="J11848" s="8"/>
    </row>
    <row r="11849" spans="9:10" x14ac:dyDescent="0.3">
      <c r="I11849" s="8"/>
      <c r="J11849" s="8"/>
    </row>
    <row r="11850" spans="9:10" x14ac:dyDescent="0.3">
      <c r="I11850" s="8"/>
      <c r="J11850" s="8"/>
    </row>
    <row r="11851" spans="9:10" x14ac:dyDescent="0.3">
      <c r="I11851" s="8"/>
      <c r="J11851" s="8"/>
    </row>
    <row r="11852" spans="9:10" x14ac:dyDescent="0.3">
      <c r="I11852" s="8"/>
      <c r="J11852" s="8"/>
    </row>
    <row r="11853" spans="9:10" x14ac:dyDescent="0.3">
      <c r="I11853" s="8"/>
      <c r="J11853" s="8"/>
    </row>
    <row r="11854" spans="9:10" x14ac:dyDescent="0.3">
      <c r="I11854" s="8"/>
      <c r="J11854" s="8"/>
    </row>
    <row r="11855" spans="9:10" x14ac:dyDescent="0.3">
      <c r="I11855" s="8"/>
      <c r="J11855" s="8"/>
    </row>
    <row r="11856" spans="9:10" x14ac:dyDescent="0.3">
      <c r="I11856" s="8"/>
      <c r="J11856" s="8"/>
    </row>
    <row r="11857" spans="9:10" x14ac:dyDescent="0.3">
      <c r="I11857" s="8"/>
      <c r="J11857" s="8"/>
    </row>
    <row r="11858" spans="9:10" x14ac:dyDescent="0.3">
      <c r="I11858" s="8"/>
      <c r="J11858" s="8"/>
    </row>
    <row r="11859" spans="9:10" x14ac:dyDescent="0.3">
      <c r="I11859" s="8"/>
      <c r="J11859" s="8"/>
    </row>
    <row r="11860" spans="9:10" x14ac:dyDescent="0.3">
      <c r="I11860" s="8"/>
      <c r="J11860" s="8"/>
    </row>
    <row r="11861" spans="9:10" x14ac:dyDescent="0.3">
      <c r="I11861" s="8"/>
      <c r="J11861" s="8"/>
    </row>
    <row r="11862" spans="9:10" x14ac:dyDescent="0.3">
      <c r="I11862" s="8"/>
      <c r="J11862" s="8"/>
    </row>
    <row r="11863" spans="9:10" x14ac:dyDescent="0.3">
      <c r="I11863" s="8"/>
      <c r="J11863" s="8"/>
    </row>
    <row r="11864" spans="9:10" x14ac:dyDescent="0.3">
      <c r="I11864" s="8"/>
      <c r="J11864" s="8"/>
    </row>
    <row r="11865" spans="9:10" x14ac:dyDescent="0.3">
      <c r="I11865" s="8"/>
      <c r="J11865" s="8"/>
    </row>
    <row r="11866" spans="9:10" x14ac:dyDescent="0.3">
      <c r="I11866" s="8"/>
      <c r="J11866" s="8"/>
    </row>
    <row r="11867" spans="9:10" x14ac:dyDescent="0.3">
      <c r="I11867" s="8"/>
      <c r="J11867" s="8"/>
    </row>
    <row r="11868" spans="9:10" x14ac:dyDescent="0.3">
      <c r="I11868" s="8"/>
      <c r="J11868" s="8"/>
    </row>
    <row r="11869" spans="9:10" x14ac:dyDescent="0.3">
      <c r="I11869" s="8"/>
      <c r="J11869" s="8"/>
    </row>
    <row r="11870" spans="9:10" x14ac:dyDescent="0.3">
      <c r="I11870" s="8"/>
      <c r="J11870" s="8"/>
    </row>
    <row r="11871" spans="9:10" x14ac:dyDescent="0.3">
      <c r="I11871" s="8"/>
      <c r="J11871" s="8"/>
    </row>
    <row r="11872" spans="9:10" x14ac:dyDescent="0.3">
      <c r="I11872" s="8"/>
      <c r="J11872" s="8"/>
    </row>
    <row r="11873" spans="9:10" x14ac:dyDescent="0.3">
      <c r="I11873" s="8"/>
      <c r="J11873" s="8"/>
    </row>
    <row r="11874" spans="9:10" x14ac:dyDescent="0.3">
      <c r="I11874" s="8"/>
      <c r="J11874" s="8"/>
    </row>
    <row r="11875" spans="9:10" x14ac:dyDescent="0.3">
      <c r="I11875" s="8"/>
      <c r="J11875" s="8"/>
    </row>
    <row r="11876" spans="9:10" x14ac:dyDescent="0.3">
      <c r="I11876" s="8"/>
      <c r="J11876" s="8"/>
    </row>
    <row r="11877" spans="9:10" x14ac:dyDescent="0.3">
      <c r="I11877" s="8"/>
      <c r="J11877" s="8"/>
    </row>
    <row r="11878" spans="9:10" x14ac:dyDescent="0.3">
      <c r="I11878" s="8"/>
      <c r="J11878" s="8"/>
    </row>
    <row r="11879" spans="9:10" x14ac:dyDescent="0.3">
      <c r="I11879" s="8"/>
      <c r="J11879" s="8"/>
    </row>
    <row r="11880" spans="9:10" x14ac:dyDescent="0.3">
      <c r="I11880" s="8"/>
      <c r="J11880" s="8"/>
    </row>
    <row r="11881" spans="9:10" x14ac:dyDescent="0.3">
      <c r="I11881" s="8"/>
      <c r="J11881" s="8"/>
    </row>
    <row r="11882" spans="9:10" x14ac:dyDescent="0.3">
      <c r="I11882" s="8"/>
      <c r="J11882" s="8"/>
    </row>
    <row r="11883" spans="9:10" x14ac:dyDescent="0.3">
      <c r="I11883" s="8"/>
      <c r="J11883" s="8"/>
    </row>
    <row r="11884" spans="9:10" x14ac:dyDescent="0.3">
      <c r="I11884" s="8"/>
      <c r="J11884" s="8"/>
    </row>
    <row r="11885" spans="9:10" x14ac:dyDescent="0.3">
      <c r="I11885" s="8"/>
      <c r="J11885" s="8"/>
    </row>
    <row r="11886" spans="9:10" x14ac:dyDescent="0.3">
      <c r="I11886" s="8"/>
      <c r="J11886" s="8"/>
    </row>
    <row r="11887" spans="9:10" x14ac:dyDescent="0.3">
      <c r="I11887" s="8"/>
      <c r="J11887" s="8"/>
    </row>
    <row r="11888" spans="9:10" x14ac:dyDescent="0.3">
      <c r="I11888" s="8"/>
      <c r="J11888" s="8"/>
    </row>
    <row r="11889" spans="9:10" x14ac:dyDescent="0.3">
      <c r="I11889" s="8"/>
      <c r="J11889" s="8"/>
    </row>
    <row r="11890" spans="9:10" x14ac:dyDescent="0.3">
      <c r="I11890" s="8"/>
      <c r="J11890" s="8"/>
    </row>
    <row r="11891" spans="9:10" x14ac:dyDescent="0.3">
      <c r="I11891" s="8"/>
      <c r="J11891" s="8"/>
    </row>
    <row r="11892" spans="9:10" x14ac:dyDescent="0.3">
      <c r="I11892" s="8"/>
      <c r="J11892" s="8"/>
    </row>
    <row r="11893" spans="9:10" x14ac:dyDescent="0.3">
      <c r="I11893" s="8"/>
      <c r="J11893" s="8"/>
    </row>
    <row r="11894" spans="9:10" x14ac:dyDescent="0.3">
      <c r="I11894" s="8"/>
      <c r="J11894" s="8"/>
    </row>
    <row r="11895" spans="9:10" x14ac:dyDescent="0.3">
      <c r="I11895" s="8"/>
      <c r="J11895" s="8"/>
    </row>
    <row r="11896" spans="9:10" x14ac:dyDescent="0.3">
      <c r="I11896" s="8"/>
      <c r="J11896" s="8"/>
    </row>
    <row r="11897" spans="9:10" x14ac:dyDescent="0.3">
      <c r="I11897" s="8"/>
      <c r="J11897" s="8"/>
    </row>
    <row r="11898" spans="9:10" x14ac:dyDescent="0.3">
      <c r="I11898" s="8"/>
      <c r="J11898" s="8"/>
    </row>
    <row r="11899" spans="9:10" x14ac:dyDescent="0.3">
      <c r="I11899" s="8"/>
      <c r="J11899" s="8"/>
    </row>
    <row r="11900" spans="9:10" x14ac:dyDescent="0.3">
      <c r="I11900" s="8"/>
      <c r="J11900" s="8"/>
    </row>
    <row r="11901" spans="9:10" x14ac:dyDescent="0.3">
      <c r="I11901" s="8"/>
      <c r="J11901" s="8"/>
    </row>
    <row r="11902" spans="9:10" x14ac:dyDescent="0.3">
      <c r="I11902" s="8"/>
      <c r="J11902" s="8"/>
    </row>
    <row r="11903" spans="9:10" x14ac:dyDescent="0.3">
      <c r="I11903" s="8"/>
      <c r="J11903" s="8"/>
    </row>
    <row r="11904" spans="9:10" x14ac:dyDescent="0.3">
      <c r="I11904" s="8"/>
      <c r="J11904" s="8"/>
    </row>
    <row r="11905" spans="9:10" x14ac:dyDescent="0.3">
      <c r="I11905" s="8"/>
      <c r="J11905" s="8"/>
    </row>
    <row r="11906" spans="9:10" x14ac:dyDescent="0.3">
      <c r="I11906" s="8"/>
      <c r="J11906" s="8"/>
    </row>
    <row r="11907" spans="9:10" x14ac:dyDescent="0.3">
      <c r="I11907" s="8"/>
      <c r="J11907" s="8"/>
    </row>
    <row r="11908" spans="9:10" x14ac:dyDescent="0.3">
      <c r="I11908" s="8"/>
      <c r="J11908" s="8"/>
    </row>
    <row r="11909" spans="9:10" x14ac:dyDescent="0.3">
      <c r="I11909" s="8"/>
      <c r="J11909" s="8"/>
    </row>
    <row r="11910" spans="9:10" x14ac:dyDescent="0.3">
      <c r="I11910" s="8"/>
      <c r="J11910" s="8"/>
    </row>
    <row r="11911" spans="9:10" x14ac:dyDescent="0.3">
      <c r="I11911" s="8"/>
      <c r="J11911" s="8"/>
    </row>
    <row r="11912" spans="9:10" x14ac:dyDescent="0.3">
      <c r="I11912" s="8"/>
      <c r="J11912" s="8"/>
    </row>
    <row r="11913" spans="9:10" x14ac:dyDescent="0.3">
      <c r="I11913" s="8"/>
      <c r="J11913" s="8"/>
    </row>
    <row r="11914" spans="9:10" x14ac:dyDescent="0.3">
      <c r="I11914" s="8"/>
      <c r="J11914" s="8"/>
    </row>
    <row r="11915" spans="9:10" x14ac:dyDescent="0.3">
      <c r="I11915" s="8"/>
      <c r="J11915" s="8"/>
    </row>
    <row r="11916" spans="9:10" x14ac:dyDescent="0.3">
      <c r="I11916" s="8"/>
      <c r="J11916" s="8"/>
    </row>
    <row r="11917" spans="9:10" x14ac:dyDescent="0.3">
      <c r="I11917" s="8"/>
      <c r="J11917" s="8"/>
    </row>
    <row r="11918" spans="9:10" x14ac:dyDescent="0.3">
      <c r="I11918" s="8"/>
      <c r="J11918" s="8"/>
    </row>
    <row r="11919" spans="9:10" x14ac:dyDescent="0.3">
      <c r="I11919" s="8"/>
      <c r="J11919" s="8"/>
    </row>
    <row r="11920" spans="9:10" x14ac:dyDescent="0.3">
      <c r="I11920" s="8"/>
      <c r="J11920" s="8"/>
    </row>
    <row r="11921" spans="9:10" x14ac:dyDescent="0.3">
      <c r="I11921" s="8"/>
      <c r="J11921" s="8"/>
    </row>
    <row r="11922" spans="9:10" x14ac:dyDescent="0.3">
      <c r="I11922" s="8"/>
      <c r="J11922" s="8"/>
    </row>
    <row r="11923" spans="9:10" x14ac:dyDescent="0.3">
      <c r="I11923" s="8"/>
      <c r="J11923" s="8"/>
    </row>
    <row r="11924" spans="9:10" x14ac:dyDescent="0.3">
      <c r="I11924" s="8"/>
      <c r="J11924" s="8"/>
    </row>
    <row r="11925" spans="9:10" x14ac:dyDescent="0.3">
      <c r="I11925" s="8"/>
      <c r="J11925" s="8"/>
    </row>
    <row r="11926" spans="9:10" x14ac:dyDescent="0.3">
      <c r="I11926" s="8"/>
      <c r="J11926" s="8"/>
    </row>
    <row r="11927" spans="9:10" x14ac:dyDescent="0.3">
      <c r="I11927" s="8"/>
      <c r="J11927" s="8"/>
    </row>
    <row r="11928" spans="9:10" x14ac:dyDescent="0.3">
      <c r="I11928" s="8"/>
      <c r="J11928" s="8"/>
    </row>
    <row r="11929" spans="9:10" x14ac:dyDescent="0.3">
      <c r="I11929" s="8"/>
      <c r="J11929" s="8"/>
    </row>
    <row r="11930" spans="9:10" x14ac:dyDescent="0.3">
      <c r="I11930" s="8"/>
      <c r="J11930" s="8"/>
    </row>
    <row r="11931" spans="9:10" x14ac:dyDescent="0.3">
      <c r="I11931" s="8"/>
      <c r="J11931" s="8"/>
    </row>
    <row r="11932" spans="9:10" x14ac:dyDescent="0.3">
      <c r="I11932" s="8"/>
      <c r="J11932" s="8"/>
    </row>
    <row r="11933" spans="9:10" x14ac:dyDescent="0.3">
      <c r="I11933" s="8"/>
      <c r="J11933" s="8"/>
    </row>
    <row r="11934" spans="9:10" x14ac:dyDescent="0.3">
      <c r="I11934" s="8"/>
      <c r="J11934" s="8"/>
    </row>
    <row r="11935" spans="9:10" x14ac:dyDescent="0.3">
      <c r="I11935" s="8"/>
      <c r="J11935" s="8"/>
    </row>
    <row r="11936" spans="9:10" x14ac:dyDescent="0.3">
      <c r="I11936" s="8"/>
      <c r="J11936" s="8"/>
    </row>
    <row r="11937" spans="9:10" x14ac:dyDescent="0.3">
      <c r="I11937" s="8"/>
      <c r="J11937" s="8"/>
    </row>
    <row r="11938" spans="9:10" x14ac:dyDescent="0.3">
      <c r="I11938" s="8"/>
      <c r="J11938" s="8"/>
    </row>
    <row r="11939" spans="9:10" x14ac:dyDescent="0.3">
      <c r="I11939" s="8"/>
      <c r="J11939" s="8"/>
    </row>
    <row r="11940" spans="9:10" x14ac:dyDescent="0.3">
      <c r="I11940" s="8"/>
      <c r="J11940" s="8"/>
    </row>
    <row r="11941" spans="9:10" x14ac:dyDescent="0.3">
      <c r="I11941" s="8"/>
      <c r="J11941" s="8"/>
    </row>
    <row r="11942" spans="9:10" x14ac:dyDescent="0.3">
      <c r="I11942" s="8"/>
      <c r="J11942" s="8"/>
    </row>
    <row r="11943" spans="9:10" x14ac:dyDescent="0.3">
      <c r="I11943" s="8"/>
      <c r="J11943" s="8"/>
    </row>
    <row r="11944" spans="9:10" x14ac:dyDescent="0.3">
      <c r="I11944" s="8"/>
      <c r="J11944" s="8"/>
    </row>
    <row r="11945" spans="9:10" x14ac:dyDescent="0.3">
      <c r="I11945" s="8"/>
      <c r="J11945" s="8"/>
    </row>
    <row r="11946" spans="9:10" x14ac:dyDescent="0.3">
      <c r="I11946" s="8"/>
      <c r="J11946" s="8"/>
    </row>
    <row r="11947" spans="9:10" x14ac:dyDescent="0.3">
      <c r="I11947" s="8"/>
      <c r="J11947" s="8"/>
    </row>
    <row r="11948" spans="9:10" x14ac:dyDescent="0.3">
      <c r="I11948" s="8"/>
      <c r="J11948" s="8"/>
    </row>
    <row r="11949" spans="9:10" x14ac:dyDescent="0.3">
      <c r="I11949" s="8"/>
      <c r="J11949" s="8"/>
    </row>
    <row r="11950" spans="9:10" x14ac:dyDescent="0.3">
      <c r="I11950" s="8"/>
      <c r="J11950" s="8"/>
    </row>
    <row r="11951" spans="9:10" x14ac:dyDescent="0.3">
      <c r="I11951" s="8"/>
      <c r="J11951" s="8"/>
    </row>
    <row r="11952" spans="9:10" x14ac:dyDescent="0.3">
      <c r="I11952" s="8"/>
      <c r="J11952" s="8"/>
    </row>
    <row r="11953" spans="9:10" x14ac:dyDescent="0.3">
      <c r="I11953" s="8"/>
      <c r="J11953" s="8"/>
    </row>
    <row r="11954" spans="9:10" x14ac:dyDescent="0.3">
      <c r="I11954" s="8"/>
      <c r="J11954" s="8"/>
    </row>
    <row r="11955" spans="9:10" x14ac:dyDescent="0.3">
      <c r="I11955" s="8"/>
      <c r="J11955" s="8"/>
    </row>
    <row r="11956" spans="9:10" x14ac:dyDescent="0.3">
      <c r="I11956" s="8"/>
      <c r="J11956" s="8"/>
    </row>
    <row r="11957" spans="9:10" x14ac:dyDescent="0.3">
      <c r="I11957" s="8"/>
      <c r="J11957" s="8"/>
    </row>
    <row r="11958" spans="9:10" x14ac:dyDescent="0.3">
      <c r="I11958" s="8"/>
      <c r="J11958" s="8"/>
    </row>
    <row r="11959" spans="9:10" x14ac:dyDescent="0.3">
      <c r="I11959" s="8"/>
      <c r="J11959" s="8"/>
    </row>
    <row r="11960" spans="9:10" x14ac:dyDescent="0.3">
      <c r="I11960" s="8"/>
      <c r="J11960" s="8"/>
    </row>
    <row r="11961" spans="9:10" x14ac:dyDescent="0.3">
      <c r="I11961" s="8"/>
      <c r="J11961" s="8"/>
    </row>
    <row r="11962" spans="9:10" x14ac:dyDescent="0.3">
      <c r="I11962" s="8"/>
      <c r="J11962" s="8"/>
    </row>
    <row r="11963" spans="9:10" x14ac:dyDescent="0.3">
      <c r="I11963" s="8"/>
      <c r="J11963" s="8"/>
    </row>
    <row r="11964" spans="9:10" x14ac:dyDescent="0.3">
      <c r="I11964" s="8"/>
      <c r="J11964" s="8"/>
    </row>
    <row r="11965" spans="9:10" x14ac:dyDescent="0.3">
      <c r="I11965" s="8"/>
      <c r="J11965" s="8"/>
    </row>
    <row r="11966" spans="9:10" x14ac:dyDescent="0.3">
      <c r="I11966" s="8"/>
      <c r="J11966" s="8"/>
    </row>
    <row r="11967" spans="9:10" x14ac:dyDescent="0.3">
      <c r="I11967" s="8"/>
      <c r="J11967" s="8"/>
    </row>
    <row r="11968" spans="9:10" x14ac:dyDescent="0.3">
      <c r="I11968" s="8"/>
      <c r="J11968" s="8"/>
    </row>
    <row r="11969" spans="9:10" x14ac:dyDescent="0.3">
      <c r="I11969" s="8"/>
      <c r="J11969" s="8"/>
    </row>
    <row r="11970" spans="9:10" x14ac:dyDescent="0.3">
      <c r="I11970" s="8"/>
      <c r="J11970" s="8"/>
    </row>
    <row r="11971" spans="9:10" x14ac:dyDescent="0.3">
      <c r="I11971" s="8"/>
      <c r="J11971" s="8"/>
    </row>
    <row r="11972" spans="9:10" x14ac:dyDescent="0.3">
      <c r="I11972" s="8"/>
      <c r="J11972" s="8"/>
    </row>
    <row r="11973" spans="9:10" x14ac:dyDescent="0.3">
      <c r="I11973" s="8"/>
      <c r="J11973" s="8"/>
    </row>
    <row r="11974" spans="9:10" x14ac:dyDescent="0.3">
      <c r="I11974" s="8"/>
      <c r="J11974" s="8"/>
    </row>
    <row r="11975" spans="9:10" x14ac:dyDescent="0.3">
      <c r="I11975" s="8"/>
      <c r="J11975" s="8"/>
    </row>
    <row r="11976" spans="9:10" x14ac:dyDescent="0.3">
      <c r="I11976" s="8"/>
      <c r="J11976" s="8"/>
    </row>
    <row r="11977" spans="9:10" x14ac:dyDescent="0.3">
      <c r="I11977" s="8"/>
      <c r="J11977" s="8"/>
    </row>
    <row r="11978" spans="9:10" x14ac:dyDescent="0.3">
      <c r="I11978" s="8"/>
      <c r="J11978" s="8"/>
    </row>
    <row r="11979" spans="9:10" x14ac:dyDescent="0.3">
      <c r="I11979" s="8"/>
      <c r="J11979" s="8"/>
    </row>
    <row r="11980" spans="9:10" x14ac:dyDescent="0.3">
      <c r="I11980" s="8"/>
      <c r="J11980" s="8"/>
    </row>
    <row r="11981" spans="9:10" x14ac:dyDescent="0.3">
      <c r="I11981" s="8"/>
      <c r="J11981" s="8"/>
    </row>
    <row r="11982" spans="9:10" x14ac:dyDescent="0.3">
      <c r="I11982" s="8"/>
      <c r="J11982" s="8"/>
    </row>
    <row r="11983" spans="9:10" x14ac:dyDescent="0.3">
      <c r="I11983" s="8"/>
      <c r="J11983" s="8"/>
    </row>
    <row r="11984" spans="9:10" x14ac:dyDescent="0.3">
      <c r="I11984" s="8"/>
      <c r="J11984" s="8"/>
    </row>
    <row r="11985" spans="9:10" x14ac:dyDescent="0.3">
      <c r="I11985" s="8"/>
      <c r="J11985" s="8"/>
    </row>
    <row r="11986" spans="9:10" x14ac:dyDescent="0.3">
      <c r="I11986" s="8"/>
      <c r="J11986" s="8"/>
    </row>
    <row r="11987" spans="9:10" x14ac:dyDescent="0.3">
      <c r="I11987" s="8"/>
      <c r="J11987" s="8"/>
    </row>
    <row r="11988" spans="9:10" x14ac:dyDescent="0.3">
      <c r="I11988" s="8"/>
      <c r="J11988" s="8"/>
    </row>
    <row r="11989" spans="9:10" x14ac:dyDescent="0.3">
      <c r="I11989" s="8"/>
      <c r="J11989" s="8"/>
    </row>
    <row r="11990" spans="9:10" x14ac:dyDescent="0.3">
      <c r="I11990" s="8"/>
      <c r="J11990" s="8"/>
    </row>
    <row r="11991" spans="9:10" x14ac:dyDescent="0.3">
      <c r="I11991" s="8"/>
      <c r="J11991" s="8"/>
    </row>
    <row r="11992" spans="9:10" x14ac:dyDescent="0.3">
      <c r="I11992" s="8"/>
      <c r="J11992" s="8"/>
    </row>
    <row r="11993" spans="9:10" x14ac:dyDescent="0.3">
      <c r="I11993" s="8"/>
      <c r="J11993" s="8"/>
    </row>
    <row r="11994" spans="9:10" x14ac:dyDescent="0.3">
      <c r="I11994" s="8"/>
      <c r="J11994" s="8"/>
    </row>
    <row r="11995" spans="9:10" x14ac:dyDescent="0.3">
      <c r="I11995" s="8"/>
      <c r="J11995" s="8"/>
    </row>
    <row r="11996" spans="9:10" x14ac:dyDescent="0.3">
      <c r="I11996" s="8"/>
      <c r="J11996" s="8"/>
    </row>
    <row r="11997" spans="9:10" x14ac:dyDescent="0.3">
      <c r="I11997" s="8"/>
      <c r="J11997" s="8"/>
    </row>
    <row r="11998" spans="9:10" x14ac:dyDescent="0.3">
      <c r="I11998" s="8"/>
      <c r="J11998" s="8"/>
    </row>
    <row r="11999" spans="9:10" x14ac:dyDescent="0.3">
      <c r="I11999" s="8"/>
      <c r="J11999" s="8"/>
    </row>
    <row r="12000" spans="9:10" x14ac:dyDescent="0.3">
      <c r="I12000" s="8"/>
      <c r="J12000" s="8"/>
    </row>
    <row r="12001" spans="9:10" x14ac:dyDescent="0.3">
      <c r="I12001" s="8"/>
      <c r="J12001" s="8"/>
    </row>
    <row r="12002" spans="9:10" x14ac:dyDescent="0.3">
      <c r="I12002" s="8"/>
      <c r="J12002" s="8"/>
    </row>
    <row r="12003" spans="9:10" x14ac:dyDescent="0.3">
      <c r="I12003" s="8"/>
      <c r="J12003" s="8"/>
    </row>
    <row r="12004" spans="9:10" x14ac:dyDescent="0.3">
      <c r="I12004" s="8"/>
      <c r="J12004" s="8"/>
    </row>
    <row r="12005" spans="9:10" x14ac:dyDescent="0.3">
      <c r="I12005" s="8"/>
      <c r="J12005" s="8"/>
    </row>
    <row r="12006" spans="9:10" x14ac:dyDescent="0.3">
      <c r="I12006" s="8"/>
      <c r="J12006" s="8"/>
    </row>
    <row r="12007" spans="9:10" x14ac:dyDescent="0.3">
      <c r="I12007" s="8"/>
      <c r="J12007" s="8"/>
    </row>
    <row r="12008" spans="9:10" x14ac:dyDescent="0.3">
      <c r="I12008" s="8"/>
      <c r="J12008" s="8"/>
    </row>
    <row r="12009" spans="9:10" x14ac:dyDescent="0.3">
      <c r="I12009" s="8"/>
      <c r="J12009" s="8"/>
    </row>
    <row r="12010" spans="9:10" x14ac:dyDescent="0.3">
      <c r="I12010" s="8"/>
      <c r="J12010" s="8"/>
    </row>
    <row r="12011" spans="9:10" x14ac:dyDescent="0.3">
      <c r="I12011" s="8"/>
      <c r="J12011" s="8"/>
    </row>
    <row r="12012" spans="9:10" x14ac:dyDescent="0.3">
      <c r="I12012" s="8"/>
      <c r="J12012" s="8"/>
    </row>
    <row r="12013" spans="9:10" x14ac:dyDescent="0.3">
      <c r="I12013" s="8"/>
      <c r="J12013" s="8"/>
    </row>
    <row r="12014" spans="9:10" x14ac:dyDescent="0.3">
      <c r="I12014" s="8"/>
      <c r="J12014" s="8"/>
    </row>
    <row r="12015" spans="9:10" x14ac:dyDescent="0.3">
      <c r="I12015" s="8"/>
      <c r="J12015" s="8"/>
    </row>
    <row r="12016" spans="9:10" x14ac:dyDescent="0.3">
      <c r="I12016" s="8"/>
      <c r="J12016" s="8"/>
    </row>
    <row r="12017" spans="9:10" x14ac:dyDescent="0.3">
      <c r="I12017" s="8"/>
      <c r="J12017" s="8"/>
    </row>
    <row r="12018" spans="9:10" x14ac:dyDescent="0.3">
      <c r="I12018" s="8"/>
      <c r="J12018" s="8"/>
    </row>
    <row r="12019" spans="9:10" x14ac:dyDescent="0.3">
      <c r="I12019" s="8"/>
      <c r="J12019" s="8"/>
    </row>
    <row r="12020" spans="9:10" x14ac:dyDescent="0.3">
      <c r="I12020" s="8"/>
      <c r="J12020" s="8"/>
    </row>
    <row r="12021" spans="9:10" x14ac:dyDescent="0.3">
      <c r="I12021" s="8"/>
      <c r="J12021" s="8"/>
    </row>
    <row r="12022" spans="9:10" x14ac:dyDescent="0.3">
      <c r="I12022" s="8"/>
      <c r="J12022" s="8"/>
    </row>
    <row r="12023" spans="9:10" x14ac:dyDescent="0.3">
      <c r="I12023" s="8"/>
      <c r="J12023" s="8"/>
    </row>
    <row r="12024" spans="9:10" x14ac:dyDescent="0.3">
      <c r="I12024" s="8"/>
      <c r="J12024" s="8"/>
    </row>
    <row r="12025" spans="9:10" x14ac:dyDescent="0.3">
      <c r="I12025" s="8"/>
      <c r="J12025" s="8"/>
    </row>
    <row r="12026" spans="9:10" x14ac:dyDescent="0.3">
      <c r="I12026" s="8"/>
      <c r="J12026" s="8"/>
    </row>
    <row r="12027" spans="9:10" x14ac:dyDescent="0.3">
      <c r="I12027" s="8"/>
      <c r="J12027" s="8"/>
    </row>
    <row r="12028" spans="9:10" x14ac:dyDescent="0.3">
      <c r="I12028" s="8"/>
      <c r="J12028" s="8"/>
    </row>
    <row r="12029" spans="9:10" x14ac:dyDescent="0.3">
      <c r="I12029" s="8"/>
      <c r="J12029" s="8"/>
    </row>
    <row r="12030" spans="9:10" x14ac:dyDescent="0.3">
      <c r="I12030" s="8"/>
      <c r="J12030" s="8"/>
    </row>
    <row r="12031" spans="9:10" x14ac:dyDescent="0.3">
      <c r="I12031" s="8"/>
      <c r="J12031" s="8"/>
    </row>
    <row r="12032" spans="9:10" x14ac:dyDescent="0.3">
      <c r="I12032" s="8"/>
      <c r="J12032" s="8"/>
    </row>
    <row r="12033" spans="9:10" x14ac:dyDescent="0.3">
      <c r="I12033" s="8"/>
      <c r="J12033" s="8"/>
    </row>
    <row r="12034" spans="9:10" x14ac:dyDescent="0.3">
      <c r="I12034" s="8"/>
      <c r="J12034" s="8"/>
    </row>
    <row r="12035" spans="9:10" x14ac:dyDescent="0.3">
      <c r="I12035" s="8"/>
      <c r="J12035" s="8"/>
    </row>
    <row r="12036" spans="9:10" x14ac:dyDescent="0.3">
      <c r="I12036" s="8"/>
      <c r="J12036" s="8"/>
    </row>
    <row r="12037" spans="9:10" x14ac:dyDescent="0.3">
      <c r="I12037" s="8"/>
      <c r="J12037" s="8"/>
    </row>
    <row r="12038" spans="9:10" x14ac:dyDescent="0.3">
      <c r="I12038" s="8"/>
      <c r="J12038" s="8"/>
    </row>
    <row r="12039" spans="9:10" x14ac:dyDescent="0.3">
      <c r="I12039" s="8"/>
      <c r="J12039" s="8"/>
    </row>
    <row r="12040" spans="9:10" x14ac:dyDescent="0.3">
      <c r="I12040" s="8"/>
      <c r="J12040" s="8"/>
    </row>
    <row r="12041" spans="9:10" x14ac:dyDescent="0.3">
      <c r="I12041" s="8"/>
      <c r="J12041" s="8"/>
    </row>
    <row r="12042" spans="9:10" x14ac:dyDescent="0.3">
      <c r="I12042" s="8"/>
      <c r="J12042" s="8"/>
    </row>
    <row r="12043" spans="9:10" x14ac:dyDescent="0.3">
      <c r="I12043" s="8"/>
      <c r="J12043" s="8"/>
    </row>
    <row r="12044" spans="9:10" x14ac:dyDescent="0.3">
      <c r="I12044" s="8"/>
      <c r="J12044" s="8"/>
    </row>
    <row r="12045" spans="9:10" x14ac:dyDescent="0.3">
      <c r="I12045" s="8"/>
      <c r="J12045" s="8"/>
    </row>
    <row r="12046" spans="9:10" x14ac:dyDescent="0.3">
      <c r="I12046" s="8"/>
      <c r="J12046" s="8"/>
    </row>
    <row r="12047" spans="9:10" x14ac:dyDescent="0.3">
      <c r="I12047" s="8"/>
      <c r="J12047" s="8"/>
    </row>
    <row r="12048" spans="9:10" x14ac:dyDescent="0.3">
      <c r="I12048" s="8"/>
      <c r="J12048" s="8"/>
    </row>
    <row r="12049" spans="9:10" x14ac:dyDescent="0.3">
      <c r="I12049" s="8"/>
      <c r="J12049" s="8"/>
    </row>
    <row r="12050" spans="9:10" x14ac:dyDescent="0.3">
      <c r="I12050" s="8"/>
      <c r="J12050" s="8"/>
    </row>
    <row r="12051" spans="9:10" x14ac:dyDescent="0.3">
      <c r="I12051" s="8"/>
      <c r="J12051" s="8"/>
    </row>
    <row r="12052" spans="9:10" x14ac:dyDescent="0.3">
      <c r="I12052" s="8"/>
      <c r="J12052" s="8"/>
    </row>
    <row r="12053" spans="9:10" x14ac:dyDescent="0.3">
      <c r="I12053" s="8"/>
      <c r="J12053" s="8"/>
    </row>
    <row r="12054" spans="9:10" x14ac:dyDescent="0.3">
      <c r="I12054" s="8"/>
      <c r="J12054" s="8"/>
    </row>
    <row r="12055" spans="9:10" x14ac:dyDescent="0.3">
      <c r="I12055" s="8"/>
      <c r="J12055" s="8"/>
    </row>
    <row r="12056" spans="9:10" x14ac:dyDescent="0.3">
      <c r="I12056" s="8"/>
      <c r="J12056" s="8"/>
    </row>
    <row r="12057" spans="9:10" x14ac:dyDescent="0.3">
      <c r="I12057" s="8"/>
      <c r="J12057" s="8"/>
    </row>
    <row r="12058" spans="9:10" x14ac:dyDescent="0.3">
      <c r="I12058" s="8"/>
      <c r="J12058" s="8"/>
    </row>
    <row r="12059" spans="9:10" x14ac:dyDescent="0.3">
      <c r="I12059" s="8"/>
      <c r="J12059" s="8"/>
    </row>
    <row r="12060" spans="9:10" x14ac:dyDescent="0.3">
      <c r="I12060" s="8"/>
      <c r="J12060" s="8"/>
    </row>
    <row r="12061" spans="9:10" x14ac:dyDescent="0.3">
      <c r="I12061" s="8"/>
      <c r="J12061" s="8"/>
    </row>
    <row r="12062" spans="9:10" x14ac:dyDescent="0.3">
      <c r="I12062" s="8"/>
      <c r="J12062" s="8"/>
    </row>
    <row r="12063" spans="9:10" x14ac:dyDescent="0.3">
      <c r="I12063" s="8"/>
      <c r="J12063" s="8"/>
    </row>
    <row r="12064" spans="9:10" x14ac:dyDescent="0.3">
      <c r="I12064" s="8"/>
      <c r="J12064" s="8"/>
    </row>
    <row r="12065" spans="9:10" x14ac:dyDescent="0.3">
      <c r="I12065" s="8"/>
      <c r="J12065" s="8"/>
    </row>
    <row r="12066" spans="9:10" x14ac:dyDescent="0.3">
      <c r="I12066" s="8"/>
      <c r="J12066" s="8"/>
    </row>
    <row r="12067" spans="9:10" x14ac:dyDescent="0.3">
      <c r="I12067" s="8"/>
      <c r="J12067" s="8"/>
    </row>
    <row r="12068" spans="9:10" x14ac:dyDescent="0.3">
      <c r="I12068" s="8"/>
      <c r="J12068" s="8"/>
    </row>
    <row r="12069" spans="9:10" x14ac:dyDescent="0.3">
      <c r="I12069" s="8"/>
      <c r="J12069" s="8"/>
    </row>
    <row r="12070" spans="9:10" x14ac:dyDescent="0.3">
      <c r="I12070" s="8"/>
      <c r="J12070" s="8"/>
    </row>
    <row r="12071" spans="9:10" x14ac:dyDescent="0.3">
      <c r="I12071" s="8"/>
      <c r="J12071" s="8"/>
    </row>
    <row r="12072" spans="9:10" x14ac:dyDescent="0.3">
      <c r="I12072" s="8"/>
      <c r="J12072" s="8"/>
    </row>
    <row r="12073" spans="9:10" x14ac:dyDescent="0.3">
      <c r="I12073" s="8"/>
      <c r="J12073" s="8"/>
    </row>
    <row r="12074" spans="9:10" x14ac:dyDescent="0.3">
      <c r="I12074" s="8"/>
      <c r="J12074" s="8"/>
    </row>
    <row r="12075" spans="9:10" x14ac:dyDescent="0.3">
      <c r="I12075" s="8"/>
      <c r="J12075" s="8"/>
    </row>
    <row r="12076" spans="9:10" x14ac:dyDescent="0.3">
      <c r="I12076" s="8"/>
      <c r="J12076" s="8"/>
    </row>
    <row r="12077" spans="9:10" x14ac:dyDescent="0.3">
      <c r="I12077" s="8"/>
      <c r="J12077" s="8"/>
    </row>
    <row r="12078" spans="9:10" x14ac:dyDescent="0.3">
      <c r="I12078" s="8"/>
      <c r="J12078" s="8"/>
    </row>
    <row r="12079" spans="9:10" x14ac:dyDescent="0.3">
      <c r="I12079" s="8"/>
      <c r="J12079" s="8"/>
    </row>
    <row r="12080" spans="9:10" x14ac:dyDescent="0.3">
      <c r="I12080" s="8"/>
      <c r="J12080" s="8"/>
    </row>
    <row r="12081" spans="9:10" x14ac:dyDescent="0.3">
      <c r="I12081" s="8"/>
      <c r="J12081" s="8"/>
    </row>
    <row r="12082" spans="9:10" x14ac:dyDescent="0.3">
      <c r="I12082" s="8"/>
      <c r="J12082" s="8"/>
    </row>
    <row r="12083" spans="9:10" x14ac:dyDescent="0.3">
      <c r="I12083" s="8"/>
      <c r="J12083" s="8"/>
    </row>
    <row r="12084" spans="9:10" x14ac:dyDescent="0.3">
      <c r="I12084" s="8"/>
      <c r="J12084" s="8"/>
    </row>
    <row r="12085" spans="9:10" x14ac:dyDescent="0.3">
      <c r="I12085" s="8"/>
      <c r="J12085" s="8"/>
    </row>
    <row r="12086" spans="9:10" x14ac:dyDescent="0.3">
      <c r="I12086" s="8"/>
      <c r="J12086" s="8"/>
    </row>
    <row r="12087" spans="9:10" x14ac:dyDescent="0.3">
      <c r="I12087" s="8"/>
      <c r="J12087" s="8"/>
    </row>
    <row r="12088" spans="9:10" x14ac:dyDescent="0.3">
      <c r="I12088" s="8"/>
      <c r="J12088" s="8"/>
    </row>
    <row r="12089" spans="9:10" x14ac:dyDescent="0.3">
      <c r="I12089" s="8"/>
      <c r="J12089" s="8"/>
    </row>
    <row r="12090" spans="9:10" x14ac:dyDescent="0.3">
      <c r="I12090" s="8"/>
      <c r="J12090" s="8"/>
    </row>
    <row r="12091" spans="9:10" x14ac:dyDescent="0.3">
      <c r="I12091" s="8"/>
      <c r="J12091" s="8"/>
    </row>
    <row r="12092" spans="9:10" x14ac:dyDescent="0.3">
      <c r="I12092" s="8"/>
      <c r="J12092" s="8"/>
    </row>
    <row r="12093" spans="9:10" x14ac:dyDescent="0.3">
      <c r="I12093" s="8"/>
      <c r="J12093" s="8"/>
    </row>
    <row r="12094" spans="9:10" x14ac:dyDescent="0.3">
      <c r="I12094" s="8"/>
      <c r="J12094" s="8"/>
    </row>
    <row r="12095" spans="9:10" x14ac:dyDescent="0.3">
      <c r="I12095" s="8"/>
      <c r="J12095" s="8"/>
    </row>
    <row r="12096" spans="9:10" x14ac:dyDescent="0.3">
      <c r="I12096" s="8"/>
      <c r="J12096" s="8"/>
    </row>
    <row r="12097" spans="9:10" x14ac:dyDescent="0.3">
      <c r="I12097" s="8"/>
      <c r="J12097" s="8"/>
    </row>
    <row r="12098" spans="9:10" x14ac:dyDescent="0.3">
      <c r="I12098" s="8"/>
      <c r="J12098" s="8"/>
    </row>
    <row r="12099" spans="9:10" x14ac:dyDescent="0.3">
      <c r="I12099" s="8"/>
      <c r="J12099" s="8"/>
    </row>
    <row r="12100" spans="9:10" x14ac:dyDescent="0.3">
      <c r="I12100" s="8"/>
      <c r="J12100" s="8"/>
    </row>
    <row r="12101" spans="9:10" x14ac:dyDescent="0.3">
      <c r="I12101" s="8"/>
      <c r="J12101" s="8"/>
    </row>
    <row r="12102" spans="9:10" x14ac:dyDescent="0.3">
      <c r="I12102" s="8"/>
      <c r="J12102" s="8"/>
    </row>
    <row r="12103" spans="9:10" x14ac:dyDescent="0.3">
      <c r="I12103" s="8"/>
      <c r="J12103" s="8"/>
    </row>
    <row r="12104" spans="9:10" x14ac:dyDescent="0.3">
      <c r="I12104" s="8"/>
      <c r="J12104" s="8"/>
    </row>
    <row r="12105" spans="9:10" x14ac:dyDescent="0.3">
      <c r="I12105" s="8"/>
      <c r="J12105" s="8"/>
    </row>
    <row r="12106" spans="9:10" x14ac:dyDescent="0.3">
      <c r="I12106" s="8"/>
      <c r="J12106" s="8"/>
    </row>
    <row r="12107" spans="9:10" x14ac:dyDescent="0.3">
      <c r="I12107" s="8"/>
      <c r="J12107" s="8"/>
    </row>
    <row r="12108" spans="9:10" x14ac:dyDescent="0.3">
      <c r="I12108" s="8"/>
      <c r="J12108" s="8"/>
    </row>
    <row r="12109" spans="9:10" x14ac:dyDescent="0.3">
      <c r="I12109" s="8"/>
      <c r="J12109" s="8"/>
    </row>
    <row r="12110" spans="9:10" x14ac:dyDescent="0.3">
      <c r="I12110" s="8"/>
      <c r="J12110" s="8"/>
    </row>
    <row r="12111" spans="9:10" x14ac:dyDescent="0.3">
      <c r="I12111" s="8"/>
      <c r="J12111" s="8"/>
    </row>
    <row r="12112" spans="9:10" x14ac:dyDescent="0.3">
      <c r="I12112" s="8"/>
      <c r="J12112" s="8"/>
    </row>
    <row r="12113" spans="9:10" x14ac:dyDescent="0.3">
      <c r="I12113" s="8"/>
      <c r="J12113" s="8"/>
    </row>
    <row r="12114" spans="9:10" x14ac:dyDescent="0.3">
      <c r="I12114" s="8"/>
      <c r="J12114" s="8"/>
    </row>
    <row r="12115" spans="9:10" x14ac:dyDescent="0.3">
      <c r="I12115" s="8"/>
      <c r="J12115" s="8"/>
    </row>
    <row r="12116" spans="9:10" x14ac:dyDescent="0.3">
      <c r="I12116" s="8"/>
      <c r="J12116" s="8"/>
    </row>
    <row r="12117" spans="9:10" x14ac:dyDescent="0.3">
      <c r="I12117" s="8"/>
      <c r="J12117" s="8"/>
    </row>
    <row r="12118" spans="9:10" x14ac:dyDescent="0.3">
      <c r="I12118" s="8"/>
      <c r="J12118" s="8"/>
    </row>
    <row r="12119" spans="9:10" x14ac:dyDescent="0.3">
      <c r="I12119" s="8"/>
      <c r="J12119" s="8"/>
    </row>
    <row r="12120" spans="9:10" x14ac:dyDescent="0.3">
      <c r="I12120" s="8"/>
      <c r="J12120" s="8"/>
    </row>
    <row r="12121" spans="9:10" x14ac:dyDescent="0.3">
      <c r="I12121" s="8"/>
      <c r="J12121" s="8"/>
    </row>
    <row r="12122" spans="9:10" x14ac:dyDescent="0.3">
      <c r="I12122" s="8"/>
      <c r="J12122" s="8"/>
    </row>
    <row r="12123" spans="9:10" x14ac:dyDescent="0.3">
      <c r="I12123" s="8"/>
      <c r="J12123" s="8"/>
    </row>
    <row r="12124" spans="9:10" x14ac:dyDescent="0.3">
      <c r="I12124" s="8"/>
      <c r="J12124" s="8"/>
    </row>
    <row r="12125" spans="9:10" x14ac:dyDescent="0.3">
      <c r="I12125" s="8"/>
      <c r="J12125" s="8"/>
    </row>
    <row r="12126" spans="9:10" x14ac:dyDescent="0.3">
      <c r="I12126" s="8"/>
      <c r="J12126" s="8"/>
    </row>
    <row r="12127" spans="9:10" x14ac:dyDescent="0.3">
      <c r="I12127" s="8"/>
      <c r="J12127" s="8"/>
    </row>
    <row r="12128" spans="9:10" x14ac:dyDescent="0.3">
      <c r="I12128" s="8"/>
      <c r="J12128" s="8"/>
    </row>
    <row r="12129" spans="9:10" x14ac:dyDescent="0.3">
      <c r="I12129" s="8"/>
      <c r="J12129" s="8"/>
    </row>
    <row r="12130" spans="9:10" x14ac:dyDescent="0.3">
      <c r="I12130" s="8"/>
      <c r="J12130" s="8"/>
    </row>
    <row r="12131" spans="9:10" x14ac:dyDescent="0.3">
      <c r="I12131" s="8"/>
      <c r="J12131" s="8"/>
    </row>
    <row r="12132" spans="9:10" x14ac:dyDescent="0.3">
      <c r="I12132" s="8"/>
      <c r="J12132" s="8"/>
    </row>
    <row r="12133" spans="9:10" x14ac:dyDescent="0.3">
      <c r="I12133" s="8"/>
      <c r="J12133" s="8"/>
    </row>
    <row r="12134" spans="9:10" x14ac:dyDescent="0.3">
      <c r="I12134" s="8"/>
      <c r="J12134" s="8"/>
    </row>
    <row r="12135" spans="9:10" x14ac:dyDescent="0.3">
      <c r="I12135" s="8"/>
      <c r="J12135" s="8"/>
    </row>
    <row r="12136" spans="9:10" x14ac:dyDescent="0.3">
      <c r="I12136" s="8"/>
      <c r="J12136" s="8"/>
    </row>
    <row r="12137" spans="9:10" x14ac:dyDescent="0.3">
      <c r="I12137" s="8"/>
      <c r="J12137" s="8"/>
    </row>
    <row r="12138" spans="9:10" x14ac:dyDescent="0.3">
      <c r="I12138" s="8"/>
      <c r="J12138" s="8"/>
    </row>
    <row r="12139" spans="9:10" x14ac:dyDescent="0.3">
      <c r="I12139" s="8"/>
      <c r="J12139" s="8"/>
    </row>
    <row r="12140" spans="9:10" x14ac:dyDescent="0.3">
      <c r="I12140" s="8"/>
      <c r="J12140" s="8"/>
    </row>
    <row r="12141" spans="9:10" x14ac:dyDescent="0.3">
      <c r="I12141" s="8"/>
      <c r="J12141" s="8"/>
    </row>
    <row r="12142" spans="9:10" x14ac:dyDescent="0.3">
      <c r="I12142" s="8"/>
      <c r="J12142" s="8"/>
    </row>
    <row r="12143" spans="9:10" x14ac:dyDescent="0.3">
      <c r="I12143" s="8"/>
      <c r="J12143" s="8"/>
    </row>
    <row r="12144" spans="9:10" x14ac:dyDescent="0.3">
      <c r="I12144" s="8"/>
      <c r="J12144" s="8"/>
    </row>
    <row r="12145" spans="9:10" x14ac:dyDescent="0.3">
      <c r="I12145" s="8"/>
      <c r="J12145" s="8"/>
    </row>
    <row r="12146" spans="9:10" x14ac:dyDescent="0.3">
      <c r="I12146" s="8"/>
      <c r="J12146" s="8"/>
    </row>
    <row r="12147" spans="9:10" x14ac:dyDescent="0.3">
      <c r="I12147" s="8"/>
      <c r="J12147" s="8"/>
    </row>
    <row r="12148" spans="9:10" x14ac:dyDescent="0.3">
      <c r="I12148" s="8"/>
      <c r="J12148" s="8"/>
    </row>
    <row r="12149" spans="9:10" x14ac:dyDescent="0.3">
      <c r="I12149" s="8"/>
      <c r="J12149" s="8"/>
    </row>
    <row r="12150" spans="9:10" x14ac:dyDescent="0.3">
      <c r="I12150" s="8"/>
      <c r="J12150" s="8"/>
    </row>
    <row r="12151" spans="9:10" x14ac:dyDescent="0.3">
      <c r="I12151" s="8"/>
      <c r="J12151" s="8"/>
    </row>
    <row r="12152" spans="9:10" x14ac:dyDescent="0.3">
      <c r="I12152" s="8"/>
      <c r="J12152" s="8"/>
    </row>
    <row r="12153" spans="9:10" x14ac:dyDescent="0.3">
      <c r="I12153" s="8"/>
      <c r="J12153" s="8"/>
    </row>
    <row r="12154" spans="9:10" x14ac:dyDescent="0.3">
      <c r="I12154" s="8"/>
      <c r="J12154" s="8"/>
    </row>
    <row r="12155" spans="9:10" x14ac:dyDescent="0.3">
      <c r="I12155" s="8"/>
      <c r="J12155" s="8"/>
    </row>
    <row r="12156" spans="9:10" x14ac:dyDescent="0.3">
      <c r="I12156" s="8"/>
      <c r="J12156" s="8"/>
    </row>
    <row r="12157" spans="9:10" x14ac:dyDescent="0.3">
      <c r="I12157" s="8"/>
      <c r="J12157" s="8"/>
    </row>
    <row r="12158" spans="9:10" x14ac:dyDescent="0.3">
      <c r="I12158" s="8"/>
      <c r="J12158" s="8"/>
    </row>
    <row r="12159" spans="9:10" x14ac:dyDescent="0.3">
      <c r="I12159" s="8"/>
      <c r="J12159" s="8"/>
    </row>
    <row r="12160" spans="9:10" x14ac:dyDescent="0.3">
      <c r="I12160" s="8"/>
      <c r="J12160" s="8"/>
    </row>
    <row r="12161" spans="9:10" x14ac:dyDescent="0.3">
      <c r="I12161" s="8"/>
      <c r="J12161" s="8"/>
    </row>
    <row r="12162" spans="9:10" x14ac:dyDescent="0.3">
      <c r="I12162" s="8"/>
      <c r="J12162" s="8"/>
    </row>
    <row r="12163" spans="9:10" x14ac:dyDescent="0.3">
      <c r="I12163" s="8"/>
      <c r="J12163" s="8"/>
    </row>
    <row r="12164" spans="9:10" x14ac:dyDescent="0.3">
      <c r="I12164" s="8"/>
      <c r="J12164" s="8"/>
    </row>
    <row r="12165" spans="9:10" x14ac:dyDescent="0.3">
      <c r="I12165" s="8"/>
      <c r="J12165" s="8"/>
    </row>
    <row r="12166" spans="9:10" x14ac:dyDescent="0.3">
      <c r="I12166" s="8"/>
      <c r="J12166" s="8"/>
    </row>
    <row r="12167" spans="9:10" x14ac:dyDescent="0.3">
      <c r="I12167" s="8"/>
      <c r="J12167" s="8"/>
    </row>
    <row r="12168" spans="9:10" x14ac:dyDescent="0.3">
      <c r="I12168" s="8"/>
      <c r="J12168" s="8"/>
    </row>
    <row r="12169" spans="9:10" x14ac:dyDescent="0.3">
      <c r="I12169" s="8"/>
      <c r="J12169" s="8"/>
    </row>
    <row r="12170" spans="9:10" x14ac:dyDescent="0.3">
      <c r="I12170" s="8"/>
      <c r="J12170" s="8"/>
    </row>
    <row r="12171" spans="9:10" x14ac:dyDescent="0.3">
      <c r="I12171" s="8"/>
      <c r="J12171" s="8"/>
    </row>
    <row r="12172" spans="9:10" x14ac:dyDescent="0.3">
      <c r="I12172" s="8"/>
      <c r="J12172" s="8"/>
    </row>
    <row r="12173" spans="9:10" x14ac:dyDescent="0.3">
      <c r="I12173" s="8"/>
      <c r="J12173" s="8"/>
    </row>
    <row r="12174" spans="9:10" x14ac:dyDescent="0.3">
      <c r="I12174" s="8"/>
      <c r="J12174" s="8"/>
    </row>
    <row r="12175" spans="9:10" x14ac:dyDescent="0.3">
      <c r="I12175" s="8"/>
      <c r="J12175" s="8"/>
    </row>
    <row r="12176" spans="9:10" x14ac:dyDescent="0.3">
      <c r="I12176" s="8"/>
      <c r="J12176" s="8"/>
    </row>
    <row r="12177" spans="9:10" x14ac:dyDescent="0.3">
      <c r="I12177" s="8"/>
      <c r="J12177" s="8"/>
    </row>
    <row r="12178" spans="9:10" x14ac:dyDescent="0.3">
      <c r="I12178" s="8"/>
      <c r="J12178" s="8"/>
    </row>
    <row r="12179" spans="9:10" x14ac:dyDescent="0.3">
      <c r="I12179" s="8"/>
      <c r="J12179" s="8"/>
    </row>
    <row r="12180" spans="9:10" x14ac:dyDescent="0.3">
      <c r="I12180" s="8"/>
      <c r="J12180" s="8"/>
    </row>
    <row r="12181" spans="9:10" x14ac:dyDescent="0.3">
      <c r="I12181" s="8"/>
      <c r="J12181" s="8"/>
    </row>
    <row r="12182" spans="9:10" x14ac:dyDescent="0.3">
      <c r="I12182" s="8"/>
      <c r="J12182" s="8"/>
    </row>
    <row r="12183" spans="9:10" x14ac:dyDescent="0.3">
      <c r="I12183" s="8"/>
      <c r="J12183" s="8"/>
    </row>
    <row r="12184" spans="9:10" x14ac:dyDescent="0.3">
      <c r="I12184" s="8"/>
      <c r="J12184" s="8"/>
    </row>
    <row r="12185" spans="9:10" x14ac:dyDescent="0.3">
      <c r="I12185" s="8"/>
      <c r="J12185" s="8"/>
    </row>
    <row r="12186" spans="9:10" x14ac:dyDescent="0.3">
      <c r="I12186" s="8"/>
      <c r="J12186" s="8"/>
    </row>
    <row r="12187" spans="9:10" x14ac:dyDescent="0.3">
      <c r="I12187" s="8"/>
      <c r="J12187" s="8"/>
    </row>
    <row r="12188" spans="9:10" x14ac:dyDescent="0.3">
      <c r="I12188" s="8"/>
      <c r="J12188" s="8"/>
    </row>
    <row r="12189" spans="9:10" x14ac:dyDescent="0.3">
      <c r="I12189" s="8"/>
      <c r="J12189" s="8"/>
    </row>
    <row r="12190" spans="9:10" x14ac:dyDescent="0.3">
      <c r="I12190" s="8"/>
      <c r="J12190" s="8"/>
    </row>
    <row r="12191" spans="9:10" x14ac:dyDescent="0.3">
      <c r="I12191" s="8"/>
      <c r="J12191" s="8"/>
    </row>
    <row r="12192" spans="9:10" x14ac:dyDescent="0.3">
      <c r="I12192" s="8"/>
      <c r="J12192" s="8"/>
    </row>
    <row r="12193" spans="9:10" x14ac:dyDescent="0.3">
      <c r="I12193" s="8"/>
      <c r="J12193" s="8"/>
    </row>
    <row r="12194" spans="9:10" x14ac:dyDescent="0.3">
      <c r="I12194" s="8"/>
      <c r="J12194" s="8"/>
    </row>
    <row r="12195" spans="9:10" x14ac:dyDescent="0.3">
      <c r="I12195" s="8"/>
      <c r="J12195" s="8"/>
    </row>
    <row r="12196" spans="9:10" x14ac:dyDescent="0.3">
      <c r="I12196" s="8"/>
      <c r="J12196" s="8"/>
    </row>
    <row r="12197" spans="9:10" x14ac:dyDescent="0.3">
      <c r="I12197" s="8"/>
      <c r="J12197" s="8"/>
    </row>
    <row r="12198" spans="9:10" x14ac:dyDescent="0.3">
      <c r="I12198" s="8"/>
      <c r="J12198" s="8"/>
    </row>
    <row r="12199" spans="9:10" x14ac:dyDescent="0.3">
      <c r="I12199" s="8"/>
      <c r="J12199" s="8"/>
    </row>
    <row r="12200" spans="9:10" x14ac:dyDescent="0.3">
      <c r="I12200" s="8"/>
      <c r="J12200" s="8"/>
    </row>
    <row r="12201" spans="9:10" x14ac:dyDescent="0.3">
      <c r="I12201" s="8"/>
      <c r="J12201" s="8"/>
    </row>
    <row r="12202" spans="9:10" x14ac:dyDescent="0.3">
      <c r="I12202" s="8"/>
      <c r="J12202" s="8"/>
    </row>
    <row r="12203" spans="9:10" x14ac:dyDescent="0.3">
      <c r="I12203" s="8"/>
      <c r="J12203" s="8"/>
    </row>
    <row r="12204" spans="9:10" x14ac:dyDescent="0.3">
      <c r="I12204" s="8"/>
      <c r="J12204" s="8"/>
    </row>
    <row r="12205" spans="9:10" x14ac:dyDescent="0.3">
      <c r="I12205" s="8"/>
      <c r="J12205" s="8"/>
    </row>
    <row r="12206" spans="9:10" x14ac:dyDescent="0.3">
      <c r="I12206" s="8"/>
      <c r="J12206" s="8"/>
    </row>
    <row r="12207" spans="9:10" x14ac:dyDescent="0.3">
      <c r="I12207" s="8"/>
      <c r="J12207" s="8"/>
    </row>
    <row r="12208" spans="9:10" x14ac:dyDescent="0.3">
      <c r="I12208" s="8"/>
      <c r="J12208" s="8"/>
    </row>
    <row r="12209" spans="9:10" x14ac:dyDescent="0.3">
      <c r="I12209" s="8"/>
      <c r="J12209" s="8"/>
    </row>
    <row r="12210" spans="9:10" x14ac:dyDescent="0.3">
      <c r="I12210" s="8"/>
      <c r="J12210" s="8"/>
    </row>
    <row r="12211" spans="9:10" x14ac:dyDescent="0.3">
      <c r="I12211" s="8"/>
      <c r="J12211" s="8"/>
    </row>
    <row r="12212" spans="9:10" x14ac:dyDescent="0.3">
      <c r="I12212" s="8"/>
      <c r="J12212" s="8"/>
    </row>
    <row r="12213" spans="9:10" x14ac:dyDescent="0.3">
      <c r="I12213" s="8"/>
      <c r="J12213" s="8"/>
    </row>
    <row r="12214" spans="9:10" x14ac:dyDescent="0.3">
      <c r="I12214" s="8"/>
      <c r="J12214" s="8"/>
    </row>
    <row r="12215" spans="9:10" x14ac:dyDescent="0.3">
      <c r="I12215" s="8"/>
      <c r="J12215" s="8"/>
    </row>
    <row r="12216" spans="9:10" x14ac:dyDescent="0.3">
      <c r="I12216" s="8"/>
      <c r="J12216" s="8"/>
    </row>
    <row r="12217" spans="9:10" x14ac:dyDescent="0.3">
      <c r="I12217" s="8"/>
      <c r="J12217" s="8"/>
    </row>
    <row r="12218" spans="9:10" x14ac:dyDescent="0.3">
      <c r="I12218" s="8"/>
      <c r="J12218" s="8"/>
    </row>
    <row r="12219" spans="9:10" x14ac:dyDescent="0.3">
      <c r="I12219" s="8"/>
      <c r="J12219" s="8"/>
    </row>
    <row r="12220" spans="9:10" x14ac:dyDescent="0.3">
      <c r="I12220" s="8"/>
      <c r="J12220" s="8"/>
    </row>
    <row r="12221" spans="9:10" x14ac:dyDescent="0.3">
      <c r="I12221" s="8"/>
      <c r="J12221" s="8"/>
    </row>
    <row r="12222" spans="9:10" x14ac:dyDescent="0.3">
      <c r="I12222" s="8"/>
      <c r="J12222" s="8"/>
    </row>
    <row r="12223" spans="9:10" x14ac:dyDescent="0.3">
      <c r="I12223" s="8"/>
      <c r="J12223" s="8"/>
    </row>
    <row r="12224" spans="9:10" x14ac:dyDescent="0.3">
      <c r="I12224" s="8"/>
      <c r="J12224" s="8"/>
    </row>
    <row r="12225" spans="9:10" x14ac:dyDescent="0.3">
      <c r="I12225" s="8"/>
      <c r="J12225" s="8"/>
    </row>
    <row r="12226" spans="9:10" x14ac:dyDescent="0.3">
      <c r="I12226" s="8"/>
      <c r="J12226" s="8"/>
    </row>
    <row r="12227" spans="9:10" x14ac:dyDescent="0.3">
      <c r="I12227" s="8"/>
      <c r="J12227" s="8"/>
    </row>
    <row r="12228" spans="9:10" x14ac:dyDescent="0.3">
      <c r="I12228" s="8"/>
      <c r="J12228" s="8"/>
    </row>
    <row r="12229" spans="9:10" x14ac:dyDescent="0.3">
      <c r="I12229" s="8"/>
      <c r="J12229" s="8"/>
    </row>
    <row r="12230" spans="9:10" x14ac:dyDescent="0.3">
      <c r="I12230" s="8"/>
      <c r="J12230" s="8"/>
    </row>
    <row r="12231" spans="9:10" x14ac:dyDescent="0.3">
      <c r="I12231" s="8"/>
      <c r="J12231" s="8"/>
    </row>
    <row r="12232" spans="9:10" x14ac:dyDescent="0.3">
      <c r="I12232" s="8"/>
      <c r="J12232" s="8"/>
    </row>
    <row r="12233" spans="9:10" x14ac:dyDescent="0.3">
      <c r="I12233" s="8"/>
      <c r="J12233" s="8"/>
    </row>
    <row r="12234" spans="9:10" x14ac:dyDescent="0.3">
      <c r="I12234" s="8"/>
      <c r="J12234" s="8"/>
    </row>
    <row r="12235" spans="9:10" x14ac:dyDescent="0.3">
      <c r="I12235" s="8"/>
      <c r="J12235" s="8"/>
    </row>
    <row r="12236" spans="9:10" x14ac:dyDescent="0.3">
      <c r="I12236" s="8"/>
      <c r="J12236" s="8"/>
    </row>
    <row r="12237" spans="9:10" x14ac:dyDescent="0.3">
      <c r="I12237" s="8"/>
      <c r="J12237" s="8"/>
    </row>
    <row r="12238" spans="9:10" x14ac:dyDescent="0.3">
      <c r="I12238" s="8"/>
      <c r="J12238" s="8"/>
    </row>
    <row r="12239" spans="9:10" x14ac:dyDescent="0.3">
      <c r="I12239" s="8"/>
      <c r="J12239" s="8"/>
    </row>
    <row r="12240" spans="9:10" x14ac:dyDescent="0.3">
      <c r="I12240" s="8"/>
      <c r="J12240" s="8"/>
    </row>
    <row r="12241" spans="9:10" x14ac:dyDescent="0.3">
      <c r="I12241" s="8"/>
      <c r="J12241" s="8"/>
    </row>
    <row r="12242" spans="9:10" x14ac:dyDescent="0.3">
      <c r="I12242" s="8"/>
      <c r="J12242" s="8"/>
    </row>
    <row r="12243" spans="9:10" x14ac:dyDescent="0.3">
      <c r="I12243" s="8"/>
      <c r="J12243" s="8"/>
    </row>
    <row r="12244" spans="9:10" x14ac:dyDescent="0.3">
      <c r="I12244" s="8"/>
      <c r="J12244" s="8"/>
    </row>
    <row r="12245" spans="9:10" x14ac:dyDescent="0.3">
      <c r="I12245" s="8"/>
      <c r="J12245" s="8"/>
    </row>
    <row r="12246" spans="9:10" x14ac:dyDescent="0.3">
      <c r="I12246" s="8"/>
      <c r="J12246" s="8"/>
    </row>
    <row r="12247" spans="9:10" x14ac:dyDescent="0.3">
      <c r="I12247" s="8"/>
      <c r="J12247" s="8"/>
    </row>
    <row r="12248" spans="9:10" x14ac:dyDescent="0.3">
      <c r="I12248" s="8"/>
      <c r="J12248" s="8"/>
    </row>
    <row r="12249" spans="9:10" x14ac:dyDescent="0.3">
      <c r="I12249" s="8"/>
      <c r="J12249" s="8"/>
    </row>
    <row r="12250" spans="9:10" x14ac:dyDescent="0.3">
      <c r="I12250" s="8"/>
      <c r="J12250" s="8"/>
    </row>
    <row r="12251" spans="9:10" x14ac:dyDescent="0.3">
      <c r="I12251" s="8"/>
      <c r="J12251" s="8"/>
    </row>
    <row r="12252" spans="9:10" x14ac:dyDescent="0.3">
      <c r="I12252" s="8"/>
      <c r="J12252" s="8"/>
    </row>
    <row r="12253" spans="9:10" x14ac:dyDescent="0.3">
      <c r="I12253" s="8"/>
      <c r="J12253" s="8"/>
    </row>
    <row r="12254" spans="9:10" x14ac:dyDescent="0.3">
      <c r="I12254" s="8"/>
      <c r="J12254" s="8"/>
    </row>
    <row r="12255" spans="9:10" x14ac:dyDescent="0.3">
      <c r="I12255" s="8"/>
      <c r="J12255" s="8"/>
    </row>
    <row r="12256" spans="9:10" x14ac:dyDescent="0.3">
      <c r="I12256" s="8"/>
      <c r="J12256" s="8"/>
    </row>
    <row r="12257" spans="9:10" x14ac:dyDescent="0.3">
      <c r="I12257" s="8"/>
      <c r="J12257" s="8"/>
    </row>
    <row r="12258" spans="9:10" x14ac:dyDescent="0.3">
      <c r="I12258" s="8"/>
      <c r="J12258" s="8"/>
    </row>
    <row r="12259" spans="9:10" x14ac:dyDescent="0.3">
      <c r="I12259" s="8"/>
      <c r="J12259" s="8"/>
    </row>
    <row r="12260" spans="9:10" x14ac:dyDescent="0.3">
      <c r="I12260" s="8"/>
      <c r="J12260" s="8"/>
    </row>
    <row r="12261" spans="9:10" x14ac:dyDescent="0.3">
      <c r="I12261" s="8"/>
      <c r="J12261" s="8"/>
    </row>
    <row r="12262" spans="9:10" x14ac:dyDescent="0.3">
      <c r="I12262" s="8"/>
      <c r="J12262" s="8"/>
    </row>
    <row r="12263" spans="9:10" x14ac:dyDescent="0.3">
      <c r="I12263" s="8"/>
      <c r="J12263" s="8"/>
    </row>
    <row r="12264" spans="9:10" x14ac:dyDescent="0.3">
      <c r="I12264" s="8"/>
      <c r="J12264" s="8"/>
    </row>
    <row r="12265" spans="9:10" x14ac:dyDescent="0.3">
      <c r="I12265" s="8"/>
      <c r="J12265" s="8"/>
    </row>
    <row r="12266" spans="9:10" x14ac:dyDescent="0.3">
      <c r="I12266" s="8"/>
      <c r="J12266" s="8"/>
    </row>
    <row r="12267" spans="9:10" x14ac:dyDescent="0.3">
      <c r="I12267" s="8"/>
      <c r="J12267" s="8"/>
    </row>
    <row r="12268" spans="9:10" x14ac:dyDescent="0.3">
      <c r="I12268" s="8"/>
      <c r="J12268" s="8"/>
    </row>
    <row r="12269" spans="9:10" x14ac:dyDescent="0.3">
      <c r="I12269" s="8"/>
      <c r="J12269" s="8"/>
    </row>
    <row r="12270" spans="9:10" x14ac:dyDescent="0.3">
      <c r="I12270" s="8"/>
      <c r="J12270" s="8"/>
    </row>
    <row r="12271" spans="9:10" x14ac:dyDescent="0.3">
      <c r="I12271" s="8"/>
      <c r="J12271" s="8"/>
    </row>
    <row r="12272" spans="9:10" x14ac:dyDescent="0.3">
      <c r="I12272" s="8"/>
      <c r="J12272" s="8"/>
    </row>
    <row r="12273" spans="9:10" x14ac:dyDescent="0.3">
      <c r="I12273" s="8"/>
      <c r="J12273" s="8"/>
    </row>
    <row r="12274" spans="9:10" x14ac:dyDescent="0.3">
      <c r="I12274" s="8"/>
      <c r="J12274" s="8"/>
    </row>
    <row r="12275" spans="9:10" x14ac:dyDescent="0.3">
      <c r="I12275" s="8"/>
      <c r="J12275" s="8"/>
    </row>
    <row r="12276" spans="9:10" x14ac:dyDescent="0.3">
      <c r="I12276" s="8"/>
      <c r="J12276" s="8"/>
    </row>
    <row r="12277" spans="9:10" x14ac:dyDescent="0.3">
      <c r="I12277" s="8"/>
      <c r="J12277" s="8"/>
    </row>
    <row r="12278" spans="9:10" x14ac:dyDescent="0.3">
      <c r="I12278" s="8"/>
      <c r="J12278" s="8"/>
    </row>
    <row r="12279" spans="9:10" x14ac:dyDescent="0.3">
      <c r="I12279" s="8"/>
      <c r="J12279" s="8"/>
    </row>
    <row r="12280" spans="9:10" x14ac:dyDescent="0.3">
      <c r="I12280" s="8"/>
      <c r="J12280" s="8"/>
    </row>
    <row r="12281" spans="9:10" x14ac:dyDescent="0.3">
      <c r="I12281" s="8"/>
      <c r="J12281" s="8"/>
    </row>
    <row r="12282" spans="9:10" x14ac:dyDescent="0.3">
      <c r="I12282" s="8"/>
      <c r="J12282" s="8"/>
    </row>
    <row r="12283" spans="9:10" x14ac:dyDescent="0.3">
      <c r="I12283" s="8"/>
      <c r="J12283" s="8"/>
    </row>
    <row r="12284" spans="9:10" x14ac:dyDescent="0.3">
      <c r="I12284" s="8"/>
      <c r="J12284" s="8"/>
    </row>
    <row r="12285" spans="9:10" x14ac:dyDescent="0.3">
      <c r="I12285" s="8"/>
      <c r="J12285" s="8"/>
    </row>
    <row r="12286" spans="9:10" x14ac:dyDescent="0.3">
      <c r="I12286" s="8"/>
      <c r="J12286" s="8"/>
    </row>
    <row r="12287" spans="9:10" x14ac:dyDescent="0.3">
      <c r="I12287" s="8"/>
      <c r="J12287" s="8"/>
    </row>
    <row r="12288" spans="9:10" x14ac:dyDescent="0.3">
      <c r="I12288" s="8"/>
      <c r="J12288" s="8"/>
    </row>
    <row r="12289" spans="9:10" x14ac:dyDescent="0.3">
      <c r="I12289" s="8"/>
      <c r="J12289" s="8"/>
    </row>
    <row r="12290" spans="9:10" x14ac:dyDescent="0.3">
      <c r="I12290" s="8"/>
      <c r="J12290" s="8"/>
    </row>
    <row r="12291" spans="9:10" x14ac:dyDescent="0.3">
      <c r="I12291" s="8"/>
      <c r="J12291" s="8"/>
    </row>
    <row r="12292" spans="9:10" x14ac:dyDescent="0.3">
      <c r="I12292" s="8"/>
      <c r="J12292" s="8"/>
    </row>
    <row r="12293" spans="9:10" x14ac:dyDescent="0.3">
      <c r="I12293" s="8"/>
      <c r="J12293" s="8"/>
    </row>
    <row r="12294" spans="9:10" x14ac:dyDescent="0.3">
      <c r="I12294" s="8"/>
      <c r="J12294" s="8"/>
    </row>
    <row r="12295" spans="9:10" x14ac:dyDescent="0.3">
      <c r="I12295" s="8"/>
      <c r="J12295" s="8"/>
    </row>
    <row r="12296" spans="9:10" x14ac:dyDescent="0.3">
      <c r="I12296" s="8"/>
      <c r="J12296" s="8"/>
    </row>
    <row r="12297" spans="9:10" x14ac:dyDescent="0.3">
      <c r="I12297" s="8"/>
      <c r="J12297" s="8"/>
    </row>
    <row r="12298" spans="9:10" x14ac:dyDescent="0.3">
      <c r="I12298" s="8"/>
      <c r="J12298" s="8"/>
    </row>
    <row r="12299" spans="9:10" x14ac:dyDescent="0.3">
      <c r="I12299" s="8"/>
      <c r="J12299" s="8"/>
    </row>
    <row r="12300" spans="9:10" x14ac:dyDescent="0.3">
      <c r="I12300" s="8"/>
      <c r="J12300" s="8"/>
    </row>
    <row r="12301" spans="9:10" x14ac:dyDescent="0.3">
      <c r="I12301" s="8"/>
      <c r="J12301" s="8"/>
    </row>
    <row r="12302" spans="9:10" x14ac:dyDescent="0.3">
      <c r="I12302" s="8"/>
      <c r="J12302" s="8"/>
    </row>
    <row r="12303" spans="9:10" x14ac:dyDescent="0.3">
      <c r="I12303" s="8"/>
      <c r="J12303" s="8"/>
    </row>
    <row r="12304" spans="9:10" x14ac:dyDescent="0.3">
      <c r="I12304" s="8"/>
      <c r="J12304" s="8"/>
    </row>
    <row r="12305" spans="9:10" x14ac:dyDescent="0.3">
      <c r="I12305" s="8"/>
      <c r="J12305" s="8"/>
    </row>
    <row r="12306" spans="9:10" x14ac:dyDescent="0.3">
      <c r="I12306" s="8"/>
      <c r="J12306" s="8"/>
    </row>
    <row r="12307" spans="9:10" x14ac:dyDescent="0.3">
      <c r="I12307" s="8"/>
      <c r="J12307" s="8"/>
    </row>
    <row r="12308" spans="9:10" x14ac:dyDescent="0.3">
      <c r="I12308" s="8"/>
      <c r="J12308" s="8"/>
    </row>
    <row r="12309" spans="9:10" x14ac:dyDescent="0.3">
      <c r="I12309" s="8"/>
      <c r="J12309" s="8"/>
    </row>
    <row r="12310" spans="9:10" x14ac:dyDescent="0.3">
      <c r="I12310" s="8"/>
      <c r="J12310" s="8"/>
    </row>
    <row r="12311" spans="9:10" x14ac:dyDescent="0.3">
      <c r="I12311" s="8"/>
      <c r="J12311" s="8"/>
    </row>
    <row r="12312" spans="9:10" x14ac:dyDescent="0.3">
      <c r="I12312" s="8"/>
      <c r="J12312" s="8"/>
    </row>
    <row r="12313" spans="9:10" x14ac:dyDescent="0.3">
      <c r="I12313" s="8"/>
      <c r="J12313" s="8"/>
    </row>
    <row r="12314" spans="9:10" x14ac:dyDescent="0.3">
      <c r="I12314" s="8"/>
      <c r="J12314" s="8"/>
    </row>
    <row r="12315" spans="9:10" x14ac:dyDescent="0.3">
      <c r="I12315" s="8"/>
      <c r="J12315" s="8"/>
    </row>
    <row r="12316" spans="9:10" x14ac:dyDescent="0.3">
      <c r="I12316" s="8"/>
      <c r="J12316" s="8"/>
    </row>
    <row r="12317" spans="9:10" x14ac:dyDescent="0.3">
      <c r="I12317" s="8"/>
      <c r="J12317" s="8"/>
    </row>
    <row r="12318" spans="9:10" x14ac:dyDescent="0.3">
      <c r="I12318" s="8"/>
      <c r="J12318" s="8"/>
    </row>
    <row r="12319" spans="9:10" x14ac:dyDescent="0.3">
      <c r="I12319" s="8"/>
      <c r="J12319" s="8"/>
    </row>
    <row r="12320" spans="9:10" x14ac:dyDescent="0.3">
      <c r="I12320" s="8"/>
      <c r="J12320" s="8"/>
    </row>
    <row r="12321" spans="9:10" x14ac:dyDescent="0.3">
      <c r="I12321" s="8"/>
      <c r="J12321" s="8"/>
    </row>
    <row r="12322" spans="9:10" x14ac:dyDescent="0.3">
      <c r="I12322" s="8"/>
      <c r="J12322" s="8"/>
    </row>
    <row r="12323" spans="9:10" x14ac:dyDescent="0.3">
      <c r="I12323" s="8"/>
      <c r="J12323" s="8"/>
    </row>
    <row r="12324" spans="9:10" x14ac:dyDescent="0.3">
      <c r="I12324" s="8"/>
      <c r="J12324" s="8"/>
    </row>
    <row r="12325" spans="9:10" x14ac:dyDescent="0.3">
      <c r="I12325" s="8"/>
      <c r="J12325" s="8"/>
    </row>
    <row r="12326" spans="9:10" x14ac:dyDescent="0.3">
      <c r="I12326" s="8"/>
      <c r="J12326" s="8"/>
    </row>
    <row r="12327" spans="9:10" x14ac:dyDescent="0.3">
      <c r="I12327" s="8"/>
      <c r="J12327" s="8"/>
    </row>
    <row r="12328" spans="9:10" x14ac:dyDescent="0.3">
      <c r="I12328" s="8"/>
      <c r="J12328" s="8"/>
    </row>
    <row r="12329" spans="9:10" x14ac:dyDescent="0.3">
      <c r="I12329" s="8"/>
      <c r="J12329" s="8"/>
    </row>
    <row r="12330" spans="9:10" x14ac:dyDescent="0.3">
      <c r="I12330" s="8"/>
      <c r="J12330" s="8"/>
    </row>
    <row r="12331" spans="9:10" x14ac:dyDescent="0.3">
      <c r="I12331" s="8"/>
      <c r="J12331" s="8"/>
    </row>
    <row r="12332" spans="9:10" x14ac:dyDescent="0.3">
      <c r="I12332" s="8"/>
      <c r="J12332" s="8"/>
    </row>
    <row r="12333" spans="9:10" x14ac:dyDescent="0.3">
      <c r="I12333" s="8"/>
      <c r="J12333" s="8"/>
    </row>
    <row r="12334" spans="9:10" x14ac:dyDescent="0.3">
      <c r="I12334" s="8"/>
      <c r="J12334" s="8"/>
    </row>
    <row r="12335" spans="9:10" x14ac:dyDescent="0.3">
      <c r="I12335" s="8"/>
      <c r="J12335" s="8"/>
    </row>
    <row r="12336" spans="9:10" x14ac:dyDescent="0.3">
      <c r="I12336" s="8"/>
      <c r="J12336" s="8"/>
    </row>
    <row r="12337" spans="9:10" x14ac:dyDescent="0.3">
      <c r="I12337" s="8"/>
      <c r="J12337" s="8"/>
    </row>
    <row r="12338" spans="9:10" x14ac:dyDescent="0.3">
      <c r="I12338" s="8"/>
      <c r="J12338" s="8"/>
    </row>
    <row r="12339" spans="9:10" x14ac:dyDescent="0.3">
      <c r="I12339" s="8"/>
      <c r="J12339" s="8"/>
    </row>
    <row r="12340" spans="9:10" x14ac:dyDescent="0.3">
      <c r="I12340" s="8"/>
      <c r="J12340" s="8"/>
    </row>
    <row r="12341" spans="9:10" x14ac:dyDescent="0.3">
      <c r="I12341" s="8"/>
      <c r="J12341" s="8"/>
    </row>
    <row r="12342" spans="9:10" x14ac:dyDescent="0.3">
      <c r="I12342" s="8"/>
      <c r="J12342" s="8"/>
    </row>
    <row r="12343" spans="9:10" x14ac:dyDescent="0.3">
      <c r="I12343" s="8"/>
      <c r="J12343" s="8"/>
    </row>
    <row r="12344" spans="9:10" x14ac:dyDescent="0.3">
      <c r="I12344" s="8"/>
      <c r="J12344" s="8"/>
    </row>
    <row r="12345" spans="9:10" x14ac:dyDescent="0.3">
      <c r="I12345" s="8"/>
      <c r="J12345" s="8"/>
    </row>
    <row r="12346" spans="9:10" x14ac:dyDescent="0.3">
      <c r="I12346" s="8"/>
      <c r="J12346" s="8"/>
    </row>
    <row r="12347" spans="9:10" x14ac:dyDescent="0.3">
      <c r="I12347" s="8"/>
      <c r="J12347" s="8"/>
    </row>
    <row r="12348" spans="9:10" x14ac:dyDescent="0.3">
      <c r="I12348" s="8"/>
      <c r="J12348" s="8"/>
    </row>
    <row r="12349" spans="9:10" x14ac:dyDescent="0.3">
      <c r="I12349" s="8"/>
      <c r="J12349" s="8"/>
    </row>
    <row r="12350" spans="9:10" x14ac:dyDescent="0.3">
      <c r="I12350" s="8"/>
      <c r="J12350" s="8"/>
    </row>
    <row r="12351" spans="9:10" x14ac:dyDescent="0.3">
      <c r="I12351" s="8"/>
      <c r="J12351" s="8"/>
    </row>
    <row r="12352" spans="9:10" x14ac:dyDescent="0.3">
      <c r="I12352" s="8"/>
      <c r="J12352" s="8"/>
    </row>
    <row r="12353" spans="9:10" x14ac:dyDescent="0.3">
      <c r="I12353" s="8"/>
      <c r="J12353" s="8"/>
    </row>
    <row r="12354" spans="9:10" x14ac:dyDescent="0.3">
      <c r="I12354" s="8"/>
      <c r="J12354" s="8"/>
    </row>
    <row r="12355" spans="9:10" x14ac:dyDescent="0.3">
      <c r="I12355" s="8"/>
      <c r="J12355" s="8"/>
    </row>
    <row r="12356" spans="9:10" x14ac:dyDescent="0.3">
      <c r="I12356" s="8"/>
      <c r="J12356" s="8"/>
    </row>
    <row r="12357" spans="9:10" x14ac:dyDescent="0.3">
      <c r="I12357" s="8"/>
      <c r="J12357" s="8"/>
    </row>
    <row r="12358" spans="9:10" x14ac:dyDescent="0.3">
      <c r="I12358" s="8"/>
      <c r="J12358" s="8"/>
    </row>
    <row r="12359" spans="9:10" x14ac:dyDescent="0.3">
      <c r="I12359" s="8"/>
      <c r="J12359" s="8"/>
    </row>
    <row r="12360" spans="9:10" x14ac:dyDescent="0.3">
      <c r="I12360" s="8"/>
      <c r="J12360" s="8"/>
    </row>
    <row r="12361" spans="9:10" x14ac:dyDescent="0.3">
      <c r="I12361" s="8"/>
      <c r="J12361" s="8"/>
    </row>
    <row r="12362" spans="9:10" x14ac:dyDescent="0.3">
      <c r="I12362" s="8"/>
      <c r="J12362" s="8"/>
    </row>
    <row r="12363" spans="9:10" x14ac:dyDescent="0.3">
      <c r="I12363" s="8"/>
      <c r="J12363" s="8"/>
    </row>
    <row r="12364" spans="9:10" x14ac:dyDescent="0.3">
      <c r="I12364" s="8"/>
      <c r="J12364" s="8"/>
    </row>
    <row r="12365" spans="9:10" x14ac:dyDescent="0.3">
      <c r="I12365" s="8"/>
      <c r="J12365" s="8"/>
    </row>
    <row r="12366" spans="9:10" x14ac:dyDescent="0.3">
      <c r="I12366" s="8"/>
      <c r="J12366" s="8"/>
    </row>
    <row r="12367" spans="9:10" x14ac:dyDescent="0.3">
      <c r="I12367" s="8"/>
      <c r="J12367" s="8"/>
    </row>
    <row r="12368" spans="9:10" x14ac:dyDescent="0.3">
      <c r="I12368" s="8"/>
      <c r="J12368" s="8"/>
    </row>
    <row r="12369" spans="9:10" x14ac:dyDescent="0.3">
      <c r="I12369" s="8"/>
      <c r="J12369" s="8"/>
    </row>
    <row r="12370" spans="9:10" x14ac:dyDescent="0.3">
      <c r="I12370" s="8"/>
      <c r="J12370" s="8"/>
    </row>
    <row r="12371" spans="9:10" x14ac:dyDescent="0.3">
      <c r="I12371" s="8"/>
      <c r="J12371" s="8"/>
    </row>
    <row r="12372" spans="9:10" x14ac:dyDescent="0.3">
      <c r="I12372" s="8"/>
      <c r="J12372" s="8"/>
    </row>
    <row r="12373" spans="9:10" x14ac:dyDescent="0.3">
      <c r="I12373" s="8"/>
      <c r="J12373" s="8"/>
    </row>
    <row r="12374" spans="9:10" x14ac:dyDescent="0.3">
      <c r="I12374" s="8"/>
      <c r="J12374" s="8"/>
    </row>
    <row r="12375" spans="9:10" x14ac:dyDescent="0.3">
      <c r="I12375" s="8"/>
      <c r="J12375" s="8"/>
    </row>
    <row r="12376" spans="9:10" x14ac:dyDescent="0.3">
      <c r="I12376" s="8"/>
      <c r="J12376" s="8"/>
    </row>
    <row r="12377" spans="9:10" x14ac:dyDescent="0.3">
      <c r="I12377" s="8"/>
      <c r="J12377" s="8"/>
    </row>
    <row r="12378" spans="9:10" x14ac:dyDescent="0.3">
      <c r="I12378" s="8"/>
      <c r="J12378" s="8"/>
    </row>
    <row r="12379" spans="9:10" x14ac:dyDescent="0.3">
      <c r="I12379" s="8"/>
      <c r="J12379" s="8"/>
    </row>
    <row r="12380" spans="9:10" x14ac:dyDescent="0.3">
      <c r="I12380" s="8"/>
      <c r="J12380" s="8"/>
    </row>
    <row r="12381" spans="9:10" x14ac:dyDescent="0.3">
      <c r="I12381" s="8"/>
      <c r="J12381" s="8"/>
    </row>
    <row r="12382" spans="9:10" x14ac:dyDescent="0.3">
      <c r="I12382" s="8"/>
      <c r="J12382" s="8"/>
    </row>
    <row r="12383" spans="9:10" x14ac:dyDescent="0.3">
      <c r="I12383" s="8"/>
      <c r="J12383" s="8"/>
    </row>
    <row r="12384" spans="9:10" x14ac:dyDescent="0.3">
      <c r="I12384" s="8"/>
      <c r="J12384" s="8"/>
    </row>
    <row r="12385" spans="9:10" x14ac:dyDescent="0.3">
      <c r="I12385" s="8"/>
      <c r="J12385" s="8"/>
    </row>
    <row r="12386" spans="9:10" x14ac:dyDescent="0.3">
      <c r="I12386" s="8"/>
      <c r="J12386" s="8"/>
    </row>
    <row r="12387" spans="9:10" x14ac:dyDescent="0.3">
      <c r="I12387" s="8"/>
      <c r="J12387" s="8"/>
    </row>
    <row r="12388" spans="9:10" x14ac:dyDescent="0.3">
      <c r="I12388" s="8"/>
      <c r="J12388" s="8"/>
    </row>
    <row r="12389" spans="9:10" x14ac:dyDescent="0.3">
      <c r="I12389" s="8"/>
      <c r="J12389" s="8"/>
    </row>
    <row r="12390" spans="9:10" x14ac:dyDescent="0.3">
      <c r="I12390" s="8"/>
      <c r="J12390" s="8"/>
    </row>
    <row r="12391" spans="9:10" x14ac:dyDescent="0.3">
      <c r="I12391" s="8"/>
      <c r="J12391" s="8"/>
    </row>
    <row r="12392" spans="9:10" x14ac:dyDescent="0.3">
      <c r="I12392" s="8"/>
      <c r="J12392" s="8"/>
    </row>
    <row r="12393" spans="9:10" x14ac:dyDescent="0.3">
      <c r="I12393" s="8"/>
      <c r="J12393" s="8"/>
    </row>
    <row r="12394" spans="9:10" x14ac:dyDescent="0.3">
      <c r="I12394" s="8"/>
      <c r="J12394" s="8"/>
    </row>
    <row r="12395" spans="9:10" x14ac:dyDescent="0.3">
      <c r="I12395" s="8"/>
      <c r="J12395" s="8"/>
    </row>
    <row r="12396" spans="9:10" x14ac:dyDescent="0.3">
      <c r="I12396" s="8"/>
      <c r="J12396" s="8"/>
    </row>
    <row r="12397" spans="9:10" x14ac:dyDescent="0.3">
      <c r="I12397" s="8"/>
      <c r="J12397" s="8"/>
    </row>
    <row r="12398" spans="9:10" x14ac:dyDescent="0.3">
      <c r="I12398" s="8"/>
      <c r="J12398" s="8"/>
    </row>
    <row r="12399" spans="9:10" x14ac:dyDescent="0.3">
      <c r="I12399" s="8"/>
      <c r="J12399" s="8"/>
    </row>
    <row r="12400" spans="9:10" x14ac:dyDescent="0.3">
      <c r="I12400" s="8"/>
      <c r="J12400" s="8"/>
    </row>
    <row r="12401" spans="9:10" x14ac:dyDescent="0.3">
      <c r="I12401" s="8"/>
      <c r="J12401" s="8"/>
    </row>
    <row r="12402" spans="9:10" x14ac:dyDescent="0.3">
      <c r="I12402" s="8"/>
      <c r="J12402" s="8"/>
    </row>
    <row r="12403" spans="9:10" x14ac:dyDescent="0.3">
      <c r="I12403" s="8"/>
      <c r="J12403" s="8"/>
    </row>
    <row r="12404" spans="9:10" x14ac:dyDescent="0.3">
      <c r="I12404" s="8"/>
      <c r="J12404" s="8"/>
    </row>
    <row r="12405" spans="9:10" x14ac:dyDescent="0.3">
      <c r="I12405" s="8"/>
      <c r="J12405" s="8"/>
    </row>
    <row r="12406" spans="9:10" x14ac:dyDescent="0.3">
      <c r="I12406" s="8"/>
      <c r="J12406" s="8"/>
    </row>
    <row r="12407" spans="9:10" x14ac:dyDescent="0.3">
      <c r="I12407" s="8"/>
      <c r="J12407" s="8"/>
    </row>
    <row r="12408" spans="9:10" x14ac:dyDescent="0.3">
      <c r="I12408" s="8"/>
      <c r="J12408" s="8"/>
    </row>
    <row r="12409" spans="9:10" x14ac:dyDescent="0.3">
      <c r="I12409" s="8"/>
      <c r="J12409" s="8"/>
    </row>
    <row r="12410" spans="9:10" x14ac:dyDescent="0.3">
      <c r="I12410" s="8"/>
      <c r="J12410" s="8"/>
    </row>
    <row r="12411" spans="9:10" x14ac:dyDescent="0.3">
      <c r="I12411" s="8"/>
      <c r="J12411" s="8"/>
    </row>
    <row r="12412" spans="9:10" x14ac:dyDescent="0.3">
      <c r="I12412" s="8"/>
      <c r="J12412" s="8"/>
    </row>
    <row r="12413" spans="9:10" x14ac:dyDescent="0.3">
      <c r="I12413" s="8"/>
      <c r="J12413" s="8"/>
    </row>
    <row r="12414" spans="9:10" x14ac:dyDescent="0.3">
      <c r="I12414" s="8"/>
      <c r="J12414" s="8"/>
    </row>
    <row r="12415" spans="9:10" x14ac:dyDescent="0.3">
      <c r="I12415" s="8"/>
      <c r="J12415" s="8"/>
    </row>
    <row r="12416" spans="9:10" x14ac:dyDescent="0.3">
      <c r="I12416" s="8"/>
      <c r="J12416" s="8"/>
    </row>
    <row r="12417" spans="9:10" x14ac:dyDescent="0.3">
      <c r="I12417" s="8"/>
      <c r="J12417" s="8"/>
    </row>
    <row r="12418" spans="9:10" x14ac:dyDescent="0.3">
      <c r="I12418" s="8"/>
      <c r="J12418" s="8"/>
    </row>
    <row r="12419" spans="9:10" x14ac:dyDescent="0.3">
      <c r="I12419" s="8"/>
      <c r="J12419" s="8"/>
    </row>
    <row r="12420" spans="9:10" x14ac:dyDescent="0.3">
      <c r="I12420" s="8"/>
      <c r="J12420" s="8"/>
    </row>
    <row r="12421" spans="9:10" x14ac:dyDescent="0.3">
      <c r="I12421" s="8"/>
      <c r="J12421" s="8"/>
    </row>
    <row r="12422" spans="9:10" x14ac:dyDescent="0.3">
      <c r="I12422" s="8"/>
      <c r="J12422" s="8"/>
    </row>
    <row r="12423" spans="9:10" x14ac:dyDescent="0.3">
      <c r="I12423" s="8"/>
      <c r="J12423" s="8"/>
    </row>
    <row r="12424" spans="9:10" x14ac:dyDescent="0.3">
      <c r="I12424" s="8"/>
      <c r="J12424" s="8"/>
    </row>
    <row r="12425" spans="9:10" x14ac:dyDescent="0.3">
      <c r="I12425" s="8"/>
      <c r="J12425" s="8"/>
    </row>
    <row r="12426" spans="9:10" x14ac:dyDescent="0.3">
      <c r="I12426" s="8"/>
      <c r="J12426" s="8"/>
    </row>
    <row r="12427" spans="9:10" x14ac:dyDescent="0.3">
      <c r="I12427" s="8"/>
      <c r="J12427" s="8"/>
    </row>
    <row r="12428" spans="9:10" x14ac:dyDescent="0.3">
      <c r="I12428" s="8"/>
      <c r="J12428" s="8"/>
    </row>
    <row r="12429" spans="9:10" x14ac:dyDescent="0.3">
      <c r="I12429" s="8"/>
      <c r="J12429" s="8"/>
    </row>
    <row r="12430" spans="9:10" x14ac:dyDescent="0.3">
      <c r="I12430" s="8"/>
      <c r="J12430" s="8"/>
    </row>
    <row r="12431" spans="9:10" x14ac:dyDescent="0.3">
      <c r="I12431" s="8"/>
      <c r="J12431" s="8"/>
    </row>
    <row r="12432" spans="9:10" x14ac:dyDescent="0.3">
      <c r="I12432" s="8"/>
      <c r="J12432" s="8"/>
    </row>
    <row r="12433" spans="9:10" x14ac:dyDescent="0.3">
      <c r="I12433" s="8"/>
      <c r="J12433" s="8"/>
    </row>
    <row r="12434" spans="9:10" x14ac:dyDescent="0.3">
      <c r="I12434" s="8"/>
      <c r="J12434" s="8"/>
    </row>
    <row r="12435" spans="9:10" x14ac:dyDescent="0.3">
      <c r="I12435" s="8"/>
      <c r="J12435" s="8"/>
    </row>
    <row r="12436" spans="9:10" x14ac:dyDescent="0.3">
      <c r="I12436" s="8"/>
      <c r="J12436" s="8"/>
    </row>
    <row r="12437" spans="9:10" x14ac:dyDescent="0.3">
      <c r="I12437" s="8"/>
      <c r="J12437" s="8"/>
    </row>
    <row r="12438" spans="9:10" x14ac:dyDescent="0.3">
      <c r="I12438" s="8"/>
      <c r="J12438" s="8"/>
    </row>
    <row r="12439" spans="9:10" x14ac:dyDescent="0.3">
      <c r="I12439" s="8"/>
      <c r="J12439" s="8"/>
    </row>
    <row r="12440" spans="9:10" x14ac:dyDescent="0.3">
      <c r="I12440" s="8"/>
      <c r="J12440" s="8"/>
    </row>
    <row r="12441" spans="9:10" x14ac:dyDescent="0.3">
      <c r="I12441" s="8"/>
      <c r="J12441" s="8"/>
    </row>
    <row r="12442" spans="9:10" x14ac:dyDescent="0.3">
      <c r="I12442" s="8"/>
      <c r="J12442" s="8"/>
    </row>
    <row r="12443" spans="9:10" x14ac:dyDescent="0.3">
      <c r="I12443" s="8"/>
      <c r="J12443" s="8"/>
    </row>
    <row r="12444" spans="9:10" x14ac:dyDescent="0.3">
      <c r="I12444" s="8"/>
      <c r="J12444" s="8"/>
    </row>
    <row r="12445" spans="9:10" x14ac:dyDescent="0.3">
      <c r="I12445" s="8"/>
      <c r="J12445" s="8"/>
    </row>
    <row r="12446" spans="9:10" x14ac:dyDescent="0.3">
      <c r="I12446" s="8"/>
      <c r="J12446" s="8"/>
    </row>
    <row r="12447" spans="9:10" x14ac:dyDescent="0.3">
      <c r="I12447" s="8"/>
      <c r="J12447" s="8"/>
    </row>
    <row r="12448" spans="9:10" x14ac:dyDescent="0.3">
      <c r="I12448" s="8"/>
      <c r="J12448" s="8"/>
    </row>
    <row r="12449" spans="9:10" x14ac:dyDescent="0.3">
      <c r="I12449" s="8"/>
      <c r="J12449" s="8"/>
    </row>
    <row r="12450" spans="9:10" x14ac:dyDescent="0.3">
      <c r="I12450" s="8"/>
      <c r="J12450" s="8"/>
    </row>
    <row r="12451" spans="9:10" x14ac:dyDescent="0.3">
      <c r="I12451" s="8"/>
      <c r="J12451" s="8"/>
    </row>
    <row r="12452" spans="9:10" x14ac:dyDescent="0.3">
      <c r="I12452" s="8"/>
      <c r="J12452" s="8"/>
    </row>
    <row r="12453" spans="9:10" x14ac:dyDescent="0.3">
      <c r="I12453" s="8"/>
      <c r="J12453" s="8"/>
    </row>
    <row r="12454" spans="9:10" x14ac:dyDescent="0.3">
      <c r="I12454" s="8"/>
      <c r="J12454" s="8"/>
    </row>
    <row r="12455" spans="9:10" x14ac:dyDescent="0.3">
      <c r="I12455" s="8"/>
      <c r="J12455" s="8"/>
    </row>
    <row r="12456" spans="9:10" x14ac:dyDescent="0.3">
      <c r="I12456" s="8"/>
      <c r="J12456" s="8"/>
    </row>
    <row r="12457" spans="9:10" x14ac:dyDescent="0.3">
      <c r="I12457" s="8"/>
      <c r="J12457" s="8"/>
    </row>
    <row r="12458" spans="9:10" x14ac:dyDescent="0.3">
      <c r="I12458" s="8"/>
      <c r="J12458" s="8"/>
    </row>
    <row r="12459" spans="9:10" x14ac:dyDescent="0.3">
      <c r="I12459" s="8"/>
      <c r="J12459" s="8"/>
    </row>
    <row r="12460" spans="9:10" x14ac:dyDescent="0.3">
      <c r="I12460" s="8"/>
      <c r="J12460" s="8"/>
    </row>
    <row r="12461" spans="9:10" x14ac:dyDescent="0.3">
      <c r="I12461" s="8"/>
      <c r="J12461" s="8"/>
    </row>
    <row r="12462" spans="9:10" x14ac:dyDescent="0.3">
      <c r="I12462" s="8"/>
      <c r="J12462" s="8"/>
    </row>
    <row r="12463" spans="9:10" x14ac:dyDescent="0.3">
      <c r="I12463" s="8"/>
      <c r="J12463" s="8"/>
    </row>
    <row r="12464" spans="9:10" x14ac:dyDescent="0.3">
      <c r="I12464" s="8"/>
      <c r="J12464" s="8"/>
    </row>
    <row r="12465" spans="9:10" x14ac:dyDescent="0.3">
      <c r="I12465" s="8"/>
      <c r="J12465" s="8"/>
    </row>
    <row r="12466" spans="9:10" x14ac:dyDescent="0.3">
      <c r="I12466" s="8"/>
      <c r="J12466" s="8"/>
    </row>
    <row r="12467" spans="9:10" x14ac:dyDescent="0.3">
      <c r="I12467" s="8"/>
      <c r="J12467" s="8"/>
    </row>
    <row r="12468" spans="9:10" x14ac:dyDescent="0.3">
      <c r="I12468" s="8"/>
      <c r="J12468" s="8"/>
    </row>
    <row r="12469" spans="9:10" x14ac:dyDescent="0.3">
      <c r="I12469" s="8"/>
      <c r="J12469" s="8"/>
    </row>
    <row r="12470" spans="9:10" x14ac:dyDescent="0.3">
      <c r="I12470" s="8"/>
      <c r="J12470" s="8"/>
    </row>
    <row r="12471" spans="9:10" x14ac:dyDescent="0.3">
      <c r="I12471" s="8"/>
      <c r="J12471" s="8"/>
    </row>
    <row r="12472" spans="9:10" x14ac:dyDescent="0.3">
      <c r="I12472" s="8"/>
      <c r="J12472" s="8"/>
    </row>
    <row r="12473" spans="9:10" x14ac:dyDescent="0.3">
      <c r="I12473" s="8"/>
      <c r="J12473" s="8"/>
    </row>
    <row r="12474" spans="9:10" x14ac:dyDescent="0.3">
      <c r="I12474" s="8"/>
      <c r="J12474" s="8"/>
    </row>
    <row r="12475" spans="9:10" x14ac:dyDescent="0.3">
      <c r="I12475" s="8"/>
      <c r="J12475" s="8"/>
    </row>
    <row r="12476" spans="9:10" x14ac:dyDescent="0.3">
      <c r="I12476" s="8"/>
      <c r="J12476" s="8"/>
    </row>
    <row r="12477" spans="9:10" x14ac:dyDescent="0.3">
      <c r="I12477" s="8"/>
      <c r="J12477" s="8"/>
    </row>
    <row r="12478" spans="9:10" x14ac:dyDescent="0.3">
      <c r="I12478" s="8"/>
      <c r="J12478" s="8"/>
    </row>
    <row r="12479" spans="9:10" x14ac:dyDescent="0.3">
      <c r="I12479" s="8"/>
      <c r="J12479" s="8"/>
    </row>
    <row r="12480" spans="9:10" x14ac:dyDescent="0.3">
      <c r="I12480" s="8"/>
      <c r="J12480" s="8"/>
    </row>
    <row r="12481" spans="9:10" x14ac:dyDescent="0.3">
      <c r="I12481" s="8"/>
      <c r="J12481" s="8"/>
    </row>
    <row r="12482" spans="9:10" x14ac:dyDescent="0.3">
      <c r="I12482" s="8"/>
      <c r="J12482" s="8"/>
    </row>
    <row r="12483" spans="9:10" x14ac:dyDescent="0.3">
      <c r="I12483" s="8"/>
      <c r="J12483" s="8"/>
    </row>
    <row r="12484" spans="9:10" x14ac:dyDescent="0.3">
      <c r="I12484" s="8"/>
      <c r="J12484" s="8"/>
    </row>
    <row r="12485" spans="9:10" x14ac:dyDescent="0.3">
      <c r="I12485" s="8"/>
      <c r="J12485" s="8"/>
    </row>
    <row r="12486" spans="9:10" x14ac:dyDescent="0.3">
      <c r="I12486" s="8"/>
      <c r="J12486" s="8"/>
    </row>
    <row r="12487" spans="9:10" x14ac:dyDescent="0.3">
      <c r="I12487" s="8"/>
      <c r="J12487" s="8"/>
    </row>
    <row r="12488" spans="9:10" x14ac:dyDescent="0.3">
      <c r="I12488" s="8"/>
      <c r="J12488" s="8"/>
    </row>
    <row r="12489" spans="9:10" x14ac:dyDescent="0.3">
      <c r="I12489" s="8"/>
      <c r="J12489" s="8"/>
    </row>
    <row r="12490" spans="9:10" x14ac:dyDescent="0.3">
      <c r="I12490" s="8"/>
      <c r="J12490" s="8"/>
    </row>
    <row r="12491" spans="9:10" x14ac:dyDescent="0.3">
      <c r="I12491" s="8"/>
      <c r="J12491" s="8"/>
    </row>
    <row r="12492" spans="9:10" x14ac:dyDescent="0.3">
      <c r="I12492" s="8"/>
      <c r="J12492" s="8"/>
    </row>
    <row r="12493" spans="9:10" x14ac:dyDescent="0.3">
      <c r="I12493" s="8"/>
      <c r="J12493" s="8"/>
    </row>
    <row r="12494" spans="9:10" x14ac:dyDescent="0.3">
      <c r="I12494" s="8"/>
      <c r="J12494" s="8"/>
    </row>
    <row r="12495" spans="9:10" x14ac:dyDescent="0.3">
      <c r="I12495" s="8"/>
      <c r="J12495" s="8"/>
    </row>
    <row r="12496" spans="9:10" x14ac:dyDescent="0.3">
      <c r="I12496" s="8"/>
      <c r="J12496" s="8"/>
    </row>
    <row r="12497" spans="9:10" x14ac:dyDescent="0.3">
      <c r="I12497" s="8"/>
      <c r="J12497" s="8"/>
    </row>
    <row r="12498" spans="9:10" x14ac:dyDescent="0.3">
      <c r="I12498" s="8"/>
      <c r="J12498" s="8"/>
    </row>
    <row r="12499" spans="9:10" x14ac:dyDescent="0.3">
      <c r="I12499" s="8"/>
      <c r="J12499" s="8"/>
    </row>
    <row r="12500" spans="9:10" x14ac:dyDescent="0.3">
      <c r="I12500" s="8"/>
      <c r="J12500" s="8"/>
    </row>
    <row r="12501" spans="9:10" x14ac:dyDescent="0.3">
      <c r="I12501" s="8"/>
      <c r="J12501" s="8"/>
    </row>
    <row r="12502" spans="9:10" x14ac:dyDescent="0.3">
      <c r="I12502" s="8"/>
      <c r="J12502" s="8"/>
    </row>
    <row r="12503" spans="9:10" x14ac:dyDescent="0.3">
      <c r="I12503" s="8"/>
      <c r="J12503" s="8"/>
    </row>
    <row r="12504" spans="9:10" x14ac:dyDescent="0.3">
      <c r="I12504" s="8"/>
      <c r="J12504" s="8"/>
    </row>
    <row r="12505" spans="9:10" x14ac:dyDescent="0.3">
      <c r="I12505" s="8"/>
      <c r="J12505" s="8"/>
    </row>
    <row r="12506" spans="9:10" x14ac:dyDescent="0.3">
      <c r="I12506" s="8"/>
      <c r="J12506" s="8"/>
    </row>
    <row r="12507" spans="9:10" x14ac:dyDescent="0.3">
      <c r="I12507" s="8"/>
      <c r="J12507" s="8"/>
    </row>
    <row r="12508" spans="9:10" x14ac:dyDescent="0.3">
      <c r="I12508" s="8"/>
      <c r="J12508" s="8"/>
    </row>
    <row r="12509" spans="9:10" x14ac:dyDescent="0.3">
      <c r="I12509" s="8"/>
      <c r="J12509" s="8"/>
    </row>
    <row r="12510" spans="9:10" x14ac:dyDescent="0.3">
      <c r="I12510" s="8"/>
      <c r="J12510" s="8"/>
    </row>
    <row r="12511" spans="9:10" x14ac:dyDescent="0.3">
      <c r="I12511" s="8"/>
      <c r="J12511" s="8"/>
    </row>
    <row r="12512" spans="9:10" x14ac:dyDescent="0.3">
      <c r="I12512" s="8"/>
      <c r="J12512" s="8"/>
    </row>
    <row r="12513" spans="9:10" x14ac:dyDescent="0.3">
      <c r="I12513" s="8"/>
      <c r="J12513" s="8"/>
    </row>
    <row r="12514" spans="9:10" x14ac:dyDescent="0.3">
      <c r="I12514" s="8"/>
      <c r="J12514" s="8"/>
    </row>
    <row r="12515" spans="9:10" x14ac:dyDescent="0.3">
      <c r="I12515" s="8"/>
      <c r="J12515" s="8"/>
    </row>
    <row r="12516" spans="9:10" x14ac:dyDescent="0.3">
      <c r="I12516" s="8"/>
      <c r="J12516" s="8"/>
    </row>
    <row r="12517" spans="9:10" x14ac:dyDescent="0.3">
      <c r="I12517" s="8"/>
      <c r="J12517" s="8"/>
    </row>
    <row r="12518" spans="9:10" x14ac:dyDescent="0.3">
      <c r="I12518" s="8"/>
      <c r="J12518" s="8"/>
    </row>
    <row r="12519" spans="9:10" x14ac:dyDescent="0.3">
      <c r="I12519" s="8"/>
      <c r="J12519" s="8"/>
    </row>
    <row r="12520" spans="9:10" x14ac:dyDescent="0.3">
      <c r="I12520" s="8"/>
      <c r="J12520" s="8"/>
    </row>
    <row r="12521" spans="9:10" x14ac:dyDescent="0.3">
      <c r="I12521" s="8"/>
      <c r="J12521" s="8"/>
    </row>
    <row r="12522" spans="9:10" x14ac:dyDescent="0.3">
      <c r="I12522" s="8"/>
      <c r="J12522" s="8"/>
    </row>
    <row r="12523" spans="9:10" x14ac:dyDescent="0.3">
      <c r="I12523" s="8"/>
      <c r="J12523" s="8"/>
    </row>
    <row r="12524" spans="9:10" x14ac:dyDescent="0.3">
      <c r="I12524" s="8"/>
      <c r="J12524" s="8"/>
    </row>
    <row r="12525" spans="9:10" x14ac:dyDescent="0.3">
      <c r="I12525" s="8"/>
      <c r="J12525" s="8"/>
    </row>
    <row r="12526" spans="9:10" x14ac:dyDescent="0.3">
      <c r="I12526" s="8"/>
      <c r="J12526" s="8"/>
    </row>
    <row r="12527" spans="9:10" x14ac:dyDescent="0.3">
      <c r="I12527" s="8"/>
      <c r="J12527" s="8"/>
    </row>
    <row r="12528" spans="9:10" x14ac:dyDescent="0.3">
      <c r="I12528" s="8"/>
      <c r="J12528" s="8"/>
    </row>
    <row r="12529" spans="9:10" x14ac:dyDescent="0.3">
      <c r="I12529" s="8"/>
      <c r="J12529" s="8"/>
    </row>
    <row r="12530" spans="9:10" x14ac:dyDescent="0.3">
      <c r="I12530" s="8"/>
      <c r="J12530" s="8"/>
    </row>
    <row r="12531" spans="9:10" x14ac:dyDescent="0.3">
      <c r="I12531" s="8"/>
      <c r="J12531" s="8"/>
    </row>
    <row r="12532" spans="9:10" x14ac:dyDescent="0.3">
      <c r="I12532" s="8"/>
      <c r="J12532" s="8"/>
    </row>
    <row r="12533" spans="9:10" x14ac:dyDescent="0.3">
      <c r="I12533" s="8"/>
      <c r="J12533" s="8"/>
    </row>
    <row r="12534" spans="9:10" x14ac:dyDescent="0.3">
      <c r="I12534" s="8"/>
      <c r="J12534" s="8"/>
    </row>
    <row r="12535" spans="9:10" x14ac:dyDescent="0.3">
      <c r="I12535" s="8"/>
      <c r="J12535" s="8"/>
    </row>
    <row r="12536" spans="9:10" x14ac:dyDescent="0.3">
      <c r="I12536" s="8"/>
      <c r="J12536" s="8"/>
    </row>
    <row r="12537" spans="9:10" x14ac:dyDescent="0.3">
      <c r="I12537" s="8"/>
      <c r="J12537" s="8"/>
    </row>
    <row r="12538" spans="9:10" x14ac:dyDescent="0.3">
      <c r="I12538" s="8"/>
      <c r="J12538" s="8"/>
    </row>
    <row r="12539" spans="9:10" x14ac:dyDescent="0.3">
      <c r="I12539" s="8"/>
      <c r="J12539" s="8"/>
    </row>
    <row r="12540" spans="9:10" x14ac:dyDescent="0.3">
      <c r="I12540" s="8"/>
      <c r="J12540" s="8"/>
    </row>
    <row r="12541" spans="9:10" x14ac:dyDescent="0.3">
      <c r="I12541" s="8"/>
      <c r="J12541" s="8"/>
    </row>
    <row r="12542" spans="9:10" x14ac:dyDescent="0.3">
      <c r="I12542" s="8"/>
      <c r="J12542" s="8"/>
    </row>
    <row r="12543" spans="9:10" x14ac:dyDescent="0.3">
      <c r="I12543" s="8"/>
      <c r="J12543" s="8"/>
    </row>
    <row r="12544" spans="9:10" x14ac:dyDescent="0.3">
      <c r="I12544" s="8"/>
      <c r="J12544" s="8"/>
    </row>
    <row r="12545" spans="9:10" x14ac:dyDescent="0.3">
      <c r="I12545" s="8"/>
      <c r="J12545" s="8"/>
    </row>
    <row r="12546" spans="9:10" x14ac:dyDescent="0.3">
      <c r="I12546" s="8"/>
      <c r="J12546" s="8"/>
    </row>
    <row r="12547" spans="9:10" x14ac:dyDescent="0.3">
      <c r="I12547" s="8"/>
      <c r="J12547" s="8"/>
    </row>
    <row r="12548" spans="9:10" x14ac:dyDescent="0.3">
      <c r="I12548" s="8"/>
      <c r="J12548" s="8"/>
    </row>
    <row r="12549" spans="9:10" x14ac:dyDescent="0.3">
      <c r="I12549" s="8"/>
      <c r="J12549" s="8"/>
    </row>
    <row r="12550" spans="9:10" x14ac:dyDescent="0.3">
      <c r="I12550" s="8"/>
      <c r="J12550" s="8"/>
    </row>
    <row r="12551" spans="9:10" x14ac:dyDescent="0.3">
      <c r="I12551" s="8"/>
      <c r="J12551" s="8"/>
    </row>
    <row r="12552" spans="9:10" x14ac:dyDescent="0.3">
      <c r="I12552" s="8"/>
      <c r="J12552" s="8"/>
    </row>
    <row r="12553" spans="9:10" x14ac:dyDescent="0.3">
      <c r="I12553" s="8"/>
      <c r="J12553" s="8"/>
    </row>
    <row r="12554" spans="9:10" x14ac:dyDescent="0.3">
      <c r="I12554" s="8"/>
      <c r="J12554" s="8"/>
    </row>
    <row r="12555" spans="9:10" x14ac:dyDescent="0.3">
      <c r="I12555" s="8"/>
      <c r="J12555" s="8"/>
    </row>
    <row r="12556" spans="9:10" x14ac:dyDescent="0.3">
      <c r="I12556" s="8"/>
      <c r="J12556" s="8"/>
    </row>
    <row r="12557" spans="9:10" x14ac:dyDescent="0.3">
      <c r="I12557" s="8"/>
      <c r="J12557" s="8"/>
    </row>
    <row r="12558" spans="9:10" x14ac:dyDescent="0.3">
      <c r="I12558" s="8"/>
      <c r="J12558" s="8"/>
    </row>
    <row r="12559" spans="9:10" x14ac:dyDescent="0.3">
      <c r="I12559" s="8"/>
      <c r="J12559" s="8"/>
    </row>
    <row r="12560" spans="9:10" x14ac:dyDescent="0.3">
      <c r="I12560" s="8"/>
      <c r="J12560" s="8"/>
    </row>
    <row r="12561" spans="9:10" x14ac:dyDescent="0.3">
      <c r="I12561" s="8"/>
      <c r="J12561" s="8"/>
    </row>
    <row r="12562" spans="9:10" x14ac:dyDescent="0.3">
      <c r="I12562" s="8"/>
      <c r="J12562" s="8"/>
    </row>
    <row r="12563" spans="9:10" x14ac:dyDescent="0.3">
      <c r="I12563" s="8"/>
      <c r="J12563" s="8"/>
    </row>
    <row r="12564" spans="9:10" x14ac:dyDescent="0.3">
      <c r="I12564" s="8"/>
      <c r="J12564" s="8"/>
    </row>
    <row r="12565" spans="9:10" x14ac:dyDescent="0.3">
      <c r="I12565" s="8"/>
      <c r="J12565" s="8"/>
    </row>
    <row r="12566" spans="9:10" x14ac:dyDescent="0.3">
      <c r="I12566" s="8"/>
      <c r="J12566" s="8"/>
    </row>
    <row r="12567" spans="9:10" x14ac:dyDescent="0.3">
      <c r="I12567" s="8"/>
      <c r="J12567" s="8"/>
    </row>
    <row r="12568" spans="9:10" x14ac:dyDescent="0.3">
      <c r="I12568" s="8"/>
      <c r="J12568" s="8"/>
    </row>
    <row r="12569" spans="9:10" x14ac:dyDescent="0.3">
      <c r="I12569" s="8"/>
      <c r="J12569" s="8"/>
    </row>
    <row r="12570" spans="9:10" x14ac:dyDescent="0.3">
      <c r="I12570" s="8"/>
      <c r="J12570" s="8"/>
    </row>
    <row r="12571" spans="9:10" x14ac:dyDescent="0.3">
      <c r="I12571" s="8"/>
      <c r="J12571" s="8"/>
    </row>
    <row r="12572" spans="9:10" x14ac:dyDescent="0.3">
      <c r="I12572" s="8"/>
      <c r="J12572" s="8"/>
    </row>
    <row r="12573" spans="9:10" x14ac:dyDescent="0.3">
      <c r="I12573" s="8"/>
      <c r="J12573" s="8"/>
    </row>
    <row r="12574" spans="9:10" x14ac:dyDescent="0.3">
      <c r="I12574" s="8"/>
      <c r="J12574" s="8"/>
    </row>
    <row r="12575" spans="9:10" x14ac:dyDescent="0.3">
      <c r="I12575" s="8"/>
      <c r="J12575" s="8"/>
    </row>
    <row r="12576" spans="9:10" x14ac:dyDescent="0.3">
      <c r="I12576" s="8"/>
      <c r="J12576" s="8"/>
    </row>
    <row r="12577" spans="9:10" x14ac:dyDescent="0.3">
      <c r="I12577" s="8"/>
      <c r="J12577" s="8"/>
    </row>
    <row r="12578" spans="9:10" x14ac:dyDescent="0.3">
      <c r="I12578" s="8"/>
      <c r="J12578" s="8"/>
    </row>
    <row r="12579" spans="9:10" x14ac:dyDescent="0.3">
      <c r="I12579" s="8"/>
      <c r="J12579" s="8"/>
    </row>
    <row r="12580" spans="9:10" x14ac:dyDescent="0.3">
      <c r="I12580" s="8"/>
      <c r="J12580" s="8"/>
    </row>
    <row r="12581" spans="9:10" x14ac:dyDescent="0.3">
      <c r="I12581" s="8"/>
      <c r="J12581" s="8"/>
    </row>
    <row r="12582" spans="9:10" x14ac:dyDescent="0.3">
      <c r="I12582" s="8"/>
      <c r="J12582" s="8"/>
    </row>
    <row r="12583" spans="9:10" x14ac:dyDescent="0.3">
      <c r="I12583" s="8"/>
      <c r="J12583" s="8"/>
    </row>
    <row r="12584" spans="9:10" x14ac:dyDescent="0.3">
      <c r="I12584" s="8"/>
      <c r="J12584" s="8"/>
    </row>
    <row r="12585" spans="9:10" x14ac:dyDescent="0.3">
      <c r="I12585" s="8"/>
      <c r="J12585" s="8"/>
    </row>
    <row r="12586" spans="9:10" x14ac:dyDescent="0.3">
      <c r="I12586" s="8"/>
      <c r="J12586" s="8"/>
    </row>
    <row r="12587" spans="9:10" x14ac:dyDescent="0.3">
      <c r="I12587" s="8"/>
      <c r="J12587" s="8"/>
    </row>
    <row r="12588" spans="9:10" x14ac:dyDescent="0.3">
      <c r="I12588" s="8"/>
      <c r="J12588" s="8"/>
    </row>
    <row r="12589" spans="9:10" x14ac:dyDescent="0.3">
      <c r="I12589" s="8"/>
      <c r="J12589" s="8"/>
    </row>
    <row r="12590" spans="9:10" x14ac:dyDescent="0.3">
      <c r="I12590" s="8"/>
      <c r="J12590" s="8"/>
    </row>
    <row r="12591" spans="9:10" x14ac:dyDescent="0.3">
      <c r="I12591" s="8"/>
      <c r="J12591" s="8"/>
    </row>
    <row r="12592" spans="9:10" x14ac:dyDescent="0.3">
      <c r="I12592" s="8"/>
      <c r="J12592" s="8"/>
    </row>
    <row r="12593" spans="9:10" x14ac:dyDescent="0.3">
      <c r="I12593" s="8"/>
      <c r="J12593" s="8"/>
    </row>
    <row r="12594" spans="9:10" x14ac:dyDescent="0.3">
      <c r="I12594" s="8"/>
      <c r="J12594" s="8"/>
    </row>
    <row r="12595" spans="9:10" x14ac:dyDescent="0.3">
      <c r="I12595" s="8"/>
      <c r="J12595" s="8"/>
    </row>
    <row r="12596" spans="9:10" x14ac:dyDescent="0.3">
      <c r="I12596" s="8"/>
      <c r="J12596" s="8"/>
    </row>
    <row r="12597" spans="9:10" x14ac:dyDescent="0.3">
      <c r="I12597" s="8"/>
      <c r="J12597" s="8"/>
    </row>
    <row r="12598" spans="9:10" x14ac:dyDescent="0.3">
      <c r="I12598" s="8"/>
      <c r="J12598" s="8"/>
    </row>
    <row r="12599" spans="9:10" x14ac:dyDescent="0.3">
      <c r="I12599" s="8"/>
      <c r="J12599" s="8"/>
    </row>
    <row r="12600" spans="9:10" x14ac:dyDescent="0.3">
      <c r="I12600" s="8"/>
      <c r="J12600" s="8"/>
    </row>
    <row r="12601" spans="9:10" x14ac:dyDescent="0.3">
      <c r="I12601" s="8"/>
      <c r="J12601" s="8"/>
    </row>
    <row r="12602" spans="9:10" x14ac:dyDescent="0.3">
      <c r="I12602" s="8"/>
      <c r="J12602" s="8"/>
    </row>
    <row r="12603" spans="9:10" x14ac:dyDescent="0.3">
      <c r="I12603" s="8"/>
      <c r="J12603" s="8"/>
    </row>
    <row r="12604" spans="9:10" x14ac:dyDescent="0.3">
      <c r="I12604" s="8"/>
      <c r="J12604" s="8"/>
    </row>
    <row r="12605" spans="9:10" x14ac:dyDescent="0.3">
      <c r="I12605" s="8"/>
      <c r="J12605" s="8"/>
    </row>
    <row r="12606" spans="9:10" x14ac:dyDescent="0.3">
      <c r="I12606" s="8"/>
      <c r="J12606" s="8"/>
    </row>
    <row r="12607" spans="9:10" x14ac:dyDescent="0.3">
      <c r="I12607" s="8"/>
      <c r="J12607" s="8"/>
    </row>
    <row r="12608" spans="9:10" x14ac:dyDescent="0.3">
      <c r="I12608" s="8"/>
      <c r="J12608" s="8"/>
    </row>
    <row r="12609" spans="9:10" x14ac:dyDescent="0.3">
      <c r="I12609" s="8"/>
      <c r="J12609" s="8"/>
    </row>
    <row r="12610" spans="9:10" x14ac:dyDescent="0.3">
      <c r="I12610" s="8"/>
      <c r="J12610" s="8"/>
    </row>
    <row r="12611" spans="9:10" x14ac:dyDescent="0.3">
      <c r="I12611" s="8"/>
      <c r="J12611" s="8"/>
    </row>
    <row r="12612" spans="9:10" x14ac:dyDescent="0.3">
      <c r="I12612" s="8"/>
      <c r="J12612" s="8"/>
    </row>
    <row r="12613" spans="9:10" x14ac:dyDescent="0.3">
      <c r="I12613" s="8"/>
      <c r="J12613" s="8"/>
    </row>
    <row r="12614" spans="9:10" x14ac:dyDescent="0.3">
      <c r="I12614" s="8"/>
      <c r="J12614" s="8"/>
    </row>
    <row r="12615" spans="9:10" x14ac:dyDescent="0.3">
      <c r="I12615" s="8"/>
      <c r="J12615" s="8"/>
    </row>
    <row r="12616" spans="9:10" x14ac:dyDescent="0.3">
      <c r="I12616" s="8"/>
      <c r="J12616" s="8"/>
    </row>
    <row r="12617" spans="9:10" x14ac:dyDescent="0.3">
      <c r="I12617" s="8"/>
      <c r="J12617" s="8"/>
    </row>
    <row r="12618" spans="9:10" x14ac:dyDescent="0.3">
      <c r="I12618" s="8"/>
      <c r="J12618" s="8"/>
    </row>
    <row r="12619" spans="9:10" x14ac:dyDescent="0.3">
      <c r="I12619" s="8"/>
      <c r="J12619" s="8"/>
    </row>
    <row r="12620" spans="9:10" x14ac:dyDescent="0.3">
      <c r="I12620" s="8"/>
      <c r="J12620" s="8"/>
    </row>
    <row r="12621" spans="9:10" x14ac:dyDescent="0.3">
      <c r="I12621" s="8"/>
      <c r="J12621" s="8"/>
    </row>
    <row r="12622" spans="9:10" x14ac:dyDescent="0.3">
      <c r="I12622" s="8"/>
      <c r="J12622" s="8"/>
    </row>
    <row r="12623" spans="9:10" x14ac:dyDescent="0.3">
      <c r="I12623" s="8"/>
      <c r="J12623" s="8"/>
    </row>
    <row r="12624" spans="9:10" x14ac:dyDescent="0.3">
      <c r="I12624" s="8"/>
      <c r="J12624" s="8"/>
    </row>
    <row r="12625" spans="9:10" x14ac:dyDescent="0.3">
      <c r="I12625" s="8"/>
      <c r="J12625" s="8"/>
    </row>
    <row r="12626" spans="9:10" x14ac:dyDescent="0.3">
      <c r="I12626" s="8"/>
      <c r="J12626" s="8"/>
    </row>
    <row r="12627" spans="9:10" x14ac:dyDescent="0.3">
      <c r="I12627" s="8"/>
      <c r="J12627" s="8"/>
    </row>
    <row r="12628" spans="9:10" x14ac:dyDescent="0.3">
      <c r="I12628" s="8"/>
      <c r="J12628" s="8"/>
    </row>
    <row r="12629" spans="9:10" x14ac:dyDescent="0.3">
      <c r="I12629" s="8"/>
      <c r="J12629" s="8"/>
    </row>
    <row r="12630" spans="9:10" x14ac:dyDescent="0.3">
      <c r="I12630" s="8"/>
      <c r="J12630" s="8"/>
    </row>
    <row r="12631" spans="9:10" x14ac:dyDescent="0.3">
      <c r="I12631" s="8"/>
      <c r="J12631" s="8"/>
    </row>
    <row r="12632" spans="9:10" x14ac:dyDescent="0.3">
      <c r="I12632" s="8"/>
      <c r="J12632" s="8"/>
    </row>
    <row r="12633" spans="9:10" x14ac:dyDescent="0.3">
      <c r="I12633" s="8"/>
      <c r="J12633" s="8"/>
    </row>
    <row r="12634" spans="9:10" x14ac:dyDescent="0.3">
      <c r="I12634" s="8"/>
      <c r="J12634" s="8"/>
    </row>
    <row r="12635" spans="9:10" x14ac:dyDescent="0.3">
      <c r="I12635" s="8"/>
      <c r="J12635" s="8"/>
    </row>
    <row r="12636" spans="9:10" x14ac:dyDescent="0.3">
      <c r="I12636" s="8"/>
      <c r="J12636" s="8"/>
    </row>
    <row r="12637" spans="9:10" x14ac:dyDescent="0.3">
      <c r="I12637" s="8"/>
      <c r="J12637" s="8"/>
    </row>
    <row r="12638" spans="9:10" x14ac:dyDescent="0.3">
      <c r="I12638" s="8"/>
      <c r="J12638" s="8"/>
    </row>
    <row r="12639" spans="9:10" x14ac:dyDescent="0.3">
      <c r="I12639" s="8"/>
      <c r="J12639" s="8"/>
    </row>
    <row r="12640" spans="9:10" x14ac:dyDescent="0.3">
      <c r="I12640" s="8"/>
      <c r="J12640" s="8"/>
    </row>
    <row r="12641" spans="9:10" x14ac:dyDescent="0.3">
      <c r="I12641" s="8"/>
      <c r="J12641" s="8"/>
    </row>
    <row r="12642" spans="9:10" x14ac:dyDescent="0.3">
      <c r="I12642" s="8"/>
      <c r="J12642" s="8"/>
    </row>
    <row r="12643" spans="9:10" x14ac:dyDescent="0.3">
      <c r="I12643" s="8"/>
      <c r="J12643" s="8"/>
    </row>
    <row r="12644" spans="9:10" x14ac:dyDescent="0.3">
      <c r="I12644" s="8"/>
      <c r="J12644" s="8"/>
    </row>
    <row r="12645" spans="9:10" x14ac:dyDescent="0.3">
      <c r="I12645" s="8"/>
      <c r="J12645" s="8"/>
    </row>
    <row r="12646" spans="9:10" x14ac:dyDescent="0.3">
      <c r="I12646" s="8"/>
      <c r="J12646" s="8"/>
    </row>
    <row r="12647" spans="9:10" x14ac:dyDescent="0.3">
      <c r="I12647" s="8"/>
      <c r="J12647" s="8"/>
    </row>
    <row r="12648" spans="9:10" x14ac:dyDescent="0.3">
      <c r="I12648" s="8"/>
      <c r="J12648" s="8"/>
    </row>
    <row r="12649" spans="9:10" x14ac:dyDescent="0.3">
      <c r="I12649" s="8"/>
      <c r="J12649" s="8"/>
    </row>
    <row r="12650" spans="9:10" x14ac:dyDescent="0.3">
      <c r="I12650" s="8"/>
      <c r="J12650" s="8"/>
    </row>
    <row r="12651" spans="9:10" x14ac:dyDescent="0.3">
      <c r="I12651" s="8"/>
      <c r="J12651" s="8"/>
    </row>
    <row r="12652" spans="9:10" x14ac:dyDescent="0.3">
      <c r="I12652" s="8"/>
      <c r="J12652" s="8"/>
    </row>
    <row r="12653" spans="9:10" x14ac:dyDescent="0.3">
      <c r="I12653" s="8"/>
      <c r="J12653" s="8"/>
    </row>
    <row r="12654" spans="9:10" x14ac:dyDescent="0.3">
      <c r="I12654" s="8"/>
      <c r="J12654" s="8"/>
    </row>
    <row r="12655" spans="9:10" x14ac:dyDescent="0.3">
      <c r="I12655" s="8"/>
      <c r="J12655" s="8"/>
    </row>
    <row r="12656" spans="9:10" x14ac:dyDescent="0.3">
      <c r="I12656" s="8"/>
      <c r="J12656" s="8"/>
    </row>
    <row r="12657" spans="9:10" x14ac:dyDescent="0.3">
      <c r="I12657" s="8"/>
      <c r="J12657" s="8"/>
    </row>
    <row r="12658" spans="9:10" x14ac:dyDescent="0.3">
      <c r="I12658" s="8"/>
      <c r="J12658" s="8"/>
    </row>
    <row r="12659" spans="9:10" x14ac:dyDescent="0.3">
      <c r="I12659" s="8"/>
      <c r="J12659" s="8"/>
    </row>
    <row r="12660" spans="9:10" x14ac:dyDescent="0.3">
      <c r="I12660" s="8"/>
      <c r="J12660" s="8"/>
    </row>
    <row r="12661" spans="9:10" x14ac:dyDescent="0.3">
      <c r="I12661" s="8"/>
      <c r="J12661" s="8"/>
    </row>
    <row r="12662" spans="9:10" x14ac:dyDescent="0.3">
      <c r="I12662" s="8"/>
      <c r="J12662" s="8"/>
    </row>
    <row r="12663" spans="9:10" x14ac:dyDescent="0.3">
      <c r="I12663" s="8"/>
      <c r="J12663" s="8"/>
    </row>
    <row r="12664" spans="9:10" x14ac:dyDescent="0.3">
      <c r="I12664" s="8"/>
      <c r="J12664" s="8"/>
    </row>
    <row r="12665" spans="9:10" x14ac:dyDescent="0.3">
      <c r="I12665" s="8"/>
      <c r="J12665" s="8"/>
    </row>
    <row r="12666" spans="9:10" x14ac:dyDescent="0.3">
      <c r="I12666" s="8"/>
      <c r="J12666" s="8"/>
    </row>
    <row r="12667" spans="9:10" x14ac:dyDescent="0.3">
      <c r="I12667" s="8"/>
      <c r="J12667" s="8"/>
    </row>
    <row r="12668" spans="9:10" x14ac:dyDescent="0.3">
      <c r="I12668" s="8"/>
      <c r="J12668" s="8"/>
    </row>
    <row r="12669" spans="9:10" x14ac:dyDescent="0.3">
      <c r="I12669" s="8"/>
      <c r="J12669" s="8"/>
    </row>
    <row r="12670" spans="9:10" x14ac:dyDescent="0.3">
      <c r="I12670" s="8"/>
      <c r="J12670" s="8"/>
    </row>
    <row r="12671" spans="9:10" x14ac:dyDescent="0.3">
      <c r="I12671" s="8"/>
      <c r="J12671" s="8"/>
    </row>
    <row r="12672" spans="9:10" x14ac:dyDescent="0.3">
      <c r="I12672" s="8"/>
      <c r="J12672" s="8"/>
    </row>
    <row r="12673" spans="9:10" x14ac:dyDescent="0.3">
      <c r="I12673" s="8"/>
      <c r="J12673" s="8"/>
    </row>
    <row r="12674" spans="9:10" x14ac:dyDescent="0.3">
      <c r="I12674" s="8"/>
      <c r="J12674" s="8"/>
    </row>
    <row r="12675" spans="9:10" x14ac:dyDescent="0.3">
      <c r="I12675" s="8"/>
      <c r="J12675" s="8"/>
    </row>
    <row r="12676" spans="9:10" x14ac:dyDescent="0.3">
      <c r="I12676" s="8"/>
      <c r="J12676" s="8"/>
    </row>
    <row r="12677" spans="9:10" x14ac:dyDescent="0.3">
      <c r="I12677" s="8"/>
      <c r="J12677" s="8"/>
    </row>
    <row r="12678" spans="9:10" x14ac:dyDescent="0.3">
      <c r="I12678" s="8"/>
      <c r="J12678" s="8"/>
    </row>
    <row r="12679" spans="9:10" x14ac:dyDescent="0.3">
      <c r="I12679" s="8"/>
      <c r="J12679" s="8"/>
    </row>
    <row r="12680" spans="9:10" x14ac:dyDescent="0.3">
      <c r="I12680" s="8"/>
      <c r="J12680" s="8"/>
    </row>
    <row r="12681" spans="9:10" x14ac:dyDescent="0.3">
      <c r="I12681" s="8"/>
      <c r="J12681" s="8"/>
    </row>
    <row r="12682" spans="9:10" x14ac:dyDescent="0.3">
      <c r="I12682" s="8"/>
      <c r="J12682" s="8"/>
    </row>
    <row r="12683" spans="9:10" x14ac:dyDescent="0.3">
      <c r="I12683" s="8"/>
      <c r="J12683" s="8"/>
    </row>
    <row r="12684" spans="9:10" x14ac:dyDescent="0.3">
      <c r="I12684" s="8"/>
      <c r="J12684" s="8"/>
    </row>
    <row r="12685" spans="9:10" x14ac:dyDescent="0.3">
      <c r="I12685" s="8"/>
      <c r="J12685" s="8"/>
    </row>
    <row r="12686" spans="9:10" x14ac:dyDescent="0.3">
      <c r="I12686" s="8"/>
      <c r="J12686" s="8"/>
    </row>
    <row r="12687" spans="9:10" x14ac:dyDescent="0.3">
      <c r="I12687" s="8"/>
      <c r="J12687" s="8"/>
    </row>
    <row r="12688" spans="9:10" x14ac:dyDescent="0.3">
      <c r="I12688" s="8"/>
      <c r="J12688" s="8"/>
    </row>
    <row r="12689" spans="9:10" x14ac:dyDescent="0.3">
      <c r="I12689" s="8"/>
      <c r="J12689" s="8"/>
    </row>
    <row r="12690" spans="9:10" x14ac:dyDescent="0.3">
      <c r="I12690" s="8"/>
      <c r="J12690" s="8"/>
    </row>
    <row r="12691" spans="9:10" x14ac:dyDescent="0.3">
      <c r="I12691" s="8"/>
      <c r="J12691" s="8"/>
    </row>
    <row r="12692" spans="9:10" x14ac:dyDescent="0.3">
      <c r="I12692" s="8"/>
      <c r="J12692" s="8"/>
    </row>
    <row r="12693" spans="9:10" x14ac:dyDescent="0.3">
      <c r="I12693" s="8"/>
      <c r="J12693" s="8"/>
    </row>
    <row r="12694" spans="9:10" x14ac:dyDescent="0.3">
      <c r="I12694" s="8"/>
      <c r="J12694" s="8"/>
    </row>
    <row r="12695" spans="9:10" x14ac:dyDescent="0.3">
      <c r="I12695" s="8"/>
      <c r="J12695" s="8"/>
    </row>
    <row r="12696" spans="9:10" x14ac:dyDescent="0.3">
      <c r="I12696" s="8"/>
      <c r="J12696" s="8"/>
    </row>
    <row r="12697" spans="9:10" x14ac:dyDescent="0.3">
      <c r="I12697" s="8"/>
      <c r="J12697" s="8"/>
    </row>
    <row r="12698" spans="9:10" x14ac:dyDescent="0.3">
      <c r="I12698" s="8"/>
      <c r="J12698" s="8"/>
    </row>
    <row r="12699" spans="9:10" x14ac:dyDescent="0.3">
      <c r="I12699" s="8"/>
      <c r="J12699" s="8"/>
    </row>
    <row r="12700" spans="9:10" x14ac:dyDescent="0.3">
      <c r="I12700" s="8"/>
      <c r="J12700" s="8"/>
    </row>
    <row r="12701" spans="9:10" x14ac:dyDescent="0.3">
      <c r="I12701" s="8"/>
      <c r="J12701" s="8"/>
    </row>
    <row r="12702" spans="9:10" x14ac:dyDescent="0.3">
      <c r="I12702" s="8"/>
      <c r="J12702" s="8"/>
    </row>
    <row r="12703" spans="9:10" x14ac:dyDescent="0.3">
      <c r="I12703" s="8"/>
      <c r="J12703" s="8"/>
    </row>
    <row r="12704" spans="9:10" x14ac:dyDescent="0.3">
      <c r="I12704" s="8"/>
      <c r="J12704" s="8"/>
    </row>
    <row r="12705" spans="9:10" x14ac:dyDescent="0.3">
      <c r="I12705" s="8"/>
      <c r="J12705" s="8"/>
    </row>
    <row r="12706" spans="9:10" x14ac:dyDescent="0.3">
      <c r="I12706" s="8"/>
      <c r="J12706" s="8"/>
    </row>
    <row r="12707" spans="9:10" x14ac:dyDescent="0.3">
      <c r="I12707" s="8"/>
      <c r="J12707" s="8"/>
    </row>
    <row r="12708" spans="9:10" x14ac:dyDescent="0.3">
      <c r="I12708" s="8"/>
      <c r="J12708" s="8"/>
    </row>
    <row r="12709" spans="9:10" x14ac:dyDescent="0.3">
      <c r="I12709" s="8"/>
      <c r="J12709" s="8"/>
    </row>
    <row r="12710" spans="9:10" x14ac:dyDescent="0.3">
      <c r="I12710" s="8"/>
      <c r="J12710" s="8"/>
    </row>
    <row r="12711" spans="9:10" x14ac:dyDescent="0.3">
      <c r="I12711" s="8"/>
      <c r="J12711" s="8"/>
    </row>
    <row r="12712" spans="9:10" x14ac:dyDescent="0.3">
      <c r="I12712" s="8"/>
      <c r="J12712" s="8"/>
    </row>
    <row r="12713" spans="9:10" x14ac:dyDescent="0.3">
      <c r="I12713" s="8"/>
      <c r="J12713" s="8"/>
    </row>
    <row r="12714" spans="9:10" x14ac:dyDescent="0.3">
      <c r="I12714" s="8"/>
      <c r="J12714" s="8"/>
    </row>
    <row r="12715" spans="9:10" x14ac:dyDescent="0.3">
      <c r="I12715" s="8"/>
      <c r="J12715" s="8"/>
    </row>
    <row r="12716" spans="9:10" x14ac:dyDescent="0.3">
      <c r="I12716" s="8"/>
      <c r="J12716" s="8"/>
    </row>
    <row r="12717" spans="9:10" x14ac:dyDescent="0.3">
      <c r="I12717" s="8"/>
      <c r="J12717" s="8"/>
    </row>
    <row r="12718" spans="9:10" x14ac:dyDescent="0.3">
      <c r="I12718" s="8"/>
      <c r="J12718" s="8"/>
    </row>
    <row r="12719" spans="9:10" x14ac:dyDescent="0.3">
      <c r="I12719" s="8"/>
      <c r="J12719" s="8"/>
    </row>
    <row r="12720" spans="9:10" x14ac:dyDescent="0.3">
      <c r="I12720" s="8"/>
      <c r="J12720" s="8"/>
    </row>
    <row r="12721" spans="9:10" x14ac:dyDescent="0.3">
      <c r="I12721" s="8"/>
      <c r="J12721" s="8"/>
    </row>
    <row r="12722" spans="9:10" x14ac:dyDescent="0.3">
      <c r="I12722" s="8"/>
      <c r="J12722" s="8"/>
    </row>
    <row r="12723" spans="9:10" x14ac:dyDescent="0.3">
      <c r="I12723" s="8"/>
      <c r="J12723" s="8"/>
    </row>
    <row r="12724" spans="9:10" x14ac:dyDescent="0.3">
      <c r="I12724" s="8"/>
      <c r="J12724" s="8"/>
    </row>
    <row r="12725" spans="9:10" x14ac:dyDescent="0.3">
      <c r="I12725" s="8"/>
      <c r="J12725" s="8"/>
    </row>
    <row r="12726" spans="9:10" x14ac:dyDescent="0.3">
      <c r="I12726" s="8"/>
      <c r="J12726" s="8"/>
    </row>
    <row r="12727" spans="9:10" x14ac:dyDescent="0.3">
      <c r="I12727" s="8"/>
      <c r="J12727" s="8"/>
    </row>
    <row r="12728" spans="9:10" x14ac:dyDescent="0.3">
      <c r="I12728" s="8"/>
      <c r="J12728" s="8"/>
    </row>
    <row r="12729" spans="9:10" x14ac:dyDescent="0.3">
      <c r="I12729" s="8"/>
      <c r="J12729" s="8"/>
    </row>
    <row r="12730" spans="9:10" x14ac:dyDescent="0.3">
      <c r="I12730" s="8"/>
      <c r="J12730" s="8"/>
    </row>
    <row r="12731" spans="9:10" x14ac:dyDescent="0.3">
      <c r="I12731" s="8"/>
      <c r="J12731" s="8"/>
    </row>
    <row r="12732" spans="9:10" x14ac:dyDescent="0.3">
      <c r="I12732" s="8"/>
      <c r="J12732" s="8"/>
    </row>
    <row r="12733" spans="9:10" x14ac:dyDescent="0.3">
      <c r="I12733" s="8"/>
      <c r="J12733" s="8"/>
    </row>
    <row r="12734" spans="9:10" x14ac:dyDescent="0.3">
      <c r="I12734" s="8"/>
      <c r="J12734" s="8"/>
    </row>
    <row r="12735" spans="9:10" x14ac:dyDescent="0.3">
      <c r="I12735" s="8"/>
      <c r="J12735" s="8"/>
    </row>
    <row r="12736" spans="9:10" x14ac:dyDescent="0.3">
      <c r="I12736" s="8"/>
      <c r="J12736" s="8"/>
    </row>
    <row r="12737" spans="9:10" x14ac:dyDescent="0.3">
      <c r="I12737" s="8"/>
      <c r="J12737" s="8"/>
    </row>
    <row r="12738" spans="9:10" x14ac:dyDescent="0.3">
      <c r="I12738" s="8"/>
      <c r="J12738" s="8"/>
    </row>
    <row r="12739" spans="9:10" x14ac:dyDescent="0.3">
      <c r="I12739" s="8"/>
      <c r="J12739" s="8"/>
    </row>
    <row r="12740" spans="9:10" x14ac:dyDescent="0.3">
      <c r="I12740" s="8"/>
      <c r="J12740" s="8"/>
    </row>
    <row r="12741" spans="9:10" x14ac:dyDescent="0.3">
      <c r="I12741" s="8"/>
      <c r="J12741" s="8"/>
    </row>
    <row r="12742" spans="9:10" x14ac:dyDescent="0.3">
      <c r="I12742" s="8"/>
      <c r="J12742" s="8"/>
    </row>
    <row r="12743" spans="9:10" x14ac:dyDescent="0.3">
      <c r="I12743" s="8"/>
      <c r="J12743" s="8"/>
    </row>
    <row r="12744" spans="9:10" x14ac:dyDescent="0.3">
      <c r="I12744" s="8"/>
      <c r="J12744" s="8"/>
    </row>
    <row r="12745" spans="9:10" x14ac:dyDescent="0.3">
      <c r="I12745" s="8"/>
      <c r="J12745" s="8"/>
    </row>
    <row r="12746" spans="9:10" x14ac:dyDescent="0.3">
      <c r="I12746" s="8"/>
      <c r="J12746" s="8"/>
    </row>
    <row r="12747" spans="9:10" x14ac:dyDescent="0.3">
      <c r="I12747" s="8"/>
      <c r="J12747" s="8"/>
    </row>
    <row r="12748" spans="9:10" x14ac:dyDescent="0.3">
      <c r="I12748" s="8"/>
      <c r="J12748" s="8"/>
    </row>
    <row r="12749" spans="9:10" x14ac:dyDescent="0.3">
      <c r="I12749" s="8"/>
      <c r="J12749" s="8"/>
    </row>
    <row r="12750" spans="9:10" x14ac:dyDescent="0.3">
      <c r="I12750" s="8"/>
      <c r="J12750" s="8"/>
    </row>
    <row r="12751" spans="9:10" x14ac:dyDescent="0.3">
      <c r="I12751" s="8"/>
      <c r="J12751" s="8"/>
    </row>
    <row r="12752" spans="9:10" x14ac:dyDescent="0.3">
      <c r="I12752" s="8"/>
      <c r="J12752" s="8"/>
    </row>
    <row r="12753" spans="9:10" x14ac:dyDescent="0.3">
      <c r="I12753" s="8"/>
      <c r="J12753" s="8"/>
    </row>
    <row r="12754" spans="9:10" x14ac:dyDescent="0.3">
      <c r="I12754" s="8"/>
      <c r="J12754" s="8"/>
    </row>
    <row r="12755" spans="9:10" x14ac:dyDescent="0.3">
      <c r="I12755" s="8"/>
      <c r="J12755" s="8"/>
    </row>
    <row r="12756" spans="9:10" x14ac:dyDescent="0.3">
      <c r="I12756" s="8"/>
      <c r="J12756" s="8"/>
    </row>
    <row r="12757" spans="9:10" x14ac:dyDescent="0.3">
      <c r="I12757" s="8"/>
      <c r="J12757" s="8"/>
    </row>
    <row r="12758" spans="9:10" x14ac:dyDescent="0.3">
      <c r="I12758" s="8"/>
      <c r="J12758" s="8"/>
    </row>
    <row r="12759" spans="9:10" x14ac:dyDescent="0.3">
      <c r="I12759" s="8"/>
      <c r="J12759" s="8"/>
    </row>
    <row r="12760" spans="9:10" x14ac:dyDescent="0.3">
      <c r="I12760" s="8"/>
      <c r="J12760" s="8"/>
    </row>
    <row r="12761" spans="9:10" x14ac:dyDescent="0.3">
      <c r="I12761" s="8"/>
      <c r="J12761" s="8"/>
    </row>
    <row r="12762" spans="9:10" x14ac:dyDescent="0.3">
      <c r="I12762" s="8"/>
      <c r="J12762" s="8"/>
    </row>
    <row r="12763" spans="9:10" x14ac:dyDescent="0.3">
      <c r="I12763" s="8"/>
      <c r="J12763" s="8"/>
    </row>
    <row r="12764" spans="9:10" x14ac:dyDescent="0.3">
      <c r="I12764" s="8"/>
      <c r="J12764" s="8"/>
    </row>
    <row r="12765" spans="9:10" x14ac:dyDescent="0.3">
      <c r="I12765" s="8"/>
      <c r="J12765" s="8"/>
    </row>
    <row r="12766" spans="9:10" x14ac:dyDescent="0.3">
      <c r="I12766" s="8"/>
      <c r="J12766" s="8"/>
    </row>
    <row r="12767" spans="9:10" x14ac:dyDescent="0.3">
      <c r="I12767" s="8"/>
      <c r="J12767" s="8"/>
    </row>
    <row r="12768" spans="9:10" x14ac:dyDescent="0.3">
      <c r="I12768" s="8"/>
      <c r="J12768" s="8"/>
    </row>
    <row r="12769" spans="9:10" x14ac:dyDescent="0.3">
      <c r="I12769" s="8"/>
      <c r="J12769" s="8"/>
    </row>
    <row r="12770" spans="9:10" x14ac:dyDescent="0.3">
      <c r="I12770" s="8"/>
      <c r="J12770" s="8"/>
    </row>
    <row r="12771" spans="9:10" x14ac:dyDescent="0.3">
      <c r="I12771" s="8"/>
      <c r="J12771" s="8"/>
    </row>
    <row r="12772" spans="9:10" x14ac:dyDescent="0.3">
      <c r="I12772" s="8"/>
      <c r="J12772" s="8"/>
    </row>
    <row r="12773" spans="9:10" x14ac:dyDescent="0.3">
      <c r="I12773" s="8"/>
      <c r="J12773" s="8"/>
    </row>
    <row r="12774" spans="9:10" x14ac:dyDescent="0.3">
      <c r="I12774" s="8"/>
      <c r="J12774" s="8"/>
    </row>
    <row r="12775" spans="9:10" x14ac:dyDescent="0.3">
      <c r="I12775" s="8"/>
      <c r="J12775" s="8"/>
    </row>
    <row r="12776" spans="9:10" x14ac:dyDescent="0.3">
      <c r="I12776" s="8"/>
      <c r="J12776" s="8"/>
    </row>
    <row r="12777" spans="9:10" x14ac:dyDescent="0.3">
      <c r="I12777" s="8"/>
      <c r="J12777" s="8"/>
    </row>
    <row r="12778" spans="9:10" x14ac:dyDescent="0.3">
      <c r="I12778" s="8"/>
      <c r="J12778" s="8"/>
    </row>
    <row r="12779" spans="9:10" x14ac:dyDescent="0.3">
      <c r="I12779" s="8"/>
      <c r="J12779" s="8"/>
    </row>
    <row r="12780" spans="9:10" x14ac:dyDescent="0.3">
      <c r="I12780" s="8"/>
      <c r="J12780" s="8"/>
    </row>
    <row r="12781" spans="9:10" x14ac:dyDescent="0.3">
      <c r="I12781" s="8"/>
      <c r="J12781" s="8"/>
    </row>
    <row r="12782" spans="9:10" x14ac:dyDescent="0.3">
      <c r="I12782" s="8"/>
      <c r="J12782" s="8"/>
    </row>
    <row r="12783" spans="9:10" x14ac:dyDescent="0.3">
      <c r="I12783" s="8"/>
      <c r="J12783" s="8"/>
    </row>
    <row r="12784" spans="9:10" x14ac:dyDescent="0.3">
      <c r="I12784" s="8"/>
      <c r="J12784" s="8"/>
    </row>
    <row r="12785" spans="9:10" x14ac:dyDescent="0.3">
      <c r="I12785" s="8"/>
      <c r="J12785" s="8"/>
    </row>
    <row r="12786" spans="9:10" x14ac:dyDescent="0.3">
      <c r="I12786" s="8"/>
      <c r="J12786" s="8"/>
    </row>
    <row r="12787" spans="9:10" x14ac:dyDescent="0.3">
      <c r="I12787" s="8"/>
      <c r="J12787" s="8"/>
    </row>
    <row r="12788" spans="9:10" x14ac:dyDescent="0.3">
      <c r="I12788" s="8"/>
      <c r="J12788" s="8"/>
    </row>
    <row r="12789" spans="9:10" x14ac:dyDescent="0.3">
      <c r="I12789" s="8"/>
      <c r="J12789" s="8"/>
    </row>
    <row r="12790" spans="9:10" x14ac:dyDescent="0.3">
      <c r="I12790" s="8"/>
      <c r="J12790" s="8"/>
    </row>
    <row r="12791" spans="9:10" x14ac:dyDescent="0.3">
      <c r="I12791" s="8"/>
      <c r="J12791" s="8"/>
    </row>
    <row r="12792" spans="9:10" x14ac:dyDescent="0.3">
      <c r="I12792" s="8"/>
      <c r="J12792" s="8"/>
    </row>
    <row r="12793" spans="9:10" x14ac:dyDescent="0.3">
      <c r="I12793" s="8"/>
      <c r="J12793" s="8"/>
    </row>
    <row r="12794" spans="9:10" x14ac:dyDescent="0.3">
      <c r="I12794" s="8"/>
      <c r="J12794" s="8"/>
    </row>
    <row r="12795" spans="9:10" x14ac:dyDescent="0.3">
      <c r="I12795" s="8"/>
      <c r="J12795" s="8"/>
    </row>
    <row r="12796" spans="9:10" x14ac:dyDescent="0.3">
      <c r="I12796" s="8"/>
      <c r="J12796" s="8"/>
    </row>
    <row r="12797" spans="9:10" x14ac:dyDescent="0.3">
      <c r="I12797" s="8"/>
      <c r="J12797" s="8"/>
    </row>
    <row r="12798" spans="9:10" x14ac:dyDescent="0.3">
      <c r="I12798" s="8"/>
      <c r="J12798" s="8"/>
    </row>
    <row r="12799" spans="9:10" x14ac:dyDescent="0.3">
      <c r="I12799" s="8"/>
      <c r="J12799" s="8"/>
    </row>
    <row r="12800" spans="9:10" x14ac:dyDescent="0.3">
      <c r="I12800" s="8"/>
      <c r="J12800" s="8"/>
    </row>
    <row r="12801" spans="9:10" x14ac:dyDescent="0.3">
      <c r="I12801" s="8"/>
      <c r="J12801" s="8"/>
    </row>
    <row r="12802" spans="9:10" x14ac:dyDescent="0.3">
      <c r="I12802" s="8"/>
      <c r="J12802" s="8"/>
    </row>
    <row r="12803" spans="9:10" x14ac:dyDescent="0.3">
      <c r="I12803" s="8"/>
      <c r="J12803" s="8"/>
    </row>
    <row r="12804" spans="9:10" x14ac:dyDescent="0.3">
      <c r="I12804" s="8"/>
      <c r="J12804" s="8"/>
    </row>
    <row r="12805" spans="9:10" x14ac:dyDescent="0.3">
      <c r="I12805" s="8"/>
      <c r="J12805" s="8"/>
    </row>
    <row r="12806" spans="9:10" x14ac:dyDescent="0.3">
      <c r="I12806" s="8"/>
      <c r="J12806" s="8"/>
    </row>
    <row r="12807" spans="9:10" x14ac:dyDescent="0.3">
      <c r="I12807" s="8"/>
      <c r="J12807" s="8"/>
    </row>
    <row r="12808" spans="9:10" x14ac:dyDescent="0.3">
      <c r="I12808" s="8"/>
      <c r="J12808" s="8"/>
    </row>
    <row r="12809" spans="9:10" x14ac:dyDescent="0.3">
      <c r="I12809" s="8"/>
      <c r="J12809" s="8"/>
    </row>
    <row r="12810" spans="9:10" x14ac:dyDescent="0.3">
      <c r="I12810" s="8"/>
      <c r="J12810" s="8"/>
    </row>
    <row r="12811" spans="9:10" x14ac:dyDescent="0.3">
      <c r="I12811" s="8"/>
      <c r="J12811" s="8"/>
    </row>
    <row r="12812" spans="9:10" x14ac:dyDescent="0.3">
      <c r="I12812" s="8"/>
      <c r="J12812" s="8"/>
    </row>
    <row r="12813" spans="9:10" x14ac:dyDescent="0.3">
      <c r="I12813" s="8"/>
      <c r="J12813" s="8"/>
    </row>
    <row r="12814" spans="9:10" x14ac:dyDescent="0.3">
      <c r="I12814" s="8"/>
      <c r="J12814" s="8"/>
    </row>
    <row r="12815" spans="9:10" x14ac:dyDescent="0.3">
      <c r="I12815" s="8"/>
      <c r="J12815" s="8"/>
    </row>
    <row r="12816" spans="9:10" x14ac:dyDescent="0.3">
      <c r="I12816" s="8"/>
      <c r="J12816" s="8"/>
    </row>
    <row r="12817" spans="9:10" x14ac:dyDescent="0.3">
      <c r="I12817" s="8"/>
      <c r="J12817" s="8"/>
    </row>
    <row r="12818" spans="9:10" x14ac:dyDescent="0.3">
      <c r="I12818" s="8"/>
      <c r="J12818" s="8"/>
    </row>
    <row r="12819" spans="9:10" x14ac:dyDescent="0.3">
      <c r="I12819" s="8"/>
      <c r="J12819" s="8"/>
    </row>
    <row r="12820" spans="9:10" x14ac:dyDescent="0.3">
      <c r="I12820" s="8"/>
      <c r="J12820" s="8"/>
    </row>
    <row r="12821" spans="9:10" x14ac:dyDescent="0.3">
      <c r="I12821" s="8"/>
      <c r="J12821" s="8"/>
    </row>
    <row r="12822" spans="9:10" x14ac:dyDescent="0.3">
      <c r="I12822" s="8"/>
      <c r="J12822" s="8"/>
    </row>
    <row r="12823" spans="9:10" x14ac:dyDescent="0.3">
      <c r="I12823" s="8"/>
      <c r="J12823" s="8"/>
    </row>
    <row r="12824" spans="9:10" x14ac:dyDescent="0.3">
      <c r="I12824" s="8"/>
      <c r="J12824" s="8"/>
    </row>
    <row r="12825" spans="9:10" x14ac:dyDescent="0.3">
      <c r="I12825" s="8"/>
      <c r="J12825" s="8"/>
    </row>
    <row r="12826" spans="9:10" x14ac:dyDescent="0.3">
      <c r="I12826" s="8"/>
      <c r="J12826" s="8"/>
    </row>
    <row r="12827" spans="9:10" x14ac:dyDescent="0.3">
      <c r="I12827" s="8"/>
      <c r="J12827" s="8"/>
    </row>
    <row r="12828" spans="9:10" x14ac:dyDescent="0.3">
      <c r="I12828" s="8"/>
      <c r="J12828" s="8"/>
    </row>
    <row r="12829" spans="9:10" x14ac:dyDescent="0.3">
      <c r="I12829" s="8"/>
      <c r="J12829" s="8"/>
    </row>
    <row r="12830" spans="9:10" x14ac:dyDescent="0.3">
      <c r="I12830" s="8"/>
      <c r="J12830" s="8"/>
    </row>
    <row r="12831" spans="9:10" x14ac:dyDescent="0.3">
      <c r="I12831" s="8"/>
      <c r="J12831" s="8"/>
    </row>
    <row r="12832" spans="9:10" x14ac:dyDescent="0.3">
      <c r="I12832" s="8"/>
      <c r="J12832" s="8"/>
    </row>
    <row r="12833" spans="9:10" x14ac:dyDescent="0.3">
      <c r="I12833" s="8"/>
      <c r="J12833" s="8"/>
    </row>
    <row r="12834" spans="9:10" x14ac:dyDescent="0.3">
      <c r="I12834" s="8"/>
      <c r="J12834" s="8"/>
    </row>
    <row r="12835" spans="9:10" x14ac:dyDescent="0.3">
      <c r="I12835" s="8"/>
      <c r="J12835" s="8"/>
    </row>
    <row r="12836" spans="9:10" x14ac:dyDescent="0.3">
      <c r="I12836" s="8"/>
      <c r="J12836" s="8"/>
    </row>
    <row r="12837" spans="9:10" x14ac:dyDescent="0.3">
      <c r="I12837" s="8"/>
      <c r="J12837" s="8"/>
    </row>
    <row r="12838" spans="9:10" x14ac:dyDescent="0.3">
      <c r="I12838" s="8"/>
      <c r="J12838" s="8"/>
    </row>
    <row r="12839" spans="9:10" x14ac:dyDescent="0.3">
      <c r="I12839" s="8"/>
      <c r="J12839" s="8"/>
    </row>
    <row r="12840" spans="9:10" x14ac:dyDescent="0.3">
      <c r="I12840" s="8"/>
      <c r="J12840" s="8"/>
    </row>
    <row r="12841" spans="9:10" x14ac:dyDescent="0.3">
      <c r="I12841" s="8"/>
      <c r="J12841" s="8"/>
    </row>
    <row r="12842" spans="9:10" x14ac:dyDescent="0.3">
      <c r="I12842" s="8"/>
      <c r="J12842" s="8"/>
    </row>
    <row r="12843" spans="9:10" x14ac:dyDescent="0.3">
      <c r="I12843" s="8"/>
      <c r="J12843" s="8"/>
    </row>
    <row r="12844" spans="9:10" x14ac:dyDescent="0.3">
      <c r="I12844" s="8"/>
      <c r="J12844" s="8"/>
    </row>
    <row r="12845" spans="9:10" x14ac:dyDescent="0.3">
      <c r="I12845" s="8"/>
      <c r="J12845" s="8"/>
    </row>
    <row r="12846" spans="9:10" x14ac:dyDescent="0.3">
      <c r="I12846" s="8"/>
      <c r="J12846" s="8"/>
    </row>
    <row r="12847" spans="9:10" x14ac:dyDescent="0.3">
      <c r="I12847" s="8"/>
      <c r="J12847" s="8"/>
    </row>
    <row r="12848" spans="9:10" x14ac:dyDescent="0.3">
      <c r="I12848" s="8"/>
      <c r="J12848" s="8"/>
    </row>
    <row r="12849" spans="9:10" x14ac:dyDescent="0.3">
      <c r="I12849" s="8"/>
      <c r="J12849" s="8"/>
    </row>
    <row r="12850" spans="9:10" x14ac:dyDescent="0.3">
      <c r="I12850" s="8"/>
      <c r="J12850" s="8"/>
    </row>
    <row r="12851" spans="9:10" x14ac:dyDescent="0.3">
      <c r="I12851" s="8"/>
      <c r="J12851" s="8"/>
    </row>
    <row r="12852" spans="9:10" x14ac:dyDescent="0.3">
      <c r="I12852" s="8"/>
      <c r="J12852" s="8"/>
    </row>
    <row r="12853" spans="9:10" x14ac:dyDescent="0.3">
      <c r="I12853" s="8"/>
      <c r="J12853" s="8"/>
    </row>
    <row r="12854" spans="9:10" x14ac:dyDescent="0.3">
      <c r="I12854" s="8"/>
      <c r="J12854" s="8"/>
    </row>
    <row r="12855" spans="9:10" x14ac:dyDescent="0.3">
      <c r="I12855" s="8"/>
      <c r="J12855" s="8"/>
    </row>
    <row r="12856" spans="9:10" x14ac:dyDescent="0.3">
      <c r="I12856" s="8"/>
      <c r="J12856" s="8"/>
    </row>
    <row r="12857" spans="9:10" x14ac:dyDescent="0.3">
      <c r="I12857" s="8"/>
      <c r="J12857" s="8"/>
    </row>
    <row r="12858" spans="9:10" x14ac:dyDescent="0.3">
      <c r="I12858" s="8"/>
      <c r="J12858" s="8"/>
    </row>
    <row r="12859" spans="9:10" x14ac:dyDescent="0.3">
      <c r="I12859" s="8"/>
      <c r="J12859" s="8"/>
    </row>
    <row r="12860" spans="9:10" x14ac:dyDescent="0.3">
      <c r="I12860" s="8"/>
      <c r="J12860" s="8"/>
    </row>
    <row r="12861" spans="9:10" x14ac:dyDescent="0.3">
      <c r="I12861" s="8"/>
      <c r="J12861" s="8"/>
    </row>
    <row r="12862" spans="9:10" x14ac:dyDescent="0.3">
      <c r="I12862" s="8"/>
      <c r="J12862" s="8"/>
    </row>
    <row r="12863" spans="9:10" x14ac:dyDescent="0.3">
      <c r="I12863" s="8"/>
      <c r="J12863" s="8"/>
    </row>
    <row r="12864" spans="9:10" x14ac:dyDescent="0.3">
      <c r="I12864" s="8"/>
      <c r="J12864" s="8"/>
    </row>
    <row r="12865" spans="9:10" x14ac:dyDescent="0.3">
      <c r="I12865" s="8"/>
      <c r="J12865" s="8"/>
    </row>
    <row r="12866" spans="9:10" x14ac:dyDescent="0.3">
      <c r="I12866" s="8"/>
      <c r="J12866" s="8"/>
    </row>
    <row r="12867" spans="9:10" x14ac:dyDescent="0.3">
      <c r="I12867" s="8"/>
      <c r="J12867" s="8"/>
    </row>
    <row r="12868" spans="9:10" x14ac:dyDescent="0.3">
      <c r="I12868" s="8"/>
      <c r="J12868" s="8"/>
    </row>
    <row r="12869" spans="9:10" x14ac:dyDescent="0.3">
      <c r="I12869" s="8"/>
      <c r="J12869" s="8"/>
    </row>
    <row r="12870" spans="9:10" x14ac:dyDescent="0.3">
      <c r="I12870" s="8"/>
      <c r="J12870" s="8"/>
    </row>
    <row r="12871" spans="9:10" x14ac:dyDescent="0.3">
      <c r="I12871" s="8"/>
      <c r="J12871" s="8"/>
    </row>
    <row r="12872" spans="9:10" x14ac:dyDescent="0.3">
      <c r="I12872" s="8"/>
      <c r="J12872" s="8"/>
    </row>
    <row r="12873" spans="9:10" x14ac:dyDescent="0.3">
      <c r="I12873" s="8"/>
      <c r="J12873" s="8"/>
    </row>
    <row r="12874" spans="9:10" x14ac:dyDescent="0.3">
      <c r="I12874" s="8"/>
      <c r="J12874" s="8"/>
    </row>
    <row r="12875" spans="9:10" x14ac:dyDescent="0.3">
      <c r="I12875" s="8"/>
      <c r="J12875" s="8"/>
    </row>
    <row r="12876" spans="9:10" x14ac:dyDescent="0.3">
      <c r="I12876" s="8"/>
      <c r="J12876" s="8"/>
    </row>
    <row r="12877" spans="9:10" x14ac:dyDescent="0.3">
      <c r="I12877" s="8"/>
      <c r="J12877" s="8"/>
    </row>
    <row r="12878" spans="9:10" x14ac:dyDescent="0.3">
      <c r="I12878" s="8"/>
      <c r="J12878" s="8"/>
    </row>
    <row r="12879" spans="9:10" x14ac:dyDescent="0.3">
      <c r="I12879" s="8"/>
      <c r="J12879" s="8"/>
    </row>
    <row r="12880" spans="9:10" x14ac:dyDescent="0.3">
      <c r="I12880" s="8"/>
      <c r="J12880" s="8"/>
    </row>
    <row r="12881" spans="9:10" x14ac:dyDescent="0.3">
      <c r="I12881" s="8"/>
      <c r="J12881" s="8"/>
    </row>
    <row r="12882" spans="9:10" x14ac:dyDescent="0.3">
      <c r="I12882" s="8"/>
      <c r="J12882" s="8"/>
    </row>
    <row r="12883" spans="9:10" x14ac:dyDescent="0.3">
      <c r="I12883" s="8"/>
      <c r="J12883" s="8"/>
    </row>
    <row r="12884" spans="9:10" x14ac:dyDescent="0.3">
      <c r="I12884" s="8"/>
      <c r="J12884" s="8"/>
    </row>
    <row r="12885" spans="9:10" x14ac:dyDescent="0.3">
      <c r="I12885" s="8"/>
      <c r="J12885" s="8"/>
    </row>
    <row r="12886" spans="9:10" x14ac:dyDescent="0.3">
      <c r="I12886" s="8"/>
      <c r="J12886" s="8"/>
    </row>
    <row r="12887" spans="9:10" x14ac:dyDescent="0.3">
      <c r="I12887" s="8"/>
      <c r="J12887" s="8"/>
    </row>
    <row r="12888" spans="9:10" x14ac:dyDescent="0.3">
      <c r="I12888" s="8"/>
      <c r="J12888" s="8"/>
    </row>
    <row r="12889" spans="9:10" x14ac:dyDescent="0.3">
      <c r="I12889" s="8"/>
      <c r="J12889" s="8"/>
    </row>
    <row r="12890" spans="9:10" x14ac:dyDescent="0.3">
      <c r="I12890" s="8"/>
      <c r="J12890" s="8"/>
    </row>
    <row r="12891" spans="9:10" x14ac:dyDescent="0.3">
      <c r="I12891" s="8"/>
      <c r="J12891" s="8"/>
    </row>
    <row r="12892" spans="9:10" x14ac:dyDescent="0.3">
      <c r="I12892" s="8"/>
      <c r="J12892" s="8"/>
    </row>
    <row r="12893" spans="9:10" x14ac:dyDescent="0.3">
      <c r="I12893" s="8"/>
      <c r="J12893" s="8"/>
    </row>
    <row r="12894" spans="9:10" x14ac:dyDescent="0.3">
      <c r="I12894" s="8"/>
      <c r="J12894" s="8"/>
    </row>
    <row r="12895" spans="9:10" x14ac:dyDescent="0.3">
      <c r="I12895" s="8"/>
      <c r="J12895" s="8"/>
    </row>
    <row r="12896" spans="9:10" x14ac:dyDescent="0.3">
      <c r="I12896" s="8"/>
      <c r="J12896" s="8"/>
    </row>
    <row r="12897" spans="9:10" x14ac:dyDescent="0.3">
      <c r="I12897" s="8"/>
      <c r="J12897" s="8"/>
    </row>
    <row r="12898" spans="9:10" x14ac:dyDescent="0.3">
      <c r="I12898" s="8"/>
      <c r="J12898" s="8"/>
    </row>
    <row r="12899" spans="9:10" x14ac:dyDescent="0.3">
      <c r="I12899" s="8"/>
      <c r="J12899" s="8"/>
    </row>
    <row r="12900" spans="9:10" x14ac:dyDescent="0.3">
      <c r="I12900" s="8"/>
      <c r="J12900" s="8"/>
    </row>
    <row r="12901" spans="9:10" x14ac:dyDescent="0.3">
      <c r="I12901" s="8"/>
      <c r="J12901" s="8"/>
    </row>
    <row r="12902" spans="9:10" x14ac:dyDescent="0.3">
      <c r="I12902" s="8"/>
      <c r="J12902" s="8"/>
    </row>
    <row r="12903" spans="9:10" x14ac:dyDescent="0.3">
      <c r="I12903" s="8"/>
      <c r="J12903" s="8"/>
    </row>
    <row r="12904" spans="9:10" x14ac:dyDescent="0.3">
      <c r="I12904" s="8"/>
      <c r="J12904" s="8"/>
    </row>
    <row r="12905" spans="9:10" x14ac:dyDescent="0.3">
      <c r="I12905" s="8"/>
      <c r="J12905" s="8"/>
    </row>
    <row r="12906" spans="9:10" x14ac:dyDescent="0.3">
      <c r="I12906" s="8"/>
      <c r="J12906" s="8"/>
    </row>
    <row r="12907" spans="9:10" x14ac:dyDescent="0.3">
      <c r="I12907" s="8"/>
      <c r="J12907" s="8"/>
    </row>
    <row r="12908" spans="9:10" x14ac:dyDescent="0.3">
      <c r="I12908" s="8"/>
      <c r="J12908" s="8"/>
    </row>
    <row r="12909" spans="9:10" x14ac:dyDescent="0.3">
      <c r="I12909" s="8"/>
      <c r="J12909" s="8"/>
    </row>
    <row r="12910" spans="9:10" x14ac:dyDescent="0.3">
      <c r="I12910" s="8"/>
      <c r="J12910" s="8"/>
    </row>
    <row r="12911" spans="9:10" x14ac:dyDescent="0.3">
      <c r="I12911" s="8"/>
      <c r="J12911" s="8"/>
    </row>
    <row r="12912" spans="9:10" x14ac:dyDescent="0.3">
      <c r="I12912" s="8"/>
      <c r="J12912" s="8"/>
    </row>
    <row r="12913" spans="9:10" x14ac:dyDescent="0.3">
      <c r="I12913" s="8"/>
      <c r="J12913" s="8"/>
    </row>
    <row r="12914" spans="9:10" x14ac:dyDescent="0.3">
      <c r="I12914" s="8"/>
      <c r="J12914" s="8"/>
    </row>
    <row r="12915" spans="9:10" x14ac:dyDescent="0.3">
      <c r="I12915" s="8"/>
      <c r="J12915" s="8"/>
    </row>
    <row r="12916" spans="9:10" x14ac:dyDescent="0.3">
      <c r="I12916" s="8"/>
      <c r="J12916" s="8"/>
    </row>
    <row r="12917" spans="9:10" x14ac:dyDescent="0.3">
      <c r="I12917" s="8"/>
      <c r="J12917" s="8"/>
    </row>
    <row r="12918" spans="9:10" x14ac:dyDescent="0.3">
      <c r="I12918" s="8"/>
      <c r="J12918" s="8"/>
    </row>
    <row r="12919" spans="9:10" x14ac:dyDescent="0.3">
      <c r="I12919" s="8"/>
      <c r="J12919" s="8"/>
    </row>
    <row r="12920" spans="9:10" x14ac:dyDescent="0.3">
      <c r="I12920" s="8"/>
      <c r="J12920" s="8"/>
    </row>
    <row r="12921" spans="9:10" x14ac:dyDescent="0.3">
      <c r="I12921" s="8"/>
      <c r="J12921" s="8"/>
    </row>
    <row r="12922" spans="9:10" x14ac:dyDescent="0.3">
      <c r="I12922" s="8"/>
      <c r="J12922" s="8"/>
    </row>
    <row r="12923" spans="9:10" x14ac:dyDescent="0.3">
      <c r="I12923" s="8"/>
      <c r="J12923" s="8"/>
    </row>
    <row r="12924" spans="9:10" x14ac:dyDescent="0.3">
      <c r="I12924" s="8"/>
      <c r="J12924" s="8"/>
    </row>
    <row r="12925" spans="9:10" x14ac:dyDescent="0.3">
      <c r="I12925" s="8"/>
      <c r="J12925" s="8"/>
    </row>
    <row r="12926" spans="9:10" x14ac:dyDescent="0.3">
      <c r="I12926" s="8"/>
      <c r="J12926" s="8"/>
    </row>
    <row r="12927" spans="9:10" x14ac:dyDescent="0.3">
      <c r="I12927" s="8"/>
      <c r="J12927" s="8"/>
    </row>
    <row r="12928" spans="9:10" x14ac:dyDescent="0.3">
      <c r="I12928" s="8"/>
      <c r="J12928" s="8"/>
    </row>
    <row r="12929" spans="9:10" x14ac:dyDescent="0.3">
      <c r="I12929" s="8"/>
      <c r="J12929" s="8"/>
    </row>
    <row r="12930" spans="9:10" x14ac:dyDescent="0.3">
      <c r="I12930" s="8"/>
      <c r="J12930" s="8"/>
    </row>
    <row r="12931" spans="9:10" x14ac:dyDescent="0.3">
      <c r="I12931" s="8"/>
      <c r="J12931" s="8"/>
    </row>
    <row r="12932" spans="9:10" x14ac:dyDescent="0.3">
      <c r="I12932" s="8"/>
      <c r="J12932" s="8"/>
    </row>
    <row r="12933" spans="9:10" x14ac:dyDescent="0.3">
      <c r="I12933" s="8"/>
      <c r="J12933" s="8"/>
    </row>
    <row r="12934" spans="9:10" x14ac:dyDescent="0.3">
      <c r="I12934" s="8"/>
      <c r="J12934" s="8"/>
    </row>
    <row r="12935" spans="9:10" x14ac:dyDescent="0.3">
      <c r="I12935" s="8"/>
      <c r="J12935" s="8"/>
    </row>
    <row r="12936" spans="9:10" x14ac:dyDescent="0.3">
      <c r="I12936" s="8"/>
      <c r="J12936" s="8"/>
    </row>
    <row r="12937" spans="9:10" x14ac:dyDescent="0.3">
      <c r="I12937" s="8"/>
      <c r="J12937" s="8"/>
    </row>
    <row r="12938" spans="9:10" x14ac:dyDescent="0.3">
      <c r="I12938" s="8"/>
      <c r="J12938" s="8"/>
    </row>
    <row r="12939" spans="9:10" x14ac:dyDescent="0.3">
      <c r="I12939" s="8"/>
      <c r="J12939" s="8"/>
    </row>
    <row r="12940" spans="9:10" x14ac:dyDescent="0.3">
      <c r="I12940" s="8"/>
      <c r="J12940" s="8"/>
    </row>
    <row r="12941" spans="9:10" x14ac:dyDescent="0.3">
      <c r="I12941" s="8"/>
      <c r="J12941" s="8"/>
    </row>
    <row r="12942" spans="9:10" x14ac:dyDescent="0.3">
      <c r="I12942" s="8"/>
      <c r="J12942" s="8"/>
    </row>
    <row r="12943" spans="9:10" x14ac:dyDescent="0.3">
      <c r="I12943" s="8"/>
      <c r="J12943" s="8"/>
    </row>
    <row r="12944" spans="9:10" x14ac:dyDescent="0.3">
      <c r="I12944" s="8"/>
      <c r="J12944" s="8"/>
    </row>
    <row r="12945" spans="9:10" x14ac:dyDescent="0.3">
      <c r="I12945" s="8"/>
      <c r="J12945" s="8"/>
    </row>
    <row r="12946" spans="9:10" x14ac:dyDescent="0.3">
      <c r="I12946" s="8"/>
      <c r="J12946" s="8"/>
    </row>
    <row r="12947" spans="9:10" x14ac:dyDescent="0.3">
      <c r="I12947" s="8"/>
      <c r="J12947" s="8"/>
    </row>
    <row r="12948" spans="9:10" x14ac:dyDescent="0.3">
      <c r="I12948" s="8"/>
      <c r="J12948" s="8"/>
    </row>
    <row r="12949" spans="9:10" x14ac:dyDescent="0.3">
      <c r="I12949" s="8"/>
      <c r="J12949" s="8"/>
    </row>
    <row r="12950" spans="9:10" x14ac:dyDescent="0.3">
      <c r="I12950" s="8"/>
      <c r="J12950" s="8"/>
    </row>
    <row r="12951" spans="9:10" x14ac:dyDescent="0.3">
      <c r="I12951" s="8"/>
      <c r="J12951" s="8"/>
    </row>
    <row r="12952" spans="9:10" x14ac:dyDescent="0.3">
      <c r="I12952" s="8"/>
      <c r="J12952" s="8"/>
    </row>
    <row r="12953" spans="9:10" x14ac:dyDescent="0.3">
      <c r="I12953" s="8"/>
      <c r="J12953" s="8"/>
    </row>
    <row r="12954" spans="9:10" x14ac:dyDescent="0.3">
      <c r="I12954" s="8"/>
      <c r="J12954" s="8"/>
    </row>
    <row r="12955" spans="9:10" x14ac:dyDescent="0.3">
      <c r="I12955" s="8"/>
      <c r="J12955" s="8"/>
    </row>
    <row r="12956" spans="9:10" x14ac:dyDescent="0.3">
      <c r="I12956" s="8"/>
      <c r="J12956" s="8"/>
    </row>
    <row r="12957" spans="9:10" x14ac:dyDescent="0.3">
      <c r="I12957" s="8"/>
      <c r="J12957" s="8"/>
    </row>
    <row r="12958" spans="9:10" x14ac:dyDescent="0.3">
      <c r="I12958" s="8"/>
      <c r="J12958" s="8"/>
    </row>
    <row r="12959" spans="9:10" x14ac:dyDescent="0.3">
      <c r="I12959" s="8"/>
      <c r="J12959" s="8"/>
    </row>
    <row r="12960" spans="9:10" x14ac:dyDescent="0.3">
      <c r="I12960" s="8"/>
      <c r="J12960" s="8"/>
    </row>
    <row r="12961" spans="9:10" x14ac:dyDescent="0.3">
      <c r="I12961" s="8"/>
      <c r="J12961" s="8"/>
    </row>
    <row r="12962" spans="9:10" x14ac:dyDescent="0.3">
      <c r="I12962" s="8"/>
      <c r="J12962" s="8"/>
    </row>
    <row r="12963" spans="9:10" x14ac:dyDescent="0.3">
      <c r="I12963" s="8"/>
      <c r="J12963" s="8"/>
    </row>
    <row r="12964" spans="9:10" x14ac:dyDescent="0.3">
      <c r="I12964" s="8"/>
      <c r="J12964" s="8"/>
    </row>
    <row r="12965" spans="9:10" x14ac:dyDescent="0.3">
      <c r="I12965" s="8"/>
      <c r="J12965" s="8"/>
    </row>
    <row r="12966" spans="9:10" x14ac:dyDescent="0.3">
      <c r="I12966" s="8"/>
      <c r="J12966" s="8"/>
    </row>
    <row r="12967" spans="9:10" x14ac:dyDescent="0.3">
      <c r="I12967" s="8"/>
      <c r="J12967" s="8"/>
    </row>
    <row r="12968" spans="9:10" x14ac:dyDescent="0.3">
      <c r="I12968" s="8"/>
      <c r="J12968" s="8"/>
    </row>
    <row r="12969" spans="9:10" x14ac:dyDescent="0.3">
      <c r="I12969" s="8"/>
      <c r="J12969" s="8"/>
    </row>
    <row r="12970" spans="9:10" x14ac:dyDescent="0.3">
      <c r="I12970" s="8"/>
      <c r="J12970" s="8"/>
    </row>
    <row r="12971" spans="9:10" x14ac:dyDescent="0.3">
      <c r="I12971" s="8"/>
      <c r="J12971" s="8"/>
    </row>
    <row r="12972" spans="9:10" x14ac:dyDescent="0.3">
      <c r="I12972" s="8"/>
      <c r="J12972" s="8"/>
    </row>
    <row r="12973" spans="9:10" x14ac:dyDescent="0.3">
      <c r="I12973" s="8"/>
      <c r="J12973" s="8"/>
    </row>
    <row r="12974" spans="9:10" x14ac:dyDescent="0.3">
      <c r="I12974" s="8"/>
      <c r="J12974" s="8"/>
    </row>
    <row r="12975" spans="9:10" x14ac:dyDescent="0.3">
      <c r="I12975" s="8"/>
      <c r="J12975" s="8"/>
    </row>
    <row r="12976" spans="9:10" x14ac:dyDescent="0.3">
      <c r="I12976" s="8"/>
      <c r="J12976" s="8"/>
    </row>
    <row r="12977" spans="9:10" x14ac:dyDescent="0.3">
      <c r="I12977" s="8"/>
      <c r="J12977" s="8"/>
    </row>
    <row r="12978" spans="9:10" x14ac:dyDescent="0.3">
      <c r="I12978" s="8"/>
      <c r="J12978" s="8"/>
    </row>
    <row r="12979" spans="9:10" x14ac:dyDescent="0.3">
      <c r="I12979" s="8"/>
      <c r="J12979" s="8"/>
    </row>
    <row r="12980" spans="9:10" x14ac:dyDescent="0.3">
      <c r="I12980" s="8"/>
      <c r="J12980" s="8"/>
    </row>
    <row r="12981" spans="9:10" x14ac:dyDescent="0.3">
      <c r="I12981" s="8"/>
      <c r="J12981" s="8"/>
    </row>
    <row r="12982" spans="9:10" x14ac:dyDescent="0.3">
      <c r="I12982" s="8"/>
      <c r="J12982" s="8"/>
    </row>
    <row r="12983" spans="9:10" x14ac:dyDescent="0.3">
      <c r="I12983" s="8"/>
      <c r="J12983" s="8"/>
    </row>
    <row r="12984" spans="9:10" x14ac:dyDescent="0.3">
      <c r="I12984" s="8"/>
      <c r="J12984" s="8"/>
    </row>
    <row r="12985" spans="9:10" x14ac:dyDescent="0.3">
      <c r="I12985" s="8"/>
      <c r="J12985" s="8"/>
    </row>
    <row r="12986" spans="9:10" x14ac:dyDescent="0.3">
      <c r="I12986" s="8"/>
      <c r="J12986" s="8"/>
    </row>
    <row r="12987" spans="9:10" x14ac:dyDescent="0.3">
      <c r="I12987" s="8"/>
      <c r="J12987" s="8"/>
    </row>
    <row r="12988" spans="9:10" x14ac:dyDescent="0.3">
      <c r="I12988" s="8"/>
      <c r="J12988" s="8"/>
    </row>
    <row r="12989" spans="9:10" x14ac:dyDescent="0.3">
      <c r="I12989" s="8"/>
      <c r="J12989" s="8"/>
    </row>
    <row r="12990" spans="9:10" x14ac:dyDescent="0.3">
      <c r="I12990" s="8"/>
      <c r="J12990" s="8"/>
    </row>
    <row r="12991" spans="9:10" x14ac:dyDescent="0.3">
      <c r="I12991" s="8"/>
      <c r="J12991" s="8"/>
    </row>
    <row r="12992" spans="9:10" x14ac:dyDescent="0.3">
      <c r="I12992" s="8"/>
      <c r="J12992" s="8"/>
    </row>
    <row r="12993" spans="9:10" x14ac:dyDescent="0.3">
      <c r="I12993" s="8"/>
      <c r="J12993" s="8"/>
    </row>
    <row r="12994" spans="9:10" x14ac:dyDescent="0.3">
      <c r="I12994" s="8"/>
      <c r="J12994" s="8"/>
    </row>
    <row r="12995" spans="9:10" x14ac:dyDescent="0.3">
      <c r="I12995" s="8"/>
      <c r="J12995" s="8"/>
    </row>
    <row r="12996" spans="9:10" x14ac:dyDescent="0.3">
      <c r="I12996" s="8"/>
      <c r="J12996" s="8"/>
    </row>
    <row r="12997" spans="9:10" x14ac:dyDescent="0.3">
      <c r="I12997" s="8"/>
      <c r="J12997" s="8"/>
    </row>
    <row r="12998" spans="9:10" x14ac:dyDescent="0.3">
      <c r="I12998" s="8"/>
      <c r="J12998" s="8"/>
    </row>
    <row r="12999" spans="9:10" x14ac:dyDescent="0.3">
      <c r="I12999" s="8"/>
      <c r="J12999" s="8"/>
    </row>
    <row r="13000" spans="9:10" x14ac:dyDescent="0.3">
      <c r="I13000" s="8"/>
      <c r="J13000" s="8"/>
    </row>
    <row r="13001" spans="9:10" x14ac:dyDescent="0.3">
      <c r="I13001" s="8"/>
      <c r="J13001" s="8"/>
    </row>
    <row r="13002" spans="9:10" x14ac:dyDescent="0.3">
      <c r="I13002" s="8"/>
      <c r="J13002" s="8"/>
    </row>
    <row r="13003" spans="9:10" x14ac:dyDescent="0.3">
      <c r="I13003" s="8"/>
      <c r="J13003" s="8"/>
    </row>
    <row r="13004" spans="9:10" x14ac:dyDescent="0.3">
      <c r="I13004" s="8"/>
      <c r="J13004" s="8"/>
    </row>
    <row r="13005" spans="9:10" x14ac:dyDescent="0.3">
      <c r="I13005" s="8"/>
      <c r="J13005" s="8"/>
    </row>
    <row r="13006" spans="9:10" x14ac:dyDescent="0.3">
      <c r="I13006" s="8"/>
      <c r="J13006" s="8"/>
    </row>
    <row r="13007" spans="9:10" x14ac:dyDescent="0.3">
      <c r="I13007" s="8"/>
      <c r="J13007" s="8"/>
    </row>
    <row r="13008" spans="9:10" x14ac:dyDescent="0.3">
      <c r="I13008" s="8"/>
      <c r="J13008" s="8"/>
    </row>
    <row r="13009" spans="9:10" x14ac:dyDescent="0.3">
      <c r="I13009" s="8"/>
      <c r="J13009" s="8"/>
    </row>
    <row r="13010" spans="9:10" x14ac:dyDescent="0.3">
      <c r="I13010" s="8"/>
      <c r="J13010" s="8"/>
    </row>
    <row r="13011" spans="9:10" x14ac:dyDescent="0.3">
      <c r="I13011" s="8"/>
      <c r="J13011" s="8"/>
    </row>
    <row r="13012" spans="9:10" x14ac:dyDescent="0.3">
      <c r="I13012" s="8"/>
      <c r="J13012" s="8"/>
    </row>
    <row r="13013" spans="9:10" x14ac:dyDescent="0.3">
      <c r="I13013" s="8"/>
      <c r="J13013" s="8"/>
    </row>
    <row r="13014" spans="9:10" x14ac:dyDescent="0.3">
      <c r="I13014" s="8"/>
      <c r="J13014" s="8"/>
    </row>
    <row r="13015" spans="9:10" x14ac:dyDescent="0.3">
      <c r="I13015" s="8"/>
      <c r="J13015" s="8"/>
    </row>
    <row r="13016" spans="9:10" x14ac:dyDescent="0.3">
      <c r="I13016" s="8"/>
      <c r="J13016" s="8"/>
    </row>
    <row r="13017" spans="9:10" x14ac:dyDescent="0.3">
      <c r="I13017" s="8"/>
      <c r="J13017" s="8"/>
    </row>
    <row r="13018" spans="9:10" x14ac:dyDescent="0.3">
      <c r="I13018" s="8"/>
      <c r="J13018" s="8"/>
    </row>
    <row r="13019" spans="9:10" x14ac:dyDescent="0.3">
      <c r="I13019" s="8"/>
      <c r="J13019" s="8"/>
    </row>
    <row r="13020" spans="9:10" x14ac:dyDescent="0.3">
      <c r="I13020" s="8"/>
      <c r="J13020" s="8"/>
    </row>
    <row r="13021" spans="9:10" x14ac:dyDescent="0.3">
      <c r="I13021" s="8"/>
      <c r="J13021" s="8"/>
    </row>
    <row r="13022" spans="9:10" x14ac:dyDescent="0.3">
      <c r="I13022" s="8"/>
      <c r="J13022" s="8"/>
    </row>
    <row r="13023" spans="9:10" x14ac:dyDescent="0.3">
      <c r="I13023" s="8"/>
      <c r="J13023" s="8"/>
    </row>
    <row r="13024" spans="9:10" x14ac:dyDescent="0.3">
      <c r="I13024" s="8"/>
      <c r="J13024" s="8"/>
    </row>
    <row r="13025" spans="9:10" x14ac:dyDescent="0.3">
      <c r="I13025" s="8"/>
      <c r="J13025" s="8"/>
    </row>
    <row r="13026" spans="9:10" x14ac:dyDescent="0.3">
      <c r="I13026" s="8"/>
      <c r="J13026" s="8"/>
    </row>
    <row r="13027" spans="9:10" x14ac:dyDescent="0.3">
      <c r="I13027" s="8"/>
      <c r="J13027" s="8"/>
    </row>
    <row r="13028" spans="9:10" x14ac:dyDescent="0.3">
      <c r="I13028" s="8"/>
      <c r="J13028" s="8"/>
    </row>
    <row r="13029" spans="9:10" x14ac:dyDescent="0.3">
      <c r="I13029" s="8"/>
      <c r="J13029" s="8"/>
    </row>
    <row r="13030" spans="9:10" x14ac:dyDescent="0.3">
      <c r="I13030" s="8"/>
      <c r="J13030" s="8"/>
    </row>
    <row r="13031" spans="9:10" x14ac:dyDescent="0.3">
      <c r="I13031" s="8"/>
      <c r="J13031" s="8"/>
    </row>
    <row r="13032" spans="9:10" x14ac:dyDescent="0.3">
      <c r="I13032" s="8"/>
      <c r="J13032" s="8"/>
    </row>
    <row r="13033" spans="9:10" x14ac:dyDescent="0.3">
      <c r="I13033" s="8"/>
      <c r="J13033" s="8"/>
    </row>
    <row r="13034" spans="9:10" x14ac:dyDescent="0.3">
      <c r="I13034" s="8"/>
      <c r="J13034" s="8"/>
    </row>
    <row r="13035" spans="9:10" x14ac:dyDescent="0.3">
      <c r="I13035" s="8"/>
      <c r="J13035" s="8"/>
    </row>
    <row r="13036" spans="9:10" x14ac:dyDescent="0.3">
      <c r="I13036" s="8"/>
      <c r="J13036" s="8"/>
    </row>
    <row r="13037" spans="9:10" x14ac:dyDescent="0.3">
      <c r="I13037" s="8"/>
      <c r="J13037" s="8"/>
    </row>
    <row r="13038" spans="9:10" x14ac:dyDescent="0.3">
      <c r="I13038" s="8"/>
      <c r="J13038" s="8"/>
    </row>
    <row r="13039" spans="9:10" x14ac:dyDescent="0.3">
      <c r="I13039" s="8"/>
      <c r="J13039" s="8"/>
    </row>
    <row r="13040" spans="9:10" x14ac:dyDescent="0.3">
      <c r="I13040" s="8"/>
      <c r="J13040" s="8"/>
    </row>
    <row r="13041" spans="9:10" x14ac:dyDescent="0.3">
      <c r="I13041" s="8"/>
      <c r="J13041" s="8"/>
    </row>
    <row r="13042" spans="9:10" x14ac:dyDescent="0.3">
      <c r="I13042" s="8"/>
      <c r="J13042" s="8"/>
    </row>
    <row r="13043" spans="9:10" x14ac:dyDescent="0.3">
      <c r="I13043" s="8"/>
      <c r="J13043" s="8"/>
    </row>
    <row r="13044" spans="9:10" x14ac:dyDescent="0.3">
      <c r="I13044" s="8"/>
      <c r="J13044" s="8"/>
    </row>
    <row r="13045" spans="9:10" x14ac:dyDescent="0.3">
      <c r="I13045" s="8"/>
      <c r="J13045" s="8"/>
    </row>
    <row r="13046" spans="9:10" x14ac:dyDescent="0.3">
      <c r="I13046" s="8"/>
      <c r="J13046" s="8"/>
    </row>
    <row r="13047" spans="9:10" x14ac:dyDescent="0.3">
      <c r="I13047" s="8"/>
      <c r="J13047" s="8"/>
    </row>
    <row r="13048" spans="9:10" x14ac:dyDescent="0.3">
      <c r="I13048" s="8"/>
      <c r="J13048" s="8"/>
    </row>
    <row r="13049" spans="9:10" x14ac:dyDescent="0.3">
      <c r="I13049" s="8"/>
      <c r="J13049" s="8"/>
    </row>
    <row r="13050" spans="9:10" x14ac:dyDescent="0.3">
      <c r="I13050" s="8"/>
      <c r="J13050" s="8"/>
    </row>
    <row r="13051" spans="9:10" x14ac:dyDescent="0.3">
      <c r="I13051" s="8"/>
      <c r="J13051" s="8"/>
    </row>
    <row r="13052" spans="9:10" x14ac:dyDescent="0.3">
      <c r="I13052" s="8"/>
      <c r="J13052" s="8"/>
    </row>
    <row r="13053" spans="9:10" x14ac:dyDescent="0.3">
      <c r="I13053" s="8"/>
      <c r="J13053" s="8"/>
    </row>
    <row r="13054" spans="9:10" x14ac:dyDescent="0.3">
      <c r="I13054" s="8"/>
      <c r="J13054" s="8"/>
    </row>
    <row r="13055" spans="9:10" x14ac:dyDescent="0.3">
      <c r="I13055" s="8"/>
      <c r="J13055" s="8"/>
    </row>
    <row r="13056" spans="9:10" x14ac:dyDescent="0.3">
      <c r="I13056" s="8"/>
      <c r="J13056" s="8"/>
    </row>
    <row r="13057" spans="9:10" x14ac:dyDescent="0.3">
      <c r="I13057" s="8"/>
      <c r="J13057" s="8"/>
    </row>
    <row r="13058" spans="9:10" x14ac:dyDescent="0.3">
      <c r="I13058" s="8"/>
      <c r="J13058" s="8"/>
    </row>
    <row r="13059" spans="9:10" x14ac:dyDescent="0.3">
      <c r="I13059" s="8"/>
      <c r="J13059" s="8"/>
    </row>
    <row r="13060" spans="9:10" x14ac:dyDescent="0.3">
      <c r="I13060" s="8"/>
      <c r="J13060" s="8"/>
    </row>
    <row r="13061" spans="9:10" x14ac:dyDescent="0.3">
      <c r="I13061" s="8"/>
      <c r="J13061" s="8"/>
    </row>
    <row r="13062" spans="9:10" x14ac:dyDescent="0.3">
      <c r="I13062" s="8"/>
      <c r="J13062" s="8"/>
    </row>
    <row r="13063" spans="9:10" x14ac:dyDescent="0.3">
      <c r="I13063" s="8"/>
      <c r="J13063" s="8"/>
    </row>
    <row r="13064" spans="9:10" x14ac:dyDescent="0.3">
      <c r="I13064" s="8"/>
      <c r="J13064" s="8"/>
    </row>
    <row r="13065" spans="9:10" x14ac:dyDescent="0.3">
      <c r="I13065" s="8"/>
      <c r="J13065" s="8"/>
    </row>
    <row r="13066" spans="9:10" x14ac:dyDescent="0.3">
      <c r="I13066" s="8"/>
      <c r="J13066" s="8"/>
    </row>
    <row r="13067" spans="9:10" x14ac:dyDescent="0.3">
      <c r="I13067" s="8"/>
      <c r="J13067" s="8"/>
    </row>
    <row r="13068" spans="9:10" x14ac:dyDescent="0.3">
      <c r="I13068" s="8"/>
      <c r="J13068" s="8"/>
    </row>
    <row r="13069" spans="9:10" x14ac:dyDescent="0.3">
      <c r="I13069" s="8"/>
      <c r="J13069" s="8"/>
    </row>
    <row r="13070" spans="9:10" x14ac:dyDescent="0.3">
      <c r="I13070" s="8"/>
      <c r="J13070" s="8"/>
    </row>
    <row r="13071" spans="9:10" x14ac:dyDescent="0.3">
      <c r="I13071" s="8"/>
      <c r="J13071" s="8"/>
    </row>
    <row r="13072" spans="9:10" x14ac:dyDescent="0.3">
      <c r="I13072" s="8"/>
      <c r="J13072" s="8"/>
    </row>
    <row r="13073" spans="9:10" x14ac:dyDescent="0.3">
      <c r="I13073" s="8"/>
      <c r="J13073" s="8"/>
    </row>
    <row r="13074" spans="9:10" x14ac:dyDescent="0.3">
      <c r="I13074" s="8"/>
      <c r="J13074" s="8"/>
    </row>
    <row r="13075" spans="9:10" x14ac:dyDescent="0.3">
      <c r="I13075" s="8"/>
      <c r="J13075" s="8"/>
    </row>
    <row r="13076" spans="9:10" x14ac:dyDescent="0.3">
      <c r="I13076" s="8"/>
      <c r="J13076" s="8"/>
    </row>
    <row r="13077" spans="9:10" x14ac:dyDescent="0.3">
      <c r="I13077" s="8"/>
      <c r="J13077" s="8"/>
    </row>
    <row r="13078" spans="9:10" x14ac:dyDescent="0.3">
      <c r="I13078" s="8"/>
      <c r="J13078" s="8"/>
    </row>
    <row r="13079" spans="9:10" x14ac:dyDescent="0.3">
      <c r="I13079" s="8"/>
      <c r="J13079" s="8"/>
    </row>
    <row r="13080" spans="9:10" x14ac:dyDescent="0.3">
      <c r="I13080" s="8"/>
      <c r="J13080" s="8"/>
    </row>
    <row r="13081" spans="9:10" x14ac:dyDescent="0.3">
      <c r="I13081" s="8"/>
      <c r="J13081" s="8"/>
    </row>
    <row r="13082" spans="9:10" x14ac:dyDescent="0.3">
      <c r="I13082" s="8"/>
      <c r="J13082" s="8"/>
    </row>
    <row r="13083" spans="9:10" x14ac:dyDescent="0.3">
      <c r="I13083" s="8"/>
      <c r="J13083" s="8"/>
    </row>
    <row r="13084" spans="9:10" x14ac:dyDescent="0.3">
      <c r="I13084" s="8"/>
      <c r="J13084" s="8"/>
    </row>
    <row r="13085" spans="9:10" x14ac:dyDescent="0.3">
      <c r="I13085" s="8"/>
      <c r="J13085" s="8"/>
    </row>
    <row r="13086" spans="9:10" x14ac:dyDescent="0.3">
      <c r="I13086" s="8"/>
      <c r="J13086" s="8"/>
    </row>
    <row r="13087" spans="9:10" x14ac:dyDescent="0.3">
      <c r="I13087" s="8"/>
      <c r="J13087" s="8"/>
    </row>
    <row r="13088" spans="9:10" x14ac:dyDescent="0.3">
      <c r="I13088" s="8"/>
      <c r="J13088" s="8"/>
    </row>
    <row r="13089" spans="9:10" x14ac:dyDescent="0.3">
      <c r="I13089" s="8"/>
      <c r="J13089" s="8"/>
    </row>
    <row r="13090" spans="9:10" x14ac:dyDescent="0.3">
      <c r="I13090" s="8"/>
      <c r="J13090" s="8"/>
    </row>
    <row r="13091" spans="9:10" x14ac:dyDescent="0.3">
      <c r="I13091" s="8"/>
      <c r="J13091" s="8"/>
    </row>
    <row r="13092" spans="9:10" x14ac:dyDescent="0.3">
      <c r="I13092" s="8"/>
      <c r="J13092" s="8"/>
    </row>
    <row r="13093" spans="9:10" x14ac:dyDescent="0.3">
      <c r="I13093" s="8"/>
      <c r="J13093" s="8"/>
    </row>
    <row r="13094" spans="9:10" x14ac:dyDescent="0.3">
      <c r="I13094" s="8"/>
      <c r="J13094" s="8"/>
    </row>
    <row r="13095" spans="9:10" x14ac:dyDescent="0.3">
      <c r="I13095" s="8"/>
      <c r="J13095" s="8"/>
    </row>
    <row r="13096" spans="9:10" x14ac:dyDescent="0.3">
      <c r="I13096" s="8"/>
      <c r="J13096" s="8"/>
    </row>
    <row r="13097" spans="9:10" x14ac:dyDescent="0.3">
      <c r="I13097" s="8"/>
      <c r="J13097" s="8"/>
    </row>
    <row r="13098" spans="9:10" x14ac:dyDescent="0.3">
      <c r="I13098" s="8"/>
      <c r="J13098" s="8"/>
    </row>
    <row r="13099" spans="9:10" x14ac:dyDescent="0.3">
      <c r="I13099" s="8"/>
      <c r="J13099" s="8"/>
    </row>
    <row r="13100" spans="9:10" x14ac:dyDescent="0.3">
      <c r="I13100" s="8"/>
      <c r="J13100" s="8"/>
    </row>
    <row r="13101" spans="9:10" x14ac:dyDescent="0.3">
      <c r="I13101" s="8"/>
      <c r="J13101" s="8"/>
    </row>
    <row r="13102" spans="9:10" x14ac:dyDescent="0.3">
      <c r="I13102" s="8"/>
      <c r="J13102" s="8"/>
    </row>
    <row r="13103" spans="9:10" x14ac:dyDescent="0.3">
      <c r="I13103" s="8"/>
      <c r="J13103" s="8"/>
    </row>
    <row r="13104" spans="9:10" x14ac:dyDescent="0.3">
      <c r="I13104" s="8"/>
      <c r="J13104" s="8"/>
    </row>
    <row r="13105" spans="9:10" x14ac:dyDescent="0.3">
      <c r="I13105" s="8"/>
      <c r="J13105" s="8"/>
    </row>
    <row r="13106" spans="9:10" x14ac:dyDescent="0.3">
      <c r="I13106" s="8"/>
      <c r="J13106" s="8"/>
    </row>
    <row r="13107" spans="9:10" x14ac:dyDescent="0.3">
      <c r="I13107" s="8"/>
      <c r="J13107" s="8"/>
    </row>
    <row r="13108" spans="9:10" x14ac:dyDescent="0.3">
      <c r="I13108" s="8"/>
      <c r="J13108" s="8"/>
    </row>
    <row r="13109" spans="9:10" x14ac:dyDescent="0.3">
      <c r="I13109" s="8"/>
      <c r="J13109" s="8"/>
    </row>
    <row r="13110" spans="9:10" x14ac:dyDescent="0.3">
      <c r="I13110" s="8"/>
      <c r="J13110" s="8"/>
    </row>
    <row r="13111" spans="9:10" x14ac:dyDescent="0.3">
      <c r="I13111" s="8"/>
      <c r="J13111" s="8"/>
    </row>
    <row r="13112" spans="9:10" x14ac:dyDescent="0.3">
      <c r="I13112" s="8"/>
      <c r="J13112" s="8"/>
    </row>
    <row r="13113" spans="9:10" x14ac:dyDescent="0.3">
      <c r="I13113" s="8"/>
      <c r="J13113" s="8"/>
    </row>
    <row r="13114" spans="9:10" x14ac:dyDescent="0.3">
      <c r="I13114" s="8"/>
      <c r="J13114" s="8"/>
    </row>
    <row r="13115" spans="9:10" x14ac:dyDescent="0.3">
      <c r="I13115" s="8"/>
      <c r="J13115" s="8"/>
    </row>
    <row r="13116" spans="9:10" x14ac:dyDescent="0.3">
      <c r="I13116" s="8"/>
      <c r="J13116" s="8"/>
    </row>
    <row r="13117" spans="9:10" x14ac:dyDescent="0.3">
      <c r="I13117" s="8"/>
      <c r="J13117" s="8"/>
    </row>
    <row r="13118" spans="9:10" x14ac:dyDescent="0.3">
      <c r="I13118" s="8"/>
      <c r="J13118" s="8"/>
    </row>
    <row r="13119" spans="9:10" x14ac:dyDescent="0.3">
      <c r="I13119" s="8"/>
      <c r="J13119" s="8"/>
    </row>
    <row r="13120" spans="9:10" x14ac:dyDescent="0.3">
      <c r="I13120" s="8"/>
      <c r="J13120" s="8"/>
    </row>
    <row r="13121" spans="9:10" x14ac:dyDescent="0.3">
      <c r="I13121" s="8"/>
      <c r="J13121" s="8"/>
    </row>
    <row r="13122" spans="9:10" x14ac:dyDescent="0.3">
      <c r="I13122" s="8"/>
      <c r="J13122" s="8"/>
    </row>
    <row r="13123" spans="9:10" x14ac:dyDescent="0.3">
      <c r="I13123" s="8"/>
      <c r="J13123" s="8"/>
    </row>
    <row r="13124" spans="9:10" x14ac:dyDescent="0.3">
      <c r="I13124" s="8"/>
      <c r="J13124" s="8"/>
    </row>
    <row r="13125" spans="9:10" x14ac:dyDescent="0.3">
      <c r="I13125" s="8"/>
      <c r="J13125" s="8"/>
    </row>
    <row r="13126" spans="9:10" x14ac:dyDescent="0.3">
      <c r="I13126" s="8"/>
      <c r="J13126" s="8"/>
    </row>
    <row r="13127" spans="9:10" x14ac:dyDescent="0.3">
      <c r="I13127" s="8"/>
      <c r="J13127" s="8"/>
    </row>
    <row r="13128" spans="9:10" x14ac:dyDescent="0.3">
      <c r="I13128" s="8"/>
      <c r="J13128" s="8"/>
    </row>
    <row r="13129" spans="9:10" x14ac:dyDescent="0.3">
      <c r="I13129" s="8"/>
      <c r="J13129" s="8"/>
    </row>
    <row r="13130" spans="9:10" x14ac:dyDescent="0.3">
      <c r="I13130" s="8"/>
      <c r="J13130" s="8"/>
    </row>
    <row r="13131" spans="9:10" x14ac:dyDescent="0.3">
      <c r="I13131" s="8"/>
      <c r="J13131" s="8"/>
    </row>
    <row r="13132" spans="9:10" x14ac:dyDescent="0.3">
      <c r="I13132" s="8"/>
      <c r="J13132" s="8"/>
    </row>
    <row r="13133" spans="9:10" x14ac:dyDescent="0.3">
      <c r="I13133" s="8"/>
      <c r="J13133" s="8"/>
    </row>
    <row r="13134" spans="9:10" x14ac:dyDescent="0.3">
      <c r="I13134" s="8"/>
      <c r="J13134" s="8"/>
    </row>
    <row r="13135" spans="9:10" x14ac:dyDescent="0.3">
      <c r="I13135" s="8"/>
      <c r="J13135" s="8"/>
    </row>
    <row r="13136" spans="9:10" x14ac:dyDescent="0.3">
      <c r="I13136" s="8"/>
      <c r="J13136" s="8"/>
    </row>
    <row r="13137" spans="9:10" x14ac:dyDescent="0.3">
      <c r="I13137" s="8"/>
      <c r="J13137" s="8"/>
    </row>
    <row r="13138" spans="9:10" x14ac:dyDescent="0.3">
      <c r="I13138" s="8"/>
      <c r="J13138" s="8"/>
    </row>
    <row r="13139" spans="9:10" x14ac:dyDescent="0.3">
      <c r="I13139" s="8"/>
      <c r="J13139" s="8"/>
    </row>
    <row r="13140" spans="9:10" x14ac:dyDescent="0.3">
      <c r="I13140" s="8"/>
      <c r="J13140" s="8"/>
    </row>
    <row r="13141" spans="9:10" x14ac:dyDescent="0.3">
      <c r="I13141" s="8"/>
      <c r="J13141" s="8"/>
    </row>
    <row r="13142" spans="9:10" x14ac:dyDescent="0.3">
      <c r="I13142" s="8"/>
      <c r="J13142" s="8"/>
    </row>
    <row r="13143" spans="9:10" x14ac:dyDescent="0.3">
      <c r="I13143" s="8"/>
      <c r="J13143" s="8"/>
    </row>
    <row r="13144" spans="9:10" x14ac:dyDescent="0.3">
      <c r="I13144" s="8"/>
      <c r="J13144" s="8"/>
    </row>
    <row r="13145" spans="9:10" x14ac:dyDescent="0.3">
      <c r="I13145" s="8"/>
      <c r="J13145" s="8"/>
    </row>
    <row r="13146" spans="9:10" x14ac:dyDescent="0.3">
      <c r="I13146" s="8"/>
      <c r="J13146" s="8"/>
    </row>
    <row r="13147" spans="9:10" x14ac:dyDescent="0.3">
      <c r="I13147" s="8"/>
      <c r="J13147" s="8"/>
    </row>
    <row r="13148" spans="9:10" x14ac:dyDescent="0.3">
      <c r="I13148" s="8"/>
      <c r="J13148" s="8"/>
    </row>
    <row r="13149" spans="9:10" x14ac:dyDescent="0.3">
      <c r="I13149" s="8"/>
      <c r="J13149" s="8"/>
    </row>
    <row r="13150" spans="9:10" x14ac:dyDescent="0.3">
      <c r="I13150" s="8"/>
      <c r="J13150" s="8"/>
    </row>
    <row r="13151" spans="9:10" x14ac:dyDescent="0.3">
      <c r="I13151" s="8"/>
      <c r="J13151" s="8"/>
    </row>
    <row r="13152" spans="9:10" x14ac:dyDescent="0.3">
      <c r="I13152" s="8"/>
      <c r="J13152" s="8"/>
    </row>
    <row r="13153" spans="9:10" x14ac:dyDescent="0.3">
      <c r="I13153" s="8"/>
      <c r="J13153" s="8"/>
    </row>
    <row r="13154" spans="9:10" x14ac:dyDescent="0.3">
      <c r="I13154" s="8"/>
      <c r="J13154" s="8"/>
    </row>
    <row r="13155" spans="9:10" x14ac:dyDescent="0.3">
      <c r="I13155" s="8"/>
      <c r="J13155" s="8"/>
    </row>
    <row r="13156" spans="9:10" x14ac:dyDescent="0.3">
      <c r="I13156" s="8"/>
      <c r="J13156" s="8"/>
    </row>
    <row r="13157" spans="9:10" x14ac:dyDescent="0.3">
      <c r="I13157" s="8"/>
      <c r="J13157" s="8"/>
    </row>
    <row r="13158" spans="9:10" x14ac:dyDescent="0.3">
      <c r="I13158" s="8"/>
      <c r="J13158" s="8"/>
    </row>
    <row r="13159" spans="9:10" x14ac:dyDescent="0.3">
      <c r="I13159" s="8"/>
      <c r="J13159" s="8"/>
    </row>
    <row r="13160" spans="9:10" x14ac:dyDescent="0.3">
      <c r="I13160" s="8"/>
      <c r="J13160" s="8"/>
    </row>
    <row r="13161" spans="9:10" x14ac:dyDescent="0.3">
      <c r="I13161" s="8"/>
      <c r="J13161" s="8"/>
    </row>
    <row r="13162" spans="9:10" x14ac:dyDescent="0.3">
      <c r="I13162" s="8"/>
      <c r="J13162" s="8"/>
    </row>
    <row r="13163" spans="9:10" x14ac:dyDescent="0.3">
      <c r="I13163" s="8"/>
      <c r="J13163" s="8"/>
    </row>
    <row r="13164" spans="9:10" x14ac:dyDescent="0.3">
      <c r="I13164" s="8"/>
      <c r="J13164" s="8"/>
    </row>
    <row r="13165" spans="9:10" x14ac:dyDescent="0.3">
      <c r="I13165" s="8"/>
      <c r="J13165" s="8"/>
    </row>
    <row r="13166" spans="9:10" x14ac:dyDescent="0.3">
      <c r="I13166" s="8"/>
      <c r="J13166" s="8"/>
    </row>
    <row r="13167" spans="9:10" x14ac:dyDescent="0.3">
      <c r="I13167" s="8"/>
      <c r="J13167" s="8"/>
    </row>
    <row r="13168" spans="9:10" x14ac:dyDescent="0.3">
      <c r="I13168" s="8"/>
      <c r="J13168" s="8"/>
    </row>
    <row r="13169" spans="9:10" x14ac:dyDescent="0.3">
      <c r="I13169" s="8"/>
      <c r="J13169" s="8"/>
    </row>
    <row r="13170" spans="9:10" x14ac:dyDescent="0.3">
      <c r="I13170" s="8"/>
      <c r="J13170" s="8"/>
    </row>
    <row r="13171" spans="9:10" x14ac:dyDescent="0.3">
      <c r="I13171" s="8"/>
      <c r="J13171" s="8"/>
    </row>
    <row r="13172" spans="9:10" x14ac:dyDescent="0.3">
      <c r="I13172" s="8"/>
      <c r="J13172" s="8"/>
    </row>
    <row r="13173" spans="9:10" x14ac:dyDescent="0.3">
      <c r="I13173" s="8"/>
      <c r="J13173" s="8"/>
    </row>
    <row r="13174" spans="9:10" x14ac:dyDescent="0.3">
      <c r="I13174" s="8"/>
      <c r="J13174" s="8"/>
    </row>
    <row r="13175" spans="9:10" x14ac:dyDescent="0.3">
      <c r="I13175" s="8"/>
      <c r="J13175" s="8"/>
    </row>
    <row r="13176" spans="9:10" x14ac:dyDescent="0.3">
      <c r="I13176" s="8"/>
      <c r="J13176" s="8"/>
    </row>
    <row r="13177" spans="9:10" x14ac:dyDescent="0.3">
      <c r="I13177" s="8"/>
      <c r="J13177" s="8"/>
    </row>
    <row r="13178" spans="9:10" x14ac:dyDescent="0.3">
      <c r="I13178" s="8"/>
      <c r="J13178" s="8"/>
    </row>
    <row r="13179" spans="9:10" x14ac:dyDescent="0.3">
      <c r="I13179" s="8"/>
      <c r="J13179" s="8"/>
    </row>
    <row r="13180" spans="9:10" x14ac:dyDescent="0.3">
      <c r="I13180" s="8"/>
      <c r="J13180" s="8"/>
    </row>
    <row r="13181" spans="9:10" x14ac:dyDescent="0.3">
      <c r="I13181" s="8"/>
      <c r="J13181" s="8"/>
    </row>
    <row r="13182" spans="9:10" x14ac:dyDescent="0.3">
      <c r="I13182" s="8"/>
      <c r="J13182" s="8"/>
    </row>
    <row r="13183" spans="9:10" x14ac:dyDescent="0.3">
      <c r="I13183" s="8"/>
      <c r="J13183" s="8"/>
    </row>
    <row r="13184" spans="9:10" x14ac:dyDescent="0.3">
      <c r="I13184" s="8"/>
      <c r="J13184" s="8"/>
    </row>
    <row r="13185" spans="9:10" x14ac:dyDescent="0.3">
      <c r="I13185" s="8"/>
      <c r="J13185" s="8"/>
    </row>
    <row r="13186" spans="9:10" x14ac:dyDescent="0.3">
      <c r="I13186" s="8"/>
      <c r="J13186" s="8"/>
    </row>
    <row r="13187" spans="9:10" x14ac:dyDescent="0.3">
      <c r="I13187" s="8"/>
      <c r="J13187" s="8"/>
    </row>
    <row r="13188" spans="9:10" x14ac:dyDescent="0.3">
      <c r="I13188" s="8"/>
      <c r="J13188" s="8"/>
    </row>
    <row r="13189" spans="9:10" x14ac:dyDescent="0.3">
      <c r="I13189" s="8"/>
      <c r="J13189" s="8"/>
    </row>
    <row r="13190" spans="9:10" x14ac:dyDescent="0.3">
      <c r="I13190" s="8"/>
      <c r="J13190" s="8"/>
    </row>
    <row r="13191" spans="9:10" x14ac:dyDescent="0.3">
      <c r="I13191" s="8"/>
      <c r="J13191" s="8"/>
    </row>
    <row r="13192" spans="9:10" x14ac:dyDescent="0.3">
      <c r="I13192" s="8"/>
      <c r="J13192" s="8"/>
    </row>
    <row r="13193" spans="9:10" x14ac:dyDescent="0.3">
      <c r="I13193" s="8"/>
      <c r="J13193" s="8"/>
    </row>
    <row r="13194" spans="9:10" x14ac:dyDescent="0.3">
      <c r="I13194" s="8"/>
      <c r="J13194" s="8"/>
    </row>
    <row r="13195" spans="9:10" x14ac:dyDescent="0.3">
      <c r="I13195" s="8"/>
      <c r="J13195" s="8"/>
    </row>
    <row r="13196" spans="9:10" x14ac:dyDescent="0.3">
      <c r="I13196" s="8"/>
      <c r="J13196" s="8"/>
    </row>
    <row r="13197" spans="9:10" x14ac:dyDescent="0.3">
      <c r="I13197" s="8"/>
      <c r="J13197" s="8"/>
    </row>
    <row r="13198" spans="9:10" x14ac:dyDescent="0.3">
      <c r="I13198" s="8"/>
      <c r="J13198" s="8"/>
    </row>
    <row r="13199" spans="9:10" x14ac:dyDescent="0.3">
      <c r="I13199" s="8"/>
      <c r="J13199" s="8"/>
    </row>
    <row r="13200" spans="9:10" x14ac:dyDescent="0.3">
      <c r="I13200" s="8"/>
      <c r="J13200" s="8"/>
    </row>
    <row r="13201" spans="9:10" x14ac:dyDescent="0.3">
      <c r="I13201" s="8"/>
      <c r="J13201" s="8"/>
    </row>
    <row r="13202" spans="9:10" x14ac:dyDescent="0.3">
      <c r="I13202" s="8"/>
      <c r="J13202" s="8"/>
    </row>
    <row r="13203" spans="9:10" x14ac:dyDescent="0.3">
      <c r="I13203" s="8"/>
      <c r="J13203" s="8"/>
    </row>
    <row r="13204" spans="9:10" x14ac:dyDescent="0.3">
      <c r="I13204" s="8"/>
      <c r="J13204" s="8"/>
    </row>
    <row r="13205" spans="9:10" x14ac:dyDescent="0.3">
      <c r="I13205" s="8"/>
      <c r="J13205" s="8"/>
    </row>
    <row r="13206" spans="9:10" x14ac:dyDescent="0.3">
      <c r="I13206" s="8"/>
      <c r="J13206" s="8"/>
    </row>
    <row r="13207" spans="9:10" x14ac:dyDescent="0.3">
      <c r="I13207" s="8"/>
      <c r="J13207" s="8"/>
    </row>
    <row r="13208" spans="9:10" x14ac:dyDescent="0.3">
      <c r="I13208" s="8"/>
      <c r="J13208" s="8"/>
    </row>
    <row r="13209" spans="9:10" x14ac:dyDescent="0.3">
      <c r="I13209" s="8"/>
      <c r="J13209" s="8"/>
    </row>
    <row r="13210" spans="9:10" x14ac:dyDescent="0.3">
      <c r="I13210" s="8"/>
      <c r="J13210" s="8"/>
    </row>
    <row r="13211" spans="9:10" x14ac:dyDescent="0.3">
      <c r="I13211" s="8"/>
      <c r="J13211" s="8"/>
    </row>
    <row r="13212" spans="9:10" x14ac:dyDescent="0.3">
      <c r="I13212" s="8"/>
      <c r="J13212" s="8"/>
    </row>
    <row r="13213" spans="9:10" x14ac:dyDescent="0.3">
      <c r="I13213" s="8"/>
      <c r="J13213" s="8"/>
    </row>
    <row r="13214" spans="9:10" x14ac:dyDescent="0.3">
      <c r="I13214" s="8"/>
      <c r="J13214" s="8"/>
    </row>
    <row r="13215" spans="9:10" x14ac:dyDescent="0.3">
      <c r="I13215" s="8"/>
      <c r="J13215" s="8"/>
    </row>
    <row r="13216" spans="9:10" x14ac:dyDescent="0.3">
      <c r="I13216" s="8"/>
      <c r="J13216" s="8"/>
    </row>
    <row r="13217" spans="9:10" x14ac:dyDescent="0.3">
      <c r="I13217" s="8"/>
      <c r="J13217" s="8"/>
    </row>
    <row r="13218" spans="9:10" x14ac:dyDescent="0.3">
      <c r="I13218" s="8"/>
      <c r="J13218" s="8"/>
    </row>
    <row r="13219" spans="9:10" x14ac:dyDescent="0.3">
      <c r="I13219" s="8"/>
      <c r="J13219" s="8"/>
    </row>
    <row r="13220" spans="9:10" x14ac:dyDescent="0.3">
      <c r="I13220" s="8"/>
      <c r="J13220" s="8"/>
    </row>
    <row r="13221" spans="9:10" x14ac:dyDescent="0.3">
      <c r="I13221" s="8"/>
      <c r="J13221" s="8"/>
    </row>
    <row r="13222" spans="9:10" x14ac:dyDescent="0.3">
      <c r="I13222" s="8"/>
      <c r="J13222" s="8"/>
    </row>
    <row r="13223" spans="9:10" x14ac:dyDescent="0.3">
      <c r="I13223" s="8"/>
      <c r="J13223" s="8"/>
    </row>
    <row r="13224" spans="9:10" x14ac:dyDescent="0.3">
      <c r="I13224" s="8"/>
      <c r="J13224" s="8"/>
    </row>
    <row r="13225" spans="9:10" x14ac:dyDescent="0.3">
      <c r="I13225" s="8"/>
      <c r="J13225" s="8"/>
    </row>
    <row r="13226" spans="9:10" x14ac:dyDescent="0.3">
      <c r="I13226" s="8"/>
      <c r="J13226" s="8"/>
    </row>
    <row r="13227" spans="9:10" x14ac:dyDescent="0.3">
      <c r="I13227" s="8"/>
      <c r="J13227" s="8"/>
    </row>
    <row r="13228" spans="9:10" x14ac:dyDescent="0.3">
      <c r="I13228" s="8"/>
      <c r="J13228" s="8"/>
    </row>
    <row r="13229" spans="9:10" x14ac:dyDescent="0.3">
      <c r="I13229" s="8"/>
      <c r="J13229" s="8"/>
    </row>
    <row r="13230" spans="9:10" x14ac:dyDescent="0.3">
      <c r="I13230" s="8"/>
      <c r="J13230" s="8"/>
    </row>
    <row r="13231" spans="9:10" x14ac:dyDescent="0.3">
      <c r="I13231" s="8"/>
      <c r="J13231" s="8"/>
    </row>
    <row r="13232" spans="9:10" x14ac:dyDescent="0.3">
      <c r="I13232" s="8"/>
      <c r="J13232" s="8"/>
    </row>
    <row r="13233" spans="9:10" x14ac:dyDescent="0.3">
      <c r="I13233" s="8"/>
      <c r="J13233" s="8"/>
    </row>
    <row r="13234" spans="9:10" x14ac:dyDescent="0.3">
      <c r="I13234" s="8"/>
      <c r="J13234" s="8"/>
    </row>
    <row r="13235" spans="9:10" x14ac:dyDescent="0.3">
      <c r="I13235" s="8"/>
      <c r="J13235" s="8"/>
    </row>
    <row r="13236" spans="9:10" x14ac:dyDescent="0.3">
      <c r="I13236" s="8"/>
      <c r="J13236" s="8"/>
    </row>
    <row r="13237" spans="9:10" x14ac:dyDescent="0.3">
      <c r="I13237" s="8"/>
      <c r="J13237" s="8"/>
    </row>
    <row r="13238" spans="9:10" x14ac:dyDescent="0.3">
      <c r="I13238" s="8"/>
      <c r="J13238" s="8"/>
    </row>
    <row r="13239" spans="9:10" x14ac:dyDescent="0.3">
      <c r="I13239" s="8"/>
      <c r="J13239" s="8"/>
    </row>
    <row r="13240" spans="9:10" x14ac:dyDescent="0.3">
      <c r="I13240" s="8"/>
      <c r="J13240" s="8"/>
    </row>
    <row r="13241" spans="9:10" x14ac:dyDescent="0.3">
      <c r="I13241" s="8"/>
      <c r="J13241" s="8"/>
    </row>
    <row r="13242" spans="9:10" x14ac:dyDescent="0.3">
      <c r="I13242" s="8"/>
      <c r="J13242" s="8"/>
    </row>
    <row r="13243" spans="9:10" x14ac:dyDescent="0.3">
      <c r="I13243" s="8"/>
      <c r="J13243" s="8"/>
    </row>
    <row r="13244" spans="9:10" x14ac:dyDescent="0.3">
      <c r="I13244" s="8"/>
      <c r="J13244" s="8"/>
    </row>
    <row r="13245" spans="9:10" x14ac:dyDescent="0.3">
      <c r="I13245" s="8"/>
      <c r="J13245" s="8"/>
    </row>
    <row r="13246" spans="9:10" x14ac:dyDescent="0.3">
      <c r="I13246" s="8"/>
      <c r="J13246" s="8"/>
    </row>
    <row r="13247" spans="9:10" x14ac:dyDescent="0.3">
      <c r="I13247" s="8"/>
      <c r="J13247" s="8"/>
    </row>
    <row r="13248" spans="9:10" x14ac:dyDescent="0.3">
      <c r="I13248" s="8"/>
      <c r="J13248" s="8"/>
    </row>
    <row r="13249" spans="9:10" x14ac:dyDescent="0.3">
      <c r="I13249" s="8"/>
      <c r="J13249" s="8"/>
    </row>
    <row r="13250" spans="9:10" x14ac:dyDescent="0.3">
      <c r="I13250" s="8"/>
      <c r="J13250" s="8"/>
    </row>
    <row r="13251" spans="9:10" x14ac:dyDescent="0.3">
      <c r="I13251" s="8"/>
      <c r="J13251" s="8"/>
    </row>
    <row r="13252" spans="9:10" x14ac:dyDescent="0.3">
      <c r="I13252" s="8"/>
      <c r="J13252" s="8"/>
    </row>
    <row r="13253" spans="9:10" x14ac:dyDescent="0.3">
      <c r="I13253" s="8"/>
      <c r="J13253" s="8"/>
    </row>
    <row r="13254" spans="9:10" x14ac:dyDescent="0.3">
      <c r="I13254" s="8"/>
      <c r="J13254" s="8"/>
    </row>
    <row r="13255" spans="9:10" x14ac:dyDescent="0.3">
      <c r="I13255" s="8"/>
      <c r="J13255" s="8"/>
    </row>
    <row r="13256" spans="9:10" x14ac:dyDescent="0.3">
      <c r="I13256" s="8"/>
      <c r="J13256" s="8"/>
    </row>
    <row r="13257" spans="9:10" x14ac:dyDescent="0.3">
      <c r="I13257" s="8"/>
      <c r="J13257" s="8"/>
    </row>
    <row r="13258" spans="9:10" x14ac:dyDescent="0.3">
      <c r="I13258" s="8"/>
      <c r="J13258" s="8"/>
    </row>
    <row r="13259" spans="9:10" x14ac:dyDescent="0.3">
      <c r="I13259" s="8"/>
      <c r="J13259" s="8"/>
    </row>
    <row r="13260" spans="9:10" x14ac:dyDescent="0.3">
      <c r="I13260" s="8"/>
      <c r="J13260" s="8"/>
    </row>
    <row r="13261" spans="9:10" x14ac:dyDescent="0.3">
      <c r="I13261" s="8"/>
      <c r="J13261" s="8"/>
    </row>
    <row r="13262" spans="9:10" x14ac:dyDescent="0.3">
      <c r="I13262" s="8"/>
      <c r="J13262" s="8"/>
    </row>
    <row r="13263" spans="9:10" x14ac:dyDescent="0.3">
      <c r="I13263" s="8"/>
      <c r="J13263" s="8"/>
    </row>
    <row r="13264" spans="9:10" x14ac:dyDescent="0.3">
      <c r="I13264" s="8"/>
      <c r="J13264" s="8"/>
    </row>
    <row r="13265" spans="9:10" x14ac:dyDescent="0.3">
      <c r="I13265" s="8"/>
      <c r="J13265" s="8"/>
    </row>
    <row r="13266" spans="9:10" x14ac:dyDescent="0.3">
      <c r="I13266" s="8"/>
      <c r="J13266" s="8"/>
    </row>
    <row r="13267" spans="9:10" x14ac:dyDescent="0.3">
      <c r="I13267" s="8"/>
      <c r="J13267" s="8"/>
    </row>
    <row r="13268" spans="9:10" x14ac:dyDescent="0.3">
      <c r="I13268" s="8"/>
      <c r="J13268" s="8"/>
    </row>
    <row r="13269" spans="9:10" x14ac:dyDescent="0.3">
      <c r="I13269" s="8"/>
      <c r="J13269" s="8"/>
    </row>
    <row r="13270" spans="9:10" x14ac:dyDescent="0.3">
      <c r="I13270" s="8"/>
      <c r="J13270" s="8"/>
    </row>
    <row r="13271" spans="9:10" x14ac:dyDescent="0.3">
      <c r="I13271" s="8"/>
      <c r="J13271" s="8"/>
    </row>
    <row r="13272" spans="9:10" x14ac:dyDescent="0.3">
      <c r="I13272" s="8"/>
      <c r="J13272" s="8"/>
    </row>
    <row r="13273" spans="9:10" x14ac:dyDescent="0.3">
      <c r="I13273" s="8"/>
      <c r="J13273" s="8"/>
    </row>
    <row r="13274" spans="9:10" x14ac:dyDescent="0.3">
      <c r="I13274" s="8"/>
      <c r="J13274" s="8"/>
    </row>
    <row r="13275" spans="9:10" x14ac:dyDescent="0.3">
      <c r="I13275" s="8"/>
      <c r="J13275" s="8"/>
    </row>
    <row r="13276" spans="9:10" x14ac:dyDescent="0.3">
      <c r="I13276" s="8"/>
      <c r="J13276" s="8"/>
    </row>
    <row r="13277" spans="9:10" x14ac:dyDescent="0.3">
      <c r="I13277" s="8"/>
      <c r="J13277" s="8"/>
    </row>
    <row r="13278" spans="9:10" x14ac:dyDescent="0.3">
      <c r="I13278" s="8"/>
      <c r="J13278" s="8"/>
    </row>
    <row r="13279" spans="9:10" x14ac:dyDescent="0.3">
      <c r="I13279" s="8"/>
      <c r="J13279" s="8"/>
    </row>
    <row r="13280" spans="9:10" x14ac:dyDescent="0.3">
      <c r="I13280" s="8"/>
      <c r="J13280" s="8"/>
    </row>
    <row r="13281" spans="9:10" x14ac:dyDescent="0.3">
      <c r="I13281" s="8"/>
      <c r="J13281" s="8"/>
    </row>
    <row r="13282" spans="9:10" x14ac:dyDescent="0.3">
      <c r="I13282" s="8"/>
      <c r="J13282" s="8"/>
    </row>
    <row r="13283" spans="9:10" x14ac:dyDescent="0.3">
      <c r="I13283" s="8"/>
      <c r="J13283" s="8"/>
    </row>
    <row r="13284" spans="9:10" x14ac:dyDescent="0.3">
      <c r="I13284" s="8"/>
      <c r="J13284" s="8"/>
    </row>
    <row r="13285" spans="9:10" x14ac:dyDescent="0.3">
      <c r="I13285" s="8"/>
      <c r="J13285" s="8"/>
    </row>
    <row r="13286" spans="9:10" x14ac:dyDescent="0.3">
      <c r="I13286" s="8"/>
      <c r="J13286" s="8"/>
    </row>
    <row r="13287" spans="9:10" x14ac:dyDescent="0.3">
      <c r="I13287" s="8"/>
      <c r="J13287" s="8"/>
    </row>
    <row r="13288" spans="9:10" x14ac:dyDescent="0.3">
      <c r="I13288" s="8"/>
      <c r="J13288" s="8"/>
    </row>
    <row r="13289" spans="9:10" x14ac:dyDescent="0.3">
      <c r="I13289" s="8"/>
      <c r="J13289" s="8"/>
    </row>
    <row r="13290" spans="9:10" x14ac:dyDescent="0.3">
      <c r="I13290" s="8"/>
      <c r="J13290" s="8"/>
    </row>
    <row r="13291" spans="9:10" x14ac:dyDescent="0.3">
      <c r="I13291" s="8"/>
      <c r="J13291" s="8"/>
    </row>
    <row r="13292" spans="9:10" x14ac:dyDescent="0.3">
      <c r="I13292" s="8"/>
      <c r="J13292" s="8"/>
    </row>
    <row r="13293" spans="9:10" x14ac:dyDescent="0.3">
      <c r="I13293" s="8"/>
      <c r="J13293" s="8"/>
    </row>
    <row r="13294" spans="9:10" x14ac:dyDescent="0.3">
      <c r="I13294" s="8"/>
      <c r="J13294" s="8"/>
    </row>
    <row r="13295" spans="9:10" x14ac:dyDescent="0.3">
      <c r="I13295" s="8"/>
      <c r="J13295" s="8"/>
    </row>
    <row r="13296" spans="9:10" x14ac:dyDescent="0.3">
      <c r="I13296" s="8"/>
      <c r="J13296" s="8"/>
    </row>
    <row r="13297" spans="9:10" x14ac:dyDescent="0.3">
      <c r="I13297" s="8"/>
      <c r="J13297" s="8"/>
    </row>
    <row r="13298" spans="9:10" x14ac:dyDescent="0.3">
      <c r="I13298" s="8"/>
      <c r="J13298" s="8"/>
    </row>
    <row r="13299" spans="9:10" x14ac:dyDescent="0.3">
      <c r="I13299" s="8"/>
      <c r="J13299" s="8"/>
    </row>
    <row r="13300" spans="9:10" x14ac:dyDescent="0.3">
      <c r="I13300" s="8"/>
      <c r="J13300" s="8"/>
    </row>
    <row r="13301" spans="9:10" x14ac:dyDescent="0.3">
      <c r="I13301" s="8"/>
      <c r="J13301" s="8"/>
    </row>
    <row r="13302" spans="9:10" x14ac:dyDescent="0.3">
      <c r="I13302" s="8"/>
      <c r="J13302" s="8"/>
    </row>
    <row r="13303" spans="9:10" x14ac:dyDescent="0.3">
      <c r="I13303" s="8"/>
      <c r="J13303" s="8"/>
    </row>
    <row r="13304" spans="9:10" x14ac:dyDescent="0.3">
      <c r="I13304" s="8"/>
      <c r="J13304" s="8"/>
    </row>
    <row r="13305" spans="9:10" x14ac:dyDescent="0.3">
      <c r="I13305" s="8"/>
      <c r="J13305" s="8"/>
    </row>
    <row r="13306" spans="9:10" x14ac:dyDescent="0.3">
      <c r="I13306" s="8"/>
      <c r="J13306" s="8"/>
    </row>
    <row r="13307" spans="9:10" x14ac:dyDescent="0.3">
      <c r="I13307" s="8"/>
      <c r="J13307" s="8"/>
    </row>
    <row r="13308" spans="9:10" x14ac:dyDescent="0.3">
      <c r="I13308" s="8"/>
      <c r="J13308" s="8"/>
    </row>
    <row r="13309" spans="9:10" x14ac:dyDescent="0.3">
      <c r="I13309" s="8"/>
      <c r="J13309" s="8"/>
    </row>
    <row r="13310" spans="9:10" x14ac:dyDescent="0.3">
      <c r="I13310" s="8"/>
      <c r="J13310" s="8"/>
    </row>
    <row r="13311" spans="9:10" x14ac:dyDescent="0.3">
      <c r="I13311" s="8"/>
      <c r="J13311" s="8"/>
    </row>
    <row r="13312" spans="9:10" x14ac:dyDescent="0.3">
      <c r="I13312" s="8"/>
      <c r="J13312" s="8"/>
    </row>
    <row r="13313" spans="9:10" x14ac:dyDescent="0.3">
      <c r="I13313" s="8"/>
      <c r="J13313" s="8"/>
    </row>
    <row r="13314" spans="9:10" x14ac:dyDescent="0.3">
      <c r="I13314" s="8"/>
      <c r="J13314" s="8"/>
    </row>
    <row r="13315" spans="9:10" x14ac:dyDescent="0.3">
      <c r="I13315" s="8"/>
      <c r="J13315" s="8"/>
    </row>
    <row r="13316" spans="9:10" x14ac:dyDescent="0.3">
      <c r="I13316" s="8"/>
      <c r="J13316" s="8"/>
    </row>
    <row r="13317" spans="9:10" x14ac:dyDescent="0.3">
      <c r="I13317" s="8"/>
      <c r="J13317" s="8"/>
    </row>
    <row r="13318" spans="9:10" x14ac:dyDescent="0.3">
      <c r="I13318" s="8"/>
      <c r="J13318" s="8"/>
    </row>
    <row r="13319" spans="9:10" x14ac:dyDescent="0.3">
      <c r="I13319" s="8"/>
      <c r="J13319" s="8"/>
    </row>
    <row r="13320" spans="9:10" x14ac:dyDescent="0.3">
      <c r="I13320" s="8"/>
      <c r="J13320" s="8"/>
    </row>
    <row r="13321" spans="9:10" x14ac:dyDescent="0.3">
      <c r="I13321" s="8"/>
      <c r="J13321" s="8"/>
    </row>
    <row r="13322" spans="9:10" x14ac:dyDescent="0.3">
      <c r="I13322" s="8"/>
      <c r="J13322" s="8"/>
    </row>
    <row r="13323" spans="9:10" x14ac:dyDescent="0.3">
      <c r="I13323" s="8"/>
      <c r="J13323" s="8"/>
    </row>
    <row r="13324" spans="9:10" x14ac:dyDescent="0.3">
      <c r="I13324" s="8"/>
      <c r="J13324" s="8"/>
    </row>
    <row r="13325" spans="9:10" x14ac:dyDescent="0.3">
      <c r="I13325" s="8"/>
      <c r="J13325" s="8"/>
    </row>
    <row r="13326" spans="9:10" x14ac:dyDescent="0.3">
      <c r="I13326" s="8"/>
      <c r="J13326" s="8"/>
    </row>
    <row r="13327" spans="9:10" x14ac:dyDescent="0.3">
      <c r="I13327" s="8"/>
      <c r="J13327" s="8"/>
    </row>
    <row r="13328" spans="9:10" x14ac:dyDescent="0.3">
      <c r="I13328" s="8"/>
      <c r="J13328" s="8"/>
    </row>
    <row r="13329" spans="9:10" x14ac:dyDescent="0.3">
      <c r="I13329" s="8"/>
      <c r="J13329" s="8"/>
    </row>
    <row r="13330" spans="9:10" x14ac:dyDescent="0.3">
      <c r="I13330" s="8"/>
      <c r="J13330" s="8"/>
    </row>
    <row r="13331" spans="9:10" x14ac:dyDescent="0.3">
      <c r="I13331" s="8"/>
      <c r="J13331" s="8"/>
    </row>
    <row r="13332" spans="9:10" x14ac:dyDescent="0.3">
      <c r="I13332" s="8"/>
      <c r="J13332" s="8"/>
    </row>
    <row r="13333" spans="9:10" x14ac:dyDescent="0.3">
      <c r="I13333" s="8"/>
      <c r="J13333" s="8"/>
    </row>
    <row r="13334" spans="9:10" x14ac:dyDescent="0.3">
      <c r="I13334" s="8"/>
      <c r="J13334" s="8"/>
    </row>
    <row r="13335" spans="9:10" x14ac:dyDescent="0.3">
      <c r="I13335" s="8"/>
      <c r="J13335" s="8"/>
    </row>
    <row r="13336" spans="9:10" x14ac:dyDescent="0.3">
      <c r="I13336" s="8"/>
      <c r="J13336" s="8"/>
    </row>
    <row r="13337" spans="9:10" x14ac:dyDescent="0.3">
      <c r="I13337" s="8"/>
      <c r="J13337" s="8"/>
    </row>
    <row r="13338" spans="9:10" x14ac:dyDescent="0.3">
      <c r="I13338" s="8"/>
      <c r="J13338" s="8"/>
    </row>
    <row r="13339" spans="9:10" x14ac:dyDescent="0.3">
      <c r="I13339" s="8"/>
      <c r="J13339" s="8"/>
    </row>
    <row r="13340" spans="9:10" x14ac:dyDescent="0.3">
      <c r="I13340" s="8"/>
      <c r="J13340" s="8"/>
    </row>
    <row r="13341" spans="9:10" x14ac:dyDescent="0.3">
      <c r="I13341" s="8"/>
      <c r="J13341" s="8"/>
    </row>
    <row r="13342" spans="9:10" x14ac:dyDescent="0.3">
      <c r="I13342" s="8"/>
      <c r="J13342" s="8"/>
    </row>
    <row r="13343" spans="9:10" x14ac:dyDescent="0.3">
      <c r="I13343" s="8"/>
      <c r="J13343" s="8"/>
    </row>
    <row r="13344" spans="9:10" x14ac:dyDescent="0.3">
      <c r="I13344" s="8"/>
      <c r="J13344" s="8"/>
    </row>
    <row r="13345" spans="9:10" x14ac:dyDescent="0.3">
      <c r="I13345" s="8"/>
      <c r="J13345" s="8"/>
    </row>
    <row r="13346" spans="9:10" x14ac:dyDescent="0.3">
      <c r="I13346" s="8"/>
      <c r="J13346" s="8"/>
    </row>
    <row r="13347" spans="9:10" x14ac:dyDescent="0.3">
      <c r="I13347" s="8"/>
      <c r="J13347" s="8"/>
    </row>
    <row r="13348" spans="9:10" x14ac:dyDescent="0.3">
      <c r="I13348" s="8"/>
      <c r="J13348" s="8"/>
    </row>
    <row r="13349" spans="9:10" x14ac:dyDescent="0.3">
      <c r="I13349" s="8"/>
      <c r="J13349" s="8"/>
    </row>
    <row r="13350" spans="9:10" x14ac:dyDescent="0.3">
      <c r="I13350" s="8"/>
      <c r="J13350" s="8"/>
    </row>
    <row r="13351" spans="9:10" x14ac:dyDescent="0.3">
      <c r="I13351" s="8"/>
      <c r="J13351" s="8"/>
    </row>
    <row r="13352" spans="9:10" x14ac:dyDescent="0.3">
      <c r="I13352" s="8"/>
      <c r="J13352" s="8"/>
    </row>
    <row r="13353" spans="9:10" x14ac:dyDescent="0.3">
      <c r="I13353" s="8"/>
      <c r="J13353" s="8"/>
    </row>
    <row r="13354" spans="9:10" x14ac:dyDescent="0.3">
      <c r="I13354" s="8"/>
      <c r="J13354" s="8"/>
    </row>
    <row r="13355" spans="9:10" x14ac:dyDescent="0.3">
      <c r="I13355" s="8"/>
      <c r="J13355" s="8"/>
    </row>
    <row r="13356" spans="9:10" x14ac:dyDescent="0.3">
      <c r="I13356" s="8"/>
      <c r="J13356" s="8"/>
    </row>
    <row r="13357" spans="9:10" x14ac:dyDescent="0.3">
      <c r="I13357" s="8"/>
      <c r="J13357" s="8"/>
    </row>
    <row r="13358" spans="9:10" x14ac:dyDescent="0.3">
      <c r="I13358" s="8"/>
      <c r="J13358" s="8"/>
    </row>
    <row r="13359" spans="9:10" x14ac:dyDescent="0.3">
      <c r="I13359" s="8"/>
      <c r="J13359" s="8"/>
    </row>
    <row r="13360" spans="9:10" x14ac:dyDescent="0.3">
      <c r="I13360" s="8"/>
      <c r="J13360" s="8"/>
    </row>
    <row r="13361" spans="9:10" x14ac:dyDescent="0.3">
      <c r="I13361" s="8"/>
      <c r="J13361" s="8"/>
    </row>
    <row r="13362" spans="9:10" x14ac:dyDescent="0.3">
      <c r="I13362" s="8"/>
      <c r="J13362" s="8"/>
    </row>
    <row r="13363" spans="9:10" x14ac:dyDescent="0.3">
      <c r="I13363" s="8"/>
      <c r="J13363" s="8"/>
    </row>
    <row r="13364" spans="9:10" x14ac:dyDescent="0.3">
      <c r="I13364" s="8"/>
      <c r="J13364" s="8"/>
    </row>
    <row r="13365" spans="9:10" x14ac:dyDescent="0.3">
      <c r="I13365" s="8"/>
      <c r="J13365" s="8"/>
    </row>
    <row r="13366" spans="9:10" x14ac:dyDescent="0.3">
      <c r="I13366" s="8"/>
      <c r="J13366" s="8"/>
    </row>
    <row r="13367" spans="9:10" x14ac:dyDescent="0.3">
      <c r="I13367" s="8"/>
      <c r="J13367" s="8"/>
    </row>
    <row r="13368" spans="9:10" x14ac:dyDescent="0.3">
      <c r="I13368" s="8"/>
      <c r="J13368" s="8"/>
    </row>
    <row r="13369" spans="9:10" x14ac:dyDescent="0.3">
      <c r="I13369" s="8"/>
      <c r="J13369" s="8"/>
    </row>
    <row r="13370" spans="9:10" x14ac:dyDescent="0.3">
      <c r="I13370" s="8"/>
      <c r="J13370" s="8"/>
    </row>
    <row r="13371" spans="9:10" x14ac:dyDescent="0.3">
      <c r="I13371" s="8"/>
      <c r="J13371" s="8"/>
    </row>
    <row r="13372" spans="9:10" x14ac:dyDescent="0.3">
      <c r="I13372" s="8"/>
      <c r="J13372" s="8"/>
    </row>
    <row r="13373" spans="9:10" x14ac:dyDescent="0.3">
      <c r="I13373" s="8"/>
      <c r="J13373" s="8"/>
    </row>
    <row r="13374" spans="9:10" x14ac:dyDescent="0.3">
      <c r="I13374" s="8"/>
      <c r="J13374" s="8"/>
    </row>
    <row r="13375" spans="9:10" x14ac:dyDescent="0.3">
      <c r="I13375" s="8"/>
      <c r="J13375" s="8"/>
    </row>
    <row r="13376" spans="9:10" x14ac:dyDescent="0.3">
      <c r="I13376" s="8"/>
      <c r="J13376" s="8"/>
    </row>
    <row r="13377" spans="9:10" x14ac:dyDescent="0.3">
      <c r="I13377" s="8"/>
      <c r="J13377" s="8"/>
    </row>
    <row r="13378" spans="9:10" x14ac:dyDescent="0.3">
      <c r="I13378" s="8"/>
      <c r="J13378" s="8"/>
    </row>
    <row r="13379" spans="9:10" x14ac:dyDescent="0.3">
      <c r="I13379" s="8"/>
      <c r="J13379" s="8"/>
    </row>
    <row r="13380" spans="9:10" x14ac:dyDescent="0.3">
      <c r="I13380" s="8"/>
      <c r="J13380" s="8"/>
    </row>
    <row r="13381" spans="9:10" x14ac:dyDescent="0.3">
      <c r="I13381" s="8"/>
      <c r="J13381" s="8"/>
    </row>
    <row r="13382" spans="9:10" x14ac:dyDescent="0.3">
      <c r="I13382" s="8"/>
      <c r="J13382" s="8"/>
    </row>
    <row r="13383" spans="9:10" x14ac:dyDescent="0.3">
      <c r="I13383" s="8"/>
      <c r="J13383" s="8"/>
    </row>
    <row r="13384" spans="9:10" x14ac:dyDescent="0.3">
      <c r="I13384" s="8"/>
      <c r="J13384" s="8"/>
    </row>
    <row r="13385" spans="9:10" x14ac:dyDescent="0.3">
      <c r="I13385" s="8"/>
      <c r="J13385" s="8"/>
    </row>
    <row r="13386" spans="9:10" x14ac:dyDescent="0.3">
      <c r="I13386" s="8"/>
      <c r="J13386" s="8"/>
    </row>
    <row r="13387" spans="9:10" x14ac:dyDescent="0.3">
      <c r="I13387" s="8"/>
      <c r="J13387" s="8"/>
    </row>
    <row r="13388" spans="9:10" x14ac:dyDescent="0.3">
      <c r="I13388" s="8"/>
      <c r="J13388" s="8"/>
    </row>
    <row r="13389" spans="9:10" x14ac:dyDescent="0.3">
      <c r="I13389" s="8"/>
      <c r="J13389" s="8"/>
    </row>
    <row r="13390" spans="9:10" x14ac:dyDescent="0.3">
      <c r="I13390" s="8"/>
      <c r="J13390" s="8"/>
    </row>
    <row r="13391" spans="9:10" x14ac:dyDescent="0.3">
      <c r="I13391" s="8"/>
      <c r="J13391" s="8"/>
    </row>
    <row r="13392" spans="9:10" x14ac:dyDescent="0.3">
      <c r="I13392" s="8"/>
      <c r="J13392" s="8"/>
    </row>
    <row r="13393" spans="9:10" x14ac:dyDescent="0.3">
      <c r="I13393" s="8"/>
      <c r="J13393" s="8"/>
    </row>
    <row r="13394" spans="9:10" x14ac:dyDescent="0.3">
      <c r="I13394" s="8"/>
      <c r="J13394" s="8"/>
    </row>
    <row r="13395" spans="9:10" x14ac:dyDescent="0.3">
      <c r="I13395" s="8"/>
      <c r="J13395" s="8"/>
    </row>
    <row r="13396" spans="9:10" x14ac:dyDescent="0.3">
      <c r="I13396" s="8"/>
      <c r="J13396" s="8"/>
    </row>
    <row r="13397" spans="9:10" x14ac:dyDescent="0.3">
      <c r="I13397" s="8"/>
      <c r="J13397" s="8"/>
    </row>
    <row r="13398" spans="9:10" x14ac:dyDescent="0.3">
      <c r="I13398" s="8"/>
      <c r="J13398" s="8"/>
    </row>
    <row r="13399" spans="9:10" x14ac:dyDescent="0.3">
      <c r="I13399" s="8"/>
      <c r="J13399" s="8"/>
    </row>
    <row r="13400" spans="9:10" x14ac:dyDescent="0.3">
      <c r="I13400" s="8"/>
      <c r="J13400" s="8"/>
    </row>
    <row r="13401" spans="9:10" x14ac:dyDescent="0.3">
      <c r="I13401" s="8"/>
      <c r="J13401" s="8"/>
    </row>
    <row r="13402" spans="9:10" x14ac:dyDescent="0.3">
      <c r="I13402" s="8"/>
      <c r="J13402" s="8"/>
    </row>
    <row r="13403" spans="9:10" x14ac:dyDescent="0.3">
      <c r="I13403" s="8"/>
      <c r="J13403" s="8"/>
    </row>
    <row r="13404" spans="9:10" x14ac:dyDescent="0.3">
      <c r="I13404" s="8"/>
      <c r="J13404" s="8"/>
    </row>
    <row r="13405" spans="9:10" x14ac:dyDescent="0.3">
      <c r="I13405" s="8"/>
      <c r="J13405" s="8"/>
    </row>
    <row r="13406" spans="9:10" x14ac:dyDescent="0.3">
      <c r="I13406" s="8"/>
      <c r="J13406" s="8"/>
    </row>
    <row r="13407" spans="9:10" x14ac:dyDescent="0.3">
      <c r="I13407" s="8"/>
      <c r="J13407" s="8"/>
    </row>
    <row r="13408" spans="9:10" x14ac:dyDescent="0.3">
      <c r="I13408" s="8"/>
      <c r="J13408" s="8"/>
    </row>
    <row r="13409" spans="9:10" x14ac:dyDescent="0.3">
      <c r="I13409" s="8"/>
      <c r="J13409" s="8"/>
    </row>
    <row r="13410" spans="9:10" x14ac:dyDescent="0.3">
      <c r="I13410" s="8"/>
      <c r="J13410" s="8"/>
    </row>
    <row r="13411" spans="9:10" x14ac:dyDescent="0.3">
      <c r="I13411" s="8"/>
      <c r="J13411" s="8"/>
    </row>
    <row r="13412" spans="9:10" x14ac:dyDescent="0.3">
      <c r="I13412" s="8"/>
      <c r="J13412" s="8"/>
    </row>
    <row r="13413" spans="9:10" x14ac:dyDescent="0.3">
      <c r="I13413" s="8"/>
      <c r="J13413" s="8"/>
    </row>
    <row r="13414" spans="9:10" x14ac:dyDescent="0.3">
      <c r="I13414" s="8"/>
      <c r="J13414" s="8"/>
    </row>
    <row r="13415" spans="9:10" x14ac:dyDescent="0.3">
      <c r="I13415" s="8"/>
      <c r="J13415" s="8"/>
    </row>
    <row r="13416" spans="9:10" x14ac:dyDescent="0.3">
      <c r="I13416" s="8"/>
      <c r="J13416" s="8"/>
    </row>
    <row r="13417" spans="9:10" x14ac:dyDescent="0.3">
      <c r="I13417" s="8"/>
      <c r="J13417" s="8"/>
    </row>
    <row r="13418" spans="9:10" x14ac:dyDescent="0.3">
      <c r="I13418" s="8"/>
      <c r="J13418" s="8"/>
    </row>
    <row r="13419" spans="9:10" x14ac:dyDescent="0.3">
      <c r="I13419" s="8"/>
      <c r="J13419" s="8"/>
    </row>
    <row r="13420" spans="9:10" x14ac:dyDescent="0.3">
      <c r="I13420" s="8"/>
      <c r="J13420" s="8"/>
    </row>
    <row r="13421" spans="9:10" x14ac:dyDescent="0.3">
      <c r="I13421" s="8"/>
      <c r="J13421" s="8"/>
    </row>
    <row r="13422" spans="9:10" x14ac:dyDescent="0.3">
      <c r="I13422" s="8"/>
      <c r="J13422" s="8"/>
    </row>
    <row r="13423" spans="9:10" x14ac:dyDescent="0.3">
      <c r="I13423" s="8"/>
      <c r="J13423" s="8"/>
    </row>
    <row r="13424" spans="9:10" x14ac:dyDescent="0.3">
      <c r="I13424" s="8"/>
      <c r="J13424" s="8"/>
    </row>
    <row r="13425" spans="9:10" x14ac:dyDescent="0.3">
      <c r="I13425" s="8"/>
      <c r="J13425" s="8"/>
    </row>
    <row r="13426" spans="9:10" x14ac:dyDescent="0.3">
      <c r="I13426" s="8"/>
      <c r="J13426" s="8"/>
    </row>
    <row r="13427" spans="9:10" x14ac:dyDescent="0.3">
      <c r="I13427" s="8"/>
      <c r="J13427" s="8"/>
    </row>
    <row r="13428" spans="9:10" x14ac:dyDescent="0.3">
      <c r="I13428" s="8"/>
      <c r="J13428" s="8"/>
    </row>
    <row r="13429" spans="9:10" x14ac:dyDescent="0.3">
      <c r="I13429" s="8"/>
      <c r="J13429" s="8"/>
    </row>
    <row r="13430" spans="9:10" x14ac:dyDescent="0.3">
      <c r="I13430" s="8"/>
      <c r="J13430" s="8"/>
    </row>
    <row r="13431" spans="9:10" x14ac:dyDescent="0.3">
      <c r="I13431" s="8"/>
      <c r="J13431" s="8"/>
    </row>
    <row r="13432" spans="9:10" x14ac:dyDescent="0.3">
      <c r="I13432" s="8"/>
      <c r="J13432" s="8"/>
    </row>
    <row r="13433" spans="9:10" x14ac:dyDescent="0.3">
      <c r="I13433" s="8"/>
      <c r="J13433" s="8"/>
    </row>
    <row r="13434" spans="9:10" x14ac:dyDescent="0.3">
      <c r="I13434" s="8"/>
      <c r="J13434" s="8"/>
    </row>
    <row r="13435" spans="9:10" x14ac:dyDescent="0.3">
      <c r="I13435" s="8"/>
      <c r="J13435" s="8"/>
    </row>
    <row r="13436" spans="9:10" x14ac:dyDescent="0.3">
      <c r="I13436" s="8"/>
      <c r="J13436" s="8"/>
    </row>
    <row r="13437" spans="9:10" x14ac:dyDescent="0.3">
      <c r="I13437" s="8"/>
      <c r="J13437" s="8"/>
    </row>
    <row r="13438" spans="9:10" x14ac:dyDescent="0.3">
      <c r="I13438" s="8"/>
      <c r="J13438" s="8"/>
    </row>
    <row r="13439" spans="9:10" x14ac:dyDescent="0.3">
      <c r="I13439" s="8"/>
      <c r="J13439" s="8"/>
    </row>
    <row r="13440" spans="9:10" x14ac:dyDescent="0.3">
      <c r="I13440" s="8"/>
      <c r="J13440" s="8"/>
    </row>
    <row r="13441" spans="9:10" x14ac:dyDescent="0.3">
      <c r="I13441" s="8"/>
      <c r="J13441" s="8"/>
    </row>
    <row r="13442" spans="9:10" x14ac:dyDescent="0.3">
      <c r="I13442" s="8"/>
      <c r="J13442" s="8"/>
    </row>
    <row r="13443" spans="9:10" x14ac:dyDescent="0.3">
      <c r="I13443" s="8"/>
      <c r="J13443" s="8"/>
    </row>
    <row r="13444" spans="9:10" x14ac:dyDescent="0.3">
      <c r="I13444" s="8"/>
      <c r="J13444" s="8"/>
    </row>
    <row r="13445" spans="9:10" x14ac:dyDescent="0.3">
      <c r="I13445" s="8"/>
      <c r="J13445" s="8"/>
    </row>
    <row r="13446" spans="9:10" x14ac:dyDescent="0.3">
      <c r="I13446" s="8"/>
      <c r="J13446" s="8"/>
    </row>
    <row r="13447" spans="9:10" x14ac:dyDescent="0.3">
      <c r="I13447" s="8"/>
      <c r="J13447" s="8"/>
    </row>
    <row r="13448" spans="9:10" x14ac:dyDescent="0.3">
      <c r="I13448" s="8"/>
      <c r="J13448" s="8"/>
    </row>
    <row r="13449" spans="9:10" x14ac:dyDescent="0.3">
      <c r="I13449" s="8"/>
      <c r="J13449" s="8"/>
    </row>
    <row r="13450" spans="9:10" x14ac:dyDescent="0.3">
      <c r="I13450" s="8"/>
      <c r="J13450" s="8"/>
    </row>
    <row r="13451" spans="9:10" x14ac:dyDescent="0.3">
      <c r="I13451" s="8"/>
      <c r="J13451" s="8"/>
    </row>
    <row r="13452" spans="9:10" x14ac:dyDescent="0.3">
      <c r="I13452" s="8"/>
      <c r="J13452" s="8"/>
    </row>
    <row r="13453" spans="9:10" x14ac:dyDescent="0.3">
      <c r="I13453" s="8"/>
      <c r="J13453" s="8"/>
    </row>
    <row r="13454" spans="9:10" x14ac:dyDescent="0.3">
      <c r="I13454" s="8"/>
      <c r="J13454" s="8"/>
    </row>
    <row r="13455" spans="9:10" x14ac:dyDescent="0.3">
      <c r="I13455" s="8"/>
      <c r="J13455" s="8"/>
    </row>
    <row r="13456" spans="9:10" x14ac:dyDescent="0.3">
      <c r="I13456" s="8"/>
      <c r="J13456" s="8"/>
    </row>
    <row r="13457" spans="9:10" x14ac:dyDescent="0.3">
      <c r="I13457" s="8"/>
      <c r="J13457" s="8"/>
    </row>
    <row r="13458" spans="9:10" x14ac:dyDescent="0.3">
      <c r="I13458" s="8"/>
      <c r="J13458" s="8"/>
    </row>
    <row r="13459" spans="9:10" x14ac:dyDescent="0.3">
      <c r="I13459" s="8"/>
      <c r="J13459" s="8"/>
    </row>
    <row r="13460" spans="9:10" x14ac:dyDescent="0.3">
      <c r="I13460" s="8"/>
      <c r="J13460" s="8"/>
    </row>
    <row r="13461" spans="9:10" x14ac:dyDescent="0.3">
      <c r="I13461" s="8"/>
      <c r="J13461" s="8"/>
    </row>
    <row r="13462" spans="9:10" x14ac:dyDescent="0.3">
      <c r="I13462" s="8"/>
      <c r="J13462" s="8"/>
    </row>
    <row r="13463" spans="9:10" x14ac:dyDescent="0.3">
      <c r="I13463" s="8"/>
      <c r="J13463" s="8"/>
    </row>
    <row r="13464" spans="9:10" x14ac:dyDescent="0.3">
      <c r="I13464" s="8"/>
      <c r="J13464" s="8"/>
    </row>
    <row r="13465" spans="9:10" x14ac:dyDescent="0.3">
      <c r="I13465" s="8"/>
      <c r="J13465" s="8"/>
    </row>
    <row r="13466" spans="9:10" x14ac:dyDescent="0.3">
      <c r="I13466" s="8"/>
      <c r="J13466" s="8"/>
    </row>
    <row r="13467" spans="9:10" x14ac:dyDescent="0.3">
      <c r="I13467" s="8"/>
      <c r="J13467" s="8"/>
    </row>
    <row r="13468" spans="9:10" x14ac:dyDescent="0.3">
      <c r="I13468" s="8"/>
      <c r="J13468" s="8"/>
    </row>
    <row r="13469" spans="9:10" x14ac:dyDescent="0.3">
      <c r="I13469" s="8"/>
      <c r="J13469" s="8"/>
    </row>
    <row r="13470" spans="9:10" x14ac:dyDescent="0.3">
      <c r="I13470" s="8"/>
      <c r="J13470" s="8"/>
    </row>
    <row r="13471" spans="9:10" x14ac:dyDescent="0.3">
      <c r="I13471" s="8"/>
      <c r="J13471" s="8"/>
    </row>
    <row r="13472" spans="9:10" x14ac:dyDescent="0.3">
      <c r="I13472" s="8"/>
      <c r="J13472" s="8"/>
    </row>
    <row r="13473" spans="9:10" x14ac:dyDescent="0.3">
      <c r="I13473" s="8"/>
      <c r="J13473" s="8"/>
    </row>
    <row r="13474" spans="9:10" x14ac:dyDescent="0.3">
      <c r="I13474" s="8"/>
      <c r="J13474" s="8"/>
    </row>
    <row r="13475" spans="9:10" x14ac:dyDescent="0.3">
      <c r="I13475" s="8"/>
      <c r="J13475" s="8"/>
    </row>
    <row r="13476" spans="9:10" x14ac:dyDescent="0.3">
      <c r="I13476" s="8"/>
      <c r="J13476" s="8"/>
    </row>
    <row r="13477" spans="9:10" x14ac:dyDescent="0.3">
      <c r="I13477" s="8"/>
      <c r="J13477" s="8"/>
    </row>
    <row r="13478" spans="9:10" x14ac:dyDescent="0.3">
      <c r="I13478" s="8"/>
      <c r="J13478" s="8"/>
    </row>
    <row r="13479" spans="9:10" x14ac:dyDescent="0.3">
      <c r="I13479" s="8"/>
      <c r="J13479" s="8"/>
    </row>
    <row r="13480" spans="9:10" x14ac:dyDescent="0.3">
      <c r="I13480" s="8"/>
      <c r="J13480" s="8"/>
    </row>
    <row r="13481" spans="9:10" x14ac:dyDescent="0.3">
      <c r="I13481" s="8"/>
      <c r="J13481" s="8"/>
    </row>
    <row r="13482" spans="9:10" x14ac:dyDescent="0.3">
      <c r="I13482" s="8"/>
      <c r="J13482" s="8"/>
    </row>
    <row r="13483" spans="9:10" x14ac:dyDescent="0.3">
      <c r="I13483" s="8"/>
      <c r="J13483" s="8"/>
    </row>
    <row r="13484" spans="9:10" x14ac:dyDescent="0.3">
      <c r="I13484" s="8"/>
      <c r="J13484" s="8"/>
    </row>
    <row r="13485" spans="9:10" x14ac:dyDescent="0.3">
      <c r="I13485" s="8"/>
      <c r="J13485" s="8"/>
    </row>
    <row r="13486" spans="9:10" x14ac:dyDescent="0.3">
      <c r="I13486" s="8"/>
      <c r="J13486" s="8"/>
    </row>
    <row r="13487" spans="9:10" x14ac:dyDescent="0.3">
      <c r="I13487" s="8"/>
      <c r="J13487" s="8"/>
    </row>
    <row r="13488" spans="9:10" x14ac:dyDescent="0.3">
      <c r="I13488" s="8"/>
      <c r="J13488" s="8"/>
    </row>
    <row r="13489" spans="9:10" x14ac:dyDescent="0.3">
      <c r="I13489" s="8"/>
      <c r="J13489" s="8"/>
    </row>
    <row r="13490" spans="9:10" x14ac:dyDescent="0.3">
      <c r="I13490" s="8"/>
      <c r="J13490" s="8"/>
    </row>
    <row r="13491" spans="9:10" x14ac:dyDescent="0.3">
      <c r="I13491" s="8"/>
      <c r="J13491" s="8"/>
    </row>
    <row r="13492" spans="9:10" x14ac:dyDescent="0.3">
      <c r="I13492" s="8"/>
      <c r="J13492" s="8"/>
    </row>
    <row r="13493" spans="9:10" x14ac:dyDescent="0.3">
      <c r="I13493" s="8"/>
      <c r="J13493" s="8"/>
    </row>
    <row r="13494" spans="9:10" x14ac:dyDescent="0.3">
      <c r="I13494" s="8"/>
      <c r="J13494" s="8"/>
    </row>
    <row r="13495" spans="9:10" x14ac:dyDescent="0.3">
      <c r="I13495" s="8"/>
      <c r="J13495" s="8"/>
    </row>
    <row r="13496" spans="9:10" x14ac:dyDescent="0.3">
      <c r="I13496" s="8"/>
      <c r="J13496" s="8"/>
    </row>
    <row r="13497" spans="9:10" x14ac:dyDescent="0.3">
      <c r="I13497" s="8"/>
      <c r="J13497" s="8"/>
    </row>
    <row r="13498" spans="9:10" x14ac:dyDescent="0.3">
      <c r="I13498" s="8"/>
      <c r="J13498" s="8"/>
    </row>
    <row r="13499" spans="9:10" x14ac:dyDescent="0.3">
      <c r="I13499" s="8"/>
      <c r="J13499" s="8"/>
    </row>
    <row r="13500" spans="9:10" x14ac:dyDescent="0.3">
      <c r="I13500" s="8"/>
      <c r="J13500" s="8"/>
    </row>
    <row r="13501" spans="9:10" x14ac:dyDescent="0.3">
      <c r="I13501" s="8"/>
      <c r="J13501" s="8"/>
    </row>
    <row r="13502" spans="9:10" x14ac:dyDescent="0.3">
      <c r="I13502" s="8"/>
      <c r="J13502" s="8"/>
    </row>
    <row r="13503" spans="9:10" x14ac:dyDescent="0.3">
      <c r="I13503" s="8"/>
      <c r="J13503" s="8"/>
    </row>
    <row r="13504" spans="9:10" x14ac:dyDescent="0.3">
      <c r="I13504" s="8"/>
      <c r="J13504" s="8"/>
    </row>
    <row r="13505" spans="9:10" x14ac:dyDescent="0.3">
      <c r="I13505" s="8"/>
      <c r="J13505" s="8"/>
    </row>
    <row r="13506" spans="9:10" x14ac:dyDescent="0.3">
      <c r="I13506" s="8"/>
      <c r="J13506" s="8"/>
    </row>
    <row r="13507" spans="9:10" x14ac:dyDescent="0.3">
      <c r="I13507" s="8"/>
      <c r="J13507" s="8"/>
    </row>
    <row r="13508" spans="9:10" x14ac:dyDescent="0.3">
      <c r="I13508" s="8"/>
      <c r="J13508" s="8"/>
    </row>
    <row r="13509" spans="9:10" x14ac:dyDescent="0.3">
      <c r="I13509" s="8"/>
      <c r="J13509" s="8"/>
    </row>
    <row r="13510" spans="9:10" x14ac:dyDescent="0.3">
      <c r="I13510" s="8"/>
      <c r="J13510" s="8"/>
    </row>
    <row r="13511" spans="9:10" x14ac:dyDescent="0.3">
      <c r="I13511" s="8"/>
      <c r="J13511" s="8"/>
    </row>
    <row r="13512" spans="9:10" x14ac:dyDescent="0.3">
      <c r="I13512" s="8"/>
      <c r="J13512" s="8"/>
    </row>
    <row r="13513" spans="9:10" x14ac:dyDescent="0.3">
      <c r="I13513" s="8"/>
      <c r="J13513" s="8"/>
    </row>
    <row r="13514" spans="9:10" x14ac:dyDescent="0.3">
      <c r="I13514" s="8"/>
      <c r="J13514" s="8"/>
    </row>
    <row r="13515" spans="9:10" x14ac:dyDescent="0.3">
      <c r="I13515" s="8"/>
      <c r="J13515" s="8"/>
    </row>
    <row r="13516" spans="9:10" x14ac:dyDescent="0.3">
      <c r="I13516" s="8"/>
      <c r="J13516" s="8"/>
    </row>
    <row r="13517" spans="9:10" x14ac:dyDescent="0.3">
      <c r="I13517" s="8"/>
      <c r="J13517" s="8"/>
    </row>
    <row r="13518" spans="9:10" x14ac:dyDescent="0.3">
      <c r="I13518" s="8"/>
      <c r="J13518" s="8"/>
    </row>
    <row r="13519" spans="9:10" x14ac:dyDescent="0.3">
      <c r="I13519" s="8"/>
      <c r="J13519" s="8"/>
    </row>
    <row r="13520" spans="9:10" x14ac:dyDescent="0.3">
      <c r="I13520" s="8"/>
      <c r="J13520" s="8"/>
    </row>
    <row r="13521" spans="9:10" x14ac:dyDescent="0.3">
      <c r="I13521" s="8"/>
      <c r="J13521" s="8"/>
    </row>
    <row r="13522" spans="9:10" x14ac:dyDescent="0.3">
      <c r="I13522" s="8"/>
      <c r="J13522" s="8"/>
    </row>
    <row r="13523" spans="9:10" x14ac:dyDescent="0.3">
      <c r="I13523" s="8"/>
      <c r="J13523" s="8"/>
    </row>
    <row r="13524" spans="9:10" x14ac:dyDescent="0.3">
      <c r="I13524" s="8"/>
      <c r="J13524" s="8"/>
    </row>
    <row r="13525" spans="9:10" x14ac:dyDescent="0.3">
      <c r="I13525" s="8"/>
      <c r="J13525" s="8"/>
    </row>
    <row r="13526" spans="9:10" x14ac:dyDescent="0.3">
      <c r="I13526" s="8"/>
      <c r="J13526" s="8"/>
    </row>
    <row r="13527" spans="9:10" x14ac:dyDescent="0.3">
      <c r="I13527" s="8"/>
      <c r="J13527" s="8"/>
    </row>
    <row r="13528" spans="9:10" x14ac:dyDescent="0.3">
      <c r="I13528" s="8"/>
      <c r="J13528" s="8"/>
    </row>
    <row r="13529" spans="9:10" x14ac:dyDescent="0.3">
      <c r="I13529" s="8"/>
      <c r="J13529" s="8"/>
    </row>
    <row r="13530" spans="9:10" x14ac:dyDescent="0.3">
      <c r="I13530" s="8"/>
      <c r="J13530" s="8"/>
    </row>
    <row r="13531" spans="9:10" x14ac:dyDescent="0.3">
      <c r="I13531" s="8"/>
      <c r="J13531" s="8"/>
    </row>
    <row r="13532" spans="9:10" x14ac:dyDescent="0.3">
      <c r="I13532" s="8"/>
      <c r="J13532" s="8"/>
    </row>
    <row r="13533" spans="9:10" x14ac:dyDescent="0.3">
      <c r="I13533" s="8"/>
      <c r="J13533" s="8"/>
    </row>
    <row r="13534" spans="9:10" x14ac:dyDescent="0.3">
      <c r="I13534" s="8"/>
      <c r="J13534" s="8"/>
    </row>
    <row r="13535" spans="9:10" x14ac:dyDescent="0.3">
      <c r="I13535" s="8"/>
      <c r="J13535" s="8"/>
    </row>
    <row r="13536" spans="9:10" x14ac:dyDescent="0.3">
      <c r="I13536" s="8"/>
      <c r="J13536" s="8"/>
    </row>
    <row r="13537" spans="9:10" x14ac:dyDescent="0.3">
      <c r="I13537" s="8"/>
      <c r="J13537" s="8"/>
    </row>
    <row r="13538" spans="9:10" x14ac:dyDescent="0.3">
      <c r="I13538" s="8"/>
      <c r="J13538" s="8"/>
    </row>
    <row r="13539" spans="9:10" x14ac:dyDescent="0.3">
      <c r="I13539" s="8"/>
      <c r="J13539" s="8"/>
    </row>
    <row r="13540" spans="9:10" x14ac:dyDescent="0.3">
      <c r="I13540" s="8"/>
      <c r="J13540" s="8"/>
    </row>
    <row r="13541" spans="9:10" x14ac:dyDescent="0.3">
      <c r="I13541" s="8"/>
      <c r="J13541" s="8"/>
    </row>
    <row r="13542" spans="9:10" x14ac:dyDescent="0.3">
      <c r="I13542" s="8"/>
      <c r="J13542" s="8"/>
    </row>
    <row r="13543" spans="9:10" x14ac:dyDescent="0.3">
      <c r="I13543" s="8"/>
      <c r="J13543" s="8"/>
    </row>
    <row r="13544" spans="9:10" x14ac:dyDescent="0.3">
      <c r="I13544" s="8"/>
      <c r="J13544" s="8"/>
    </row>
    <row r="13545" spans="9:10" x14ac:dyDescent="0.3">
      <c r="I13545" s="8"/>
      <c r="J13545" s="8"/>
    </row>
    <row r="13546" spans="9:10" x14ac:dyDescent="0.3">
      <c r="I13546" s="8"/>
      <c r="J13546" s="8"/>
    </row>
    <row r="13547" spans="9:10" x14ac:dyDescent="0.3">
      <c r="I13547" s="8"/>
      <c r="J13547" s="8"/>
    </row>
    <row r="13548" spans="9:10" x14ac:dyDescent="0.3">
      <c r="I13548" s="8"/>
      <c r="J13548" s="8"/>
    </row>
    <row r="13549" spans="9:10" x14ac:dyDescent="0.3">
      <c r="I13549" s="8"/>
      <c r="J13549" s="8"/>
    </row>
    <row r="13550" spans="9:10" x14ac:dyDescent="0.3">
      <c r="I13550" s="8"/>
      <c r="J13550" s="8"/>
    </row>
    <row r="13551" spans="9:10" x14ac:dyDescent="0.3">
      <c r="I13551" s="8"/>
      <c r="J13551" s="8"/>
    </row>
    <row r="13552" spans="9:10" x14ac:dyDescent="0.3">
      <c r="I13552" s="8"/>
      <c r="J13552" s="8"/>
    </row>
    <row r="13553" spans="9:10" x14ac:dyDescent="0.3">
      <c r="I13553" s="8"/>
      <c r="J13553" s="8"/>
    </row>
    <row r="13554" spans="9:10" x14ac:dyDescent="0.3">
      <c r="I13554" s="8"/>
      <c r="J13554" s="8"/>
    </row>
    <row r="13555" spans="9:10" x14ac:dyDescent="0.3">
      <c r="I13555" s="8"/>
      <c r="J13555" s="8"/>
    </row>
    <row r="13556" spans="9:10" x14ac:dyDescent="0.3">
      <c r="I13556" s="8"/>
      <c r="J13556" s="8"/>
    </row>
    <row r="13557" spans="9:10" x14ac:dyDescent="0.3">
      <c r="I13557" s="8"/>
      <c r="J13557" s="8"/>
    </row>
    <row r="13558" spans="9:10" x14ac:dyDescent="0.3">
      <c r="I13558" s="8"/>
      <c r="J13558" s="8"/>
    </row>
    <row r="13559" spans="9:10" x14ac:dyDescent="0.3">
      <c r="I13559" s="8"/>
      <c r="J13559" s="8"/>
    </row>
    <row r="13560" spans="9:10" x14ac:dyDescent="0.3">
      <c r="I13560" s="8"/>
      <c r="J13560" s="8"/>
    </row>
    <row r="13561" spans="9:10" x14ac:dyDescent="0.3">
      <c r="I13561" s="8"/>
      <c r="J13561" s="8"/>
    </row>
    <row r="13562" spans="9:10" x14ac:dyDescent="0.3">
      <c r="I13562" s="8"/>
      <c r="J13562" s="8"/>
    </row>
    <row r="13563" spans="9:10" x14ac:dyDescent="0.3">
      <c r="I13563" s="8"/>
      <c r="J13563" s="8"/>
    </row>
    <row r="13564" spans="9:10" x14ac:dyDescent="0.3">
      <c r="I13564" s="8"/>
      <c r="J13564" s="8"/>
    </row>
    <row r="13565" spans="9:10" x14ac:dyDescent="0.3">
      <c r="I13565" s="8"/>
      <c r="J13565" s="8"/>
    </row>
    <row r="13566" spans="9:10" x14ac:dyDescent="0.3">
      <c r="I13566" s="8"/>
      <c r="J13566" s="8"/>
    </row>
    <row r="13567" spans="9:10" x14ac:dyDescent="0.3">
      <c r="I13567" s="8"/>
      <c r="J13567" s="8"/>
    </row>
    <row r="13568" spans="9:10" x14ac:dyDescent="0.3">
      <c r="I13568" s="8"/>
      <c r="J13568" s="8"/>
    </row>
    <row r="13569" spans="9:10" x14ac:dyDescent="0.3">
      <c r="I13569" s="8"/>
      <c r="J13569" s="8"/>
    </row>
    <row r="13570" spans="9:10" x14ac:dyDescent="0.3">
      <c r="I13570" s="8"/>
      <c r="J13570" s="8"/>
    </row>
    <row r="13571" spans="9:10" x14ac:dyDescent="0.3">
      <c r="I13571" s="8"/>
      <c r="J13571" s="8"/>
    </row>
    <row r="13572" spans="9:10" x14ac:dyDescent="0.3">
      <c r="I13572" s="8"/>
      <c r="J13572" s="8"/>
    </row>
    <row r="13573" spans="9:10" x14ac:dyDescent="0.3">
      <c r="I13573" s="8"/>
      <c r="J13573" s="8"/>
    </row>
    <row r="13574" spans="9:10" x14ac:dyDescent="0.3">
      <c r="I13574" s="8"/>
      <c r="J13574" s="8"/>
    </row>
    <row r="13575" spans="9:10" x14ac:dyDescent="0.3">
      <c r="I13575" s="8"/>
      <c r="J13575" s="8"/>
    </row>
    <row r="13576" spans="9:10" x14ac:dyDescent="0.3">
      <c r="I13576" s="8"/>
      <c r="J13576" s="8"/>
    </row>
    <row r="13577" spans="9:10" x14ac:dyDescent="0.3">
      <c r="I13577" s="8"/>
      <c r="J13577" s="8"/>
    </row>
    <row r="13578" spans="9:10" x14ac:dyDescent="0.3">
      <c r="I13578" s="8"/>
      <c r="J13578" s="8"/>
    </row>
    <row r="13579" spans="9:10" x14ac:dyDescent="0.3">
      <c r="I13579" s="8"/>
      <c r="J13579" s="8"/>
    </row>
    <row r="13580" spans="9:10" x14ac:dyDescent="0.3">
      <c r="I13580" s="8"/>
      <c r="J13580" s="8"/>
    </row>
    <row r="13581" spans="9:10" x14ac:dyDescent="0.3">
      <c r="I13581" s="8"/>
      <c r="J13581" s="8"/>
    </row>
    <row r="13582" spans="9:10" x14ac:dyDescent="0.3">
      <c r="I13582" s="8"/>
      <c r="J13582" s="8"/>
    </row>
    <row r="13583" spans="9:10" x14ac:dyDescent="0.3">
      <c r="I13583" s="8"/>
      <c r="J13583" s="8"/>
    </row>
    <row r="13584" spans="9:10" x14ac:dyDescent="0.3">
      <c r="I13584" s="8"/>
      <c r="J13584" s="8"/>
    </row>
    <row r="13585" spans="9:10" x14ac:dyDescent="0.3">
      <c r="I13585" s="8"/>
      <c r="J13585" s="8"/>
    </row>
    <row r="13586" spans="9:10" x14ac:dyDescent="0.3">
      <c r="I13586" s="8"/>
      <c r="J13586" s="8"/>
    </row>
    <row r="13587" spans="9:10" x14ac:dyDescent="0.3">
      <c r="I13587" s="8"/>
      <c r="J13587" s="8"/>
    </row>
    <row r="13588" spans="9:10" x14ac:dyDescent="0.3">
      <c r="I13588" s="8"/>
      <c r="J13588" s="8"/>
    </row>
    <row r="13589" spans="9:10" x14ac:dyDescent="0.3">
      <c r="I13589" s="8"/>
      <c r="J13589" s="8"/>
    </row>
    <row r="13590" spans="9:10" x14ac:dyDescent="0.3">
      <c r="I13590" s="8"/>
      <c r="J13590" s="8"/>
    </row>
    <row r="13591" spans="9:10" x14ac:dyDescent="0.3">
      <c r="I13591" s="8"/>
      <c r="J13591" s="8"/>
    </row>
    <row r="13592" spans="9:10" x14ac:dyDescent="0.3">
      <c r="I13592" s="8"/>
      <c r="J13592" s="8"/>
    </row>
    <row r="13593" spans="9:10" x14ac:dyDescent="0.3">
      <c r="I13593" s="8"/>
      <c r="J13593" s="8"/>
    </row>
    <row r="13594" spans="9:10" x14ac:dyDescent="0.3">
      <c r="I13594" s="8"/>
      <c r="J13594" s="8"/>
    </row>
    <row r="13595" spans="9:10" x14ac:dyDescent="0.3">
      <c r="I13595" s="8"/>
      <c r="J13595" s="8"/>
    </row>
    <row r="13596" spans="9:10" x14ac:dyDescent="0.3">
      <c r="I13596" s="8"/>
      <c r="J13596" s="8"/>
    </row>
    <row r="13597" spans="9:10" x14ac:dyDescent="0.3">
      <c r="I13597" s="8"/>
      <c r="J13597" s="8"/>
    </row>
    <row r="13598" spans="9:10" x14ac:dyDescent="0.3">
      <c r="I13598" s="8"/>
      <c r="J13598" s="8"/>
    </row>
    <row r="13599" spans="9:10" x14ac:dyDescent="0.3">
      <c r="I13599" s="8"/>
      <c r="J13599" s="8"/>
    </row>
    <row r="13600" spans="9:10" x14ac:dyDescent="0.3">
      <c r="I13600" s="8"/>
      <c r="J13600" s="8"/>
    </row>
    <row r="13601" spans="9:10" x14ac:dyDescent="0.3">
      <c r="I13601" s="8"/>
      <c r="J13601" s="8"/>
    </row>
    <row r="13602" spans="9:10" x14ac:dyDescent="0.3">
      <c r="I13602" s="8"/>
      <c r="J13602" s="8"/>
    </row>
    <row r="13603" spans="9:10" x14ac:dyDescent="0.3">
      <c r="I13603" s="8"/>
      <c r="J13603" s="8"/>
    </row>
    <row r="13604" spans="9:10" x14ac:dyDescent="0.3">
      <c r="I13604" s="8"/>
      <c r="J13604" s="8"/>
    </row>
    <row r="13605" spans="9:10" x14ac:dyDescent="0.3">
      <c r="I13605" s="8"/>
      <c r="J13605" s="8"/>
    </row>
    <row r="13606" spans="9:10" x14ac:dyDescent="0.3">
      <c r="I13606" s="8"/>
      <c r="J13606" s="8"/>
    </row>
    <row r="13607" spans="9:10" x14ac:dyDescent="0.3">
      <c r="I13607" s="8"/>
      <c r="J13607" s="8"/>
    </row>
    <row r="13608" spans="9:10" x14ac:dyDescent="0.3">
      <c r="I13608" s="8"/>
      <c r="J13608" s="8"/>
    </row>
    <row r="13609" spans="9:10" x14ac:dyDescent="0.3">
      <c r="I13609" s="8"/>
      <c r="J13609" s="8"/>
    </row>
    <row r="13610" spans="9:10" x14ac:dyDescent="0.3">
      <c r="I13610" s="8"/>
      <c r="J13610" s="8"/>
    </row>
    <row r="13611" spans="9:10" x14ac:dyDescent="0.3">
      <c r="I13611" s="8"/>
      <c r="J13611" s="8"/>
    </row>
    <row r="13612" spans="9:10" x14ac:dyDescent="0.3">
      <c r="I13612" s="8"/>
      <c r="J13612" s="8"/>
    </row>
    <row r="13613" spans="9:10" x14ac:dyDescent="0.3">
      <c r="I13613" s="8"/>
      <c r="J13613" s="8"/>
    </row>
    <row r="13614" spans="9:10" x14ac:dyDescent="0.3">
      <c r="I13614" s="8"/>
      <c r="J13614" s="8"/>
    </row>
    <row r="13615" spans="9:10" x14ac:dyDescent="0.3">
      <c r="I13615" s="8"/>
      <c r="J13615" s="8"/>
    </row>
    <row r="13616" spans="9:10" x14ac:dyDescent="0.3">
      <c r="I13616" s="8"/>
      <c r="J13616" s="8"/>
    </row>
    <row r="13617" spans="9:10" x14ac:dyDescent="0.3">
      <c r="I13617" s="8"/>
      <c r="J13617" s="8"/>
    </row>
    <row r="13618" spans="9:10" x14ac:dyDescent="0.3">
      <c r="I13618" s="8"/>
      <c r="J13618" s="8"/>
    </row>
    <row r="13619" spans="9:10" x14ac:dyDescent="0.3">
      <c r="I13619" s="8"/>
      <c r="J13619" s="8"/>
    </row>
    <row r="13620" spans="9:10" x14ac:dyDescent="0.3">
      <c r="I13620" s="8"/>
      <c r="J13620" s="8"/>
    </row>
    <row r="13621" spans="9:10" x14ac:dyDescent="0.3">
      <c r="I13621" s="8"/>
      <c r="J13621" s="8"/>
    </row>
    <row r="13622" spans="9:10" x14ac:dyDescent="0.3">
      <c r="I13622" s="8"/>
      <c r="J13622" s="8"/>
    </row>
    <row r="13623" spans="9:10" x14ac:dyDescent="0.3">
      <c r="I13623" s="8"/>
      <c r="J13623" s="8"/>
    </row>
    <row r="13624" spans="9:10" x14ac:dyDescent="0.3">
      <c r="I13624" s="8"/>
      <c r="J13624" s="8"/>
    </row>
    <row r="13625" spans="9:10" x14ac:dyDescent="0.3">
      <c r="I13625" s="8"/>
      <c r="J13625" s="8"/>
    </row>
    <row r="13626" spans="9:10" x14ac:dyDescent="0.3">
      <c r="I13626" s="8"/>
      <c r="J13626" s="8"/>
    </row>
    <row r="13627" spans="9:10" x14ac:dyDescent="0.3">
      <c r="I13627" s="8"/>
      <c r="J13627" s="8"/>
    </row>
    <row r="13628" spans="9:10" x14ac:dyDescent="0.3">
      <c r="I13628" s="8"/>
      <c r="J13628" s="8"/>
    </row>
    <row r="13629" spans="9:10" x14ac:dyDescent="0.3">
      <c r="I13629" s="8"/>
      <c r="J13629" s="8"/>
    </row>
    <row r="13630" spans="9:10" x14ac:dyDescent="0.3">
      <c r="I13630" s="8"/>
      <c r="J13630" s="8"/>
    </row>
    <row r="13631" spans="9:10" x14ac:dyDescent="0.3">
      <c r="I13631" s="8"/>
      <c r="J13631" s="8"/>
    </row>
    <row r="13632" spans="9:10" x14ac:dyDescent="0.3">
      <c r="I13632" s="8"/>
      <c r="J13632" s="8"/>
    </row>
    <row r="13633" spans="9:10" x14ac:dyDescent="0.3">
      <c r="I13633" s="8"/>
      <c r="J13633" s="8"/>
    </row>
    <row r="13634" spans="9:10" x14ac:dyDescent="0.3">
      <c r="I13634" s="8"/>
      <c r="J13634" s="8"/>
    </row>
    <row r="13635" spans="9:10" x14ac:dyDescent="0.3">
      <c r="I13635" s="8"/>
      <c r="J13635" s="8"/>
    </row>
    <row r="13636" spans="9:10" x14ac:dyDescent="0.3">
      <c r="I13636" s="8"/>
      <c r="J13636" s="8"/>
    </row>
    <row r="13637" spans="9:10" x14ac:dyDescent="0.3">
      <c r="I13637" s="8"/>
      <c r="J13637" s="8"/>
    </row>
    <row r="13638" spans="9:10" x14ac:dyDescent="0.3">
      <c r="I13638" s="8"/>
      <c r="J13638" s="8"/>
    </row>
    <row r="13639" spans="9:10" x14ac:dyDescent="0.3">
      <c r="I13639" s="8"/>
      <c r="J13639" s="8"/>
    </row>
    <row r="13640" spans="9:10" x14ac:dyDescent="0.3">
      <c r="I13640" s="8"/>
      <c r="J13640" s="8"/>
    </row>
    <row r="13641" spans="9:10" x14ac:dyDescent="0.3">
      <c r="I13641" s="8"/>
      <c r="J13641" s="8"/>
    </row>
    <row r="13642" spans="9:10" x14ac:dyDescent="0.3">
      <c r="I13642" s="8"/>
      <c r="J13642" s="8"/>
    </row>
    <row r="13643" spans="9:10" x14ac:dyDescent="0.3">
      <c r="I13643" s="8"/>
      <c r="J13643" s="8"/>
    </row>
    <row r="13644" spans="9:10" x14ac:dyDescent="0.3">
      <c r="I13644" s="8"/>
      <c r="J13644" s="8"/>
    </row>
    <row r="13645" spans="9:10" x14ac:dyDescent="0.3">
      <c r="I13645" s="8"/>
      <c r="J13645" s="8"/>
    </row>
    <row r="13646" spans="9:10" x14ac:dyDescent="0.3">
      <c r="I13646" s="8"/>
      <c r="J13646" s="8"/>
    </row>
    <row r="13647" spans="9:10" x14ac:dyDescent="0.3">
      <c r="I13647" s="8"/>
      <c r="J13647" s="8"/>
    </row>
    <row r="13648" spans="9:10" x14ac:dyDescent="0.3">
      <c r="I13648" s="8"/>
      <c r="J13648" s="8"/>
    </row>
    <row r="13649" spans="9:10" x14ac:dyDescent="0.3">
      <c r="I13649" s="8"/>
      <c r="J13649" s="8"/>
    </row>
    <row r="13650" spans="9:10" x14ac:dyDescent="0.3">
      <c r="I13650" s="8"/>
      <c r="J13650" s="8"/>
    </row>
    <row r="13651" spans="9:10" x14ac:dyDescent="0.3">
      <c r="I13651" s="8"/>
      <c r="J13651" s="8"/>
    </row>
    <row r="13652" spans="9:10" x14ac:dyDescent="0.3">
      <c r="I13652" s="8"/>
      <c r="J13652" s="8"/>
    </row>
    <row r="13653" spans="9:10" x14ac:dyDescent="0.3">
      <c r="I13653" s="8"/>
      <c r="J13653" s="8"/>
    </row>
    <row r="13654" spans="9:10" x14ac:dyDescent="0.3">
      <c r="I13654" s="8"/>
      <c r="J13654" s="8"/>
    </row>
    <row r="13655" spans="9:10" x14ac:dyDescent="0.3">
      <c r="I13655" s="8"/>
      <c r="J13655" s="8"/>
    </row>
    <row r="13656" spans="9:10" x14ac:dyDescent="0.3">
      <c r="I13656" s="8"/>
      <c r="J13656" s="8"/>
    </row>
    <row r="13657" spans="9:10" x14ac:dyDescent="0.3">
      <c r="I13657" s="8"/>
      <c r="J13657" s="8"/>
    </row>
    <row r="13658" spans="9:10" x14ac:dyDescent="0.3">
      <c r="I13658" s="8"/>
      <c r="J13658" s="8"/>
    </row>
    <row r="13659" spans="9:10" x14ac:dyDescent="0.3">
      <c r="I13659" s="8"/>
      <c r="J13659" s="8"/>
    </row>
    <row r="13660" spans="9:10" x14ac:dyDescent="0.3">
      <c r="I13660" s="8"/>
      <c r="J13660" s="8"/>
    </row>
    <row r="13661" spans="9:10" x14ac:dyDescent="0.3">
      <c r="I13661" s="8"/>
      <c r="J13661" s="8"/>
    </row>
    <row r="13662" spans="9:10" x14ac:dyDescent="0.3">
      <c r="I13662" s="8"/>
      <c r="J13662" s="8"/>
    </row>
    <row r="13663" spans="9:10" x14ac:dyDescent="0.3">
      <c r="I13663" s="8"/>
      <c r="J13663" s="8"/>
    </row>
    <row r="13664" spans="9:10" x14ac:dyDescent="0.3">
      <c r="I13664" s="8"/>
      <c r="J13664" s="8"/>
    </row>
    <row r="13665" spans="9:10" x14ac:dyDescent="0.3">
      <c r="I13665" s="8"/>
      <c r="J13665" s="8"/>
    </row>
    <row r="13666" spans="9:10" x14ac:dyDescent="0.3">
      <c r="I13666" s="8"/>
      <c r="J13666" s="8"/>
    </row>
    <row r="13667" spans="9:10" x14ac:dyDescent="0.3">
      <c r="I13667" s="8"/>
      <c r="J13667" s="8"/>
    </row>
    <row r="13668" spans="9:10" x14ac:dyDescent="0.3">
      <c r="I13668" s="8"/>
      <c r="J13668" s="8"/>
    </row>
    <row r="13669" spans="9:10" x14ac:dyDescent="0.3">
      <c r="I13669" s="8"/>
      <c r="J13669" s="8"/>
    </row>
    <row r="13670" spans="9:10" x14ac:dyDescent="0.3">
      <c r="I13670" s="8"/>
      <c r="J13670" s="8"/>
    </row>
    <row r="13671" spans="9:10" x14ac:dyDescent="0.3">
      <c r="I13671" s="8"/>
      <c r="J13671" s="8"/>
    </row>
    <row r="13672" spans="9:10" x14ac:dyDescent="0.3">
      <c r="I13672" s="8"/>
      <c r="J13672" s="8"/>
    </row>
    <row r="13673" spans="9:10" x14ac:dyDescent="0.3">
      <c r="I13673" s="8"/>
      <c r="J13673" s="8"/>
    </row>
    <row r="13674" spans="9:10" x14ac:dyDescent="0.3">
      <c r="I13674" s="8"/>
      <c r="J13674" s="8"/>
    </row>
    <row r="13675" spans="9:10" x14ac:dyDescent="0.3">
      <c r="I13675" s="8"/>
      <c r="J13675" s="8"/>
    </row>
    <row r="13676" spans="9:10" x14ac:dyDescent="0.3">
      <c r="I13676" s="8"/>
      <c r="J13676" s="8"/>
    </row>
    <row r="13677" spans="9:10" x14ac:dyDescent="0.3">
      <c r="I13677" s="8"/>
      <c r="J13677" s="8"/>
    </row>
    <row r="13678" spans="9:10" x14ac:dyDescent="0.3">
      <c r="I13678" s="8"/>
      <c r="J13678" s="8"/>
    </row>
    <row r="13679" spans="9:10" x14ac:dyDescent="0.3">
      <c r="I13679" s="8"/>
      <c r="J13679" s="8"/>
    </row>
    <row r="13680" spans="9:10" x14ac:dyDescent="0.3">
      <c r="I13680" s="8"/>
      <c r="J13680" s="8"/>
    </row>
    <row r="13681" spans="9:10" x14ac:dyDescent="0.3">
      <c r="I13681" s="8"/>
      <c r="J13681" s="8"/>
    </row>
    <row r="13682" spans="9:10" x14ac:dyDescent="0.3">
      <c r="I13682" s="8"/>
      <c r="J13682" s="8"/>
    </row>
    <row r="13683" spans="9:10" x14ac:dyDescent="0.3">
      <c r="I13683" s="8"/>
      <c r="J13683" s="8"/>
    </row>
    <row r="13684" spans="9:10" x14ac:dyDescent="0.3">
      <c r="I13684" s="8"/>
      <c r="J13684" s="8"/>
    </row>
    <row r="13685" spans="9:10" x14ac:dyDescent="0.3">
      <c r="I13685" s="8"/>
      <c r="J13685" s="8"/>
    </row>
    <row r="13686" spans="9:10" x14ac:dyDescent="0.3">
      <c r="I13686" s="8"/>
      <c r="J13686" s="8"/>
    </row>
    <row r="13687" spans="9:10" x14ac:dyDescent="0.3">
      <c r="I13687" s="8"/>
      <c r="J13687" s="8"/>
    </row>
    <row r="13688" spans="9:10" x14ac:dyDescent="0.3">
      <c r="I13688" s="8"/>
      <c r="J13688" s="8"/>
    </row>
    <row r="13689" spans="9:10" x14ac:dyDescent="0.3">
      <c r="I13689" s="8"/>
      <c r="J13689" s="8"/>
    </row>
    <row r="13690" spans="9:10" x14ac:dyDescent="0.3">
      <c r="I13690" s="8"/>
      <c r="J13690" s="8"/>
    </row>
    <row r="13691" spans="9:10" x14ac:dyDescent="0.3">
      <c r="I13691" s="8"/>
      <c r="J13691" s="8"/>
    </row>
    <row r="13692" spans="9:10" x14ac:dyDescent="0.3">
      <c r="I13692" s="8"/>
      <c r="J13692" s="8"/>
    </row>
    <row r="13693" spans="9:10" x14ac:dyDescent="0.3">
      <c r="I13693" s="8"/>
      <c r="J13693" s="8"/>
    </row>
    <row r="13694" spans="9:10" x14ac:dyDescent="0.3">
      <c r="I13694" s="8"/>
      <c r="J13694" s="8"/>
    </row>
    <row r="13695" spans="9:10" x14ac:dyDescent="0.3">
      <c r="I13695" s="8"/>
      <c r="J13695" s="8"/>
    </row>
    <row r="13696" spans="9:10" x14ac:dyDescent="0.3">
      <c r="I13696" s="8"/>
      <c r="J13696" s="8"/>
    </row>
    <row r="13697" spans="9:10" x14ac:dyDescent="0.3">
      <c r="I13697" s="8"/>
      <c r="J13697" s="8"/>
    </row>
    <row r="13698" spans="9:10" x14ac:dyDescent="0.3">
      <c r="I13698" s="8"/>
      <c r="J13698" s="8"/>
    </row>
    <row r="13699" spans="9:10" x14ac:dyDescent="0.3">
      <c r="I13699" s="8"/>
      <c r="J13699" s="8"/>
    </row>
    <row r="13700" spans="9:10" x14ac:dyDescent="0.3">
      <c r="I13700" s="8"/>
      <c r="J13700" s="8"/>
    </row>
    <row r="13701" spans="9:10" x14ac:dyDescent="0.3">
      <c r="I13701" s="8"/>
      <c r="J13701" s="8"/>
    </row>
    <row r="13702" spans="9:10" x14ac:dyDescent="0.3">
      <c r="I13702" s="8"/>
      <c r="J13702" s="8"/>
    </row>
    <row r="13703" spans="9:10" x14ac:dyDescent="0.3">
      <c r="I13703" s="8"/>
      <c r="J13703" s="8"/>
    </row>
    <row r="13704" spans="9:10" x14ac:dyDescent="0.3">
      <c r="I13704" s="8"/>
      <c r="J13704" s="8"/>
    </row>
    <row r="13705" spans="9:10" x14ac:dyDescent="0.3">
      <c r="I13705" s="8"/>
      <c r="J13705" s="8"/>
    </row>
    <row r="13706" spans="9:10" x14ac:dyDescent="0.3">
      <c r="I13706" s="8"/>
      <c r="J13706" s="8"/>
    </row>
    <row r="13707" spans="9:10" x14ac:dyDescent="0.3">
      <c r="I13707" s="8"/>
      <c r="J13707" s="8"/>
    </row>
    <row r="13708" spans="9:10" x14ac:dyDescent="0.3">
      <c r="I13708" s="8"/>
      <c r="J13708" s="8"/>
    </row>
    <row r="13709" spans="9:10" x14ac:dyDescent="0.3">
      <c r="I13709" s="8"/>
      <c r="J13709" s="8"/>
    </row>
    <row r="13710" spans="9:10" x14ac:dyDescent="0.3">
      <c r="I13710" s="8"/>
      <c r="J13710" s="8"/>
    </row>
    <row r="13711" spans="9:10" x14ac:dyDescent="0.3">
      <c r="I13711" s="8"/>
      <c r="J13711" s="8"/>
    </row>
    <row r="13712" spans="9:10" x14ac:dyDescent="0.3">
      <c r="I13712" s="8"/>
      <c r="J13712" s="8"/>
    </row>
    <row r="13713" spans="9:10" x14ac:dyDescent="0.3">
      <c r="I13713" s="8"/>
      <c r="J13713" s="8"/>
    </row>
    <row r="13714" spans="9:10" x14ac:dyDescent="0.3">
      <c r="I13714" s="8"/>
      <c r="J13714" s="8"/>
    </row>
    <row r="13715" spans="9:10" x14ac:dyDescent="0.3">
      <c r="I13715" s="8"/>
      <c r="J13715" s="8"/>
    </row>
    <row r="13716" spans="9:10" x14ac:dyDescent="0.3">
      <c r="I13716" s="8"/>
      <c r="J13716" s="8"/>
    </row>
    <row r="13717" spans="9:10" x14ac:dyDescent="0.3">
      <c r="I13717" s="8"/>
      <c r="J13717" s="8"/>
    </row>
    <row r="13718" spans="9:10" x14ac:dyDescent="0.3">
      <c r="I13718" s="8"/>
      <c r="J13718" s="8"/>
    </row>
    <row r="13719" spans="9:10" x14ac:dyDescent="0.3">
      <c r="I13719" s="8"/>
      <c r="J13719" s="8"/>
    </row>
    <row r="13720" spans="9:10" x14ac:dyDescent="0.3">
      <c r="I13720" s="8"/>
      <c r="J13720" s="8"/>
    </row>
    <row r="13721" spans="9:10" x14ac:dyDescent="0.3">
      <c r="I13721" s="8"/>
      <c r="J13721" s="8"/>
    </row>
    <row r="13722" spans="9:10" x14ac:dyDescent="0.3">
      <c r="I13722" s="8"/>
      <c r="J13722" s="8"/>
    </row>
    <row r="13723" spans="9:10" x14ac:dyDescent="0.3">
      <c r="I13723" s="8"/>
      <c r="J13723" s="8"/>
    </row>
    <row r="13724" spans="9:10" x14ac:dyDescent="0.3">
      <c r="I13724" s="8"/>
      <c r="J13724" s="8"/>
    </row>
    <row r="13725" spans="9:10" x14ac:dyDescent="0.3">
      <c r="I13725" s="8"/>
      <c r="J13725" s="8"/>
    </row>
    <row r="13726" spans="9:10" x14ac:dyDescent="0.3">
      <c r="I13726" s="8"/>
      <c r="J13726" s="8"/>
    </row>
    <row r="13727" spans="9:10" x14ac:dyDescent="0.3">
      <c r="I13727" s="8"/>
      <c r="J13727" s="8"/>
    </row>
    <row r="13728" spans="9:10" x14ac:dyDescent="0.3">
      <c r="I13728" s="8"/>
      <c r="J13728" s="8"/>
    </row>
    <row r="13729" spans="9:10" x14ac:dyDescent="0.3">
      <c r="I13729" s="8"/>
      <c r="J13729" s="8"/>
    </row>
    <row r="13730" spans="9:10" x14ac:dyDescent="0.3">
      <c r="I13730" s="8"/>
      <c r="J13730" s="8"/>
    </row>
    <row r="13731" spans="9:10" x14ac:dyDescent="0.3">
      <c r="I13731" s="8"/>
      <c r="J13731" s="8"/>
    </row>
    <row r="13732" spans="9:10" x14ac:dyDescent="0.3">
      <c r="I13732" s="8"/>
      <c r="J13732" s="8"/>
    </row>
    <row r="13733" spans="9:10" x14ac:dyDescent="0.3">
      <c r="I13733" s="8"/>
      <c r="J13733" s="8"/>
    </row>
    <row r="13734" spans="9:10" x14ac:dyDescent="0.3">
      <c r="I13734" s="8"/>
      <c r="J13734" s="8"/>
    </row>
    <row r="13735" spans="9:10" x14ac:dyDescent="0.3">
      <c r="I13735" s="8"/>
      <c r="J13735" s="8"/>
    </row>
    <row r="13736" spans="9:10" x14ac:dyDescent="0.3">
      <c r="I13736" s="8"/>
      <c r="J13736" s="8"/>
    </row>
    <row r="13737" spans="9:10" x14ac:dyDescent="0.3">
      <c r="I13737" s="8"/>
      <c r="J13737" s="8"/>
    </row>
    <row r="13738" spans="9:10" x14ac:dyDescent="0.3">
      <c r="I13738" s="8"/>
      <c r="J13738" s="8"/>
    </row>
    <row r="13739" spans="9:10" x14ac:dyDescent="0.3">
      <c r="I13739" s="8"/>
      <c r="J13739" s="8"/>
    </row>
    <row r="13740" spans="9:10" x14ac:dyDescent="0.3">
      <c r="I13740" s="8"/>
      <c r="J13740" s="8"/>
    </row>
    <row r="13741" spans="9:10" x14ac:dyDescent="0.3">
      <c r="I13741" s="8"/>
      <c r="J13741" s="8"/>
    </row>
    <row r="13742" spans="9:10" x14ac:dyDescent="0.3">
      <c r="I13742" s="8"/>
      <c r="J13742" s="8"/>
    </row>
    <row r="13743" spans="9:10" x14ac:dyDescent="0.3">
      <c r="I13743" s="8"/>
      <c r="J13743" s="8"/>
    </row>
    <row r="13744" spans="9:10" x14ac:dyDescent="0.3">
      <c r="I13744" s="8"/>
      <c r="J13744" s="8"/>
    </row>
    <row r="13745" spans="9:10" x14ac:dyDescent="0.3">
      <c r="I13745" s="8"/>
      <c r="J13745" s="8"/>
    </row>
    <row r="13746" spans="9:10" x14ac:dyDescent="0.3">
      <c r="I13746" s="8"/>
      <c r="J13746" s="8"/>
    </row>
    <row r="13747" spans="9:10" x14ac:dyDescent="0.3">
      <c r="I13747" s="8"/>
      <c r="J13747" s="8"/>
    </row>
    <row r="13748" spans="9:10" x14ac:dyDescent="0.3">
      <c r="I13748" s="8"/>
      <c r="J13748" s="8"/>
    </row>
    <row r="13749" spans="9:10" x14ac:dyDescent="0.3">
      <c r="I13749" s="8"/>
      <c r="J13749" s="8"/>
    </row>
    <row r="13750" spans="9:10" x14ac:dyDescent="0.3">
      <c r="I13750" s="8"/>
      <c r="J13750" s="8"/>
    </row>
    <row r="13751" spans="9:10" x14ac:dyDescent="0.3">
      <c r="I13751" s="8"/>
      <c r="J13751" s="8"/>
    </row>
    <row r="13752" spans="9:10" x14ac:dyDescent="0.3">
      <c r="I13752" s="8"/>
      <c r="J13752" s="8"/>
    </row>
    <row r="13753" spans="9:10" x14ac:dyDescent="0.3">
      <c r="I13753" s="8"/>
      <c r="J13753" s="8"/>
    </row>
    <row r="13754" spans="9:10" x14ac:dyDescent="0.3">
      <c r="I13754" s="8"/>
      <c r="J13754" s="8"/>
    </row>
    <row r="13755" spans="9:10" x14ac:dyDescent="0.3">
      <c r="I13755" s="8"/>
      <c r="J13755" s="8"/>
    </row>
    <row r="13756" spans="9:10" x14ac:dyDescent="0.3">
      <c r="I13756" s="8"/>
      <c r="J13756" s="8"/>
    </row>
    <row r="13757" spans="9:10" x14ac:dyDescent="0.3">
      <c r="I13757" s="8"/>
      <c r="J13757" s="8"/>
    </row>
    <row r="13758" spans="9:10" x14ac:dyDescent="0.3">
      <c r="I13758" s="8"/>
      <c r="J13758" s="8"/>
    </row>
    <row r="13759" spans="9:10" x14ac:dyDescent="0.3">
      <c r="I13759" s="8"/>
      <c r="J13759" s="8"/>
    </row>
    <row r="13760" spans="9:10" x14ac:dyDescent="0.3">
      <c r="I13760" s="8"/>
      <c r="J13760" s="8"/>
    </row>
    <row r="13761" spans="9:10" x14ac:dyDescent="0.3">
      <c r="I13761" s="8"/>
      <c r="J13761" s="8"/>
    </row>
    <row r="13762" spans="9:10" x14ac:dyDescent="0.3">
      <c r="I13762" s="8"/>
      <c r="J13762" s="8"/>
    </row>
    <row r="13763" spans="9:10" x14ac:dyDescent="0.3">
      <c r="I13763" s="8"/>
      <c r="J13763" s="8"/>
    </row>
    <row r="13764" spans="9:10" x14ac:dyDescent="0.3">
      <c r="I13764" s="8"/>
      <c r="J13764" s="8"/>
    </row>
    <row r="13765" spans="9:10" x14ac:dyDescent="0.3">
      <c r="I13765" s="8"/>
      <c r="J13765" s="8"/>
    </row>
    <row r="13766" spans="9:10" x14ac:dyDescent="0.3">
      <c r="I13766" s="8"/>
      <c r="J13766" s="8"/>
    </row>
    <row r="13767" spans="9:10" x14ac:dyDescent="0.3">
      <c r="I13767" s="8"/>
      <c r="J13767" s="8"/>
    </row>
    <row r="13768" spans="9:10" x14ac:dyDescent="0.3">
      <c r="I13768" s="8"/>
      <c r="J13768" s="8"/>
    </row>
    <row r="13769" spans="9:10" x14ac:dyDescent="0.3">
      <c r="I13769" s="8"/>
      <c r="J13769" s="8"/>
    </row>
    <row r="13770" spans="9:10" x14ac:dyDescent="0.3">
      <c r="I13770" s="8"/>
      <c r="J13770" s="8"/>
    </row>
    <row r="13771" spans="9:10" x14ac:dyDescent="0.3">
      <c r="I13771" s="8"/>
      <c r="J13771" s="8"/>
    </row>
    <row r="13772" spans="9:10" x14ac:dyDescent="0.3">
      <c r="I13772" s="8"/>
      <c r="J13772" s="8"/>
    </row>
    <row r="13773" spans="9:10" x14ac:dyDescent="0.3">
      <c r="I13773" s="8"/>
      <c r="J13773" s="8"/>
    </row>
    <row r="13774" spans="9:10" x14ac:dyDescent="0.3">
      <c r="I13774" s="8"/>
      <c r="J13774" s="8"/>
    </row>
    <row r="13775" spans="9:10" x14ac:dyDescent="0.3">
      <c r="I13775" s="8"/>
      <c r="J13775" s="8"/>
    </row>
    <row r="13776" spans="9:10" x14ac:dyDescent="0.3">
      <c r="I13776" s="8"/>
      <c r="J13776" s="8"/>
    </row>
    <row r="13777" spans="9:10" x14ac:dyDescent="0.3">
      <c r="I13777" s="8"/>
      <c r="J13777" s="8"/>
    </row>
    <row r="13778" spans="9:10" x14ac:dyDescent="0.3">
      <c r="I13778" s="8"/>
      <c r="J13778" s="8"/>
    </row>
    <row r="13779" spans="9:10" x14ac:dyDescent="0.3">
      <c r="I13779" s="8"/>
      <c r="J13779" s="8"/>
    </row>
    <row r="13780" spans="9:10" x14ac:dyDescent="0.3">
      <c r="I13780" s="8"/>
      <c r="J13780" s="8"/>
    </row>
    <row r="13781" spans="9:10" x14ac:dyDescent="0.3">
      <c r="I13781" s="8"/>
      <c r="J13781" s="8"/>
    </row>
    <row r="13782" spans="9:10" x14ac:dyDescent="0.3">
      <c r="I13782" s="8"/>
      <c r="J13782" s="8"/>
    </row>
    <row r="13783" spans="9:10" x14ac:dyDescent="0.3">
      <c r="I13783" s="8"/>
      <c r="J13783" s="8"/>
    </row>
    <row r="13784" spans="9:10" x14ac:dyDescent="0.3">
      <c r="I13784" s="8"/>
      <c r="J13784" s="8"/>
    </row>
    <row r="13785" spans="9:10" x14ac:dyDescent="0.3">
      <c r="I13785" s="8"/>
      <c r="J13785" s="8"/>
    </row>
    <row r="13786" spans="9:10" x14ac:dyDescent="0.3">
      <c r="I13786" s="8"/>
      <c r="J13786" s="8"/>
    </row>
    <row r="13787" spans="9:10" x14ac:dyDescent="0.3">
      <c r="I13787" s="8"/>
      <c r="J13787" s="8"/>
    </row>
    <row r="13788" spans="9:10" x14ac:dyDescent="0.3">
      <c r="I13788" s="8"/>
      <c r="J13788" s="8"/>
    </row>
    <row r="13789" spans="9:10" x14ac:dyDescent="0.3">
      <c r="I13789" s="8"/>
      <c r="J13789" s="8"/>
    </row>
    <row r="13790" spans="9:10" x14ac:dyDescent="0.3">
      <c r="I13790" s="8"/>
      <c r="J13790" s="8"/>
    </row>
    <row r="13791" spans="9:10" x14ac:dyDescent="0.3">
      <c r="I13791" s="8"/>
      <c r="J13791" s="8"/>
    </row>
    <row r="13792" spans="9:10" x14ac:dyDescent="0.3">
      <c r="I13792" s="8"/>
      <c r="J13792" s="8"/>
    </row>
    <row r="13793" spans="9:10" x14ac:dyDescent="0.3">
      <c r="I13793" s="8"/>
      <c r="J13793" s="8"/>
    </row>
    <row r="13794" spans="9:10" x14ac:dyDescent="0.3">
      <c r="I13794" s="8"/>
      <c r="J13794" s="8"/>
    </row>
    <row r="13795" spans="9:10" x14ac:dyDescent="0.3">
      <c r="I13795" s="8"/>
      <c r="J13795" s="8"/>
    </row>
    <row r="13796" spans="9:10" x14ac:dyDescent="0.3">
      <c r="I13796" s="8"/>
      <c r="J13796" s="8"/>
    </row>
    <row r="13797" spans="9:10" x14ac:dyDescent="0.3">
      <c r="I13797" s="8"/>
      <c r="J13797" s="8"/>
    </row>
    <row r="13798" spans="9:10" x14ac:dyDescent="0.3">
      <c r="I13798" s="8"/>
      <c r="J13798" s="8"/>
    </row>
    <row r="13799" spans="9:10" x14ac:dyDescent="0.3">
      <c r="I13799" s="8"/>
      <c r="J13799" s="8"/>
    </row>
    <row r="13800" spans="9:10" x14ac:dyDescent="0.3">
      <c r="I13800" s="8"/>
      <c r="J13800" s="8"/>
    </row>
    <row r="13801" spans="9:10" x14ac:dyDescent="0.3">
      <c r="I13801" s="8"/>
      <c r="J13801" s="8"/>
    </row>
    <row r="13802" spans="9:10" x14ac:dyDescent="0.3">
      <c r="I13802" s="8"/>
      <c r="J13802" s="8"/>
    </row>
    <row r="13803" spans="9:10" x14ac:dyDescent="0.3">
      <c r="I13803" s="8"/>
      <c r="J13803" s="8"/>
    </row>
    <row r="13804" spans="9:10" x14ac:dyDescent="0.3">
      <c r="I13804" s="8"/>
      <c r="J13804" s="8"/>
    </row>
    <row r="13805" spans="9:10" x14ac:dyDescent="0.3">
      <c r="I13805" s="8"/>
      <c r="J13805" s="8"/>
    </row>
    <row r="13806" spans="9:10" x14ac:dyDescent="0.3">
      <c r="I13806" s="8"/>
      <c r="J13806" s="8"/>
    </row>
    <row r="13807" spans="9:10" x14ac:dyDescent="0.3">
      <c r="I13807" s="8"/>
      <c r="J13807" s="8"/>
    </row>
    <row r="13808" spans="9:10" x14ac:dyDescent="0.3">
      <c r="I13808" s="8"/>
      <c r="J13808" s="8"/>
    </row>
    <row r="13809" spans="9:10" x14ac:dyDescent="0.3">
      <c r="I13809" s="8"/>
      <c r="J13809" s="8"/>
    </row>
    <row r="13810" spans="9:10" x14ac:dyDescent="0.3">
      <c r="I13810" s="8"/>
      <c r="J13810" s="8"/>
    </row>
    <row r="13811" spans="9:10" x14ac:dyDescent="0.3">
      <c r="I13811" s="8"/>
      <c r="J13811" s="8"/>
    </row>
    <row r="13812" spans="9:10" x14ac:dyDescent="0.3">
      <c r="I13812" s="8"/>
      <c r="J13812" s="8"/>
    </row>
    <row r="13813" spans="9:10" x14ac:dyDescent="0.3">
      <c r="I13813" s="8"/>
      <c r="J13813" s="8"/>
    </row>
    <row r="13814" spans="9:10" x14ac:dyDescent="0.3">
      <c r="I13814" s="8"/>
      <c r="J13814" s="8"/>
    </row>
    <row r="13815" spans="9:10" x14ac:dyDescent="0.3">
      <c r="I13815" s="8"/>
      <c r="J13815" s="8"/>
    </row>
    <row r="13816" spans="9:10" x14ac:dyDescent="0.3">
      <c r="I13816" s="8"/>
      <c r="J13816" s="8"/>
    </row>
    <row r="13817" spans="9:10" x14ac:dyDescent="0.3">
      <c r="I13817" s="8"/>
      <c r="J13817" s="8"/>
    </row>
    <row r="13818" spans="9:10" x14ac:dyDescent="0.3">
      <c r="I13818" s="8"/>
      <c r="J13818" s="8"/>
    </row>
    <row r="13819" spans="9:10" x14ac:dyDescent="0.3">
      <c r="I13819" s="8"/>
      <c r="J13819" s="8"/>
    </row>
    <row r="13820" spans="9:10" x14ac:dyDescent="0.3">
      <c r="I13820" s="8"/>
      <c r="J13820" s="8"/>
    </row>
    <row r="13821" spans="9:10" x14ac:dyDescent="0.3">
      <c r="I13821" s="8"/>
      <c r="J13821" s="8"/>
    </row>
    <row r="13822" spans="9:10" x14ac:dyDescent="0.3">
      <c r="I13822" s="8"/>
      <c r="J13822" s="8"/>
    </row>
    <row r="13823" spans="9:10" x14ac:dyDescent="0.3">
      <c r="I13823" s="8"/>
      <c r="J13823" s="8"/>
    </row>
    <row r="13824" spans="9:10" x14ac:dyDescent="0.3">
      <c r="I13824" s="8"/>
      <c r="J13824" s="8"/>
    </row>
    <row r="13825" spans="9:10" x14ac:dyDescent="0.3">
      <c r="I13825" s="8"/>
      <c r="J13825" s="8"/>
    </row>
    <row r="13826" spans="9:10" x14ac:dyDescent="0.3">
      <c r="I13826" s="8"/>
      <c r="J13826" s="8"/>
    </row>
    <row r="13827" spans="9:10" x14ac:dyDescent="0.3">
      <c r="I13827" s="8"/>
      <c r="J13827" s="8"/>
    </row>
    <row r="13828" spans="9:10" x14ac:dyDescent="0.3">
      <c r="I13828" s="8"/>
      <c r="J13828" s="8"/>
    </row>
    <row r="13829" spans="9:10" x14ac:dyDescent="0.3">
      <c r="I13829" s="8"/>
      <c r="J13829" s="8"/>
    </row>
    <row r="13830" spans="9:10" x14ac:dyDescent="0.3">
      <c r="I13830" s="8"/>
      <c r="J13830" s="8"/>
    </row>
    <row r="13831" spans="9:10" x14ac:dyDescent="0.3">
      <c r="I13831" s="8"/>
      <c r="J13831" s="8"/>
    </row>
    <row r="13832" spans="9:10" x14ac:dyDescent="0.3">
      <c r="I13832" s="8"/>
      <c r="J13832" s="8"/>
    </row>
    <row r="13833" spans="9:10" x14ac:dyDescent="0.3">
      <c r="I13833" s="8"/>
      <c r="J13833" s="8"/>
    </row>
    <row r="13834" spans="9:10" x14ac:dyDescent="0.3">
      <c r="I13834" s="8"/>
      <c r="J13834" s="8"/>
    </row>
    <row r="13835" spans="9:10" x14ac:dyDescent="0.3">
      <c r="I13835" s="8"/>
      <c r="J13835" s="8"/>
    </row>
    <row r="13836" spans="9:10" x14ac:dyDescent="0.3">
      <c r="I13836" s="8"/>
      <c r="J13836" s="8"/>
    </row>
    <row r="13837" spans="9:10" x14ac:dyDescent="0.3">
      <c r="I13837" s="8"/>
      <c r="J13837" s="8"/>
    </row>
    <row r="13838" spans="9:10" x14ac:dyDescent="0.3">
      <c r="I13838" s="8"/>
      <c r="J13838" s="8"/>
    </row>
    <row r="13839" spans="9:10" x14ac:dyDescent="0.3">
      <c r="I13839" s="8"/>
      <c r="J13839" s="8"/>
    </row>
    <row r="13840" spans="9:10" x14ac:dyDescent="0.3">
      <c r="I13840" s="8"/>
      <c r="J13840" s="8"/>
    </row>
    <row r="13841" spans="9:10" x14ac:dyDescent="0.3">
      <c r="I13841" s="8"/>
      <c r="J13841" s="8"/>
    </row>
    <row r="13842" spans="9:10" x14ac:dyDescent="0.3">
      <c r="I13842" s="8"/>
      <c r="J13842" s="8"/>
    </row>
    <row r="13843" spans="9:10" x14ac:dyDescent="0.3">
      <c r="I13843" s="8"/>
      <c r="J13843" s="8"/>
    </row>
    <row r="13844" spans="9:10" x14ac:dyDescent="0.3">
      <c r="I13844" s="8"/>
      <c r="J13844" s="8"/>
    </row>
    <row r="13845" spans="9:10" x14ac:dyDescent="0.3">
      <c r="I13845" s="8"/>
      <c r="J13845" s="8"/>
    </row>
    <row r="13846" spans="9:10" x14ac:dyDescent="0.3">
      <c r="I13846" s="8"/>
      <c r="J13846" s="8"/>
    </row>
    <row r="13847" spans="9:10" x14ac:dyDescent="0.3">
      <c r="I13847" s="8"/>
      <c r="J13847" s="8"/>
    </row>
    <row r="13848" spans="9:10" x14ac:dyDescent="0.3">
      <c r="I13848" s="8"/>
      <c r="J13848" s="8"/>
    </row>
    <row r="13849" spans="9:10" x14ac:dyDescent="0.3">
      <c r="I13849" s="8"/>
      <c r="J13849" s="8"/>
    </row>
    <row r="13850" spans="9:10" x14ac:dyDescent="0.3">
      <c r="I13850" s="8"/>
      <c r="J13850" s="8"/>
    </row>
    <row r="13851" spans="9:10" x14ac:dyDescent="0.3">
      <c r="I13851" s="8"/>
      <c r="J13851" s="8"/>
    </row>
    <row r="13852" spans="9:10" x14ac:dyDescent="0.3">
      <c r="I13852" s="8"/>
      <c r="J13852" s="8"/>
    </row>
    <row r="13853" spans="9:10" x14ac:dyDescent="0.3">
      <c r="I13853" s="8"/>
      <c r="J13853" s="8"/>
    </row>
    <row r="13854" spans="9:10" x14ac:dyDescent="0.3">
      <c r="I13854" s="8"/>
      <c r="J13854" s="8"/>
    </row>
    <row r="13855" spans="9:10" x14ac:dyDescent="0.3">
      <c r="I13855" s="8"/>
      <c r="J13855" s="8"/>
    </row>
    <row r="13856" spans="9:10" x14ac:dyDescent="0.3">
      <c r="I13856" s="8"/>
      <c r="J13856" s="8"/>
    </row>
    <row r="13857" spans="9:10" x14ac:dyDescent="0.3">
      <c r="I13857" s="8"/>
      <c r="J13857" s="8"/>
    </row>
    <row r="13858" spans="9:10" x14ac:dyDescent="0.3">
      <c r="I13858" s="8"/>
      <c r="J13858" s="8"/>
    </row>
    <row r="13859" spans="9:10" x14ac:dyDescent="0.3">
      <c r="I13859" s="8"/>
      <c r="J13859" s="8"/>
    </row>
    <row r="13860" spans="9:10" x14ac:dyDescent="0.3">
      <c r="I13860" s="8"/>
      <c r="J13860" s="8"/>
    </row>
    <row r="13861" spans="9:10" x14ac:dyDescent="0.3">
      <c r="I13861" s="8"/>
      <c r="J13861" s="8"/>
    </row>
    <row r="13862" spans="9:10" x14ac:dyDescent="0.3">
      <c r="I13862" s="8"/>
      <c r="J13862" s="8"/>
    </row>
    <row r="13863" spans="9:10" x14ac:dyDescent="0.3">
      <c r="I13863" s="8"/>
      <c r="J13863" s="8"/>
    </row>
    <row r="13864" spans="9:10" x14ac:dyDescent="0.3">
      <c r="I13864" s="8"/>
      <c r="J13864" s="8"/>
    </row>
    <row r="13865" spans="9:10" x14ac:dyDescent="0.3">
      <c r="I13865" s="8"/>
      <c r="J13865" s="8"/>
    </row>
    <row r="13866" spans="9:10" x14ac:dyDescent="0.3">
      <c r="I13866" s="8"/>
      <c r="J13866" s="8"/>
    </row>
    <row r="13867" spans="9:10" x14ac:dyDescent="0.3">
      <c r="I13867" s="8"/>
      <c r="J13867" s="8"/>
    </row>
    <row r="13868" spans="9:10" x14ac:dyDescent="0.3">
      <c r="I13868" s="8"/>
      <c r="J13868" s="8"/>
    </row>
    <row r="13869" spans="9:10" x14ac:dyDescent="0.3">
      <c r="I13869" s="8"/>
      <c r="J13869" s="8"/>
    </row>
    <row r="13870" spans="9:10" x14ac:dyDescent="0.3">
      <c r="I13870" s="8"/>
      <c r="J13870" s="8"/>
    </row>
    <row r="13871" spans="9:10" x14ac:dyDescent="0.3">
      <c r="I13871" s="8"/>
      <c r="J13871" s="8"/>
    </row>
    <row r="13872" spans="9:10" x14ac:dyDescent="0.3">
      <c r="I13872" s="8"/>
      <c r="J13872" s="8"/>
    </row>
    <row r="13873" spans="9:10" x14ac:dyDescent="0.3">
      <c r="I13873" s="8"/>
      <c r="J13873" s="8"/>
    </row>
    <row r="13874" spans="9:10" x14ac:dyDescent="0.3">
      <c r="I13874" s="8"/>
      <c r="J13874" s="8"/>
    </row>
    <row r="13875" spans="9:10" x14ac:dyDescent="0.3">
      <c r="I13875" s="8"/>
      <c r="J13875" s="8"/>
    </row>
    <row r="13876" spans="9:10" x14ac:dyDescent="0.3">
      <c r="I13876" s="8"/>
      <c r="J13876" s="8"/>
    </row>
    <row r="13877" spans="9:10" x14ac:dyDescent="0.3">
      <c r="I13877" s="8"/>
      <c r="J13877" s="8"/>
    </row>
    <row r="13878" spans="9:10" x14ac:dyDescent="0.3">
      <c r="I13878" s="8"/>
      <c r="J13878" s="8"/>
    </row>
    <row r="13879" spans="9:10" x14ac:dyDescent="0.3">
      <c r="I13879" s="8"/>
      <c r="J13879" s="8"/>
    </row>
    <row r="13880" spans="9:10" x14ac:dyDescent="0.3">
      <c r="I13880" s="8"/>
      <c r="J13880" s="8"/>
    </row>
    <row r="13881" spans="9:10" x14ac:dyDescent="0.3">
      <c r="I13881" s="8"/>
      <c r="J13881" s="8"/>
    </row>
    <row r="13882" spans="9:10" x14ac:dyDescent="0.3">
      <c r="I13882" s="8"/>
      <c r="J13882" s="8"/>
    </row>
    <row r="13883" spans="9:10" x14ac:dyDescent="0.3">
      <c r="I13883" s="8"/>
      <c r="J13883" s="8"/>
    </row>
    <row r="13884" spans="9:10" x14ac:dyDescent="0.3">
      <c r="I13884" s="8"/>
      <c r="J13884" s="8"/>
    </row>
    <row r="13885" spans="9:10" x14ac:dyDescent="0.3">
      <c r="I13885" s="8"/>
      <c r="J13885" s="8"/>
    </row>
    <row r="13886" spans="9:10" x14ac:dyDescent="0.3">
      <c r="I13886" s="8"/>
      <c r="J13886" s="8"/>
    </row>
    <row r="13887" spans="9:10" x14ac:dyDescent="0.3">
      <c r="I13887" s="8"/>
      <c r="J13887" s="8"/>
    </row>
    <row r="13888" spans="9:10" x14ac:dyDescent="0.3">
      <c r="I13888" s="8"/>
      <c r="J13888" s="8"/>
    </row>
    <row r="13889" spans="9:10" x14ac:dyDescent="0.3">
      <c r="I13889" s="8"/>
      <c r="J13889" s="8"/>
    </row>
    <row r="13890" spans="9:10" x14ac:dyDescent="0.3">
      <c r="I13890" s="8"/>
      <c r="J13890" s="8"/>
    </row>
    <row r="13891" spans="9:10" x14ac:dyDescent="0.3">
      <c r="I13891" s="8"/>
      <c r="J13891" s="8"/>
    </row>
    <row r="13892" spans="9:10" x14ac:dyDescent="0.3">
      <c r="I13892" s="8"/>
      <c r="J13892" s="8"/>
    </row>
    <row r="13893" spans="9:10" x14ac:dyDescent="0.3">
      <c r="I13893" s="8"/>
      <c r="J13893" s="8"/>
    </row>
    <row r="13894" spans="9:10" x14ac:dyDescent="0.3">
      <c r="I13894" s="8"/>
      <c r="J13894" s="8"/>
    </row>
    <row r="13895" spans="9:10" x14ac:dyDescent="0.3">
      <c r="I13895" s="8"/>
      <c r="J13895" s="8"/>
    </row>
    <row r="13896" spans="9:10" x14ac:dyDescent="0.3">
      <c r="I13896" s="8"/>
      <c r="J13896" s="8"/>
    </row>
    <row r="13897" spans="9:10" x14ac:dyDescent="0.3">
      <c r="I13897" s="8"/>
      <c r="J13897" s="8"/>
    </row>
    <row r="13898" spans="9:10" x14ac:dyDescent="0.3">
      <c r="I13898" s="8"/>
      <c r="J13898" s="8"/>
    </row>
    <row r="13899" spans="9:10" x14ac:dyDescent="0.3">
      <c r="I13899" s="8"/>
      <c r="J13899" s="8"/>
    </row>
    <row r="13900" spans="9:10" x14ac:dyDescent="0.3">
      <c r="I13900" s="8"/>
      <c r="J13900" s="8"/>
    </row>
    <row r="13901" spans="9:10" x14ac:dyDescent="0.3">
      <c r="I13901" s="8"/>
      <c r="J13901" s="8"/>
    </row>
    <row r="13902" spans="9:10" x14ac:dyDescent="0.3">
      <c r="I13902" s="8"/>
      <c r="J13902" s="8"/>
    </row>
    <row r="13903" spans="9:10" x14ac:dyDescent="0.3">
      <c r="I13903" s="8"/>
      <c r="J13903" s="8"/>
    </row>
    <row r="13904" spans="9:10" x14ac:dyDescent="0.3">
      <c r="I13904" s="8"/>
      <c r="J13904" s="8"/>
    </row>
    <row r="13905" spans="9:10" x14ac:dyDescent="0.3">
      <c r="I13905" s="8"/>
      <c r="J13905" s="8"/>
    </row>
    <row r="13906" spans="9:10" x14ac:dyDescent="0.3">
      <c r="I13906" s="8"/>
      <c r="J13906" s="8"/>
    </row>
    <row r="13907" spans="9:10" x14ac:dyDescent="0.3">
      <c r="I13907" s="8"/>
      <c r="J13907" s="8"/>
    </row>
    <row r="13908" spans="9:10" x14ac:dyDescent="0.3">
      <c r="I13908" s="8"/>
      <c r="J13908" s="8"/>
    </row>
    <row r="13909" spans="9:10" x14ac:dyDescent="0.3">
      <c r="I13909" s="8"/>
      <c r="J13909" s="8"/>
    </row>
    <row r="13910" spans="9:10" x14ac:dyDescent="0.3">
      <c r="I13910" s="8"/>
      <c r="J13910" s="8"/>
    </row>
    <row r="13911" spans="9:10" x14ac:dyDescent="0.3">
      <c r="I13911" s="8"/>
      <c r="J13911" s="8"/>
    </row>
    <row r="13912" spans="9:10" x14ac:dyDescent="0.3">
      <c r="I13912" s="8"/>
      <c r="J13912" s="8"/>
    </row>
    <row r="13913" spans="9:10" x14ac:dyDescent="0.3">
      <c r="I13913" s="8"/>
      <c r="J13913" s="8"/>
    </row>
    <row r="13914" spans="9:10" x14ac:dyDescent="0.3">
      <c r="I13914" s="8"/>
      <c r="J13914" s="8"/>
    </row>
    <row r="13915" spans="9:10" x14ac:dyDescent="0.3">
      <c r="I13915" s="8"/>
      <c r="J13915" s="8"/>
    </row>
    <row r="13916" spans="9:10" x14ac:dyDescent="0.3">
      <c r="I13916" s="8"/>
      <c r="J13916" s="8"/>
    </row>
    <row r="13917" spans="9:10" x14ac:dyDescent="0.3">
      <c r="I13917" s="8"/>
      <c r="J13917" s="8"/>
    </row>
    <row r="13918" spans="9:10" x14ac:dyDescent="0.3">
      <c r="I13918" s="8"/>
      <c r="J13918" s="8"/>
    </row>
    <row r="13919" spans="9:10" x14ac:dyDescent="0.3">
      <c r="I13919" s="8"/>
      <c r="J13919" s="8"/>
    </row>
    <row r="13920" spans="9:10" x14ac:dyDescent="0.3">
      <c r="I13920" s="8"/>
      <c r="J13920" s="8"/>
    </row>
    <row r="13921" spans="9:10" x14ac:dyDescent="0.3">
      <c r="I13921" s="8"/>
      <c r="J13921" s="8"/>
    </row>
    <row r="13922" spans="9:10" x14ac:dyDescent="0.3">
      <c r="I13922" s="8"/>
      <c r="J13922" s="8"/>
    </row>
    <row r="13923" spans="9:10" x14ac:dyDescent="0.3">
      <c r="I13923" s="8"/>
      <c r="J13923" s="8"/>
    </row>
    <row r="13924" spans="9:10" x14ac:dyDescent="0.3">
      <c r="I13924" s="8"/>
      <c r="J13924" s="8"/>
    </row>
    <row r="13925" spans="9:10" x14ac:dyDescent="0.3">
      <c r="I13925" s="8"/>
      <c r="J13925" s="8"/>
    </row>
    <row r="13926" spans="9:10" x14ac:dyDescent="0.3">
      <c r="I13926" s="8"/>
      <c r="J13926" s="8"/>
    </row>
    <row r="13927" spans="9:10" x14ac:dyDescent="0.3">
      <c r="I13927" s="8"/>
      <c r="J13927" s="8"/>
    </row>
    <row r="13928" spans="9:10" x14ac:dyDescent="0.3">
      <c r="I13928" s="8"/>
      <c r="J13928" s="8"/>
    </row>
    <row r="13929" spans="9:10" x14ac:dyDescent="0.3">
      <c r="I13929" s="8"/>
      <c r="J13929" s="8"/>
    </row>
    <row r="13930" spans="9:10" x14ac:dyDescent="0.3">
      <c r="I13930" s="8"/>
      <c r="J13930" s="8"/>
    </row>
    <row r="13931" spans="9:10" x14ac:dyDescent="0.3">
      <c r="I13931" s="8"/>
      <c r="J13931" s="8"/>
    </row>
    <row r="13932" spans="9:10" x14ac:dyDescent="0.3">
      <c r="I13932" s="8"/>
      <c r="J13932" s="8"/>
    </row>
    <row r="13933" spans="9:10" x14ac:dyDescent="0.3">
      <c r="I13933" s="8"/>
      <c r="J13933" s="8"/>
    </row>
    <row r="13934" spans="9:10" x14ac:dyDescent="0.3">
      <c r="I13934" s="8"/>
      <c r="J13934" s="8"/>
    </row>
    <row r="13935" spans="9:10" x14ac:dyDescent="0.3">
      <c r="I13935" s="8"/>
      <c r="J13935" s="8"/>
    </row>
    <row r="13936" spans="9:10" x14ac:dyDescent="0.3">
      <c r="I13936" s="8"/>
      <c r="J13936" s="8"/>
    </row>
    <row r="13937" spans="9:10" x14ac:dyDescent="0.3">
      <c r="I13937" s="8"/>
      <c r="J13937" s="8"/>
    </row>
    <row r="13938" spans="9:10" x14ac:dyDescent="0.3">
      <c r="I13938" s="8"/>
      <c r="J13938" s="8"/>
    </row>
    <row r="13939" spans="9:10" x14ac:dyDescent="0.3">
      <c r="I13939" s="8"/>
      <c r="J13939" s="8"/>
    </row>
    <row r="13940" spans="9:10" x14ac:dyDescent="0.3">
      <c r="I13940" s="8"/>
      <c r="J13940" s="8"/>
    </row>
    <row r="13941" spans="9:10" x14ac:dyDescent="0.3">
      <c r="I13941" s="8"/>
      <c r="J13941" s="8"/>
    </row>
    <row r="13942" spans="9:10" x14ac:dyDescent="0.3">
      <c r="I13942" s="8"/>
      <c r="J13942" s="8"/>
    </row>
    <row r="13943" spans="9:10" x14ac:dyDescent="0.3">
      <c r="I13943" s="8"/>
      <c r="J13943" s="8"/>
    </row>
    <row r="13944" spans="9:10" x14ac:dyDescent="0.3">
      <c r="I13944" s="8"/>
      <c r="J13944" s="8"/>
    </row>
    <row r="13945" spans="9:10" x14ac:dyDescent="0.3">
      <c r="I13945" s="8"/>
      <c r="J13945" s="8"/>
    </row>
    <row r="13946" spans="9:10" x14ac:dyDescent="0.3">
      <c r="I13946" s="8"/>
      <c r="J13946" s="8"/>
    </row>
    <row r="13947" spans="9:10" x14ac:dyDescent="0.3">
      <c r="I13947" s="8"/>
      <c r="J13947" s="8"/>
    </row>
    <row r="13948" spans="9:10" x14ac:dyDescent="0.3">
      <c r="I13948" s="8"/>
      <c r="J13948" s="8"/>
    </row>
    <row r="13949" spans="9:10" x14ac:dyDescent="0.3">
      <c r="I13949" s="8"/>
      <c r="J13949" s="8"/>
    </row>
    <row r="13950" spans="9:10" x14ac:dyDescent="0.3">
      <c r="I13950" s="8"/>
      <c r="J13950" s="8"/>
    </row>
    <row r="13951" spans="9:10" x14ac:dyDescent="0.3">
      <c r="I13951" s="8"/>
      <c r="J13951" s="8"/>
    </row>
    <row r="13952" spans="9:10" x14ac:dyDescent="0.3">
      <c r="I13952" s="8"/>
      <c r="J13952" s="8"/>
    </row>
    <row r="13953" spans="9:10" x14ac:dyDescent="0.3">
      <c r="I13953" s="8"/>
      <c r="J13953" s="8"/>
    </row>
    <row r="13954" spans="9:10" x14ac:dyDescent="0.3">
      <c r="I13954" s="8"/>
      <c r="J13954" s="8"/>
    </row>
    <row r="13955" spans="9:10" x14ac:dyDescent="0.3">
      <c r="I13955" s="8"/>
      <c r="J13955" s="8"/>
    </row>
    <row r="13956" spans="9:10" x14ac:dyDescent="0.3">
      <c r="I13956" s="8"/>
      <c r="J13956" s="8"/>
    </row>
    <row r="13957" spans="9:10" x14ac:dyDescent="0.3">
      <c r="I13957" s="8"/>
      <c r="J13957" s="8"/>
    </row>
    <row r="13958" spans="9:10" x14ac:dyDescent="0.3">
      <c r="I13958" s="8"/>
      <c r="J13958" s="8"/>
    </row>
    <row r="13959" spans="9:10" x14ac:dyDescent="0.3">
      <c r="I13959" s="8"/>
      <c r="J13959" s="8"/>
    </row>
    <row r="13960" spans="9:10" x14ac:dyDescent="0.3">
      <c r="I13960" s="8"/>
      <c r="J13960" s="8"/>
    </row>
    <row r="13961" spans="9:10" x14ac:dyDescent="0.3">
      <c r="I13961" s="8"/>
      <c r="J13961" s="8"/>
    </row>
    <row r="13962" spans="9:10" x14ac:dyDescent="0.3">
      <c r="I13962" s="8"/>
      <c r="J13962" s="8"/>
    </row>
    <row r="13963" spans="9:10" x14ac:dyDescent="0.3">
      <c r="I13963" s="8"/>
      <c r="J13963" s="8"/>
    </row>
    <row r="13964" spans="9:10" x14ac:dyDescent="0.3">
      <c r="I13964" s="8"/>
      <c r="J13964" s="8"/>
    </row>
    <row r="13965" spans="9:10" x14ac:dyDescent="0.3">
      <c r="I13965" s="8"/>
      <c r="J13965" s="8"/>
    </row>
    <row r="13966" spans="9:10" x14ac:dyDescent="0.3">
      <c r="I13966" s="8"/>
      <c r="J13966" s="8"/>
    </row>
    <row r="13967" spans="9:10" x14ac:dyDescent="0.3">
      <c r="I13967" s="8"/>
      <c r="J13967" s="8"/>
    </row>
    <row r="13968" spans="9:10" x14ac:dyDescent="0.3">
      <c r="I13968" s="8"/>
      <c r="J13968" s="8"/>
    </row>
    <row r="13969" spans="9:10" x14ac:dyDescent="0.3">
      <c r="I13969" s="8"/>
      <c r="J13969" s="8"/>
    </row>
    <row r="13970" spans="9:10" x14ac:dyDescent="0.3">
      <c r="I13970" s="8"/>
      <c r="J13970" s="8"/>
    </row>
    <row r="13971" spans="9:10" x14ac:dyDescent="0.3">
      <c r="I13971" s="8"/>
      <c r="J13971" s="8"/>
    </row>
    <row r="13972" spans="9:10" x14ac:dyDescent="0.3">
      <c r="I13972" s="8"/>
      <c r="J13972" s="8"/>
    </row>
    <row r="13973" spans="9:10" x14ac:dyDescent="0.3">
      <c r="I13973" s="8"/>
      <c r="J13973" s="8"/>
    </row>
    <row r="13974" spans="9:10" x14ac:dyDescent="0.3">
      <c r="I13974" s="8"/>
      <c r="J13974" s="8"/>
    </row>
    <row r="13975" spans="9:10" x14ac:dyDescent="0.3">
      <c r="I13975" s="8"/>
      <c r="J13975" s="8"/>
    </row>
    <row r="13976" spans="9:10" x14ac:dyDescent="0.3">
      <c r="I13976" s="8"/>
      <c r="J13976" s="8"/>
    </row>
    <row r="13977" spans="9:10" x14ac:dyDescent="0.3">
      <c r="I13977" s="8"/>
      <c r="J13977" s="8"/>
    </row>
    <row r="13978" spans="9:10" x14ac:dyDescent="0.3">
      <c r="I13978" s="8"/>
      <c r="J13978" s="8"/>
    </row>
    <row r="13979" spans="9:10" x14ac:dyDescent="0.3">
      <c r="I13979" s="8"/>
      <c r="J13979" s="8"/>
    </row>
    <row r="13980" spans="9:10" x14ac:dyDescent="0.3">
      <c r="I13980" s="8"/>
      <c r="J13980" s="8"/>
    </row>
    <row r="13981" spans="9:10" x14ac:dyDescent="0.3">
      <c r="I13981" s="8"/>
      <c r="J13981" s="8"/>
    </row>
    <row r="13982" spans="9:10" x14ac:dyDescent="0.3">
      <c r="I13982" s="8"/>
      <c r="J13982" s="8"/>
    </row>
    <row r="13983" spans="9:10" x14ac:dyDescent="0.3">
      <c r="I13983" s="8"/>
      <c r="J13983" s="8"/>
    </row>
    <row r="13984" spans="9:10" x14ac:dyDescent="0.3">
      <c r="I13984" s="8"/>
      <c r="J13984" s="8"/>
    </row>
    <row r="13985" spans="9:10" x14ac:dyDescent="0.3">
      <c r="I13985" s="8"/>
      <c r="J13985" s="8"/>
    </row>
    <row r="13986" spans="9:10" x14ac:dyDescent="0.3">
      <c r="I13986" s="8"/>
      <c r="J13986" s="8"/>
    </row>
    <row r="13987" spans="9:10" x14ac:dyDescent="0.3">
      <c r="I13987" s="8"/>
      <c r="J13987" s="8"/>
    </row>
    <row r="13988" spans="9:10" x14ac:dyDescent="0.3">
      <c r="I13988" s="8"/>
      <c r="J13988" s="8"/>
    </row>
    <row r="13989" spans="9:10" x14ac:dyDescent="0.3">
      <c r="I13989" s="8"/>
      <c r="J13989" s="8"/>
    </row>
    <row r="13990" spans="9:10" x14ac:dyDescent="0.3">
      <c r="I13990" s="8"/>
      <c r="J13990" s="8"/>
    </row>
    <row r="13991" spans="9:10" x14ac:dyDescent="0.3">
      <c r="I13991" s="8"/>
      <c r="J13991" s="8"/>
    </row>
    <row r="13992" spans="9:10" x14ac:dyDescent="0.3">
      <c r="I13992" s="8"/>
      <c r="J13992" s="8"/>
    </row>
    <row r="13993" spans="9:10" x14ac:dyDescent="0.3">
      <c r="I13993" s="8"/>
      <c r="J13993" s="8"/>
    </row>
    <row r="13994" spans="9:10" x14ac:dyDescent="0.3">
      <c r="I13994" s="8"/>
      <c r="J13994" s="8"/>
    </row>
    <row r="13995" spans="9:10" x14ac:dyDescent="0.3">
      <c r="I13995" s="8"/>
      <c r="J13995" s="8"/>
    </row>
    <row r="13996" spans="9:10" x14ac:dyDescent="0.3">
      <c r="I13996" s="8"/>
      <c r="J13996" s="8"/>
    </row>
    <row r="13997" spans="9:10" x14ac:dyDescent="0.3">
      <c r="I13997" s="8"/>
      <c r="J13997" s="8"/>
    </row>
    <row r="13998" spans="9:10" x14ac:dyDescent="0.3">
      <c r="I13998" s="8"/>
      <c r="J13998" s="8"/>
    </row>
    <row r="13999" spans="9:10" x14ac:dyDescent="0.3">
      <c r="I13999" s="8"/>
      <c r="J13999" s="8"/>
    </row>
    <row r="14000" spans="9:10" x14ac:dyDescent="0.3">
      <c r="I14000" s="8"/>
      <c r="J14000" s="8"/>
    </row>
    <row r="14001" spans="9:10" x14ac:dyDescent="0.3">
      <c r="I14001" s="8"/>
      <c r="J14001" s="8"/>
    </row>
    <row r="14002" spans="9:10" x14ac:dyDescent="0.3">
      <c r="I14002" s="8"/>
      <c r="J14002" s="8"/>
    </row>
    <row r="14003" spans="9:10" x14ac:dyDescent="0.3">
      <c r="I14003" s="8"/>
      <c r="J14003" s="8"/>
    </row>
    <row r="14004" spans="9:10" x14ac:dyDescent="0.3">
      <c r="I14004" s="8"/>
      <c r="J14004" s="8"/>
    </row>
    <row r="14005" spans="9:10" x14ac:dyDescent="0.3">
      <c r="I14005" s="8"/>
      <c r="J14005" s="8"/>
    </row>
    <row r="14006" spans="9:10" x14ac:dyDescent="0.3">
      <c r="I14006" s="8"/>
      <c r="J14006" s="8"/>
    </row>
    <row r="14007" spans="9:10" x14ac:dyDescent="0.3">
      <c r="I14007" s="8"/>
      <c r="J14007" s="8"/>
    </row>
    <row r="14008" spans="9:10" x14ac:dyDescent="0.3">
      <c r="I14008" s="8"/>
      <c r="J14008" s="8"/>
    </row>
    <row r="14009" spans="9:10" x14ac:dyDescent="0.3">
      <c r="I14009" s="8"/>
      <c r="J14009" s="8"/>
    </row>
    <row r="14010" spans="9:10" x14ac:dyDescent="0.3">
      <c r="I14010" s="8"/>
      <c r="J14010" s="8"/>
    </row>
    <row r="14011" spans="9:10" x14ac:dyDescent="0.3">
      <c r="I14011" s="8"/>
      <c r="J14011" s="8"/>
    </row>
    <row r="14012" spans="9:10" x14ac:dyDescent="0.3">
      <c r="I14012" s="8"/>
      <c r="J14012" s="8"/>
    </row>
    <row r="14013" spans="9:10" x14ac:dyDescent="0.3">
      <c r="I14013" s="8"/>
      <c r="J14013" s="8"/>
    </row>
    <row r="14014" spans="9:10" x14ac:dyDescent="0.3">
      <c r="I14014" s="8"/>
      <c r="J14014" s="8"/>
    </row>
    <row r="14015" spans="9:10" x14ac:dyDescent="0.3">
      <c r="I14015" s="8"/>
      <c r="J14015" s="8"/>
    </row>
    <row r="14016" spans="9:10" x14ac:dyDescent="0.3">
      <c r="I14016" s="8"/>
      <c r="J14016" s="8"/>
    </row>
    <row r="14017" spans="9:10" x14ac:dyDescent="0.3">
      <c r="I14017" s="8"/>
      <c r="J14017" s="8"/>
    </row>
    <row r="14018" spans="9:10" x14ac:dyDescent="0.3">
      <c r="I14018" s="8"/>
      <c r="J14018" s="8"/>
    </row>
    <row r="14019" spans="9:10" x14ac:dyDescent="0.3">
      <c r="I14019" s="8"/>
      <c r="J14019" s="8"/>
    </row>
    <row r="14020" spans="9:10" x14ac:dyDescent="0.3">
      <c r="I14020" s="8"/>
      <c r="J14020" s="8"/>
    </row>
    <row r="14021" spans="9:10" x14ac:dyDescent="0.3">
      <c r="I14021" s="8"/>
      <c r="J14021" s="8"/>
    </row>
    <row r="14022" spans="9:10" x14ac:dyDescent="0.3">
      <c r="I14022" s="8"/>
      <c r="J14022" s="8"/>
    </row>
    <row r="14023" spans="9:10" x14ac:dyDescent="0.3">
      <c r="I14023" s="8"/>
      <c r="J14023" s="8"/>
    </row>
    <row r="14024" spans="9:10" x14ac:dyDescent="0.3">
      <c r="I14024" s="8"/>
      <c r="J14024" s="8"/>
    </row>
    <row r="14025" spans="9:10" x14ac:dyDescent="0.3">
      <c r="I14025" s="8"/>
      <c r="J14025" s="8"/>
    </row>
    <row r="14026" spans="9:10" x14ac:dyDescent="0.3">
      <c r="I14026" s="8"/>
      <c r="J14026" s="8"/>
    </row>
    <row r="14027" spans="9:10" x14ac:dyDescent="0.3">
      <c r="I14027" s="8"/>
      <c r="J14027" s="8"/>
    </row>
    <row r="14028" spans="9:10" x14ac:dyDescent="0.3">
      <c r="I14028" s="8"/>
      <c r="J14028" s="8"/>
    </row>
    <row r="14029" spans="9:10" x14ac:dyDescent="0.3">
      <c r="I14029" s="8"/>
      <c r="J14029" s="8"/>
    </row>
    <row r="14030" spans="9:10" x14ac:dyDescent="0.3">
      <c r="I14030" s="8"/>
      <c r="J14030" s="8"/>
    </row>
    <row r="14031" spans="9:10" x14ac:dyDescent="0.3">
      <c r="I14031" s="8"/>
      <c r="J14031" s="8"/>
    </row>
    <row r="14032" spans="9:10" x14ac:dyDescent="0.3">
      <c r="I14032" s="8"/>
      <c r="J14032" s="8"/>
    </row>
    <row r="14033" spans="9:10" x14ac:dyDescent="0.3">
      <c r="I14033" s="8"/>
      <c r="J14033" s="8"/>
    </row>
    <row r="14034" spans="9:10" x14ac:dyDescent="0.3">
      <c r="I14034" s="8"/>
      <c r="J14034" s="8"/>
    </row>
    <row r="14035" spans="9:10" x14ac:dyDescent="0.3">
      <c r="I14035" s="8"/>
      <c r="J14035" s="8"/>
    </row>
    <row r="14036" spans="9:10" x14ac:dyDescent="0.3">
      <c r="I14036" s="8"/>
      <c r="J14036" s="8"/>
    </row>
    <row r="14037" spans="9:10" x14ac:dyDescent="0.3">
      <c r="I14037" s="8"/>
      <c r="J14037" s="8"/>
    </row>
    <row r="14038" spans="9:10" x14ac:dyDescent="0.3">
      <c r="I14038" s="8"/>
      <c r="J14038" s="8"/>
    </row>
    <row r="14039" spans="9:10" x14ac:dyDescent="0.3">
      <c r="I14039" s="8"/>
      <c r="J14039" s="8"/>
    </row>
    <row r="14040" spans="9:10" x14ac:dyDescent="0.3">
      <c r="I14040" s="8"/>
      <c r="J14040" s="8"/>
    </row>
    <row r="14041" spans="9:10" x14ac:dyDescent="0.3">
      <c r="I14041" s="8"/>
      <c r="J14041" s="8"/>
    </row>
    <row r="14042" spans="9:10" x14ac:dyDescent="0.3">
      <c r="I14042" s="8"/>
      <c r="J14042" s="8"/>
    </row>
    <row r="14043" spans="9:10" x14ac:dyDescent="0.3">
      <c r="I14043" s="8"/>
      <c r="J14043" s="8"/>
    </row>
    <row r="14044" spans="9:10" x14ac:dyDescent="0.3">
      <c r="I14044" s="8"/>
      <c r="J14044" s="8"/>
    </row>
    <row r="14045" spans="9:10" x14ac:dyDescent="0.3">
      <c r="I14045" s="8"/>
      <c r="J14045" s="8"/>
    </row>
    <row r="14046" spans="9:10" x14ac:dyDescent="0.3">
      <c r="I14046" s="8"/>
      <c r="J14046" s="8"/>
    </row>
    <row r="14047" spans="9:10" x14ac:dyDescent="0.3">
      <c r="I14047" s="8"/>
      <c r="J14047" s="8"/>
    </row>
    <row r="14048" spans="9:10" x14ac:dyDescent="0.3">
      <c r="I14048" s="8"/>
      <c r="J14048" s="8"/>
    </row>
    <row r="14049" spans="9:10" x14ac:dyDescent="0.3">
      <c r="I14049" s="8"/>
      <c r="J14049" s="8"/>
    </row>
    <row r="14050" spans="9:10" x14ac:dyDescent="0.3">
      <c r="I14050" s="8"/>
      <c r="J14050" s="8"/>
    </row>
    <row r="14051" spans="9:10" x14ac:dyDescent="0.3">
      <c r="I14051" s="8"/>
      <c r="J14051" s="8"/>
    </row>
    <row r="14052" spans="9:10" x14ac:dyDescent="0.3">
      <c r="I14052" s="8"/>
      <c r="J14052" s="8"/>
    </row>
    <row r="14053" spans="9:10" x14ac:dyDescent="0.3">
      <c r="I14053" s="8"/>
      <c r="J14053" s="8"/>
    </row>
    <row r="14054" spans="9:10" x14ac:dyDescent="0.3">
      <c r="I14054" s="8"/>
      <c r="J14054" s="8"/>
    </row>
    <row r="14055" spans="9:10" x14ac:dyDescent="0.3">
      <c r="I14055" s="8"/>
      <c r="J14055" s="8"/>
    </row>
    <row r="14056" spans="9:10" x14ac:dyDescent="0.3">
      <c r="I14056" s="8"/>
      <c r="J14056" s="8"/>
    </row>
    <row r="14057" spans="9:10" x14ac:dyDescent="0.3">
      <c r="I14057" s="8"/>
      <c r="J14057" s="8"/>
    </row>
    <row r="14058" spans="9:10" x14ac:dyDescent="0.3">
      <c r="I14058" s="8"/>
      <c r="J14058" s="8"/>
    </row>
    <row r="14059" spans="9:10" x14ac:dyDescent="0.3">
      <c r="I14059" s="8"/>
      <c r="J14059" s="8"/>
    </row>
    <row r="14060" spans="9:10" x14ac:dyDescent="0.3">
      <c r="I14060" s="8"/>
      <c r="J14060" s="8"/>
    </row>
    <row r="14061" spans="9:10" x14ac:dyDescent="0.3">
      <c r="I14061" s="8"/>
      <c r="J14061" s="8"/>
    </row>
    <row r="14062" spans="9:10" x14ac:dyDescent="0.3">
      <c r="I14062" s="8"/>
      <c r="J14062" s="8"/>
    </row>
    <row r="14063" spans="9:10" x14ac:dyDescent="0.3">
      <c r="I14063" s="8"/>
      <c r="J14063" s="8"/>
    </row>
    <row r="14064" spans="9:10" x14ac:dyDescent="0.3">
      <c r="I14064" s="8"/>
      <c r="J14064" s="8"/>
    </row>
    <row r="14065" spans="9:10" x14ac:dyDescent="0.3">
      <c r="I14065" s="8"/>
      <c r="J14065" s="8"/>
    </row>
    <row r="14066" spans="9:10" x14ac:dyDescent="0.3">
      <c r="I14066" s="8"/>
      <c r="J14066" s="8"/>
    </row>
    <row r="14067" spans="9:10" x14ac:dyDescent="0.3">
      <c r="I14067" s="8"/>
      <c r="J14067" s="8"/>
    </row>
    <row r="14068" spans="9:10" x14ac:dyDescent="0.3">
      <c r="I14068" s="8"/>
      <c r="J14068" s="8"/>
    </row>
    <row r="14069" spans="9:10" x14ac:dyDescent="0.3">
      <c r="I14069" s="8"/>
      <c r="J14069" s="8"/>
    </row>
    <row r="14070" spans="9:10" x14ac:dyDescent="0.3">
      <c r="I14070" s="8"/>
      <c r="J14070" s="8"/>
    </row>
    <row r="14071" spans="9:10" x14ac:dyDescent="0.3">
      <c r="I14071" s="8"/>
      <c r="J14071" s="8"/>
    </row>
    <row r="14072" spans="9:10" x14ac:dyDescent="0.3">
      <c r="I14072" s="8"/>
      <c r="J14072" s="8"/>
    </row>
    <row r="14073" spans="9:10" x14ac:dyDescent="0.3">
      <c r="I14073" s="8"/>
      <c r="J14073" s="8"/>
    </row>
    <row r="14074" spans="9:10" x14ac:dyDescent="0.3">
      <c r="I14074" s="8"/>
      <c r="J14074" s="8"/>
    </row>
    <row r="14075" spans="9:10" x14ac:dyDescent="0.3">
      <c r="I14075" s="8"/>
      <c r="J14075" s="8"/>
    </row>
    <row r="14076" spans="9:10" x14ac:dyDescent="0.3">
      <c r="I14076" s="8"/>
      <c r="J14076" s="8"/>
    </row>
    <row r="14077" spans="9:10" x14ac:dyDescent="0.3">
      <c r="I14077" s="8"/>
      <c r="J14077" s="8"/>
    </row>
    <row r="14078" spans="9:10" x14ac:dyDescent="0.3">
      <c r="I14078" s="8"/>
      <c r="J14078" s="8"/>
    </row>
    <row r="14079" spans="9:10" x14ac:dyDescent="0.3">
      <c r="I14079" s="8"/>
      <c r="J14079" s="8"/>
    </row>
    <row r="14080" spans="9:10" x14ac:dyDescent="0.3">
      <c r="I14080" s="8"/>
      <c r="J14080" s="8"/>
    </row>
    <row r="14081" spans="9:10" x14ac:dyDescent="0.3">
      <c r="I14081" s="8"/>
      <c r="J14081" s="8"/>
    </row>
    <row r="14082" spans="9:10" x14ac:dyDescent="0.3">
      <c r="I14082" s="8"/>
      <c r="J14082" s="8"/>
    </row>
    <row r="14083" spans="9:10" x14ac:dyDescent="0.3">
      <c r="I14083" s="8"/>
      <c r="J14083" s="8"/>
    </row>
    <row r="14084" spans="9:10" x14ac:dyDescent="0.3">
      <c r="I14084" s="8"/>
      <c r="J14084" s="8"/>
    </row>
    <row r="14085" spans="9:10" x14ac:dyDescent="0.3">
      <c r="I14085" s="8"/>
      <c r="J14085" s="8"/>
    </row>
    <row r="14086" spans="9:10" x14ac:dyDescent="0.3">
      <c r="I14086" s="8"/>
      <c r="J14086" s="8"/>
    </row>
    <row r="14087" spans="9:10" x14ac:dyDescent="0.3">
      <c r="I14087" s="8"/>
      <c r="J14087" s="8"/>
    </row>
    <row r="14088" spans="9:10" x14ac:dyDescent="0.3">
      <c r="I14088" s="8"/>
      <c r="J14088" s="8"/>
    </row>
    <row r="14089" spans="9:10" x14ac:dyDescent="0.3">
      <c r="I14089" s="8"/>
      <c r="J14089" s="8"/>
    </row>
    <row r="14090" spans="9:10" x14ac:dyDescent="0.3">
      <c r="I14090" s="8"/>
      <c r="J14090" s="8"/>
    </row>
    <row r="14091" spans="9:10" x14ac:dyDescent="0.3">
      <c r="I14091" s="8"/>
      <c r="J14091" s="8"/>
    </row>
    <row r="14092" spans="9:10" x14ac:dyDescent="0.3">
      <c r="I14092" s="8"/>
      <c r="J14092" s="8"/>
    </row>
    <row r="14093" spans="9:10" x14ac:dyDescent="0.3">
      <c r="I14093" s="8"/>
      <c r="J14093" s="8"/>
    </row>
    <row r="14094" spans="9:10" x14ac:dyDescent="0.3">
      <c r="I14094" s="8"/>
      <c r="J14094" s="8"/>
    </row>
    <row r="14095" spans="9:10" x14ac:dyDescent="0.3">
      <c r="I14095" s="8"/>
      <c r="J14095" s="8"/>
    </row>
    <row r="14096" spans="9:10" x14ac:dyDescent="0.3">
      <c r="I14096" s="8"/>
      <c r="J14096" s="8"/>
    </row>
    <row r="14097" spans="9:10" x14ac:dyDescent="0.3">
      <c r="I14097" s="8"/>
      <c r="J14097" s="8"/>
    </row>
    <row r="14098" spans="9:10" x14ac:dyDescent="0.3">
      <c r="I14098" s="8"/>
      <c r="J14098" s="8"/>
    </row>
    <row r="14099" spans="9:10" x14ac:dyDescent="0.3">
      <c r="I14099" s="8"/>
      <c r="J14099" s="8"/>
    </row>
    <row r="14100" spans="9:10" x14ac:dyDescent="0.3">
      <c r="I14100" s="8"/>
      <c r="J14100" s="8"/>
    </row>
    <row r="14101" spans="9:10" x14ac:dyDescent="0.3">
      <c r="I14101" s="8"/>
      <c r="J14101" s="8"/>
    </row>
    <row r="14102" spans="9:10" x14ac:dyDescent="0.3">
      <c r="I14102" s="8"/>
      <c r="J14102" s="8"/>
    </row>
    <row r="14103" spans="9:10" x14ac:dyDescent="0.3">
      <c r="I14103" s="8"/>
      <c r="J14103" s="8"/>
    </row>
    <row r="14104" spans="9:10" x14ac:dyDescent="0.3">
      <c r="I14104" s="8"/>
      <c r="J14104" s="8"/>
    </row>
    <row r="14105" spans="9:10" x14ac:dyDescent="0.3">
      <c r="I14105" s="8"/>
      <c r="J14105" s="8"/>
    </row>
    <row r="14106" spans="9:10" x14ac:dyDescent="0.3">
      <c r="I14106" s="8"/>
      <c r="J14106" s="8"/>
    </row>
    <row r="14107" spans="9:10" x14ac:dyDescent="0.3">
      <c r="I14107" s="8"/>
      <c r="J14107" s="8"/>
    </row>
    <row r="14108" spans="9:10" x14ac:dyDescent="0.3">
      <c r="I14108" s="8"/>
      <c r="J14108" s="8"/>
    </row>
    <row r="14109" spans="9:10" x14ac:dyDescent="0.3">
      <c r="I14109" s="8"/>
      <c r="J14109" s="8"/>
    </row>
    <row r="14110" spans="9:10" x14ac:dyDescent="0.3">
      <c r="I14110" s="8"/>
      <c r="J14110" s="8"/>
    </row>
    <row r="14111" spans="9:10" x14ac:dyDescent="0.3">
      <c r="I14111" s="8"/>
      <c r="J14111" s="8"/>
    </row>
    <row r="14112" spans="9:10" x14ac:dyDescent="0.3">
      <c r="I14112" s="8"/>
      <c r="J14112" s="8"/>
    </row>
    <row r="14113" spans="9:10" x14ac:dyDescent="0.3">
      <c r="I14113" s="8"/>
      <c r="J14113" s="8"/>
    </row>
    <row r="14114" spans="9:10" x14ac:dyDescent="0.3">
      <c r="I14114" s="8"/>
      <c r="J14114" s="8"/>
    </row>
    <row r="14115" spans="9:10" x14ac:dyDescent="0.3">
      <c r="I14115" s="8"/>
      <c r="J14115" s="8"/>
    </row>
    <row r="14116" spans="9:10" x14ac:dyDescent="0.3">
      <c r="I14116" s="8"/>
      <c r="J14116" s="8"/>
    </row>
    <row r="14117" spans="9:10" x14ac:dyDescent="0.3">
      <c r="I14117" s="8"/>
      <c r="J14117" s="8"/>
    </row>
    <row r="14118" spans="9:10" x14ac:dyDescent="0.3">
      <c r="I14118" s="8"/>
      <c r="J14118" s="8"/>
    </row>
    <row r="14119" spans="9:10" x14ac:dyDescent="0.3">
      <c r="I14119" s="8"/>
      <c r="J14119" s="8"/>
    </row>
    <row r="14120" spans="9:10" x14ac:dyDescent="0.3">
      <c r="I14120" s="8"/>
      <c r="J14120" s="8"/>
    </row>
    <row r="14121" spans="9:10" x14ac:dyDescent="0.3">
      <c r="I14121" s="8"/>
      <c r="J14121" s="8"/>
    </row>
    <row r="14122" spans="9:10" x14ac:dyDescent="0.3">
      <c r="I14122" s="8"/>
      <c r="J14122" s="8"/>
    </row>
    <row r="14123" spans="9:10" x14ac:dyDescent="0.3">
      <c r="I14123" s="8"/>
      <c r="J14123" s="8"/>
    </row>
    <row r="14124" spans="9:10" x14ac:dyDescent="0.3">
      <c r="I14124" s="8"/>
      <c r="J14124" s="8"/>
    </row>
    <row r="14125" spans="9:10" x14ac:dyDescent="0.3">
      <c r="I14125" s="8"/>
      <c r="J14125" s="8"/>
    </row>
    <row r="14126" spans="9:10" x14ac:dyDescent="0.3">
      <c r="I14126" s="8"/>
      <c r="J14126" s="8"/>
    </row>
    <row r="14127" spans="9:10" x14ac:dyDescent="0.3">
      <c r="I14127" s="8"/>
      <c r="J14127" s="8"/>
    </row>
    <row r="14128" spans="9:10" x14ac:dyDescent="0.3">
      <c r="I14128" s="8"/>
      <c r="J14128" s="8"/>
    </row>
    <row r="14129" spans="9:10" x14ac:dyDescent="0.3">
      <c r="I14129" s="8"/>
      <c r="J14129" s="8"/>
    </row>
    <row r="14130" spans="9:10" x14ac:dyDescent="0.3">
      <c r="I14130" s="8"/>
      <c r="J14130" s="8"/>
    </row>
    <row r="14131" spans="9:10" x14ac:dyDescent="0.3">
      <c r="I14131" s="8"/>
      <c r="J14131" s="8"/>
    </row>
    <row r="14132" spans="9:10" x14ac:dyDescent="0.3">
      <c r="I14132" s="8"/>
      <c r="J14132" s="8"/>
    </row>
    <row r="14133" spans="9:10" x14ac:dyDescent="0.3">
      <c r="I14133" s="8"/>
      <c r="J14133" s="8"/>
    </row>
    <row r="14134" spans="9:10" x14ac:dyDescent="0.3">
      <c r="I14134" s="8"/>
      <c r="J14134" s="8"/>
    </row>
    <row r="14135" spans="9:10" x14ac:dyDescent="0.3">
      <c r="I14135" s="8"/>
      <c r="J14135" s="8"/>
    </row>
    <row r="14136" spans="9:10" x14ac:dyDescent="0.3">
      <c r="I14136" s="8"/>
      <c r="J14136" s="8"/>
    </row>
    <row r="14137" spans="9:10" x14ac:dyDescent="0.3">
      <c r="I14137" s="8"/>
      <c r="J14137" s="8"/>
    </row>
    <row r="14138" spans="9:10" x14ac:dyDescent="0.3">
      <c r="I14138" s="8"/>
      <c r="J14138" s="8"/>
    </row>
    <row r="14139" spans="9:10" x14ac:dyDescent="0.3">
      <c r="I14139" s="8"/>
      <c r="J14139" s="8"/>
    </row>
    <row r="14140" spans="9:10" x14ac:dyDescent="0.3">
      <c r="I14140" s="8"/>
      <c r="J14140" s="8"/>
    </row>
    <row r="14141" spans="9:10" x14ac:dyDescent="0.3">
      <c r="I14141" s="8"/>
      <c r="J14141" s="8"/>
    </row>
    <row r="14142" spans="9:10" x14ac:dyDescent="0.3">
      <c r="I14142" s="8"/>
      <c r="J14142" s="8"/>
    </row>
    <row r="14143" spans="9:10" x14ac:dyDescent="0.3">
      <c r="I14143" s="8"/>
      <c r="J14143" s="8"/>
    </row>
    <row r="14144" spans="9:10" x14ac:dyDescent="0.3">
      <c r="I14144" s="8"/>
      <c r="J14144" s="8"/>
    </row>
    <row r="14145" spans="9:10" x14ac:dyDescent="0.3">
      <c r="I14145" s="8"/>
      <c r="J14145" s="8"/>
    </row>
    <row r="14146" spans="9:10" x14ac:dyDescent="0.3">
      <c r="I14146" s="8"/>
      <c r="J14146" s="8"/>
    </row>
    <row r="14147" spans="9:10" x14ac:dyDescent="0.3">
      <c r="I14147" s="8"/>
      <c r="J14147" s="8"/>
    </row>
    <row r="14148" spans="9:10" x14ac:dyDescent="0.3">
      <c r="I14148" s="8"/>
      <c r="J14148" s="8"/>
    </row>
    <row r="14149" spans="9:10" x14ac:dyDescent="0.3">
      <c r="I14149" s="8"/>
      <c r="J14149" s="8"/>
    </row>
    <row r="14150" spans="9:10" x14ac:dyDescent="0.3">
      <c r="I14150" s="8"/>
      <c r="J14150" s="8"/>
    </row>
    <row r="14151" spans="9:10" x14ac:dyDescent="0.3">
      <c r="I14151" s="8"/>
      <c r="J14151" s="8"/>
    </row>
    <row r="14152" spans="9:10" x14ac:dyDescent="0.3">
      <c r="I14152" s="8"/>
      <c r="J14152" s="8"/>
    </row>
    <row r="14153" spans="9:10" x14ac:dyDescent="0.3">
      <c r="I14153" s="8"/>
      <c r="J14153" s="8"/>
    </row>
    <row r="14154" spans="9:10" x14ac:dyDescent="0.3">
      <c r="I14154" s="8"/>
      <c r="J14154" s="8"/>
    </row>
    <row r="14155" spans="9:10" x14ac:dyDescent="0.3">
      <c r="I14155" s="8"/>
      <c r="J14155" s="8"/>
    </row>
    <row r="14156" spans="9:10" x14ac:dyDescent="0.3">
      <c r="I14156" s="8"/>
      <c r="J14156" s="8"/>
    </row>
    <row r="14157" spans="9:10" x14ac:dyDescent="0.3">
      <c r="I14157" s="8"/>
      <c r="J14157" s="8"/>
    </row>
    <row r="14158" spans="9:10" x14ac:dyDescent="0.3">
      <c r="I14158" s="8"/>
      <c r="J14158" s="8"/>
    </row>
    <row r="14159" spans="9:10" x14ac:dyDescent="0.3">
      <c r="I14159" s="8"/>
      <c r="J14159" s="8"/>
    </row>
    <row r="14160" spans="9:10" x14ac:dyDescent="0.3">
      <c r="I14160" s="8"/>
      <c r="J14160" s="8"/>
    </row>
    <row r="14161" spans="9:10" x14ac:dyDescent="0.3">
      <c r="I14161" s="8"/>
      <c r="J14161" s="8"/>
    </row>
    <row r="14162" spans="9:10" x14ac:dyDescent="0.3">
      <c r="I14162" s="8"/>
      <c r="J14162" s="8"/>
    </row>
    <row r="14163" spans="9:10" x14ac:dyDescent="0.3">
      <c r="I14163" s="8"/>
      <c r="J14163" s="8"/>
    </row>
    <row r="14164" spans="9:10" x14ac:dyDescent="0.3">
      <c r="I14164" s="8"/>
      <c r="J14164" s="8"/>
    </row>
    <row r="14165" spans="9:10" x14ac:dyDescent="0.3">
      <c r="I14165" s="8"/>
      <c r="J14165" s="8"/>
    </row>
    <row r="14166" spans="9:10" x14ac:dyDescent="0.3">
      <c r="I14166" s="8"/>
      <c r="J14166" s="8"/>
    </row>
    <row r="14167" spans="9:10" x14ac:dyDescent="0.3">
      <c r="I14167" s="8"/>
      <c r="J14167" s="8"/>
    </row>
    <row r="14168" spans="9:10" x14ac:dyDescent="0.3">
      <c r="I14168" s="8"/>
      <c r="J14168" s="8"/>
    </row>
    <row r="14169" spans="9:10" x14ac:dyDescent="0.3">
      <c r="I14169" s="8"/>
      <c r="J14169" s="8"/>
    </row>
    <row r="14170" spans="9:10" x14ac:dyDescent="0.3">
      <c r="I14170" s="8"/>
      <c r="J14170" s="8"/>
    </row>
    <row r="14171" spans="9:10" x14ac:dyDescent="0.3">
      <c r="I14171" s="8"/>
      <c r="J14171" s="8"/>
    </row>
    <row r="14172" spans="9:10" x14ac:dyDescent="0.3">
      <c r="I14172" s="8"/>
      <c r="J14172" s="8"/>
    </row>
    <row r="14173" spans="9:10" x14ac:dyDescent="0.3">
      <c r="I14173" s="8"/>
      <c r="J14173" s="8"/>
    </row>
    <row r="14174" spans="9:10" x14ac:dyDescent="0.3">
      <c r="I14174" s="8"/>
      <c r="J14174" s="8"/>
    </row>
    <row r="14175" spans="9:10" x14ac:dyDescent="0.3">
      <c r="I14175" s="8"/>
      <c r="J14175" s="8"/>
    </row>
    <row r="14176" spans="9:10" x14ac:dyDescent="0.3">
      <c r="I14176" s="8"/>
      <c r="J14176" s="8"/>
    </row>
    <row r="14177" spans="9:10" x14ac:dyDescent="0.3">
      <c r="I14177" s="8"/>
      <c r="J14177" s="8"/>
    </row>
    <row r="14178" spans="9:10" x14ac:dyDescent="0.3">
      <c r="I14178" s="8"/>
      <c r="J14178" s="8"/>
    </row>
    <row r="14179" spans="9:10" x14ac:dyDescent="0.3">
      <c r="I14179" s="8"/>
      <c r="J14179" s="8"/>
    </row>
    <row r="14180" spans="9:10" x14ac:dyDescent="0.3">
      <c r="I14180" s="8"/>
      <c r="J14180" s="8"/>
    </row>
    <row r="14181" spans="9:10" x14ac:dyDescent="0.3">
      <c r="I14181" s="8"/>
      <c r="J14181" s="8"/>
    </row>
    <row r="14182" spans="9:10" x14ac:dyDescent="0.3">
      <c r="I14182" s="8"/>
      <c r="J14182" s="8"/>
    </row>
    <row r="14183" spans="9:10" x14ac:dyDescent="0.3">
      <c r="I14183" s="8"/>
      <c r="J14183" s="8"/>
    </row>
    <row r="14184" spans="9:10" x14ac:dyDescent="0.3">
      <c r="I14184" s="8"/>
      <c r="J14184" s="8"/>
    </row>
    <row r="14185" spans="9:10" x14ac:dyDescent="0.3">
      <c r="I14185" s="8"/>
      <c r="J14185" s="8"/>
    </row>
    <row r="14186" spans="9:10" x14ac:dyDescent="0.3">
      <c r="I14186" s="8"/>
      <c r="J14186" s="8"/>
    </row>
    <row r="14187" spans="9:10" x14ac:dyDescent="0.3">
      <c r="I14187" s="8"/>
      <c r="J14187" s="8"/>
    </row>
    <row r="14188" spans="9:10" x14ac:dyDescent="0.3">
      <c r="I14188" s="8"/>
      <c r="J14188" s="8"/>
    </row>
    <row r="14189" spans="9:10" x14ac:dyDescent="0.3">
      <c r="I14189" s="8"/>
      <c r="J14189" s="8"/>
    </row>
    <row r="14190" spans="9:10" x14ac:dyDescent="0.3">
      <c r="I14190" s="8"/>
      <c r="J14190" s="8"/>
    </row>
    <row r="14191" spans="9:10" x14ac:dyDescent="0.3">
      <c r="I14191" s="8"/>
      <c r="J14191" s="8"/>
    </row>
    <row r="14192" spans="9:10" x14ac:dyDescent="0.3">
      <c r="I14192" s="8"/>
      <c r="J14192" s="8"/>
    </row>
    <row r="14193" spans="9:10" x14ac:dyDescent="0.3">
      <c r="I14193" s="8"/>
      <c r="J14193" s="8"/>
    </row>
    <row r="14194" spans="9:10" x14ac:dyDescent="0.3">
      <c r="I14194" s="8"/>
      <c r="J14194" s="8"/>
    </row>
    <row r="14195" spans="9:10" x14ac:dyDescent="0.3">
      <c r="I14195" s="8"/>
      <c r="J14195" s="8"/>
    </row>
    <row r="14196" spans="9:10" x14ac:dyDescent="0.3">
      <c r="I14196" s="8"/>
      <c r="J14196" s="8"/>
    </row>
    <row r="14197" spans="9:10" x14ac:dyDescent="0.3">
      <c r="I14197" s="8"/>
      <c r="J14197" s="8"/>
    </row>
    <row r="14198" spans="9:10" x14ac:dyDescent="0.3">
      <c r="I14198" s="8"/>
      <c r="J14198" s="8"/>
    </row>
    <row r="14199" spans="9:10" x14ac:dyDescent="0.3">
      <c r="I14199" s="8"/>
      <c r="J14199" s="8"/>
    </row>
    <row r="14200" spans="9:10" x14ac:dyDescent="0.3">
      <c r="I14200" s="8"/>
      <c r="J14200" s="8"/>
    </row>
    <row r="14201" spans="9:10" x14ac:dyDescent="0.3">
      <c r="I14201" s="8"/>
      <c r="J14201" s="8"/>
    </row>
    <row r="14202" spans="9:10" x14ac:dyDescent="0.3">
      <c r="I14202" s="8"/>
      <c r="J14202" s="8"/>
    </row>
    <row r="14203" spans="9:10" x14ac:dyDescent="0.3">
      <c r="I14203" s="8"/>
      <c r="J14203" s="8"/>
    </row>
    <row r="14204" spans="9:10" x14ac:dyDescent="0.3">
      <c r="I14204" s="8"/>
      <c r="J14204" s="8"/>
    </row>
    <row r="14205" spans="9:10" x14ac:dyDescent="0.3">
      <c r="I14205" s="8"/>
      <c r="J14205" s="8"/>
    </row>
    <row r="14206" spans="9:10" x14ac:dyDescent="0.3">
      <c r="I14206" s="8"/>
      <c r="J14206" s="8"/>
    </row>
    <row r="14207" spans="9:10" x14ac:dyDescent="0.3">
      <c r="I14207" s="8"/>
      <c r="J14207" s="8"/>
    </row>
    <row r="14208" spans="9:10" x14ac:dyDescent="0.3">
      <c r="I14208" s="8"/>
      <c r="J14208" s="8"/>
    </row>
    <row r="14209" spans="9:10" x14ac:dyDescent="0.3">
      <c r="I14209" s="8"/>
      <c r="J14209" s="8"/>
    </row>
    <row r="14210" spans="9:10" x14ac:dyDescent="0.3">
      <c r="I14210" s="8"/>
      <c r="J14210" s="8"/>
    </row>
    <row r="14211" spans="9:10" x14ac:dyDescent="0.3">
      <c r="I14211" s="8"/>
      <c r="J14211" s="8"/>
    </row>
    <row r="14212" spans="9:10" x14ac:dyDescent="0.3">
      <c r="I14212" s="8"/>
      <c r="J14212" s="8"/>
    </row>
    <row r="14213" spans="9:10" x14ac:dyDescent="0.3">
      <c r="I14213" s="8"/>
      <c r="J14213" s="8"/>
    </row>
    <row r="14214" spans="9:10" x14ac:dyDescent="0.3">
      <c r="I14214" s="8"/>
      <c r="J14214" s="8"/>
    </row>
    <row r="14215" spans="9:10" x14ac:dyDescent="0.3">
      <c r="I14215" s="8"/>
      <c r="J14215" s="8"/>
    </row>
    <row r="14216" spans="9:10" x14ac:dyDescent="0.3">
      <c r="I14216" s="8"/>
      <c r="J14216" s="8"/>
    </row>
    <row r="14217" spans="9:10" x14ac:dyDescent="0.3">
      <c r="I14217" s="8"/>
      <c r="J14217" s="8"/>
    </row>
    <row r="14218" spans="9:10" x14ac:dyDescent="0.3">
      <c r="I14218" s="8"/>
      <c r="J14218" s="8"/>
    </row>
    <row r="14219" spans="9:10" x14ac:dyDescent="0.3">
      <c r="I14219" s="8"/>
      <c r="J14219" s="8"/>
    </row>
    <row r="14220" spans="9:10" x14ac:dyDescent="0.3">
      <c r="I14220" s="8"/>
      <c r="J14220" s="8"/>
    </row>
    <row r="14221" spans="9:10" x14ac:dyDescent="0.3">
      <c r="I14221" s="8"/>
      <c r="J14221" s="8"/>
    </row>
    <row r="14222" spans="9:10" x14ac:dyDescent="0.3">
      <c r="I14222" s="8"/>
      <c r="J14222" s="8"/>
    </row>
    <row r="14223" spans="9:10" x14ac:dyDescent="0.3">
      <c r="I14223" s="8"/>
      <c r="J14223" s="8"/>
    </row>
    <row r="14224" spans="9:10" x14ac:dyDescent="0.3">
      <c r="I14224" s="8"/>
      <c r="J14224" s="8"/>
    </row>
    <row r="14225" spans="9:10" x14ac:dyDescent="0.3">
      <c r="I14225" s="8"/>
      <c r="J14225" s="8"/>
    </row>
    <row r="14226" spans="9:10" x14ac:dyDescent="0.3">
      <c r="I14226" s="8"/>
      <c r="J14226" s="8"/>
    </row>
    <row r="14227" spans="9:10" x14ac:dyDescent="0.3">
      <c r="I14227" s="8"/>
      <c r="J14227" s="8"/>
    </row>
    <row r="14228" spans="9:10" x14ac:dyDescent="0.3">
      <c r="I14228" s="8"/>
      <c r="J14228" s="8"/>
    </row>
    <row r="14229" spans="9:10" x14ac:dyDescent="0.3">
      <c r="I14229" s="8"/>
      <c r="J14229" s="8"/>
    </row>
    <row r="14230" spans="9:10" x14ac:dyDescent="0.3">
      <c r="I14230" s="8"/>
      <c r="J14230" s="8"/>
    </row>
    <row r="14231" spans="9:10" x14ac:dyDescent="0.3">
      <c r="I14231" s="8"/>
      <c r="J14231" s="8"/>
    </row>
    <row r="14232" spans="9:10" x14ac:dyDescent="0.3">
      <c r="I14232" s="8"/>
      <c r="J14232" s="8"/>
    </row>
    <row r="14233" spans="9:10" x14ac:dyDescent="0.3">
      <c r="I14233" s="8"/>
      <c r="J14233" s="8"/>
    </row>
    <row r="14234" spans="9:10" x14ac:dyDescent="0.3">
      <c r="I14234" s="8"/>
      <c r="J14234" s="8"/>
    </row>
    <row r="14235" spans="9:10" x14ac:dyDescent="0.3">
      <c r="I14235" s="8"/>
      <c r="J14235" s="8"/>
    </row>
    <row r="14236" spans="9:10" x14ac:dyDescent="0.3">
      <c r="I14236" s="8"/>
      <c r="J14236" s="8"/>
    </row>
    <row r="14237" spans="9:10" x14ac:dyDescent="0.3">
      <c r="I14237" s="8"/>
      <c r="J14237" s="8"/>
    </row>
    <row r="14238" spans="9:10" x14ac:dyDescent="0.3">
      <c r="I14238" s="8"/>
      <c r="J14238" s="8"/>
    </row>
    <row r="14239" spans="9:10" x14ac:dyDescent="0.3">
      <c r="I14239" s="8"/>
      <c r="J14239" s="8"/>
    </row>
    <row r="14240" spans="9:10" x14ac:dyDescent="0.3">
      <c r="I14240" s="8"/>
      <c r="J14240" s="8"/>
    </row>
    <row r="14241" spans="9:10" x14ac:dyDescent="0.3">
      <c r="I14241" s="8"/>
      <c r="J14241" s="8"/>
    </row>
    <row r="14242" spans="9:10" x14ac:dyDescent="0.3">
      <c r="I14242" s="8"/>
      <c r="J14242" s="8"/>
    </row>
    <row r="14243" spans="9:10" x14ac:dyDescent="0.3">
      <c r="I14243" s="8"/>
      <c r="J14243" s="8"/>
    </row>
    <row r="14244" spans="9:10" x14ac:dyDescent="0.3">
      <c r="I14244" s="8"/>
      <c r="J14244" s="8"/>
    </row>
    <row r="14245" spans="9:10" x14ac:dyDescent="0.3">
      <c r="I14245" s="8"/>
      <c r="J14245" s="8"/>
    </row>
    <row r="14246" spans="9:10" x14ac:dyDescent="0.3">
      <c r="I14246" s="8"/>
      <c r="J14246" s="8"/>
    </row>
    <row r="14247" spans="9:10" x14ac:dyDescent="0.3">
      <c r="I14247" s="8"/>
      <c r="J14247" s="8"/>
    </row>
    <row r="14248" spans="9:10" x14ac:dyDescent="0.3">
      <c r="I14248" s="8"/>
      <c r="J14248" s="8"/>
    </row>
    <row r="14249" spans="9:10" x14ac:dyDescent="0.3">
      <c r="I14249" s="8"/>
      <c r="J14249" s="8"/>
    </row>
    <row r="14250" spans="9:10" x14ac:dyDescent="0.3">
      <c r="I14250" s="8"/>
      <c r="J14250" s="8"/>
    </row>
    <row r="14251" spans="9:10" x14ac:dyDescent="0.3">
      <c r="I14251" s="8"/>
      <c r="J14251" s="8"/>
    </row>
    <row r="14252" spans="9:10" x14ac:dyDescent="0.3">
      <c r="I14252" s="8"/>
      <c r="J14252" s="8"/>
    </row>
    <row r="14253" spans="9:10" x14ac:dyDescent="0.3">
      <c r="I14253" s="8"/>
      <c r="J14253" s="8"/>
    </row>
    <row r="14254" spans="9:10" x14ac:dyDescent="0.3">
      <c r="I14254" s="8"/>
      <c r="J14254" s="8"/>
    </row>
    <row r="14255" spans="9:10" x14ac:dyDescent="0.3">
      <c r="I14255" s="8"/>
      <c r="J14255" s="8"/>
    </row>
    <row r="14256" spans="9:10" x14ac:dyDescent="0.3">
      <c r="I14256" s="8"/>
      <c r="J14256" s="8"/>
    </row>
    <row r="14257" spans="9:10" x14ac:dyDescent="0.3">
      <c r="I14257" s="8"/>
      <c r="J14257" s="8"/>
    </row>
    <row r="14258" spans="9:10" x14ac:dyDescent="0.3">
      <c r="I14258" s="8"/>
      <c r="J14258" s="8"/>
    </row>
    <row r="14259" spans="9:10" x14ac:dyDescent="0.3">
      <c r="I14259" s="8"/>
      <c r="J14259" s="8"/>
    </row>
    <row r="14260" spans="9:10" x14ac:dyDescent="0.3">
      <c r="I14260" s="8"/>
      <c r="J14260" s="8"/>
    </row>
    <row r="14261" spans="9:10" x14ac:dyDescent="0.3">
      <c r="I14261" s="8"/>
      <c r="J14261" s="8"/>
    </row>
    <row r="14262" spans="9:10" x14ac:dyDescent="0.3">
      <c r="I14262" s="8"/>
      <c r="J14262" s="8"/>
    </row>
    <row r="14263" spans="9:10" x14ac:dyDescent="0.3">
      <c r="I14263" s="8"/>
      <c r="J14263" s="8"/>
    </row>
    <row r="14264" spans="9:10" x14ac:dyDescent="0.3">
      <c r="I14264" s="8"/>
      <c r="J14264" s="8"/>
    </row>
    <row r="14265" spans="9:10" x14ac:dyDescent="0.3">
      <c r="I14265" s="8"/>
      <c r="J14265" s="8"/>
    </row>
    <row r="14266" spans="9:10" x14ac:dyDescent="0.3">
      <c r="I14266" s="8"/>
      <c r="J14266" s="8"/>
    </row>
    <row r="14267" spans="9:10" x14ac:dyDescent="0.3">
      <c r="I14267" s="8"/>
      <c r="J14267" s="8"/>
    </row>
    <row r="14268" spans="9:10" x14ac:dyDescent="0.3">
      <c r="I14268" s="8"/>
      <c r="J14268" s="8"/>
    </row>
    <row r="14269" spans="9:10" x14ac:dyDescent="0.3">
      <c r="I14269" s="8"/>
      <c r="J14269" s="8"/>
    </row>
    <row r="14270" spans="9:10" x14ac:dyDescent="0.3">
      <c r="I14270" s="8"/>
      <c r="J14270" s="8"/>
    </row>
    <row r="14271" spans="9:10" x14ac:dyDescent="0.3">
      <c r="I14271" s="8"/>
      <c r="J14271" s="8"/>
    </row>
    <row r="14272" spans="9:10" x14ac:dyDescent="0.3">
      <c r="I14272" s="8"/>
      <c r="J14272" s="8"/>
    </row>
    <row r="14273" spans="9:10" x14ac:dyDescent="0.3">
      <c r="I14273" s="8"/>
      <c r="J14273" s="8"/>
    </row>
    <row r="14274" spans="9:10" x14ac:dyDescent="0.3">
      <c r="I14274" s="8"/>
      <c r="J14274" s="8"/>
    </row>
    <row r="14275" spans="9:10" x14ac:dyDescent="0.3">
      <c r="I14275" s="8"/>
      <c r="J14275" s="8"/>
    </row>
    <row r="14276" spans="9:10" x14ac:dyDescent="0.3">
      <c r="I14276" s="8"/>
      <c r="J14276" s="8"/>
    </row>
    <row r="14277" spans="9:10" x14ac:dyDescent="0.3">
      <c r="I14277" s="8"/>
      <c r="J14277" s="8"/>
    </row>
    <row r="14278" spans="9:10" x14ac:dyDescent="0.3">
      <c r="I14278" s="8"/>
      <c r="J14278" s="8"/>
    </row>
    <row r="14279" spans="9:10" x14ac:dyDescent="0.3">
      <c r="I14279" s="8"/>
      <c r="J14279" s="8"/>
    </row>
    <row r="14280" spans="9:10" x14ac:dyDescent="0.3">
      <c r="I14280" s="8"/>
      <c r="J14280" s="8"/>
    </row>
    <row r="14281" spans="9:10" x14ac:dyDescent="0.3">
      <c r="I14281" s="8"/>
      <c r="J14281" s="8"/>
    </row>
    <row r="14282" spans="9:10" x14ac:dyDescent="0.3">
      <c r="I14282" s="8"/>
      <c r="J14282" s="8"/>
    </row>
    <row r="14283" spans="9:10" x14ac:dyDescent="0.3">
      <c r="I14283" s="8"/>
      <c r="J14283" s="8"/>
    </row>
    <row r="14284" spans="9:10" x14ac:dyDescent="0.3">
      <c r="I14284" s="8"/>
      <c r="J14284" s="8"/>
    </row>
    <row r="14285" spans="9:10" x14ac:dyDescent="0.3">
      <c r="I14285" s="8"/>
      <c r="J14285" s="8"/>
    </row>
    <row r="14286" spans="9:10" x14ac:dyDescent="0.3">
      <c r="I14286" s="8"/>
      <c r="J14286" s="8"/>
    </row>
    <row r="14287" spans="9:10" x14ac:dyDescent="0.3">
      <c r="I14287" s="8"/>
      <c r="J14287" s="8"/>
    </row>
    <row r="14288" spans="9:10" x14ac:dyDescent="0.3">
      <c r="I14288" s="8"/>
      <c r="J14288" s="8"/>
    </row>
    <row r="14289" spans="9:10" x14ac:dyDescent="0.3">
      <c r="I14289" s="8"/>
      <c r="J14289" s="8"/>
    </row>
    <row r="14290" spans="9:10" x14ac:dyDescent="0.3">
      <c r="I14290" s="8"/>
      <c r="J14290" s="8"/>
    </row>
    <row r="14291" spans="9:10" x14ac:dyDescent="0.3">
      <c r="I14291" s="8"/>
      <c r="J14291" s="8"/>
    </row>
    <row r="14292" spans="9:10" x14ac:dyDescent="0.3">
      <c r="I14292" s="8"/>
      <c r="J14292" s="8"/>
    </row>
    <row r="14293" spans="9:10" x14ac:dyDescent="0.3">
      <c r="I14293" s="8"/>
      <c r="J14293" s="8"/>
    </row>
    <row r="14294" spans="9:10" x14ac:dyDescent="0.3">
      <c r="I14294" s="8"/>
      <c r="J14294" s="8"/>
    </row>
    <row r="14295" spans="9:10" x14ac:dyDescent="0.3">
      <c r="I14295" s="8"/>
      <c r="J14295" s="8"/>
    </row>
    <row r="14296" spans="9:10" x14ac:dyDescent="0.3">
      <c r="I14296" s="8"/>
      <c r="J14296" s="8"/>
    </row>
    <row r="14297" spans="9:10" x14ac:dyDescent="0.3">
      <c r="I14297" s="8"/>
      <c r="J14297" s="8"/>
    </row>
    <row r="14298" spans="9:10" x14ac:dyDescent="0.3">
      <c r="I14298" s="8"/>
      <c r="J14298" s="8"/>
    </row>
    <row r="14299" spans="9:10" x14ac:dyDescent="0.3">
      <c r="I14299" s="8"/>
      <c r="J14299" s="8"/>
    </row>
    <row r="14300" spans="9:10" x14ac:dyDescent="0.3">
      <c r="I14300" s="8"/>
      <c r="J14300" s="8"/>
    </row>
    <row r="14301" spans="9:10" x14ac:dyDescent="0.3">
      <c r="I14301" s="8"/>
      <c r="J14301" s="8"/>
    </row>
    <row r="14302" spans="9:10" x14ac:dyDescent="0.3">
      <c r="I14302" s="8"/>
      <c r="J14302" s="8"/>
    </row>
    <row r="14303" spans="9:10" x14ac:dyDescent="0.3">
      <c r="I14303" s="8"/>
      <c r="J14303" s="8"/>
    </row>
    <row r="14304" spans="9:10" x14ac:dyDescent="0.3">
      <c r="I14304" s="8"/>
      <c r="J14304" s="8"/>
    </row>
    <row r="14305" spans="9:10" x14ac:dyDescent="0.3">
      <c r="I14305" s="8"/>
      <c r="J14305" s="8"/>
    </row>
    <row r="14306" spans="9:10" x14ac:dyDescent="0.3">
      <c r="I14306" s="8"/>
      <c r="J14306" s="8"/>
    </row>
    <row r="14307" spans="9:10" x14ac:dyDescent="0.3">
      <c r="I14307" s="8"/>
      <c r="J14307" s="8"/>
    </row>
    <row r="14308" spans="9:10" x14ac:dyDescent="0.3">
      <c r="I14308" s="8"/>
      <c r="J14308" s="8"/>
    </row>
    <row r="14309" spans="9:10" x14ac:dyDescent="0.3">
      <c r="I14309" s="8"/>
      <c r="J14309" s="8"/>
    </row>
    <row r="14310" spans="9:10" x14ac:dyDescent="0.3">
      <c r="I14310" s="8"/>
      <c r="J14310" s="8"/>
    </row>
    <row r="14311" spans="9:10" x14ac:dyDescent="0.3">
      <c r="I14311" s="8"/>
      <c r="J14311" s="8"/>
    </row>
    <row r="14312" spans="9:10" x14ac:dyDescent="0.3">
      <c r="I14312" s="8"/>
      <c r="J14312" s="8"/>
    </row>
    <row r="14313" spans="9:10" x14ac:dyDescent="0.3">
      <c r="I14313" s="8"/>
      <c r="J14313" s="8"/>
    </row>
    <row r="14314" spans="9:10" x14ac:dyDescent="0.3">
      <c r="I14314" s="8"/>
      <c r="J14314" s="8"/>
    </row>
    <row r="14315" spans="9:10" x14ac:dyDescent="0.3">
      <c r="I14315" s="8"/>
      <c r="J14315" s="8"/>
    </row>
    <row r="14316" spans="9:10" x14ac:dyDescent="0.3">
      <c r="I14316" s="8"/>
      <c r="J14316" s="8"/>
    </row>
    <row r="14317" spans="9:10" x14ac:dyDescent="0.3">
      <c r="I14317" s="8"/>
      <c r="J14317" s="8"/>
    </row>
    <row r="14318" spans="9:10" x14ac:dyDescent="0.3">
      <c r="I14318" s="8"/>
      <c r="J14318" s="8"/>
    </row>
    <row r="14319" spans="9:10" x14ac:dyDescent="0.3">
      <c r="I14319" s="8"/>
      <c r="J14319" s="8"/>
    </row>
    <row r="14320" spans="9:10" x14ac:dyDescent="0.3">
      <c r="I14320" s="8"/>
      <c r="J14320" s="8"/>
    </row>
    <row r="14321" spans="9:10" x14ac:dyDescent="0.3">
      <c r="I14321" s="8"/>
      <c r="J14321" s="8"/>
    </row>
    <row r="14322" spans="9:10" x14ac:dyDescent="0.3">
      <c r="I14322" s="8"/>
      <c r="J14322" s="8"/>
    </row>
    <row r="14323" spans="9:10" x14ac:dyDescent="0.3">
      <c r="I14323" s="8"/>
      <c r="J14323" s="8"/>
    </row>
    <row r="14324" spans="9:10" x14ac:dyDescent="0.3">
      <c r="I14324" s="8"/>
      <c r="J14324" s="8"/>
    </row>
    <row r="14325" spans="9:10" x14ac:dyDescent="0.3">
      <c r="I14325" s="8"/>
      <c r="J14325" s="8"/>
    </row>
    <row r="14326" spans="9:10" x14ac:dyDescent="0.3">
      <c r="I14326" s="8"/>
      <c r="J14326" s="8"/>
    </row>
    <row r="14327" spans="9:10" x14ac:dyDescent="0.3">
      <c r="I14327" s="8"/>
      <c r="J14327" s="8"/>
    </row>
    <row r="14328" spans="9:10" x14ac:dyDescent="0.3">
      <c r="I14328" s="8"/>
      <c r="J14328" s="8"/>
    </row>
    <row r="14329" spans="9:10" x14ac:dyDescent="0.3">
      <c r="I14329" s="8"/>
      <c r="J14329" s="8"/>
    </row>
    <row r="14330" spans="9:10" x14ac:dyDescent="0.3">
      <c r="I14330" s="8"/>
      <c r="J14330" s="8"/>
    </row>
    <row r="14331" spans="9:10" x14ac:dyDescent="0.3">
      <c r="I14331" s="8"/>
      <c r="J14331" s="8"/>
    </row>
    <row r="14332" spans="9:10" x14ac:dyDescent="0.3">
      <c r="I14332" s="8"/>
      <c r="J14332" s="8"/>
    </row>
    <row r="14333" spans="9:10" x14ac:dyDescent="0.3">
      <c r="I14333" s="8"/>
      <c r="J14333" s="8"/>
    </row>
    <row r="14334" spans="9:10" x14ac:dyDescent="0.3">
      <c r="I14334" s="8"/>
      <c r="J14334" s="8"/>
    </row>
    <row r="14335" spans="9:10" x14ac:dyDescent="0.3">
      <c r="I14335" s="8"/>
      <c r="J14335" s="8"/>
    </row>
    <row r="14336" spans="9:10" x14ac:dyDescent="0.3">
      <c r="I14336" s="8"/>
      <c r="J14336" s="8"/>
    </row>
    <row r="14337" spans="9:10" x14ac:dyDescent="0.3">
      <c r="I14337" s="8"/>
      <c r="J14337" s="8"/>
    </row>
    <row r="14338" spans="9:10" x14ac:dyDescent="0.3">
      <c r="I14338" s="8"/>
      <c r="J14338" s="8"/>
    </row>
    <row r="14339" spans="9:10" x14ac:dyDescent="0.3">
      <c r="I14339" s="8"/>
      <c r="J14339" s="8"/>
    </row>
    <row r="14340" spans="9:10" x14ac:dyDescent="0.3">
      <c r="I14340" s="8"/>
      <c r="J14340" s="8"/>
    </row>
    <row r="14341" spans="9:10" x14ac:dyDescent="0.3">
      <c r="I14341" s="8"/>
      <c r="J14341" s="8"/>
    </row>
    <row r="14342" spans="9:10" x14ac:dyDescent="0.3">
      <c r="I14342" s="8"/>
      <c r="J14342" s="8"/>
    </row>
    <row r="14343" spans="9:10" x14ac:dyDescent="0.3">
      <c r="I14343" s="8"/>
      <c r="J14343" s="8"/>
    </row>
    <row r="14344" spans="9:10" x14ac:dyDescent="0.3">
      <c r="I14344" s="8"/>
      <c r="J14344" s="8"/>
    </row>
    <row r="14345" spans="9:10" x14ac:dyDescent="0.3">
      <c r="I14345" s="8"/>
      <c r="J14345" s="8"/>
    </row>
    <row r="14346" spans="9:10" x14ac:dyDescent="0.3">
      <c r="I14346" s="8"/>
      <c r="J14346" s="8"/>
    </row>
    <row r="14347" spans="9:10" x14ac:dyDescent="0.3">
      <c r="I14347" s="8"/>
      <c r="J14347" s="8"/>
    </row>
    <row r="14348" spans="9:10" x14ac:dyDescent="0.3">
      <c r="I14348" s="8"/>
      <c r="J14348" s="8"/>
    </row>
    <row r="14349" spans="9:10" x14ac:dyDescent="0.3">
      <c r="I14349" s="8"/>
      <c r="J14349" s="8"/>
    </row>
    <row r="14350" spans="9:10" x14ac:dyDescent="0.3">
      <c r="I14350" s="8"/>
      <c r="J14350" s="8"/>
    </row>
    <row r="14351" spans="9:10" x14ac:dyDescent="0.3">
      <c r="I14351" s="8"/>
      <c r="J14351" s="8"/>
    </row>
    <row r="14352" spans="9:10" x14ac:dyDescent="0.3">
      <c r="I14352" s="8"/>
      <c r="J14352" s="8"/>
    </row>
    <row r="14353" spans="9:10" x14ac:dyDescent="0.3">
      <c r="I14353" s="8"/>
      <c r="J14353" s="8"/>
    </row>
    <row r="14354" spans="9:10" x14ac:dyDescent="0.3">
      <c r="I14354" s="8"/>
      <c r="J14354" s="8"/>
    </row>
    <row r="14355" spans="9:10" x14ac:dyDescent="0.3">
      <c r="I14355" s="8"/>
      <c r="J14355" s="8"/>
    </row>
    <row r="14356" spans="9:10" x14ac:dyDescent="0.3">
      <c r="I14356" s="8"/>
      <c r="J14356" s="8"/>
    </row>
    <row r="14357" spans="9:10" x14ac:dyDescent="0.3">
      <c r="I14357" s="8"/>
      <c r="J14357" s="8"/>
    </row>
    <row r="14358" spans="9:10" x14ac:dyDescent="0.3">
      <c r="I14358" s="8"/>
      <c r="J14358" s="8"/>
    </row>
    <row r="14359" spans="9:10" x14ac:dyDescent="0.3">
      <c r="I14359" s="8"/>
      <c r="J14359" s="8"/>
    </row>
    <row r="14360" spans="9:10" x14ac:dyDescent="0.3">
      <c r="I14360" s="8"/>
      <c r="J14360" s="8"/>
    </row>
    <row r="14361" spans="9:10" x14ac:dyDescent="0.3">
      <c r="I14361" s="8"/>
      <c r="J14361" s="8"/>
    </row>
    <row r="14362" spans="9:10" x14ac:dyDescent="0.3">
      <c r="I14362" s="8"/>
      <c r="J14362" s="8"/>
    </row>
    <row r="14363" spans="9:10" x14ac:dyDescent="0.3">
      <c r="I14363" s="8"/>
      <c r="J14363" s="8"/>
    </row>
    <row r="14364" spans="9:10" x14ac:dyDescent="0.3">
      <c r="I14364" s="8"/>
      <c r="J14364" s="8"/>
    </row>
    <row r="14365" spans="9:10" x14ac:dyDescent="0.3">
      <c r="I14365" s="8"/>
      <c r="J14365" s="8"/>
    </row>
    <row r="14366" spans="9:10" x14ac:dyDescent="0.3">
      <c r="I14366" s="8"/>
      <c r="J14366" s="8"/>
    </row>
    <row r="14367" spans="9:10" x14ac:dyDescent="0.3">
      <c r="I14367" s="8"/>
      <c r="J14367" s="8"/>
    </row>
    <row r="14368" spans="9:10" x14ac:dyDescent="0.3">
      <c r="I14368" s="8"/>
      <c r="J14368" s="8"/>
    </row>
    <row r="14369" spans="9:10" x14ac:dyDescent="0.3">
      <c r="I14369" s="8"/>
      <c r="J14369" s="8"/>
    </row>
    <row r="14370" spans="9:10" x14ac:dyDescent="0.3">
      <c r="I14370" s="8"/>
      <c r="J14370" s="8"/>
    </row>
    <row r="14371" spans="9:10" x14ac:dyDescent="0.3">
      <c r="I14371" s="8"/>
      <c r="J14371" s="8"/>
    </row>
    <row r="14372" spans="9:10" x14ac:dyDescent="0.3">
      <c r="I14372" s="8"/>
      <c r="J14372" s="8"/>
    </row>
    <row r="14373" spans="9:10" x14ac:dyDescent="0.3">
      <c r="I14373" s="8"/>
      <c r="J14373" s="8"/>
    </row>
    <row r="14374" spans="9:10" x14ac:dyDescent="0.3">
      <c r="I14374" s="8"/>
      <c r="J14374" s="8"/>
    </row>
    <row r="14375" spans="9:10" x14ac:dyDescent="0.3">
      <c r="I14375" s="8"/>
      <c r="J14375" s="8"/>
    </row>
    <row r="14376" spans="9:10" x14ac:dyDescent="0.3">
      <c r="I14376" s="8"/>
      <c r="J14376" s="8"/>
    </row>
    <row r="14377" spans="9:10" x14ac:dyDescent="0.3">
      <c r="I14377" s="8"/>
      <c r="J14377" s="8"/>
    </row>
    <row r="14378" spans="9:10" x14ac:dyDescent="0.3">
      <c r="I14378" s="8"/>
      <c r="J14378" s="8"/>
    </row>
    <row r="14379" spans="9:10" x14ac:dyDescent="0.3">
      <c r="I14379" s="8"/>
      <c r="J14379" s="8"/>
    </row>
    <row r="14380" spans="9:10" x14ac:dyDescent="0.3">
      <c r="I14380" s="8"/>
      <c r="J14380" s="8"/>
    </row>
    <row r="14381" spans="9:10" x14ac:dyDescent="0.3">
      <c r="I14381" s="8"/>
      <c r="J14381" s="8"/>
    </row>
    <row r="14382" spans="9:10" x14ac:dyDescent="0.3">
      <c r="I14382" s="8"/>
      <c r="J14382" s="8"/>
    </row>
    <row r="14383" spans="9:10" x14ac:dyDescent="0.3">
      <c r="I14383" s="8"/>
      <c r="J14383" s="8"/>
    </row>
    <row r="14384" spans="9:10" x14ac:dyDescent="0.3">
      <c r="I14384" s="8"/>
      <c r="J14384" s="8"/>
    </row>
    <row r="14385" spans="9:10" x14ac:dyDescent="0.3">
      <c r="I14385" s="8"/>
      <c r="J14385" s="8"/>
    </row>
    <row r="14386" spans="9:10" x14ac:dyDescent="0.3">
      <c r="I14386" s="8"/>
      <c r="J14386" s="8"/>
    </row>
    <row r="14387" spans="9:10" x14ac:dyDescent="0.3">
      <c r="I14387" s="8"/>
      <c r="J14387" s="8"/>
    </row>
    <row r="14388" spans="9:10" x14ac:dyDescent="0.3">
      <c r="I14388" s="8"/>
      <c r="J14388" s="8"/>
    </row>
    <row r="14389" spans="9:10" x14ac:dyDescent="0.3">
      <c r="I14389" s="8"/>
      <c r="J14389" s="8"/>
    </row>
    <row r="14390" spans="9:10" x14ac:dyDescent="0.3">
      <c r="I14390" s="8"/>
      <c r="J14390" s="8"/>
    </row>
    <row r="14391" spans="9:10" x14ac:dyDescent="0.3">
      <c r="I14391" s="8"/>
      <c r="J14391" s="8"/>
    </row>
    <row r="14392" spans="9:10" x14ac:dyDescent="0.3">
      <c r="I14392" s="8"/>
      <c r="J14392" s="8"/>
    </row>
    <row r="14393" spans="9:10" x14ac:dyDescent="0.3">
      <c r="I14393" s="8"/>
      <c r="J14393" s="8"/>
    </row>
    <row r="14394" spans="9:10" x14ac:dyDescent="0.3">
      <c r="I14394" s="8"/>
      <c r="J14394" s="8"/>
    </row>
    <row r="14395" spans="9:10" x14ac:dyDescent="0.3">
      <c r="I14395" s="8"/>
      <c r="J14395" s="8"/>
    </row>
    <row r="14396" spans="9:10" x14ac:dyDescent="0.3">
      <c r="I14396" s="8"/>
      <c r="J14396" s="8"/>
    </row>
    <row r="14397" spans="9:10" x14ac:dyDescent="0.3">
      <c r="I14397" s="8"/>
      <c r="J14397" s="8"/>
    </row>
    <row r="14398" spans="9:10" x14ac:dyDescent="0.3">
      <c r="I14398" s="8"/>
      <c r="J14398" s="8"/>
    </row>
    <row r="14399" spans="9:10" x14ac:dyDescent="0.3">
      <c r="I14399" s="8"/>
      <c r="J14399" s="8"/>
    </row>
    <row r="14400" spans="9:10" x14ac:dyDescent="0.3">
      <c r="I14400" s="8"/>
      <c r="J14400" s="8"/>
    </row>
    <row r="14401" spans="9:10" x14ac:dyDescent="0.3">
      <c r="I14401" s="8"/>
      <c r="J14401" s="8"/>
    </row>
    <row r="14402" spans="9:10" x14ac:dyDescent="0.3">
      <c r="I14402" s="8"/>
      <c r="J14402" s="8"/>
    </row>
    <row r="14403" spans="9:10" x14ac:dyDescent="0.3">
      <c r="I14403" s="8"/>
      <c r="J14403" s="8"/>
    </row>
    <row r="14404" spans="9:10" x14ac:dyDescent="0.3">
      <c r="I14404" s="8"/>
      <c r="J14404" s="8"/>
    </row>
    <row r="14405" spans="9:10" x14ac:dyDescent="0.3">
      <c r="I14405" s="8"/>
      <c r="J14405" s="8"/>
    </row>
    <row r="14406" spans="9:10" x14ac:dyDescent="0.3">
      <c r="I14406" s="8"/>
      <c r="J14406" s="8"/>
    </row>
    <row r="14407" spans="9:10" x14ac:dyDescent="0.3">
      <c r="I14407" s="8"/>
      <c r="J14407" s="8"/>
    </row>
    <row r="14408" spans="9:10" x14ac:dyDescent="0.3">
      <c r="I14408" s="8"/>
      <c r="J14408" s="8"/>
    </row>
    <row r="14409" spans="9:10" x14ac:dyDescent="0.3">
      <c r="I14409" s="8"/>
      <c r="J14409" s="8"/>
    </row>
    <row r="14410" spans="9:10" x14ac:dyDescent="0.3">
      <c r="I14410" s="8"/>
      <c r="J14410" s="8"/>
    </row>
    <row r="14411" spans="9:10" x14ac:dyDescent="0.3">
      <c r="I14411" s="8"/>
      <c r="J14411" s="8"/>
    </row>
    <row r="14412" spans="9:10" x14ac:dyDescent="0.3">
      <c r="I14412" s="8"/>
      <c r="J14412" s="8"/>
    </row>
    <row r="14413" spans="9:10" x14ac:dyDescent="0.3">
      <c r="I14413" s="8"/>
      <c r="J14413" s="8"/>
    </row>
    <row r="14414" spans="9:10" x14ac:dyDescent="0.3">
      <c r="I14414" s="8"/>
      <c r="J14414" s="8"/>
    </row>
    <row r="14415" spans="9:10" x14ac:dyDescent="0.3">
      <c r="I14415" s="8"/>
      <c r="J14415" s="8"/>
    </row>
    <row r="14416" spans="9:10" x14ac:dyDescent="0.3">
      <c r="I14416" s="8"/>
      <c r="J14416" s="8"/>
    </row>
    <row r="14417" spans="9:10" x14ac:dyDescent="0.3">
      <c r="I14417" s="8"/>
      <c r="J14417" s="8"/>
    </row>
    <row r="14418" spans="9:10" x14ac:dyDescent="0.3">
      <c r="I14418" s="8"/>
      <c r="J14418" s="8"/>
    </row>
    <row r="14419" spans="9:10" x14ac:dyDescent="0.3">
      <c r="I14419" s="8"/>
      <c r="J14419" s="8"/>
    </row>
    <row r="14420" spans="9:10" x14ac:dyDescent="0.3">
      <c r="I14420" s="8"/>
      <c r="J14420" s="8"/>
    </row>
    <row r="14421" spans="9:10" x14ac:dyDescent="0.3">
      <c r="I14421" s="8"/>
      <c r="J14421" s="8"/>
    </row>
    <row r="14422" spans="9:10" x14ac:dyDescent="0.3">
      <c r="I14422" s="8"/>
      <c r="J14422" s="8"/>
    </row>
    <row r="14423" spans="9:10" x14ac:dyDescent="0.3">
      <c r="I14423" s="8"/>
      <c r="J14423" s="8"/>
    </row>
    <row r="14424" spans="9:10" x14ac:dyDescent="0.3">
      <c r="I14424" s="8"/>
      <c r="J14424" s="8"/>
    </row>
    <row r="14425" spans="9:10" x14ac:dyDescent="0.3">
      <c r="I14425" s="8"/>
      <c r="J14425" s="8"/>
    </row>
    <row r="14426" spans="9:10" x14ac:dyDescent="0.3">
      <c r="I14426" s="8"/>
      <c r="J14426" s="8"/>
    </row>
    <row r="14427" spans="9:10" x14ac:dyDescent="0.3">
      <c r="I14427" s="8"/>
      <c r="J14427" s="8"/>
    </row>
    <row r="14428" spans="9:10" x14ac:dyDescent="0.3">
      <c r="I14428" s="8"/>
      <c r="J14428" s="8"/>
    </row>
    <row r="14429" spans="9:10" x14ac:dyDescent="0.3">
      <c r="I14429" s="8"/>
      <c r="J14429" s="8"/>
    </row>
    <row r="14430" spans="9:10" x14ac:dyDescent="0.3">
      <c r="I14430" s="8"/>
      <c r="J14430" s="8"/>
    </row>
    <row r="14431" spans="9:10" x14ac:dyDescent="0.3">
      <c r="I14431" s="8"/>
      <c r="J14431" s="8"/>
    </row>
    <row r="14432" spans="9:10" x14ac:dyDescent="0.3">
      <c r="I14432" s="8"/>
      <c r="J14432" s="8"/>
    </row>
    <row r="14433" spans="9:10" x14ac:dyDescent="0.3">
      <c r="I14433" s="8"/>
      <c r="J14433" s="8"/>
    </row>
    <row r="14434" spans="9:10" x14ac:dyDescent="0.3">
      <c r="I14434" s="8"/>
      <c r="J14434" s="8"/>
    </row>
    <row r="14435" spans="9:10" x14ac:dyDescent="0.3">
      <c r="I14435" s="8"/>
      <c r="J14435" s="8"/>
    </row>
    <row r="14436" spans="9:10" x14ac:dyDescent="0.3">
      <c r="I14436" s="8"/>
      <c r="J14436" s="8"/>
    </row>
    <row r="14437" spans="9:10" x14ac:dyDescent="0.3">
      <c r="I14437" s="8"/>
      <c r="J14437" s="8"/>
    </row>
    <row r="14438" spans="9:10" x14ac:dyDescent="0.3">
      <c r="I14438" s="8"/>
      <c r="J14438" s="8"/>
    </row>
    <row r="14439" spans="9:10" x14ac:dyDescent="0.3">
      <c r="I14439" s="8"/>
      <c r="J14439" s="8"/>
    </row>
    <row r="14440" spans="9:10" x14ac:dyDescent="0.3">
      <c r="I14440" s="8"/>
      <c r="J14440" s="8"/>
    </row>
    <row r="14441" spans="9:10" x14ac:dyDescent="0.3">
      <c r="I14441" s="8"/>
      <c r="J14441" s="8"/>
    </row>
    <row r="14442" spans="9:10" x14ac:dyDescent="0.3">
      <c r="I14442" s="8"/>
      <c r="J14442" s="8"/>
    </row>
    <row r="14443" spans="9:10" x14ac:dyDescent="0.3">
      <c r="I14443" s="8"/>
      <c r="J14443" s="8"/>
    </row>
    <row r="14444" spans="9:10" x14ac:dyDescent="0.3">
      <c r="I14444" s="8"/>
      <c r="J14444" s="8"/>
    </row>
    <row r="14445" spans="9:10" x14ac:dyDescent="0.3">
      <c r="I14445" s="8"/>
      <c r="J14445" s="8"/>
    </row>
    <row r="14446" spans="9:10" x14ac:dyDescent="0.3">
      <c r="I14446" s="8"/>
      <c r="J14446" s="8"/>
    </row>
    <row r="14447" spans="9:10" x14ac:dyDescent="0.3">
      <c r="I14447" s="8"/>
      <c r="J14447" s="8"/>
    </row>
    <row r="14448" spans="9:10" x14ac:dyDescent="0.3">
      <c r="I14448" s="8"/>
      <c r="J14448" s="8"/>
    </row>
    <row r="14449" spans="9:10" x14ac:dyDescent="0.3">
      <c r="I14449" s="8"/>
      <c r="J14449" s="8"/>
    </row>
    <row r="14450" spans="9:10" x14ac:dyDescent="0.3">
      <c r="I14450" s="8"/>
      <c r="J14450" s="8"/>
    </row>
    <row r="14451" spans="9:10" x14ac:dyDescent="0.3">
      <c r="I14451" s="8"/>
      <c r="J14451" s="8"/>
    </row>
    <row r="14452" spans="9:10" x14ac:dyDescent="0.3">
      <c r="I14452" s="8"/>
      <c r="J14452" s="8"/>
    </row>
    <row r="14453" spans="9:10" x14ac:dyDescent="0.3">
      <c r="I14453" s="8"/>
      <c r="J14453" s="8"/>
    </row>
    <row r="14454" spans="9:10" x14ac:dyDescent="0.3">
      <c r="I14454" s="8"/>
      <c r="J14454" s="8"/>
    </row>
    <row r="14455" spans="9:10" x14ac:dyDescent="0.3">
      <c r="I14455" s="8"/>
      <c r="J14455" s="8"/>
    </row>
    <row r="14456" spans="9:10" x14ac:dyDescent="0.3">
      <c r="I14456" s="8"/>
      <c r="J14456" s="8"/>
    </row>
    <row r="14457" spans="9:10" x14ac:dyDescent="0.3">
      <c r="I14457" s="8"/>
      <c r="J14457" s="8"/>
    </row>
    <row r="14458" spans="9:10" x14ac:dyDescent="0.3">
      <c r="I14458" s="8"/>
      <c r="J14458" s="8"/>
    </row>
    <row r="14459" spans="9:10" x14ac:dyDescent="0.3">
      <c r="I14459" s="8"/>
      <c r="J14459" s="8"/>
    </row>
    <row r="14460" spans="9:10" x14ac:dyDescent="0.3">
      <c r="I14460" s="8"/>
      <c r="J14460" s="8"/>
    </row>
    <row r="14461" spans="9:10" x14ac:dyDescent="0.3">
      <c r="I14461" s="8"/>
      <c r="J14461" s="8"/>
    </row>
    <row r="14462" spans="9:10" x14ac:dyDescent="0.3">
      <c r="I14462" s="8"/>
      <c r="J14462" s="8"/>
    </row>
    <row r="14463" spans="9:10" x14ac:dyDescent="0.3">
      <c r="I14463" s="8"/>
      <c r="J14463" s="8"/>
    </row>
    <row r="14464" spans="9:10" x14ac:dyDescent="0.3">
      <c r="I14464" s="8"/>
      <c r="J14464" s="8"/>
    </row>
    <row r="14465" spans="9:10" x14ac:dyDescent="0.3">
      <c r="I14465" s="8"/>
      <c r="J14465" s="8"/>
    </row>
    <row r="14466" spans="9:10" x14ac:dyDescent="0.3">
      <c r="I14466" s="8"/>
      <c r="J14466" s="8"/>
    </row>
    <row r="14467" spans="9:10" x14ac:dyDescent="0.3">
      <c r="I14467" s="8"/>
      <c r="J14467" s="8"/>
    </row>
    <row r="14468" spans="9:10" x14ac:dyDescent="0.3">
      <c r="I14468" s="8"/>
      <c r="J14468" s="8"/>
    </row>
    <row r="14469" spans="9:10" x14ac:dyDescent="0.3">
      <c r="I14469" s="8"/>
      <c r="J14469" s="8"/>
    </row>
    <row r="14470" spans="9:10" x14ac:dyDescent="0.3">
      <c r="I14470" s="8"/>
      <c r="J14470" s="8"/>
    </row>
    <row r="14471" spans="9:10" x14ac:dyDescent="0.3">
      <c r="I14471" s="8"/>
      <c r="J14471" s="8"/>
    </row>
    <row r="14472" spans="9:10" x14ac:dyDescent="0.3">
      <c r="I14472" s="8"/>
      <c r="J14472" s="8"/>
    </row>
    <row r="14473" spans="9:10" x14ac:dyDescent="0.3">
      <c r="I14473" s="8"/>
      <c r="J14473" s="8"/>
    </row>
    <row r="14474" spans="9:10" x14ac:dyDescent="0.3">
      <c r="I14474" s="8"/>
      <c r="J14474" s="8"/>
    </row>
    <row r="14475" spans="9:10" x14ac:dyDescent="0.3">
      <c r="I14475" s="8"/>
      <c r="J14475" s="8"/>
    </row>
    <row r="14476" spans="9:10" x14ac:dyDescent="0.3">
      <c r="I14476" s="8"/>
      <c r="J14476" s="8"/>
    </row>
    <row r="14477" spans="9:10" x14ac:dyDescent="0.3">
      <c r="I14477" s="8"/>
      <c r="J14477" s="8"/>
    </row>
    <row r="14478" spans="9:10" x14ac:dyDescent="0.3">
      <c r="I14478" s="8"/>
      <c r="J14478" s="8"/>
    </row>
    <row r="14479" spans="9:10" x14ac:dyDescent="0.3">
      <c r="I14479" s="8"/>
      <c r="J14479" s="8"/>
    </row>
    <row r="14480" spans="9:10" x14ac:dyDescent="0.3">
      <c r="I14480" s="8"/>
      <c r="J14480" s="8"/>
    </row>
    <row r="14481" spans="9:10" x14ac:dyDescent="0.3">
      <c r="I14481" s="8"/>
      <c r="J14481" s="8"/>
    </row>
    <row r="14482" spans="9:10" x14ac:dyDescent="0.3">
      <c r="I14482" s="8"/>
      <c r="J14482" s="8"/>
    </row>
    <row r="14483" spans="9:10" x14ac:dyDescent="0.3">
      <c r="I14483" s="8"/>
      <c r="J14483" s="8"/>
    </row>
    <row r="14484" spans="9:10" x14ac:dyDescent="0.3">
      <c r="I14484" s="8"/>
      <c r="J14484" s="8"/>
    </row>
    <row r="14485" spans="9:10" x14ac:dyDescent="0.3">
      <c r="I14485" s="8"/>
      <c r="J14485" s="8"/>
    </row>
    <row r="14486" spans="9:10" x14ac:dyDescent="0.3">
      <c r="I14486" s="8"/>
      <c r="J14486" s="8"/>
    </row>
    <row r="14487" spans="9:10" x14ac:dyDescent="0.3">
      <c r="I14487" s="8"/>
      <c r="J14487" s="8"/>
    </row>
    <row r="14488" spans="9:10" x14ac:dyDescent="0.3">
      <c r="I14488" s="8"/>
      <c r="J14488" s="8"/>
    </row>
    <row r="14489" spans="9:10" x14ac:dyDescent="0.3">
      <c r="I14489" s="8"/>
      <c r="J14489" s="8"/>
    </row>
    <row r="14490" spans="9:10" x14ac:dyDescent="0.3">
      <c r="I14490" s="8"/>
      <c r="J14490" s="8"/>
    </row>
    <row r="14491" spans="9:10" x14ac:dyDescent="0.3">
      <c r="I14491" s="8"/>
      <c r="J14491" s="8"/>
    </row>
    <row r="14492" spans="9:10" x14ac:dyDescent="0.3">
      <c r="I14492" s="8"/>
      <c r="J14492" s="8"/>
    </row>
    <row r="14493" spans="9:10" x14ac:dyDescent="0.3">
      <c r="I14493" s="8"/>
      <c r="J14493" s="8"/>
    </row>
    <row r="14494" spans="9:10" x14ac:dyDescent="0.3">
      <c r="I14494" s="8"/>
      <c r="J14494" s="8"/>
    </row>
    <row r="14495" spans="9:10" x14ac:dyDescent="0.3">
      <c r="I14495" s="8"/>
      <c r="J14495" s="8"/>
    </row>
    <row r="14496" spans="9:10" x14ac:dyDescent="0.3">
      <c r="I14496" s="8"/>
      <c r="J14496" s="8"/>
    </row>
    <row r="14497" spans="9:10" x14ac:dyDescent="0.3">
      <c r="I14497" s="8"/>
      <c r="J14497" s="8"/>
    </row>
    <row r="14498" spans="9:10" x14ac:dyDescent="0.3">
      <c r="I14498" s="8"/>
      <c r="J14498" s="8"/>
    </row>
    <row r="14499" spans="9:10" x14ac:dyDescent="0.3">
      <c r="I14499" s="8"/>
      <c r="J14499" s="8"/>
    </row>
    <row r="14500" spans="9:10" x14ac:dyDescent="0.3">
      <c r="I14500" s="8"/>
      <c r="J14500" s="8"/>
    </row>
    <row r="14501" spans="9:10" x14ac:dyDescent="0.3">
      <c r="I14501" s="8"/>
      <c r="J14501" s="8"/>
    </row>
    <row r="14502" spans="9:10" x14ac:dyDescent="0.3">
      <c r="I14502" s="8"/>
      <c r="J14502" s="8"/>
    </row>
    <row r="14503" spans="9:10" x14ac:dyDescent="0.3">
      <c r="I14503" s="8"/>
      <c r="J14503" s="8"/>
    </row>
    <row r="14504" spans="9:10" x14ac:dyDescent="0.3">
      <c r="I14504" s="8"/>
      <c r="J14504" s="8"/>
    </row>
    <row r="14505" spans="9:10" x14ac:dyDescent="0.3">
      <c r="I14505" s="8"/>
      <c r="J14505" s="8"/>
    </row>
    <row r="14506" spans="9:10" x14ac:dyDescent="0.3">
      <c r="I14506" s="8"/>
      <c r="J14506" s="8"/>
    </row>
    <row r="14507" spans="9:10" x14ac:dyDescent="0.3">
      <c r="I14507" s="8"/>
      <c r="J14507" s="8"/>
    </row>
    <row r="14508" spans="9:10" x14ac:dyDescent="0.3">
      <c r="I14508" s="8"/>
      <c r="J14508" s="8"/>
    </row>
    <row r="14509" spans="9:10" x14ac:dyDescent="0.3">
      <c r="I14509" s="8"/>
      <c r="J14509" s="8"/>
    </row>
    <row r="14510" spans="9:10" x14ac:dyDescent="0.3">
      <c r="I14510" s="8"/>
      <c r="J14510" s="8"/>
    </row>
    <row r="14511" spans="9:10" x14ac:dyDescent="0.3">
      <c r="I14511" s="8"/>
      <c r="J14511" s="8"/>
    </row>
    <row r="14512" spans="9:10" x14ac:dyDescent="0.3">
      <c r="I14512" s="8"/>
      <c r="J14512" s="8"/>
    </row>
    <row r="14513" spans="9:10" x14ac:dyDescent="0.3">
      <c r="I14513" s="8"/>
      <c r="J14513" s="8"/>
    </row>
    <row r="14514" spans="9:10" x14ac:dyDescent="0.3">
      <c r="I14514" s="8"/>
      <c r="J14514" s="8"/>
    </row>
    <row r="14515" spans="9:10" x14ac:dyDescent="0.3">
      <c r="I14515" s="8"/>
      <c r="J14515" s="8"/>
    </row>
    <row r="14516" spans="9:10" x14ac:dyDescent="0.3">
      <c r="I14516" s="8"/>
      <c r="J14516" s="8"/>
    </row>
    <row r="14517" spans="9:10" x14ac:dyDescent="0.3">
      <c r="I14517" s="8"/>
      <c r="J14517" s="8"/>
    </row>
    <row r="14518" spans="9:10" x14ac:dyDescent="0.3">
      <c r="I14518" s="8"/>
      <c r="J14518" s="8"/>
    </row>
    <row r="14519" spans="9:10" x14ac:dyDescent="0.3">
      <c r="I14519" s="8"/>
      <c r="J14519" s="8"/>
    </row>
    <row r="14520" spans="9:10" x14ac:dyDescent="0.3">
      <c r="I14520" s="8"/>
      <c r="J14520" s="8"/>
    </row>
    <row r="14521" spans="9:10" x14ac:dyDescent="0.3">
      <c r="I14521" s="8"/>
      <c r="J14521" s="8"/>
    </row>
    <row r="14522" spans="9:10" x14ac:dyDescent="0.3">
      <c r="I14522" s="8"/>
      <c r="J14522" s="8"/>
    </row>
    <row r="14523" spans="9:10" x14ac:dyDescent="0.3">
      <c r="I14523" s="8"/>
      <c r="J14523" s="8"/>
    </row>
    <row r="14524" spans="9:10" x14ac:dyDescent="0.3">
      <c r="I14524" s="8"/>
      <c r="J14524" s="8"/>
    </row>
    <row r="14525" spans="9:10" x14ac:dyDescent="0.3">
      <c r="I14525" s="8"/>
      <c r="J14525" s="8"/>
    </row>
    <row r="14526" spans="9:10" x14ac:dyDescent="0.3">
      <c r="I14526" s="8"/>
      <c r="J14526" s="8"/>
    </row>
    <row r="14527" spans="9:10" x14ac:dyDescent="0.3">
      <c r="I14527" s="8"/>
      <c r="J14527" s="8"/>
    </row>
    <row r="14528" spans="9:10" x14ac:dyDescent="0.3">
      <c r="I14528" s="8"/>
      <c r="J14528" s="8"/>
    </row>
    <row r="14529" spans="9:10" x14ac:dyDescent="0.3">
      <c r="I14529" s="8"/>
      <c r="J14529" s="8"/>
    </row>
    <row r="14530" spans="9:10" x14ac:dyDescent="0.3">
      <c r="I14530" s="8"/>
      <c r="J14530" s="8"/>
    </row>
    <row r="14531" spans="9:10" x14ac:dyDescent="0.3">
      <c r="I14531" s="8"/>
      <c r="J14531" s="8"/>
    </row>
    <row r="14532" spans="9:10" x14ac:dyDescent="0.3">
      <c r="I14532" s="8"/>
      <c r="J14532" s="8"/>
    </row>
    <row r="14533" spans="9:10" x14ac:dyDescent="0.3">
      <c r="I14533" s="8"/>
      <c r="J14533" s="8"/>
    </row>
    <row r="14534" spans="9:10" x14ac:dyDescent="0.3">
      <c r="I14534" s="8"/>
      <c r="J14534" s="8"/>
    </row>
    <row r="14535" spans="9:10" x14ac:dyDescent="0.3">
      <c r="I14535" s="8"/>
      <c r="J14535" s="8"/>
    </row>
    <row r="14536" spans="9:10" x14ac:dyDescent="0.3">
      <c r="I14536" s="8"/>
      <c r="J14536" s="8"/>
    </row>
    <row r="14537" spans="9:10" x14ac:dyDescent="0.3">
      <c r="I14537" s="8"/>
      <c r="J14537" s="8"/>
    </row>
    <row r="14538" spans="9:10" x14ac:dyDescent="0.3">
      <c r="I14538" s="8"/>
      <c r="J14538" s="8"/>
    </row>
    <row r="14539" spans="9:10" x14ac:dyDescent="0.3">
      <c r="I14539" s="8"/>
      <c r="J14539" s="8"/>
    </row>
    <row r="14540" spans="9:10" x14ac:dyDescent="0.3">
      <c r="I14540" s="8"/>
      <c r="J14540" s="8"/>
    </row>
    <row r="14541" spans="9:10" x14ac:dyDescent="0.3">
      <c r="I14541" s="8"/>
      <c r="J14541" s="8"/>
    </row>
    <row r="14542" spans="9:10" x14ac:dyDescent="0.3">
      <c r="I14542" s="8"/>
      <c r="J14542" s="8"/>
    </row>
    <row r="14543" spans="9:10" x14ac:dyDescent="0.3">
      <c r="I14543" s="8"/>
      <c r="J14543" s="8"/>
    </row>
    <row r="14544" spans="9:10" x14ac:dyDescent="0.3">
      <c r="I14544" s="8"/>
      <c r="J14544" s="8"/>
    </row>
    <row r="14545" spans="9:10" x14ac:dyDescent="0.3">
      <c r="I14545" s="8"/>
      <c r="J14545" s="8"/>
    </row>
    <row r="14546" spans="9:10" x14ac:dyDescent="0.3">
      <c r="I14546" s="8"/>
      <c r="J14546" s="8"/>
    </row>
    <row r="14547" spans="9:10" x14ac:dyDescent="0.3">
      <c r="I14547" s="8"/>
      <c r="J14547" s="8"/>
    </row>
    <row r="14548" spans="9:10" x14ac:dyDescent="0.3">
      <c r="I14548" s="8"/>
      <c r="J14548" s="8"/>
    </row>
    <row r="14549" spans="9:10" x14ac:dyDescent="0.3">
      <c r="I14549" s="8"/>
      <c r="J14549" s="8"/>
    </row>
    <row r="14550" spans="9:10" x14ac:dyDescent="0.3">
      <c r="I14550" s="8"/>
      <c r="J14550" s="8"/>
    </row>
    <row r="14551" spans="9:10" x14ac:dyDescent="0.3">
      <c r="I14551" s="8"/>
      <c r="J14551" s="8"/>
    </row>
    <row r="14552" spans="9:10" x14ac:dyDescent="0.3">
      <c r="I14552" s="8"/>
      <c r="J14552" s="8"/>
    </row>
    <row r="14553" spans="9:10" x14ac:dyDescent="0.3">
      <c r="I14553" s="8"/>
      <c r="J14553" s="8"/>
    </row>
    <row r="14554" spans="9:10" x14ac:dyDescent="0.3">
      <c r="I14554" s="8"/>
      <c r="J14554" s="8"/>
    </row>
    <row r="14555" spans="9:10" x14ac:dyDescent="0.3">
      <c r="I14555" s="8"/>
      <c r="J14555" s="8"/>
    </row>
    <row r="14556" spans="9:10" x14ac:dyDescent="0.3">
      <c r="I14556" s="8"/>
      <c r="J14556" s="8"/>
    </row>
    <row r="14557" spans="9:10" x14ac:dyDescent="0.3">
      <c r="I14557" s="8"/>
      <c r="J14557" s="8"/>
    </row>
    <row r="14558" spans="9:10" x14ac:dyDescent="0.3">
      <c r="I14558" s="8"/>
      <c r="J14558" s="8"/>
    </row>
    <row r="14559" spans="9:10" x14ac:dyDescent="0.3">
      <c r="I14559" s="8"/>
      <c r="J14559" s="8"/>
    </row>
    <row r="14560" spans="9:10" x14ac:dyDescent="0.3">
      <c r="I14560" s="8"/>
      <c r="J14560" s="8"/>
    </row>
    <row r="14561" spans="9:10" x14ac:dyDescent="0.3">
      <c r="I14561" s="8"/>
      <c r="J14561" s="8"/>
    </row>
    <row r="14562" spans="9:10" x14ac:dyDescent="0.3">
      <c r="I14562" s="8"/>
      <c r="J14562" s="8"/>
    </row>
    <row r="14563" spans="9:10" x14ac:dyDescent="0.3">
      <c r="I14563" s="8"/>
      <c r="J14563" s="8"/>
    </row>
    <row r="14564" spans="9:10" x14ac:dyDescent="0.3">
      <c r="I14564" s="8"/>
      <c r="J14564" s="8"/>
    </row>
    <row r="14565" spans="9:10" x14ac:dyDescent="0.3">
      <c r="I14565" s="8"/>
      <c r="J14565" s="8"/>
    </row>
    <row r="14566" spans="9:10" x14ac:dyDescent="0.3">
      <c r="I14566" s="8"/>
      <c r="J14566" s="8"/>
    </row>
    <row r="14567" spans="9:10" x14ac:dyDescent="0.3">
      <c r="I14567" s="8"/>
      <c r="J14567" s="8"/>
    </row>
    <row r="14568" spans="9:10" x14ac:dyDescent="0.3">
      <c r="I14568" s="8"/>
      <c r="J14568" s="8"/>
    </row>
    <row r="14569" spans="9:10" x14ac:dyDescent="0.3">
      <c r="I14569" s="8"/>
      <c r="J14569" s="8"/>
    </row>
    <row r="14570" spans="9:10" x14ac:dyDescent="0.3">
      <c r="I14570" s="8"/>
      <c r="J14570" s="8"/>
    </row>
    <row r="14571" spans="9:10" x14ac:dyDescent="0.3">
      <c r="I14571" s="8"/>
      <c r="J14571" s="8"/>
    </row>
    <row r="14572" spans="9:10" x14ac:dyDescent="0.3">
      <c r="I14572" s="8"/>
      <c r="J14572" s="8"/>
    </row>
    <row r="14573" spans="9:10" x14ac:dyDescent="0.3">
      <c r="I14573" s="8"/>
      <c r="J14573" s="8"/>
    </row>
    <row r="14574" spans="9:10" x14ac:dyDescent="0.3">
      <c r="I14574" s="8"/>
      <c r="J14574" s="8"/>
    </row>
    <row r="14575" spans="9:10" x14ac:dyDescent="0.3">
      <c r="I14575" s="8"/>
      <c r="J14575" s="8"/>
    </row>
    <row r="14576" spans="9:10" x14ac:dyDescent="0.3">
      <c r="I14576" s="8"/>
      <c r="J14576" s="8"/>
    </row>
    <row r="14577" spans="9:10" x14ac:dyDescent="0.3">
      <c r="I14577" s="8"/>
      <c r="J14577" s="8"/>
    </row>
    <row r="14578" spans="9:10" x14ac:dyDescent="0.3">
      <c r="I14578" s="8"/>
      <c r="J14578" s="8"/>
    </row>
    <row r="14579" spans="9:10" x14ac:dyDescent="0.3">
      <c r="I14579" s="8"/>
      <c r="J14579" s="8"/>
    </row>
    <row r="14580" spans="9:10" x14ac:dyDescent="0.3">
      <c r="I14580" s="8"/>
      <c r="J14580" s="8"/>
    </row>
    <row r="14581" spans="9:10" x14ac:dyDescent="0.3">
      <c r="I14581" s="8"/>
      <c r="J14581" s="8"/>
    </row>
    <row r="14582" spans="9:10" x14ac:dyDescent="0.3">
      <c r="I14582" s="8"/>
      <c r="J14582" s="8"/>
    </row>
    <row r="14583" spans="9:10" x14ac:dyDescent="0.3">
      <c r="I14583" s="8"/>
      <c r="J14583" s="8"/>
    </row>
    <row r="14584" spans="9:10" x14ac:dyDescent="0.3">
      <c r="I14584" s="8"/>
      <c r="J14584" s="8"/>
    </row>
    <row r="14585" spans="9:10" x14ac:dyDescent="0.3">
      <c r="I14585" s="8"/>
      <c r="J14585" s="8"/>
    </row>
    <row r="14586" spans="9:10" x14ac:dyDescent="0.3">
      <c r="I14586" s="8"/>
      <c r="J14586" s="8"/>
    </row>
    <row r="14587" spans="9:10" x14ac:dyDescent="0.3">
      <c r="I14587" s="8"/>
      <c r="J14587" s="8"/>
    </row>
    <row r="14588" spans="9:10" x14ac:dyDescent="0.3">
      <c r="I14588" s="8"/>
      <c r="J14588" s="8"/>
    </row>
    <row r="14589" spans="9:10" x14ac:dyDescent="0.3">
      <c r="I14589" s="8"/>
      <c r="J14589" s="8"/>
    </row>
    <row r="14590" spans="9:10" x14ac:dyDescent="0.3">
      <c r="I14590" s="8"/>
      <c r="J14590" s="8"/>
    </row>
    <row r="14591" spans="9:10" x14ac:dyDescent="0.3">
      <c r="I14591" s="8"/>
      <c r="J14591" s="8"/>
    </row>
    <row r="14592" spans="9:10" x14ac:dyDescent="0.3">
      <c r="I14592" s="8"/>
      <c r="J14592" s="8"/>
    </row>
    <row r="14593" spans="9:10" x14ac:dyDescent="0.3">
      <c r="I14593" s="8"/>
      <c r="J14593" s="8"/>
    </row>
    <row r="14594" spans="9:10" x14ac:dyDescent="0.3">
      <c r="I14594" s="8"/>
      <c r="J14594" s="8"/>
    </row>
    <row r="14595" spans="9:10" x14ac:dyDescent="0.3">
      <c r="I14595" s="8"/>
      <c r="J14595" s="8"/>
    </row>
    <row r="14596" spans="9:10" x14ac:dyDescent="0.3">
      <c r="I14596" s="8"/>
      <c r="J14596" s="8"/>
    </row>
    <row r="14597" spans="9:10" x14ac:dyDescent="0.3">
      <c r="I14597" s="8"/>
      <c r="J14597" s="8"/>
    </row>
    <row r="14598" spans="9:10" x14ac:dyDescent="0.3">
      <c r="I14598" s="8"/>
      <c r="J14598" s="8"/>
    </row>
    <row r="14599" spans="9:10" x14ac:dyDescent="0.3">
      <c r="I14599" s="8"/>
      <c r="J14599" s="8"/>
    </row>
    <row r="14600" spans="9:10" x14ac:dyDescent="0.3">
      <c r="I14600" s="8"/>
      <c r="J14600" s="8"/>
    </row>
    <row r="14601" spans="9:10" x14ac:dyDescent="0.3">
      <c r="I14601" s="8"/>
      <c r="J14601" s="8"/>
    </row>
    <row r="14602" spans="9:10" x14ac:dyDescent="0.3">
      <c r="I14602" s="8"/>
      <c r="J14602" s="8"/>
    </row>
    <row r="14603" spans="9:10" x14ac:dyDescent="0.3">
      <c r="I14603" s="8"/>
      <c r="J14603" s="8"/>
    </row>
    <row r="14604" spans="9:10" x14ac:dyDescent="0.3">
      <c r="I14604" s="8"/>
      <c r="J14604" s="8"/>
    </row>
    <row r="14605" spans="9:10" x14ac:dyDescent="0.3">
      <c r="I14605" s="8"/>
      <c r="J14605" s="8"/>
    </row>
    <row r="14606" spans="9:10" x14ac:dyDescent="0.3">
      <c r="I14606" s="8"/>
      <c r="J14606" s="8"/>
    </row>
    <row r="14607" spans="9:10" x14ac:dyDescent="0.3">
      <c r="I14607" s="8"/>
      <c r="J14607" s="8"/>
    </row>
    <row r="14608" spans="9:10" x14ac:dyDescent="0.3">
      <c r="I14608" s="8"/>
      <c r="J14608" s="8"/>
    </row>
    <row r="14609" spans="9:10" x14ac:dyDescent="0.3">
      <c r="I14609" s="8"/>
      <c r="J14609" s="8"/>
    </row>
    <row r="14610" spans="9:10" x14ac:dyDescent="0.3">
      <c r="I14610" s="8"/>
      <c r="J14610" s="8"/>
    </row>
    <row r="14611" spans="9:10" x14ac:dyDescent="0.3">
      <c r="I14611" s="8"/>
      <c r="J14611" s="8"/>
    </row>
    <row r="14612" spans="9:10" x14ac:dyDescent="0.3">
      <c r="I14612" s="8"/>
      <c r="J14612" s="8"/>
    </row>
    <row r="14613" spans="9:10" x14ac:dyDescent="0.3">
      <c r="I14613" s="8"/>
      <c r="J14613" s="8"/>
    </row>
    <row r="14614" spans="9:10" x14ac:dyDescent="0.3">
      <c r="I14614" s="8"/>
      <c r="J14614" s="8"/>
    </row>
    <row r="14615" spans="9:10" x14ac:dyDescent="0.3">
      <c r="I14615" s="8"/>
      <c r="J14615" s="8"/>
    </row>
    <row r="14616" spans="9:10" x14ac:dyDescent="0.3">
      <c r="I14616" s="8"/>
      <c r="J14616" s="8"/>
    </row>
    <row r="14617" spans="9:10" x14ac:dyDescent="0.3">
      <c r="I14617" s="8"/>
      <c r="J14617" s="8"/>
    </row>
    <row r="14618" spans="9:10" x14ac:dyDescent="0.3">
      <c r="I14618" s="8"/>
      <c r="J14618" s="8"/>
    </row>
    <row r="14619" spans="9:10" x14ac:dyDescent="0.3">
      <c r="I14619" s="8"/>
      <c r="J14619" s="8"/>
    </row>
    <row r="14620" spans="9:10" x14ac:dyDescent="0.3">
      <c r="I14620" s="8"/>
      <c r="J14620" s="8"/>
    </row>
    <row r="14621" spans="9:10" x14ac:dyDescent="0.3">
      <c r="I14621" s="8"/>
      <c r="J14621" s="8"/>
    </row>
    <row r="14622" spans="9:10" x14ac:dyDescent="0.3">
      <c r="I14622" s="8"/>
      <c r="J14622" s="8"/>
    </row>
    <row r="14623" spans="9:10" x14ac:dyDescent="0.3">
      <c r="I14623" s="8"/>
      <c r="J14623" s="8"/>
    </row>
    <row r="14624" spans="9:10" x14ac:dyDescent="0.3">
      <c r="I14624" s="8"/>
      <c r="J14624" s="8"/>
    </row>
    <row r="14625" spans="9:10" x14ac:dyDescent="0.3">
      <c r="I14625" s="8"/>
      <c r="J14625" s="8"/>
    </row>
    <row r="14626" spans="9:10" x14ac:dyDescent="0.3">
      <c r="I14626" s="8"/>
      <c r="J14626" s="8"/>
    </row>
    <row r="14627" spans="9:10" x14ac:dyDescent="0.3">
      <c r="I14627" s="8"/>
      <c r="J14627" s="8"/>
    </row>
    <row r="14628" spans="9:10" x14ac:dyDescent="0.3">
      <c r="I14628" s="8"/>
      <c r="J14628" s="8"/>
    </row>
    <row r="14629" spans="9:10" x14ac:dyDescent="0.3">
      <c r="I14629" s="8"/>
      <c r="J14629" s="8"/>
    </row>
    <row r="14630" spans="9:10" x14ac:dyDescent="0.3">
      <c r="I14630" s="8"/>
      <c r="J14630" s="8"/>
    </row>
    <row r="14631" spans="9:10" x14ac:dyDescent="0.3">
      <c r="I14631" s="8"/>
      <c r="J14631" s="8"/>
    </row>
    <row r="14632" spans="9:10" x14ac:dyDescent="0.3">
      <c r="I14632" s="8"/>
      <c r="J14632" s="8"/>
    </row>
    <row r="14633" spans="9:10" x14ac:dyDescent="0.3">
      <c r="I14633" s="8"/>
      <c r="J14633" s="8"/>
    </row>
    <row r="14634" spans="9:10" x14ac:dyDescent="0.3">
      <c r="I14634" s="8"/>
      <c r="J14634" s="8"/>
    </row>
    <row r="14635" spans="9:10" x14ac:dyDescent="0.3">
      <c r="I14635" s="8"/>
      <c r="J14635" s="8"/>
    </row>
    <row r="14636" spans="9:10" x14ac:dyDescent="0.3">
      <c r="I14636" s="8"/>
      <c r="J14636" s="8"/>
    </row>
    <row r="14637" spans="9:10" x14ac:dyDescent="0.3">
      <c r="I14637" s="8"/>
      <c r="J14637" s="8"/>
    </row>
    <row r="14638" spans="9:10" x14ac:dyDescent="0.3">
      <c r="I14638" s="8"/>
      <c r="J14638" s="8"/>
    </row>
    <row r="14639" spans="9:10" x14ac:dyDescent="0.3">
      <c r="I14639" s="8"/>
      <c r="J14639" s="8"/>
    </row>
    <row r="14640" spans="9:10" x14ac:dyDescent="0.3">
      <c r="I14640" s="8"/>
      <c r="J14640" s="8"/>
    </row>
    <row r="14641" spans="9:10" x14ac:dyDescent="0.3">
      <c r="I14641" s="8"/>
      <c r="J14641" s="8"/>
    </row>
    <row r="14642" spans="9:10" x14ac:dyDescent="0.3">
      <c r="I14642" s="8"/>
      <c r="J14642" s="8"/>
    </row>
    <row r="14643" spans="9:10" x14ac:dyDescent="0.3">
      <c r="I14643" s="8"/>
      <c r="J14643" s="8"/>
    </row>
    <row r="14644" spans="9:10" x14ac:dyDescent="0.3">
      <c r="I14644" s="8"/>
      <c r="J14644" s="8"/>
    </row>
    <row r="14645" spans="9:10" x14ac:dyDescent="0.3">
      <c r="I14645" s="8"/>
      <c r="J14645" s="8"/>
    </row>
    <row r="14646" spans="9:10" x14ac:dyDescent="0.3">
      <c r="I14646" s="8"/>
      <c r="J14646" s="8"/>
    </row>
    <row r="14647" spans="9:10" x14ac:dyDescent="0.3">
      <c r="I14647" s="8"/>
      <c r="J14647" s="8"/>
    </row>
    <row r="14648" spans="9:10" x14ac:dyDescent="0.3">
      <c r="I14648" s="8"/>
      <c r="J14648" s="8"/>
    </row>
    <row r="14649" spans="9:10" x14ac:dyDescent="0.3">
      <c r="I14649" s="8"/>
      <c r="J14649" s="8"/>
    </row>
    <row r="14650" spans="9:10" x14ac:dyDescent="0.3">
      <c r="I14650" s="8"/>
      <c r="J14650" s="8"/>
    </row>
    <row r="14651" spans="9:10" x14ac:dyDescent="0.3">
      <c r="I14651" s="8"/>
      <c r="J14651" s="8"/>
    </row>
    <row r="14652" spans="9:10" x14ac:dyDescent="0.3">
      <c r="I14652" s="8"/>
      <c r="J14652" s="8"/>
    </row>
    <row r="14653" spans="9:10" x14ac:dyDescent="0.3">
      <c r="I14653" s="8"/>
      <c r="J14653" s="8"/>
    </row>
    <row r="14654" spans="9:10" x14ac:dyDescent="0.3">
      <c r="I14654" s="8"/>
      <c r="J14654" s="8"/>
    </row>
    <row r="14655" spans="9:10" x14ac:dyDescent="0.3">
      <c r="I14655" s="8"/>
      <c r="J14655" s="8"/>
    </row>
    <row r="14656" spans="9:10" x14ac:dyDescent="0.3">
      <c r="I14656" s="8"/>
      <c r="J14656" s="8"/>
    </row>
    <row r="14657" spans="9:10" x14ac:dyDescent="0.3">
      <c r="I14657" s="8"/>
      <c r="J14657" s="8"/>
    </row>
    <row r="14658" spans="9:10" x14ac:dyDescent="0.3">
      <c r="I14658" s="8"/>
      <c r="J14658" s="8"/>
    </row>
    <row r="14659" spans="9:10" x14ac:dyDescent="0.3">
      <c r="I14659" s="8"/>
      <c r="J14659" s="8"/>
    </row>
    <row r="14660" spans="9:10" x14ac:dyDescent="0.3">
      <c r="I14660" s="8"/>
      <c r="J14660" s="8"/>
    </row>
    <row r="14661" spans="9:10" x14ac:dyDescent="0.3">
      <c r="I14661" s="8"/>
      <c r="J14661" s="8"/>
    </row>
    <row r="14662" spans="9:10" x14ac:dyDescent="0.3">
      <c r="I14662" s="8"/>
      <c r="J14662" s="8"/>
    </row>
    <row r="14663" spans="9:10" x14ac:dyDescent="0.3">
      <c r="I14663" s="8"/>
      <c r="J14663" s="8"/>
    </row>
    <row r="14664" spans="9:10" x14ac:dyDescent="0.3">
      <c r="I14664" s="8"/>
      <c r="J14664" s="8"/>
    </row>
    <row r="14665" spans="9:10" x14ac:dyDescent="0.3">
      <c r="I14665" s="8"/>
      <c r="J14665" s="8"/>
    </row>
    <row r="14666" spans="9:10" x14ac:dyDescent="0.3">
      <c r="I14666" s="8"/>
      <c r="J14666" s="8"/>
    </row>
    <row r="14667" spans="9:10" x14ac:dyDescent="0.3">
      <c r="I14667" s="8"/>
      <c r="J14667" s="8"/>
    </row>
    <row r="14668" spans="9:10" x14ac:dyDescent="0.3">
      <c r="I14668" s="8"/>
      <c r="J14668" s="8"/>
    </row>
    <row r="14669" spans="9:10" x14ac:dyDescent="0.3">
      <c r="I14669" s="8"/>
      <c r="J14669" s="8"/>
    </row>
    <row r="14670" spans="9:10" x14ac:dyDescent="0.3">
      <c r="I14670" s="8"/>
      <c r="J14670" s="8"/>
    </row>
    <row r="14671" spans="9:10" x14ac:dyDescent="0.3">
      <c r="I14671" s="8"/>
      <c r="J14671" s="8"/>
    </row>
    <row r="14672" spans="9:10" x14ac:dyDescent="0.3">
      <c r="I14672" s="8"/>
      <c r="J14672" s="8"/>
    </row>
    <row r="14673" spans="9:10" x14ac:dyDescent="0.3">
      <c r="I14673" s="8"/>
      <c r="J14673" s="8"/>
    </row>
    <row r="14674" spans="9:10" x14ac:dyDescent="0.3">
      <c r="I14674" s="8"/>
      <c r="J14674" s="8"/>
    </row>
    <row r="14675" spans="9:10" x14ac:dyDescent="0.3">
      <c r="I14675" s="8"/>
      <c r="J14675" s="8"/>
    </row>
    <row r="14676" spans="9:10" x14ac:dyDescent="0.3">
      <c r="I14676" s="8"/>
      <c r="J14676" s="8"/>
    </row>
    <row r="14677" spans="9:10" x14ac:dyDescent="0.3">
      <c r="I14677" s="8"/>
      <c r="J14677" s="8"/>
    </row>
    <row r="14678" spans="9:10" x14ac:dyDescent="0.3">
      <c r="I14678" s="8"/>
      <c r="J14678" s="8"/>
    </row>
    <row r="14679" spans="9:10" x14ac:dyDescent="0.3">
      <c r="I14679" s="8"/>
      <c r="J14679" s="8"/>
    </row>
    <row r="14680" spans="9:10" x14ac:dyDescent="0.3">
      <c r="I14680" s="8"/>
      <c r="J14680" s="8"/>
    </row>
    <row r="14681" spans="9:10" x14ac:dyDescent="0.3">
      <c r="I14681" s="8"/>
      <c r="J14681" s="8"/>
    </row>
    <row r="14682" spans="9:10" x14ac:dyDescent="0.3">
      <c r="I14682" s="8"/>
      <c r="J14682" s="8"/>
    </row>
    <row r="14683" spans="9:10" x14ac:dyDescent="0.3">
      <c r="I14683" s="8"/>
      <c r="J14683" s="8"/>
    </row>
    <row r="14684" spans="9:10" x14ac:dyDescent="0.3">
      <c r="I14684" s="8"/>
      <c r="J14684" s="8"/>
    </row>
    <row r="14685" spans="9:10" x14ac:dyDescent="0.3">
      <c r="I14685" s="8"/>
      <c r="J14685" s="8"/>
    </row>
    <row r="14686" spans="9:10" x14ac:dyDescent="0.3">
      <c r="I14686" s="8"/>
      <c r="J14686" s="8"/>
    </row>
    <row r="14687" spans="9:10" x14ac:dyDescent="0.3">
      <c r="I14687" s="8"/>
      <c r="J14687" s="8"/>
    </row>
    <row r="14688" spans="9:10" x14ac:dyDescent="0.3">
      <c r="I14688" s="8"/>
      <c r="J14688" s="8"/>
    </row>
    <row r="14689" spans="9:10" x14ac:dyDescent="0.3">
      <c r="I14689" s="8"/>
      <c r="J14689" s="8"/>
    </row>
    <row r="14690" spans="9:10" x14ac:dyDescent="0.3">
      <c r="I14690" s="8"/>
      <c r="J14690" s="8"/>
    </row>
    <row r="14691" spans="9:10" x14ac:dyDescent="0.3">
      <c r="I14691" s="8"/>
      <c r="J14691" s="8"/>
    </row>
    <row r="14692" spans="9:10" x14ac:dyDescent="0.3">
      <c r="I14692" s="8"/>
      <c r="J14692" s="8"/>
    </row>
    <row r="14693" spans="9:10" x14ac:dyDescent="0.3">
      <c r="I14693" s="8"/>
      <c r="J14693" s="8"/>
    </row>
    <row r="14694" spans="9:10" x14ac:dyDescent="0.3">
      <c r="I14694" s="8"/>
      <c r="J14694" s="8"/>
    </row>
    <row r="14695" spans="9:10" x14ac:dyDescent="0.3">
      <c r="I14695" s="8"/>
      <c r="J14695" s="8"/>
    </row>
    <row r="14696" spans="9:10" x14ac:dyDescent="0.3">
      <c r="I14696" s="8"/>
      <c r="J14696" s="8"/>
    </row>
    <row r="14697" spans="9:10" x14ac:dyDescent="0.3">
      <c r="I14697" s="8"/>
      <c r="J14697" s="8"/>
    </row>
    <row r="14698" spans="9:10" x14ac:dyDescent="0.3">
      <c r="I14698" s="8"/>
      <c r="J14698" s="8"/>
    </row>
    <row r="14699" spans="9:10" x14ac:dyDescent="0.3">
      <c r="I14699" s="8"/>
      <c r="J14699" s="8"/>
    </row>
    <row r="14700" spans="9:10" x14ac:dyDescent="0.3">
      <c r="I14700" s="8"/>
      <c r="J14700" s="8"/>
    </row>
    <row r="14701" spans="9:10" x14ac:dyDescent="0.3">
      <c r="I14701" s="8"/>
      <c r="J14701" s="8"/>
    </row>
    <row r="14702" spans="9:10" x14ac:dyDescent="0.3">
      <c r="I14702" s="8"/>
      <c r="J14702" s="8"/>
    </row>
    <row r="14703" spans="9:10" x14ac:dyDescent="0.3">
      <c r="I14703" s="8"/>
      <c r="J14703" s="8"/>
    </row>
    <row r="14704" spans="9:10" x14ac:dyDescent="0.3">
      <c r="I14704" s="8"/>
      <c r="J14704" s="8"/>
    </row>
    <row r="14705" spans="9:10" x14ac:dyDescent="0.3">
      <c r="I14705" s="8"/>
      <c r="J14705" s="8"/>
    </row>
    <row r="14706" spans="9:10" x14ac:dyDescent="0.3">
      <c r="I14706" s="8"/>
      <c r="J14706" s="8"/>
    </row>
    <row r="14707" spans="9:10" x14ac:dyDescent="0.3">
      <c r="I14707" s="8"/>
      <c r="J14707" s="8"/>
    </row>
    <row r="14708" spans="9:10" x14ac:dyDescent="0.3">
      <c r="I14708" s="8"/>
      <c r="J14708" s="8"/>
    </row>
    <row r="14709" spans="9:10" x14ac:dyDescent="0.3">
      <c r="I14709" s="8"/>
      <c r="J14709" s="8"/>
    </row>
    <row r="14710" spans="9:10" x14ac:dyDescent="0.3">
      <c r="I14710" s="8"/>
      <c r="J14710" s="8"/>
    </row>
    <row r="14711" spans="9:10" x14ac:dyDescent="0.3">
      <c r="I14711" s="8"/>
      <c r="J14711" s="8"/>
    </row>
    <row r="14712" spans="9:10" x14ac:dyDescent="0.3">
      <c r="I14712" s="8"/>
      <c r="J14712" s="8"/>
    </row>
    <row r="14713" spans="9:10" x14ac:dyDescent="0.3">
      <c r="I14713" s="8"/>
      <c r="J14713" s="8"/>
    </row>
    <row r="14714" spans="9:10" x14ac:dyDescent="0.3">
      <c r="I14714" s="8"/>
      <c r="J14714" s="8"/>
    </row>
    <row r="14715" spans="9:10" x14ac:dyDescent="0.3">
      <c r="I14715" s="8"/>
      <c r="J14715" s="8"/>
    </row>
    <row r="14716" spans="9:10" x14ac:dyDescent="0.3">
      <c r="I14716" s="8"/>
      <c r="J14716" s="8"/>
    </row>
    <row r="14717" spans="9:10" x14ac:dyDescent="0.3">
      <c r="I14717" s="8"/>
      <c r="J14717" s="8"/>
    </row>
    <row r="14718" spans="9:10" x14ac:dyDescent="0.3">
      <c r="I14718" s="8"/>
      <c r="J14718" s="8"/>
    </row>
    <row r="14719" spans="9:10" x14ac:dyDescent="0.3">
      <c r="I14719" s="8"/>
      <c r="J14719" s="8"/>
    </row>
    <row r="14720" spans="9:10" x14ac:dyDescent="0.3">
      <c r="I14720" s="8"/>
      <c r="J14720" s="8"/>
    </row>
    <row r="14721" spans="9:10" x14ac:dyDescent="0.3">
      <c r="I14721" s="8"/>
      <c r="J14721" s="8"/>
    </row>
    <row r="14722" spans="9:10" x14ac:dyDescent="0.3">
      <c r="I14722" s="8"/>
      <c r="J14722" s="8"/>
    </row>
    <row r="14723" spans="9:10" x14ac:dyDescent="0.3">
      <c r="I14723" s="8"/>
      <c r="J14723" s="8"/>
    </row>
    <row r="14724" spans="9:10" x14ac:dyDescent="0.3">
      <c r="I14724" s="8"/>
      <c r="J14724" s="8"/>
    </row>
    <row r="14725" spans="9:10" x14ac:dyDescent="0.3">
      <c r="I14725" s="8"/>
      <c r="J14725" s="8"/>
    </row>
    <row r="14726" spans="9:10" x14ac:dyDescent="0.3">
      <c r="I14726" s="8"/>
      <c r="J14726" s="8"/>
    </row>
    <row r="14727" spans="9:10" x14ac:dyDescent="0.3">
      <c r="I14727" s="8"/>
      <c r="J14727" s="8"/>
    </row>
    <row r="14728" spans="9:10" x14ac:dyDescent="0.3">
      <c r="I14728" s="8"/>
      <c r="J14728" s="8"/>
    </row>
    <row r="14729" spans="9:10" x14ac:dyDescent="0.3">
      <c r="I14729" s="8"/>
      <c r="J14729" s="8"/>
    </row>
    <row r="14730" spans="9:10" x14ac:dyDescent="0.3">
      <c r="I14730" s="8"/>
      <c r="J14730" s="8"/>
    </row>
    <row r="14731" spans="9:10" x14ac:dyDescent="0.3">
      <c r="I14731" s="8"/>
      <c r="J14731" s="8"/>
    </row>
    <row r="14732" spans="9:10" x14ac:dyDescent="0.3">
      <c r="I14732" s="8"/>
      <c r="J14732" s="8"/>
    </row>
    <row r="14733" spans="9:10" x14ac:dyDescent="0.3">
      <c r="I14733" s="8"/>
      <c r="J14733" s="8"/>
    </row>
    <row r="14734" spans="9:10" x14ac:dyDescent="0.3">
      <c r="I14734" s="8"/>
      <c r="J14734" s="8"/>
    </row>
    <row r="14735" spans="9:10" x14ac:dyDescent="0.3">
      <c r="I14735" s="8"/>
      <c r="J14735" s="8"/>
    </row>
    <row r="14736" spans="9:10" x14ac:dyDescent="0.3">
      <c r="I14736" s="8"/>
      <c r="J14736" s="8"/>
    </row>
    <row r="14737" spans="9:10" x14ac:dyDescent="0.3">
      <c r="I14737" s="8"/>
      <c r="J14737" s="8"/>
    </row>
    <row r="14738" spans="9:10" x14ac:dyDescent="0.3">
      <c r="I14738" s="8"/>
      <c r="J14738" s="8"/>
    </row>
    <row r="14739" spans="9:10" x14ac:dyDescent="0.3">
      <c r="I14739" s="8"/>
      <c r="J14739" s="8"/>
    </row>
    <row r="14740" spans="9:10" x14ac:dyDescent="0.3">
      <c r="I14740" s="8"/>
      <c r="J14740" s="8"/>
    </row>
    <row r="14741" spans="9:10" x14ac:dyDescent="0.3">
      <c r="I14741" s="8"/>
      <c r="J14741" s="8"/>
    </row>
    <row r="14742" spans="9:10" x14ac:dyDescent="0.3">
      <c r="I14742" s="8"/>
      <c r="J14742" s="8"/>
    </row>
    <row r="14743" spans="9:10" x14ac:dyDescent="0.3">
      <c r="I14743" s="8"/>
      <c r="J14743" s="8"/>
    </row>
    <row r="14744" spans="9:10" x14ac:dyDescent="0.3">
      <c r="I14744" s="8"/>
      <c r="J14744" s="8"/>
    </row>
    <row r="14745" spans="9:10" x14ac:dyDescent="0.3">
      <c r="I14745" s="8"/>
      <c r="J14745" s="8"/>
    </row>
    <row r="14746" spans="9:10" x14ac:dyDescent="0.3">
      <c r="I14746" s="8"/>
      <c r="J14746" s="8"/>
    </row>
    <row r="14747" spans="9:10" x14ac:dyDescent="0.3">
      <c r="I14747" s="8"/>
      <c r="J14747" s="8"/>
    </row>
    <row r="14748" spans="9:10" x14ac:dyDescent="0.3">
      <c r="I14748" s="8"/>
      <c r="J14748" s="8"/>
    </row>
    <row r="14749" spans="9:10" x14ac:dyDescent="0.3">
      <c r="I14749" s="8"/>
      <c r="J14749" s="8"/>
    </row>
    <row r="14750" spans="9:10" x14ac:dyDescent="0.3">
      <c r="I14750" s="8"/>
      <c r="J14750" s="8"/>
    </row>
    <row r="14751" spans="9:10" x14ac:dyDescent="0.3">
      <c r="I14751" s="8"/>
      <c r="J14751" s="8"/>
    </row>
    <row r="14752" spans="9:10" x14ac:dyDescent="0.3">
      <c r="I14752" s="8"/>
      <c r="J14752" s="8"/>
    </row>
    <row r="14753" spans="9:10" x14ac:dyDescent="0.3">
      <c r="I14753" s="8"/>
      <c r="J14753" s="8"/>
    </row>
    <row r="14754" spans="9:10" x14ac:dyDescent="0.3">
      <c r="I14754" s="8"/>
      <c r="J14754" s="8"/>
    </row>
    <row r="14755" spans="9:10" x14ac:dyDescent="0.3">
      <c r="I14755" s="8"/>
      <c r="J14755" s="8"/>
    </row>
    <row r="14756" spans="9:10" x14ac:dyDescent="0.3">
      <c r="I14756" s="8"/>
      <c r="J14756" s="8"/>
    </row>
    <row r="14757" spans="9:10" x14ac:dyDescent="0.3">
      <c r="I14757" s="8"/>
      <c r="J14757" s="8"/>
    </row>
    <row r="14758" spans="9:10" x14ac:dyDescent="0.3">
      <c r="I14758" s="8"/>
      <c r="J14758" s="8"/>
    </row>
    <row r="14759" spans="9:10" x14ac:dyDescent="0.3">
      <c r="I14759" s="8"/>
      <c r="J14759" s="8"/>
    </row>
    <row r="14760" spans="9:10" x14ac:dyDescent="0.3">
      <c r="I14760" s="8"/>
      <c r="J14760" s="8"/>
    </row>
    <row r="14761" spans="9:10" x14ac:dyDescent="0.3">
      <c r="I14761" s="8"/>
      <c r="J14761" s="8"/>
    </row>
    <row r="14762" spans="9:10" x14ac:dyDescent="0.3">
      <c r="I14762" s="8"/>
      <c r="J14762" s="8"/>
    </row>
    <row r="14763" spans="9:10" x14ac:dyDescent="0.3">
      <c r="I14763" s="8"/>
      <c r="J14763" s="8"/>
    </row>
    <row r="14764" spans="9:10" x14ac:dyDescent="0.3">
      <c r="I14764" s="8"/>
      <c r="J14764" s="8"/>
    </row>
    <row r="14765" spans="9:10" x14ac:dyDescent="0.3">
      <c r="I14765" s="8"/>
      <c r="J14765" s="8"/>
    </row>
    <row r="14766" spans="9:10" x14ac:dyDescent="0.3">
      <c r="I14766" s="8"/>
      <c r="J14766" s="8"/>
    </row>
    <row r="14767" spans="9:10" x14ac:dyDescent="0.3">
      <c r="I14767" s="8"/>
      <c r="J14767" s="8"/>
    </row>
    <row r="14768" spans="9:10" x14ac:dyDescent="0.3">
      <c r="I14768" s="8"/>
      <c r="J14768" s="8"/>
    </row>
    <row r="14769" spans="9:10" x14ac:dyDescent="0.3">
      <c r="I14769" s="8"/>
      <c r="J14769" s="8"/>
    </row>
    <row r="14770" spans="9:10" x14ac:dyDescent="0.3">
      <c r="I14770" s="8"/>
      <c r="J14770" s="8"/>
    </row>
    <row r="14771" spans="9:10" x14ac:dyDescent="0.3">
      <c r="I14771" s="8"/>
      <c r="J14771" s="8"/>
    </row>
    <row r="14772" spans="9:10" x14ac:dyDescent="0.3">
      <c r="I14772" s="8"/>
      <c r="J14772" s="8"/>
    </row>
    <row r="14773" spans="9:10" x14ac:dyDescent="0.3">
      <c r="I14773" s="8"/>
      <c r="J14773" s="8"/>
    </row>
    <row r="14774" spans="9:10" x14ac:dyDescent="0.3">
      <c r="I14774" s="8"/>
      <c r="J14774" s="8"/>
    </row>
    <row r="14775" spans="9:10" x14ac:dyDescent="0.3">
      <c r="I14775" s="8"/>
      <c r="J14775" s="8"/>
    </row>
    <row r="14776" spans="9:10" x14ac:dyDescent="0.3">
      <c r="I14776" s="8"/>
      <c r="J14776" s="8"/>
    </row>
    <row r="14777" spans="9:10" x14ac:dyDescent="0.3">
      <c r="I14777" s="8"/>
      <c r="J14777" s="8"/>
    </row>
    <row r="14778" spans="9:10" x14ac:dyDescent="0.3">
      <c r="I14778" s="8"/>
      <c r="J14778" s="8"/>
    </row>
    <row r="14779" spans="9:10" x14ac:dyDescent="0.3">
      <c r="I14779" s="8"/>
      <c r="J14779" s="8"/>
    </row>
    <row r="14780" spans="9:10" x14ac:dyDescent="0.3">
      <c r="I14780" s="8"/>
      <c r="J14780" s="8"/>
    </row>
    <row r="14781" spans="9:10" x14ac:dyDescent="0.3">
      <c r="I14781" s="8"/>
      <c r="J14781" s="8"/>
    </row>
    <row r="14782" spans="9:10" x14ac:dyDescent="0.3">
      <c r="I14782" s="8"/>
      <c r="J14782" s="8"/>
    </row>
    <row r="14783" spans="9:10" x14ac:dyDescent="0.3">
      <c r="I14783" s="8"/>
      <c r="J14783" s="8"/>
    </row>
    <row r="14784" spans="9:10" x14ac:dyDescent="0.3">
      <c r="I14784" s="8"/>
      <c r="J14784" s="8"/>
    </row>
    <row r="14785" spans="9:10" x14ac:dyDescent="0.3">
      <c r="I14785" s="8"/>
      <c r="J14785" s="8"/>
    </row>
    <row r="14786" spans="9:10" x14ac:dyDescent="0.3">
      <c r="I14786" s="8"/>
      <c r="J14786" s="8"/>
    </row>
    <row r="14787" spans="9:10" x14ac:dyDescent="0.3">
      <c r="I14787" s="8"/>
      <c r="J14787" s="8"/>
    </row>
    <row r="14788" spans="9:10" x14ac:dyDescent="0.3">
      <c r="I14788" s="8"/>
      <c r="J14788" s="8"/>
    </row>
    <row r="14789" spans="9:10" x14ac:dyDescent="0.3">
      <c r="I14789" s="8"/>
      <c r="J14789" s="8"/>
    </row>
    <row r="14790" spans="9:10" x14ac:dyDescent="0.3">
      <c r="I14790" s="8"/>
      <c r="J14790" s="8"/>
    </row>
    <row r="14791" spans="9:10" x14ac:dyDescent="0.3">
      <c r="I14791" s="8"/>
      <c r="J14791" s="8"/>
    </row>
    <row r="14792" spans="9:10" x14ac:dyDescent="0.3">
      <c r="I14792" s="8"/>
      <c r="J14792" s="8"/>
    </row>
    <row r="14793" spans="9:10" x14ac:dyDescent="0.3">
      <c r="I14793" s="8"/>
      <c r="J14793" s="8"/>
    </row>
    <row r="14794" spans="9:10" x14ac:dyDescent="0.3">
      <c r="I14794" s="8"/>
      <c r="J14794" s="8"/>
    </row>
    <row r="14795" spans="9:10" x14ac:dyDescent="0.3">
      <c r="I14795" s="8"/>
      <c r="J14795" s="8"/>
    </row>
    <row r="14796" spans="9:10" x14ac:dyDescent="0.3">
      <c r="I14796" s="8"/>
      <c r="J14796" s="8"/>
    </row>
    <row r="14797" spans="9:10" x14ac:dyDescent="0.3">
      <c r="I14797" s="8"/>
      <c r="J14797" s="8"/>
    </row>
    <row r="14798" spans="9:10" x14ac:dyDescent="0.3">
      <c r="I14798" s="8"/>
      <c r="J14798" s="8"/>
    </row>
    <row r="14799" spans="9:10" x14ac:dyDescent="0.3">
      <c r="I14799" s="8"/>
      <c r="J14799" s="8"/>
    </row>
    <row r="14800" spans="9:10" x14ac:dyDescent="0.3">
      <c r="I14800" s="8"/>
      <c r="J14800" s="8"/>
    </row>
    <row r="14801" spans="9:10" x14ac:dyDescent="0.3">
      <c r="I14801" s="8"/>
      <c r="J14801" s="8"/>
    </row>
    <row r="14802" spans="9:10" x14ac:dyDescent="0.3">
      <c r="I14802" s="8"/>
      <c r="J14802" s="8"/>
    </row>
    <row r="14803" spans="9:10" x14ac:dyDescent="0.3">
      <c r="I14803" s="8"/>
      <c r="J14803" s="8"/>
    </row>
    <row r="14804" spans="9:10" x14ac:dyDescent="0.3">
      <c r="I14804" s="8"/>
      <c r="J14804" s="8"/>
    </row>
    <row r="14805" spans="9:10" x14ac:dyDescent="0.3">
      <c r="I14805" s="8"/>
      <c r="J14805" s="8"/>
    </row>
    <row r="14806" spans="9:10" x14ac:dyDescent="0.3">
      <c r="I14806" s="8"/>
      <c r="J14806" s="8"/>
    </row>
    <row r="14807" spans="9:10" x14ac:dyDescent="0.3">
      <c r="I14807" s="8"/>
      <c r="J14807" s="8"/>
    </row>
    <row r="14808" spans="9:10" x14ac:dyDescent="0.3">
      <c r="I14808" s="8"/>
      <c r="J14808" s="8"/>
    </row>
    <row r="14809" spans="9:10" x14ac:dyDescent="0.3">
      <c r="I14809" s="8"/>
      <c r="J14809" s="8"/>
    </row>
    <row r="14810" spans="9:10" x14ac:dyDescent="0.3">
      <c r="I14810" s="8"/>
      <c r="J14810" s="8"/>
    </row>
    <row r="14811" spans="9:10" x14ac:dyDescent="0.3">
      <c r="I14811" s="8"/>
      <c r="J14811" s="8"/>
    </row>
    <row r="14812" spans="9:10" x14ac:dyDescent="0.3">
      <c r="I14812" s="8"/>
      <c r="J14812" s="8"/>
    </row>
    <row r="14813" spans="9:10" x14ac:dyDescent="0.3">
      <c r="I14813" s="8"/>
      <c r="J14813" s="8"/>
    </row>
    <row r="14814" spans="9:10" x14ac:dyDescent="0.3">
      <c r="I14814" s="8"/>
      <c r="J14814" s="8"/>
    </row>
    <row r="14815" spans="9:10" x14ac:dyDescent="0.3">
      <c r="I14815" s="8"/>
      <c r="J14815" s="8"/>
    </row>
    <row r="14816" spans="9:10" x14ac:dyDescent="0.3">
      <c r="I14816" s="8"/>
      <c r="J14816" s="8"/>
    </row>
    <row r="14817" spans="9:10" x14ac:dyDescent="0.3">
      <c r="I14817" s="8"/>
      <c r="J14817" s="8"/>
    </row>
    <row r="14818" spans="9:10" x14ac:dyDescent="0.3">
      <c r="I14818" s="8"/>
      <c r="J14818" s="8"/>
    </row>
    <row r="14819" spans="9:10" x14ac:dyDescent="0.3">
      <c r="I14819" s="8"/>
      <c r="J14819" s="8"/>
    </row>
    <row r="14820" spans="9:10" x14ac:dyDescent="0.3">
      <c r="I14820" s="8"/>
      <c r="J14820" s="8"/>
    </row>
    <row r="14821" spans="9:10" x14ac:dyDescent="0.3">
      <c r="I14821" s="8"/>
      <c r="J14821" s="8"/>
    </row>
    <row r="14822" spans="9:10" x14ac:dyDescent="0.3">
      <c r="I14822" s="8"/>
      <c r="J14822" s="8"/>
    </row>
    <row r="14823" spans="9:10" x14ac:dyDescent="0.3">
      <c r="I14823" s="8"/>
      <c r="J14823" s="8"/>
    </row>
    <row r="14824" spans="9:10" x14ac:dyDescent="0.3">
      <c r="I14824" s="8"/>
      <c r="J14824" s="8"/>
    </row>
    <row r="14825" spans="9:10" x14ac:dyDescent="0.3">
      <c r="I14825" s="8"/>
      <c r="J14825" s="8"/>
    </row>
    <row r="14826" spans="9:10" x14ac:dyDescent="0.3">
      <c r="I14826" s="8"/>
      <c r="J14826" s="8"/>
    </row>
    <row r="14827" spans="9:10" x14ac:dyDescent="0.3">
      <c r="I14827" s="8"/>
      <c r="J14827" s="8"/>
    </row>
    <row r="14828" spans="9:10" x14ac:dyDescent="0.3">
      <c r="I14828" s="8"/>
      <c r="J14828" s="8"/>
    </row>
    <row r="14829" spans="9:10" x14ac:dyDescent="0.3">
      <c r="I14829" s="8"/>
      <c r="J14829" s="8"/>
    </row>
    <row r="14830" spans="9:10" x14ac:dyDescent="0.3">
      <c r="I14830" s="8"/>
      <c r="J14830" s="8"/>
    </row>
    <row r="14831" spans="9:10" x14ac:dyDescent="0.3">
      <c r="I14831" s="8"/>
      <c r="J14831" s="8"/>
    </row>
    <row r="14832" spans="9:10" x14ac:dyDescent="0.3">
      <c r="I14832" s="8"/>
      <c r="J14832" s="8"/>
    </row>
    <row r="14833" spans="9:10" x14ac:dyDescent="0.3">
      <c r="I14833" s="8"/>
      <c r="J14833" s="8"/>
    </row>
    <row r="14834" spans="9:10" x14ac:dyDescent="0.3">
      <c r="I14834" s="8"/>
      <c r="J14834" s="8"/>
    </row>
    <row r="14835" spans="9:10" x14ac:dyDescent="0.3">
      <c r="I14835" s="8"/>
      <c r="J14835" s="8"/>
    </row>
    <row r="14836" spans="9:10" x14ac:dyDescent="0.3">
      <c r="I14836" s="8"/>
      <c r="J14836" s="8"/>
    </row>
    <row r="14837" spans="9:10" x14ac:dyDescent="0.3">
      <c r="I14837" s="8"/>
      <c r="J14837" s="8"/>
    </row>
    <row r="14838" spans="9:10" x14ac:dyDescent="0.3">
      <c r="I14838" s="8"/>
      <c r="J14838" s="8"/>
    </row>
    <row r="14839" spans="9:10" x14ac:dyDescent="0.3">
      <c r="I14839" s="8"/>
      <c r="J14839" s="8"/>
    </row>
    <row r="14840" spans="9:10" x14ac:dyDescent="0.3">
      <c r="I14840" s="8"/>
      <c r="J14840" s="8"/>
    </row>
    <row r="14841" spans="9:10" x14ac:dyDescent="0.3">
      <c r="I14841" s="8"/>
      <c r="J14841" s="8"/>
    </row>
    <row r="14842" spans="9:10" x14ac:dyDescent="0.3">
      <c r="I14842" s="8"/>
      <c r="J14842" s="8"/>
    </row>
    <row r="14843" spans="9:10" x14ac:dyDescent="0.3">
      <c r="I14843" s="8"/>
      <c r="J14843" s="8"/>
    </row>
    <row r="14844" spans="9:10" x14ac:dyDescent="0.3">
      <c r="I14844" s="8"/>
      <c r="J14844" s="8"/>
    </row>
    <row r="14845" spans="9:10" x14ac:dyDescent="0.3">
      <c r="I14845" s="8"/>
      <c r="J14845" s="8"/>
    </row>
    <row r="14846" spans="9:10" x14ac:dyDescent="0.3">
      <c r="I14846" s="8"/>
      <c r="J14846" s="8"/>
    </row>
    <row r="14847" spans="9:10" x14ac:dyDescent="0.3">
      <c r="I14847" s="8"/>
      <c r="J14847" s="8"/>
    </row>
    <row r="14848" spans="9:10" x14ac:dyDescent="0.3">
      <c r="I14848" s="8"/>
      <c r="J14848" s="8"/>
    </row>
    <row r="14849" spans="9:10" x14ac:dyDescent="0.3">
      <c r="I14849" s="8"/>
      <c r="J14849" s="8"/>
    </row>
    <row r="14850" spans="9:10" x14ac:dyDescent="0.3">
      <c r="I14850" s="8"/>
      <c r="J14850" s="8"/>
    </row>
    <row r="14851" spans="9:10" x14ac:dyDescent="0.3">
      <c r="I14851" s="8"/>
      <c r="J14851" s="8"/>
    </row>
    <row r="14852" spans="9:10" x14ac:dyDescent="0.3">
      <c r="I14852" s="8"/>
      <c r="J14852" s="8"/>
    </row>
    <row r="14853" spans="9:10" x14ac:dyDescent="0.3">
      <c r="I14853" s="8"/>
      <c r="J14853" s="8"/>
    </row>
    <row r="14854" spans="9:10" x14ac:dyDescent="0.3">
      <c r="I14854" s="8"/>
      <c r="J14854" s="8"/>
    </row>
    <row r="14855" spans="9:10" x14ac:dyDescent="0.3">
      <c r="I14855" s="8"/>
      <c r="J14855" s="8"/>
    </row>
    <row r="14856" spans="9:10" x14ac:dyDescent="0.3">
      <c r="I14856" s="8"/>
      <c r="J14856" s="8"/>
    </row>
    <row r="14857" spans="9:10" x14ac:dyDescent="0.3">
      <c r="I14857" s="8"/>
      <c r="J14857" s="8"/>
    </row>
    <row r="14858" spans="9:10" x14ac:dyDescent="0.3">
      <c r="I14858" s="8"/>
      <c r="J14858" s="8"/>
    </row>
    <row r="14859" spans="9:10" x14ac:dyDescent="0.3">
      <c r="I14859" s="8"/>
      <c r="J14859" s="8"/>
    </row>
    <row r="14860" spans="9:10" x14ac:dyDescent="0.3">
      <c r="I14860" s="8"/>
      <c r="J14860" s="8"/>
    </row>
    <row r="14861" spans="9:10" x14ac:dyDescent="0.3">
      <c r="I14861" s="8"/>
      <c r="J14861" s="8"/>
    </row>
    <row r="14862" spans="9:10" x14ac:dyDescent="0.3">
      <c r="I14862" s="8"/>
      <c r="J14862" s="8"/>
    </row>
    <row r="14863" spans="9:10" x14ac:dyDescent="0.3">
      <c r="I14863" s="8"/>
      <c r="J14863" s="8"/>
    </row>
    <row r="14864" spans="9:10" x14ac:dyDescent="0.3">
      <c r="I14864" s="8"/>
      <c r="J14864" s="8"/>
    </row>
    <row r="14865" spans="9:10" x14ac:dyDescent="0.3">
      <c r="I14865" s="8"/>
      <c r="J14865" s="8"/>
    </row>
    <row r="14866" spans="9:10" x14ac:dyDescent="0.3">
      <c r="I14866" s="8"/>
      <c r="J14866" s="8"/>
    </row>
    <row r="14867" spans="9:10" x14ac:dyDescent="0.3">
      <c r="I14867" s="8"/>
      <c r="J14867" s="8"/>
    </row>
    <row r="14868" spans="9:10" x14ac:dyDescent="0.3">
      <c r="I14868" s="8"/>
      <c r="J14868" s="8"/>
    </row>
    <row r="14869" spans="9:10" x14ac:dyDescent="0.3">
      <c r="I14869" s="8"/>
      <c r="J14869" s="8"/>
    </row>
    <row r="14870" spans="9:10" x14ac:dyDescent="0.3">
      <c r="I14870" s="8"/>
      <c r="J14870" s="8"/>
    </row>
    <row r="14871" spans="9:10" x14ac:dyDescent="0.3">
      <c r="I14871" s="8"/>
      <c r="J14871" s="8"/>
    </row>
    <row r="14872" spans="9:10" x14ac:dyDescent="0.3">
      <c r="I14872" s="8"/>
      <c r="J14872" s="8"/>
    </row>
    <row r="14873" spans="9:10" x14ac:dyDescent="0.3">
      <c r="I14873" s="8"/>
      <c r="J14873" s="8"/>
    </row>
    <row r="14874" spans="9:10" x14ac:dyDescent="0.3">
      <c r="I14874" s="8"/>
      <c r="J14874" s="8"/>
    </row>
    <row r="14875" spans="9:10" x14ac:dyDescent="0.3">
      <c r="I14875" s="8"/>
      <c r="J14875" s="8"/>
    </row>
    <row r="14876" spans="9:10" x14ac:dyDescent="0.3">
      <c r="I14876" s="8"/>
      <c r="J14876" s="8"/>
    </row>
    <row r="14877" spans="9:10" x14ac:dyDescent="0.3">
      <c r="I14877" s="8"/>
      <c r="J14877" s="8"/>
    </row>
    <row r="14878" spans="9:10" x14ac:dyDescent="0.3">
      <c r="I14878" s="8"/>
      <c r="J14878" s="8"/>
    </row>
    <row r="14879" spans="9:10" x14ac:dyDescent="0.3">
      <c r="I14879" s="8"/>
      <c r="J14879" s="8"/>
    </row>
    <row r="14880" spans="9:10" x14ac:dyDescent="0.3">
      <c r="I14880" s="8"/>
      <c r="J14880" s="8"/>
    </row>
    <row r="14881" spans="9:10" x14ac:dyDescent="0.3">
      <c r="I14881" s="8"/>
      <c r="J14881" s="8"/>
    </row>
    <row r="14882" spans="9:10" x14ac:dyDescent="0.3">
      <c r="I14882" s="8"/>
      <c r="J14882" s="8"/>
    </row>
    <row r="14883" spans="9:10" x14ac:dyDescent="0.3">
      <c r="I14883" s="8"/>
      <c r="J14883" s="8"/>
    </row>
    <row r="14884" spans="9:10" x14ac:dyDescent="0.3">
      <c r="I14884" s="8"/>
      <c r="J14884" s="8"/>
    </row>
    <row r="14885" spans="9:10" x14ac:dyDescent="0.3">
      <c r="I14885" s="8"/>
      <c r="J14885" s="8"/>
    </row>
    <row r="14886" spans="9:10" x14ac:dyDescent="0.3">
      <c r="I14886" s="8"/>
      <c r="J14886" s="8"/>
    </row>
    <row r="14887" spans="9:10" x14ac:dyDescent="0.3">
      <c r="I14887" s="8"/>
      <c r="J14887" s="8"/>
    </row>
    <row r="14888" spans="9:10" x14ac:dyDescent="0.3">
      <c r="I14888" s="8"/>
      <c r="J14888" s="8"/>
    </row>
    <row r="14889" spans="9:10" x14ac:dyDescent="0.3">
      <c r="I14889" s="8"/>
      <c r="J14889" s="8"/>
    </row>
    <row r="14890" spans="9:10" x14ac:dyDescent="0.3">
      <c r="I14890" s="8"/>
      <c r="J14890" s="8"/>
    </row>
    <row r="14891" spans="9:10" x14ac:dyDescent="0.3">
      <c r="I14891" s="8"/>
      <c r="J14891" s="8"/>
    </row>
    <row r="14892" spans="9:10" x14ac:dyDescent="0.3">
      <c r="I14892" s="8"/>
      <c r="J14892" s="8"/>
    </row>
    <row r="14893" spans="9:10" x14ac:dyDescent="0.3">
      <c r="I14893" s="8"/>
      <c r="J14893" s="8"/>
    </row>
    <row r="14894" spans="9:10" x14ac:dyDescent="0.3">
      <c r="I14894" s="8"/>
      <c r="J14894" s="8"/>
    </row>
    <row r="14895" spans="9:10" x14ac:dyDescent="0.3">
      <c r="I14895" s="8"/>
      <c r="J14895" s="8"/>
    </row>
    <row r="14896" spans="9:10" x14ac:dyDescent="0.3">
      <c r="I14896" s="8"/>
      <c r="J14896" s="8"/>
    </row>
    <row r="14897" spans="9:10" x14ac:dyDescent="0.3">
      <c r="I14897" s="8"/>
      <c r="J14897" s="8"/>
    </row>
    <row r="14898" spans="9:10" x14ac:dyDescent="0.3">
      <c r="I14898" s="8"/>
      <c r="J14898" s="8"/>
    </row>
    <row r="14899" spans="9:10" x14ac:dyDescent="0.3">
      <c r="I14899" s="8"/>
      <c r="J14899" s="8"/>
    </row>
    <row r="14900" spans="9:10" x14ac:dyDescent="0.3">
      <c r="I14900" s="8"/>
      <c r="J14900" s="8"/>
    </row>
    <row r="14901" spans="9:10" x14ac:dyDescent="0.3">
      <c r="I14901" s="8"/>
      <c r="J14901" s="8"/>
    </row>
    <row r="14902" spans="9:10" x14ac:dyDescent="0.3">
      <c r="I14902" s="8"/>
      <c r="J14902" s="8"/>
    </row>
    <row r="14903" spans="9:10" x14ac:dyDescent="0.3">
      <c r="I14903" s="8"/>
      <c r="J14903" s="8"/>
    </row>
    <row r="14904" spans="9:10" x14ac:dyDescent="0.3">
      <c r="I14904" s="8"/>
      <c r="J14904" s="8"/>
    </row>
    <row r="14905" spans="9:10" x14ac:dyDescent="0.3">
      <c r="I14905" s="8"/>
      <c r="J14905" s="8"/>
    </row>
    <row r="14906" spans="9:10" x14ac:dyDescent="0.3">
      <c r="I14906" s="8"/>
      <c r="J14906" s="8"/>
    </row>
    <row r="14907" spans="9:10" x14ac:dyDescent="0.3">
      <c r="I14907" s="8"/>
      <c r="J14907" s="8"/>
    </row>
    <row r="14908" spans="9:10" x14ac:dyDescent="0.3">
      <c r="I14908" s="8"/>
      <c r="J14908" s="8"/>
    </row>
    <row r="14909" spans="9:10" x14ac:dyDescent="0.3">
      <c r="I14909" s="8"/>
      <c r="J14909" s="8"/>
    </row>
    <row r="14910" spans="9:10" x14ac:dyDescent="0.3">
      <c r="I14910" s="8"/>
      <c r="J14910" s="8"/>
    </row>
    <row r="14911" spans="9:10" x14ac:dyDescent="0.3">
      <c r="I14911" s="8"/>
      <c r="J14911" s="8"/>
    </row>
    <row r="14912" spans="9:10" x14ac:dyDescent="0.3">
      <c r="I14912" s="8"/>
      <c r="J14912" s="8"/>
    </row>
    <row r="14913" spans="9:10" x14ac:dyDescent="0.3">
      <c r="I14913" s="8"/>
      <c r="J14913" s="8"/>
    </row>
    <row r="14914" spans="9:10" x14ac:dyDescent="0.3">
      <c r="I14914" s="8"/>
      <c r="J14914" s="8"/>
    </row>
    <row r="14915" spans="9:10" x14ac:dyDescent="0.3">
      <c r="I14915" s="8"/>
      <c r="J14915" s="8"/>
    </row>
    <row r="14916" spans="9:10" x14ac:dyDescent="0.3">
      <c r="I14916" s="8"/>
      <c r="J14916" s="8"/>
    </row>
    <row r="14917" spans="9:10" x14ac:dyDescent="0.3">
      <c r="I14917" s="8"/>
      <c r="J14917" s="8"/>
    </row>
    <row r="14918" spans="9:10" x14ac:dyDescent="0.3">
      <c r="I14918" s="8"/>
      <c r="J14918" s="8"/>
    </row>
    <row r="14919" spans="9:10" x14ac:dyDescent="0.3">
      <c r="I14919" s="8"/>
      <c r="J14919" s="8"/>
    </row>
    <row r="14920" spans="9:10" x14ac:dyDescent="0.3">
      <c r="I14920" s="8"/>
      <c r="J14920" s="8"/>
    </row>
    <row r="14921" spans="9:10" x14ac:dyDescent="0.3">
      <c r="I14921" s="8"/>
      <c r="J14921" s="8"/>
    </row>
    <row r="14922" spans="9:10" x14ac:dyDescent="0.3">
      <c r="I14922" s="8"/>
      <c r="J14922" s="8"/>
    </row>
    <row r="14923" spans="9:10" x14ac:dyDescent="0.3">
      <c r="I14923" s="8"/>
      <c r="J14923" s="8"/>
    </row>
    <row r="14924" spans="9:10" x14ac:dyDescent="0.3">
      <c r="I14924" s="8"/>
      <c r="J14924" s="8"/>
    </row>
    <row r="14925" spans="9:10" x14ac:dyDescent="0.3">
      <c r="I14925" s="8"/>
      <c r="J14925" s="8"/>
    </row>
    <row r="14926" spans="9:10" x14ac:dyDescent="0.3">
      <c r="I14926" s="8"/>
      <c r="J14926" s="8"/>
    </row>
    <row r="14927" spans="9:10" x14ac:dyDescent="0.3">
      <c r="I14927" s="8"/>
      <c r="J14927" s="8"/>
    </row>
    <row r="14928" spans="9:10" x14ac:dyDescent="0.3">
      <c r="I14928" s="8"/>
      <c r="J14928" s="8"/>
    </row>
    <row r="14929" spans="9:10" x14ac:dyDescent="0.3">
      <c r="I14929" s="8"/>
      <c r="J14929" s="8"/>
    </row>
    <row r="14930" spans="9:10" x14ac:dyDescent="0.3">
      <c r="I14930" s="8"/>
      <c r="J14930" s="8"/>
    </row>
    <row r="14931" spans="9:10" x14ac:dyDescent="0.3">
      <c r="I14931" s="8"/>
      <c r="J14931" s="8"/>
    </row>
    <row r="14932" spans="9:10" x14ac:dyDescent="0.3">
      <c r="I14932" s="8"/>
      <c r="J14932" s="8"/>
    </row>
    <row r="14933" spans="9:10" x14ac:dyDescent="0.3">
      <c r="I14933" s="8"/>
      <c r="J14933" s="8"/>
    </row>
    <row r="14934" spans="9:10" x14ac:dyDescent="0.3">
      <c r="I14934" s="8"/>
      <c r="J14934" s="8"/>
    </row>
    <row r="14935" spans="9:10" x14ac:dyDescent="0.3">
      <c r="I14935" s="8"/>
      <c r="J14935" s="8"/>
    </row>
    <row r="14936" spans="9:10" x14ac:dyDescent="0.3">
      <c r="I14936" s="8"/>
      <c r="J14936" s="8"/>
    </row>
    <row r="14937" spans="9:10" x14ac:dyDescent="0.3">
      <c r="I14937" s="8"/>
      <c r="J14937" s="8"/>
    </row>
    <row r="14938" spans="9:10" x14ac:dyDescent="0.3">
      <c r="I14938" s="8"/>
      <c r="J14938" s="8"/>
    </row>
    <row r="14939" spans="9:10" x14ac:dyDescent="0.3">
      <c r="I14939" s="8"/>
      <c r="J14939" s="8"/>
    </row>
    <row r="14940" spans="9:10" x14ac:dyDescent="0.3">
      <c r="I14940" s="8"/>
      <c r="J14940" s="8"/>
    </row>
    <row r="14941" spans="9:10" x14ac:dyDescent="0.3">
      <c r="I14941" s="8"/>
      <c r="J14941" s="8"/>
    </row>
    <row r="14942" spans="9:10" x14ac:dyDescent="0.3">
      <c r="I14942" s="8"/>
      <c r="J14942" s="8"/>
    </row>
    <row r="14943" spans="9:10" x14ac:dyDescent="0.3">
      <c r="I14943" s="8"/>
      <c r="J14943" s="8"/>
    </row>
    <row r="14944" spans="9:10" x14ac:dyDescent="0.3">
      <c r="I14944" s="8"/>
      <c r="J14944" s="8"/>
    </row>
    <row r="14945" spans="9:10" x14ac:dyDescent="0.3">
      <c r="I14945" s="8"/>
      <c r="J14945" s="8"/>
    </row>
    <row r="14946" spans="9:10" x14ac:dyDescent="0.3">
      <c r="I14946" s="8"/>
      <c r="J14946" s="8"/>
    </row>
    <row r="14947" spans="9:10" x14ac:dyDescent="0.3">
      <c r="I14947" s="8"/>
      <c r="J14947" s="8"/>
    </row>
    <row r="14948" spans="9:10" x14ac:dyDescent="0.3">
      <c r="I14948" s="8"/>
      <c r="J14948" s="8"/>
    </row>
    <row r="14949" spans="9:10" x14ac:dyDescent="0.3">
      <c r="I14949" s="8"/>
      <c r="J14949" s="8"/>
    </row>
    <row r="14950" spans="9:10" x14ac:dyDescent="0.3">
      <c r="I14950" s="8"/>
      <c r="J14950" s="8"/>
    </row>
    <row r="14951" spans="9:10" x14ac:dyDescent="0.3">
      <c r="I14951" s="8"/>
      <c r="J14951" s="8"/>
    </row>
    <row r="14952" spans="9:10" x14ac:dyDescent="0.3">
      <c r="I14952" s="8"/>
      <c r="J14952" s="8"/>
    </row>
    <row r="14953" spans="9:10" x14ac:dyDescent="0.3">
      <c r="I14953" s="8"/>
      <c r="J14953" s="8"/>
    </row>
    <row r="14954" spans="9:10" x14ac:dyDescent="0.3">
      <c r="I14954" s="8"/>
      <c r="J14954" s="8"/>
    </row>
    <row r="14955" spans="9:10" x14ac:dyDescent="0.3">
      <c r="I14955" s="8"/>
      <c r="J14955" s="8"/>
    </row>
    <row r="14956" spans="9:10" x14ac:dyDescent="0.3">
      <c r="I14956" s="8"/>
      <c r="J14956" s="8"/>
    </row>
    <row r="14957" spans="9:10" x14ac:dyDescent="0.3">
      <c r="I14957" s="8"/>
      <c r="J14957" s="8"/>
    </row>
    <row r="14958" spans="9:10" x14ac:dyDescent="0.3">
      <c r="I14958" s="8"/>
      <c r="J14958" s="8"/>
    </row>
    <row r="14959" spans="9:10" x14ac:dyDescent="0.3">
      <c r="I14959" s="8"/>
      <c r="J14959" s="8"/>
    </row>
    <row r="14960" spans="9:10" x14ac:dyDescent="0.3">
      <c r="I14960" s="8"/>
      <c r="J14960" s="8"/>
    </row>
    <row r="14961" spans="9:10" x14ac:dyDescent="0.3">
      <c r="I14961" s="8"/>
      <c r="J14961" s="8"/>
    </row>
    <row r="14962" spans="9:10" x14ac:dyDescent="0.3">
      <c r="I14962" s="8"/>
      <c r="J14962" s="8"/>
    </row>
    <row r="14963" spans="9:10" x14ac:dyDescent="0.3">
      <c r="I14963" s="8"/>
      <c r="J14963" s="8"/>
    </row>
    <row r="14964" spans="9:10" x14ac:dyDescent="0.3">
      <c r="I14964" s="8"/>
      <c r="J14964" s="8"/>
    </row>
    <row r="14965" spans="9:10" x14ac:dyDescent="0.3">
      <c r="I14965" s="8"/>
      <c r="J14965" s="8"/>
    </row>
    <row r="14966" spans="9:10" x14ac:dyDescent="0.3">
      <c r="I14966" s="8"/>
      <c r="J14966" s="8"/>
    </row>
    <row r="14967" spans="9:10" x14ac:dyDescent="0.3">
      <c r="I14967" s="8"/>
      <c r="J14967" s="8"/>
    </row>
    <row r="14968" spans="9:10" x14ac:dyDescent="0.3">
      <c r="I14968" s="8"/>
      <c r="J14968" s="8"/>
    </row>
    <row r="14969" spans="9:10" x14ac:dyDescent="0.3">
      <c r="I14969" s="8"/>
      <c r="J14969" s="8"/>
    </row>
    <row r="14970" spans="9:10" x14ac:dyDescent="0.3">
      <c r="I14970" s="8"/>
      <c r="J14970" s="8"/>
    </row>
    <row r="14971" spans="9:10" x14ac:dyDescent="0.3">
      <c r="I14971" s="8"/>
      <c r="J14971" s="8"/>
    </row>
    <row r="14972" spans="9:10" x14ac:dyDescent="0.3">
      <c r="I14972" s="8"/>
      <c r="J14972" s="8"/>
    </row>
    <row r="14973" spans="9:10" x14ac:dyDescent="0.3">
      <c r="I14973" s="8"/>
      <c r="J14973" s="8"/>
    </row>
    <row r="14974" spans="9:10" x14ac:dyDescent="0.3">
      <c r="I14974" s="8"/>
      <c r="J14974" s="8"/>
    </row>
    <row r="14975" spans="9:10" x14ac:dyDescent="0.3">
      <c r="I14975" s="8"/>
      <c r="J14975" s="8"/>
    </row>
    <row r="14976" spans="9:10" x14ac:dyDescent="0.3">
      <c r="I14976" s="8"/>
      <c r="J14976" s="8"/>
    </row>
    <row r="14977" spans="9:10" x14ac:dyDescent="0.3">
      <c r="I14977" s="8"/>
      <c r="J14977" s="8"/>
    </row>
    <row r="14978" spans="9:10" x14ac:dyDescent="0.3">
      <c r="I14978" s="8"/>
      <c r="J14978" s="8"/>
    </row>
    <row r="14979" spans="9:10" x14ac:dyDescent="0.3">
      <c r="I14979" s="8"/>
      <c r="J14979" s="8"/>
    </row>
    <row r="14980" spans="9:10" x14ac:dyDescent="0.3">
      <c r="I14980" s="8"/>
      <c r="J14980" s="8"/>
    </row>
    <row r="14981" spans="9:10" x14ac:dyDescent="0.3">
      <c r="I14981" s="8"/>
      <c r="J14981" s="8"/>
    </row>
    <row r="14982" spans="9:10" x14ac:dyDescent="0.3">
      <c r="I14982" s="8"/>
      <c r="J14982" s="8"/>
    </row>
    <row r="14983" spans="9:10" x14ac:dyDescent="0.3">
      <c r="I14983" s="8"/>
      <c r="J14983" s="8"/>
    </row>
    <row r="14984" spans="9:10" x14ac:dyDescent="0.3">
      <c r="I14984" s="8"/>
      <c r="J14984" s="8"/>
    </row>
    <row r="14985" spans="9:10" x14ac:dyDescent="0.3">
      <c r="I14985" s="8"/>
      <c r="J14985" s="8"/>
    </row>
    <row r="14986" spans="9:10" x14ac:dyDescent="0.3">
      <c r="I14986" s="8"/>
      <c r="J14986" s="8"/>
    </row>
    <row r="14987" spans="9:10" x14ac:dyDescent="0.3">
      <c r="I14987" s="8"/>
      <c r="J14987" s="8"/>
    </row>
    <row r="14988" spans="9:10" x14ac:dyDescent="0.3">
      <c r="I14988" s="8"/>
      <c r="J14988" s="8"/>
    </row>
    <row r="14989" spans="9:10" x14ac:dyDescent="0.3">
      <c r="I14989" s="8"/>
      <c r="J14989" s="8"/>
    </row>
    <row r="14990" spans="9:10" x14ac:dyDescent="0.3">
      <c r="I14990" s="8"/>
      <c r="J14990" s="8"/>
    </row>
    <row r="14991" spans="9:10" x14ac:dyDescent="0.3">
      <c r="I14991" s="8"/>
      <c r="J14991" s="8"/>
    </row>
    <row r="14992" spans="9:10" x14ac:dyDescent="0.3">
      <c r="I14992" s="8"/>
      <c r="J14992" s="8"/>
    </row>
    <row r="14993" spans="9:10" x14ac:dyDescent="0.3">
      <c r="I14993" s="8"/>
      <c r="J14993" s="8"/>
    </row>
    <row r="14994" spans="9:10" x14ac:dyDescent="0.3">
      <c r="I14994" s="8"/>
      <c r="J14994" s="8"/>
    </row>
    <row r="14995" spans="9:10" x14ac:dyDescent="0.3">
      <c r="I14995" s="8"/>
      <c r="J14995" s="8"/>
    </row>
    <row r="14996" spans="9:10" x14ac:dyDescent="0.3">
      <c r="I14996" s="8"/>
      <c r="J14996" s="8"/>
    </row>
    <row r="14997" spans="9:10" x14ac:dyDescent="0.3">
      <c r="I14997" s="8"/>
      <c r="J14997" s="8"/>
    </row>
    <row r="14998" spans="9:10" x14ac:dyDescent="0.3">
      <c r="I14998" s="8"/>
      <c r="J14998" s="8"/>
    </row>
    <row r="14999" spans="9:10" x14ac:dyDescent="0.3">
      <c r="I14999" s="8"/>
      <c r="J14999" s="8"/>
    </row>
    <row r="15000" spans="9:10" x14ac:dyDescent="0.3">
      <c r="I15000" s="8"/>
      <c r="J15000" s="8"/>
    </row>
    <row r="15001" spans="9:10" x14ac:dyDescent="0.3">
      <c r="I15001" s="8"/>
      <c r="J15001" s="8"/>
    </row>
    <row r="15002" spans="9:10" x14ac:dyDescent="0.3">
      <c r="I15002" s="8"/>
      <c r="J15002" s="8"/>
    </row>
    <row r="15003" spans="9:10" x14ac:dyDescent="0.3">
      <c r="I15003" s="8"/>
      <c r="J15003" s="8"/>
    </row>
    <row r="15004" spans="9:10" x14ac:dyDescent="0.3">
      <c r="I15004" s="8"/>
      <c r="J15004" s="8"/>
    </row>
    <row r="15005" spans="9:10" x14ac:dyDescent="0.3">
      <c r="I15005" s="8"/>
      <c r="J15005" s="8"/>
    </row>
    <row r="15006" spans="9:10" x14ac:dyDescent="0.3">
      <c r="I15006" s="8"/>
      <c r="J15006" s="8"/>
    </row>
    <row r="15007" spans="9:10" x14ac:dyDescent="0.3">
      <c r="I15007" s="8"/>
      <c r="J15007" s="8"/>
    </row>
    <row r="15008" spans="9:10" x14ac:dyDescent="0.3">
      <c r="I15008" s="8"/>
      <c r="J15008" s="8"/>
    </row>
    <row r="15009" spans="9:10" x14ac:dyDescent="0.3">
      <c r="I15009" s="8"/>
      <c r="J15009" s="8"/>
    </row>
    <row r="15010" spans="9:10" x14ac:dyDescent="0.3">
      <c r="I15010" s="8"/>
      <c r="J15010" s="8"/>
    </row>
    <row r="15011" spans="9:10" x14ac:dyDescent="0.3">
      <c r="I15011" s="8"/>
      <c r="J15011" s="8"/>
    </row>
    <row r="15012" spans="9:10" x14ac:dyDescent="0.3">
      <c r="I15012" s="8"/>
      <c r="J15012" s="8"/>
    </row>
    <row r="15013" spans="9:10" x14ac:dyDescent="0.3">
      <c r="I15013" s="8"/>
      <c r="J15013" s="8"/>
    </row>
    <row r="15014" spans="9:10" x14ac:dyDescent="0.3">
      <c r="I15014" s="8"/>
      <c r="J15014" s="8"/>
    </row>
    <row r="15015" spans="9:10" x14ac:dyDescent="0.3">
      <c r="I15015" s="8"/>
      <c r="J15015" s="8"/>
    </row>
    <row r="15016" spans="9:10" x14ac:dyDescent="0.3">
      <c r="I15016" s="8"/>
      <c r="J15016" s="8"/>
    </row>
    <row r="15017" spans="9:10" x14ac:dyDescent="0.3">
      <c r="I15017" s="8"/>
      <c r="J15017" s="8"/>
    </row>
    <row r="15018" spans="9:10" x14ac:dyDescent="0.3">
      <c r="I15018" s="8"/>
      <c r="J15018" s="8"/>
    </row>
    <row r="15019" spans="9:10" x14ac:dyDescent="0.3">
      <c r="I15019" s="8"/>
      <c r="J15019" s="8"/>
    </row>
    <row r="15020" spans="9:10" x14ac:dyDescent="0.3">
      <c r="I15020" s="8"/>
      <c r="J15020" s="8"/>
    </row>
    <row r="15021" spans="9:10" x14ac:dyDescent="0.3">
      <c r="I15021" s="8"/>
      <c r="J15021" s="8"/>
    </row>
    <row r="15022" spans="9:10" x14ac:dyDescent="0.3">
      <c r="I15022" s="8"/>
      <c r="J15022" s="8"/>
    </row>
    <row r="15023" spans="9:10" x14ac:dyDescent="0.3">
      <c r="I15023" s="8"/>
      <c r="J15023" s="8"/>
    </row>
    <row r="15024" spans="9:10" x14ac:dyDescent="0.3">
      <c r="I15024" s="8"/>
      <c r="J15024" s="8"/>
    </row>
    <row r="15025" spans="9:10" x14ac:dyDescent="0.3">
      <c r="I15025" s="8"/>
      <c r="J15025" s="8"/>
    </row>
    <row r="15026" spans="9:10" x14ac:dyDescent="0.3">
      <c r="I15026" s="8"/>
      <c r="J15026" s="8"/>
    </row>
    <row r="15027" spans="9:10" x14ac:dyDescent="0.3">
      <c r="I15027" s="8"/>
      <c r="J15027" s="8"/>
    </row>
    <row r="15028" spans="9:10" x14ac:dyDescent="0.3">
      <c r="I15028" s="8"/>
      <c r="J15028" s="8"/>
    </row>
    <row r="15029" spans="9:10" x14ac:dyDescent="0.3">
      <c r="I15029" s="8"/>
      <c r="J15029" s="8"/>
    </row>
    <row r="15030" spans="9:10" x14ac:dyDescent="0.3">
      <c r="I15030" s="8"/>
      <c r="J15030" s="8"/>
    </row>
    <row r="15031" spans="9:10" x14ac:dyDescent="0.3">
      <c r="I15031" s="8"/>
      <c r="J15031" s="8"/>
    </row>
    <row r="15032" spans="9:10" x14ac:dyDescent="0.3">
      <c r="I15032" s="8"/>
      <c r="J15032" s="8"/>
    </row>
    <row r="15033" spans="9:10" x14ac:dyDescent="0.3">
      <c r="I15033" s="8"/>
      <c r="J15033" s="8"/>
    </row>
    <row r="15034" spans="9:10" x14ac:dyDescent="0.3">
      <c r="I15034" s="8"/>
      <c r="J15034" s="8"/>
    </row>
    <row r="15035" spans="9:10" x14ac:dyDescent="0.3">
      <c r="I15035" s="8"/>
      <c r="J15035" s="8"/>
    </row>
    <row r="15036" spans="9:10" x14ac:dyDescent="0.3">
      <c r="I15036" s="8"/>
      <c r="J15036" s="8"/>
    </row>
    <row r="15037" spans="9:10" x14ac:dyDescent="0.3">
      <c r="I15037" s="8"/>
      <c r="J15037" s="8"/>
    </row>
    <row r="15038" spans="9:10" x14ac:dyDescent="0.3">
      <c r="I15038" s="8"/>
      <c r="J15038" s="8"/>
    </row>
    <row r="15039" spans="9:10" x14ac:dyDescent="0.3">
      <c r="I15039" s="8"/>
      <c r="J15039" s="8"/>
    </row>
    <row r="15040" spans="9:10" x14ac:dyDescent="0.3">
      <c r="I15040" s="8"/>
      <c r="J15040" s="8"/>
    </row>
    <row r="15041" spans="9:10" x14ac:dyDescent="0.3">
      <c r="I15041" s="8"/>
      <c r="J15041" s="8"/>
    </row>
    <row r="15042" spans="9:10" x14ac:dyDescent="0.3">
      <c r="I15042" s="8"/>
      <c r="J15042" s="8"/>
    </row>
    <row r="15043" spans="9:10" x14ac:dyDescent="0.3">
      <c r="I15043" s="8"/>
      <c r="J15043" s="8"/>
    </row>
    <row r="15044" spans="9:10" x14ac:dyDescent="0.3">
      <c r="I15044" s="8"/>
      <c r="J15044" s="8"/>
    </row>
    <row r="15045" spans="9:10" x14ac:dyDescent="0.3">
      <c r="I15045" s="8"/>
      <c r="J15045" s="8"/>
    </row>
    <row r="15046" spans="9:10" x14ac:dyDescent="0.3">
      <c r="I15046" s="8"/>
      <c r="J15046" s="8"/>
    </row>
    <row r="15047" spans="9:10" x14ac:dyDescent="0.3">
      <c r="I15047" s="8"/>
      <c r="J15047" s="8"/>
    </row>
    <row r="15048" spans="9:10" x14ac:dyDescent="0.3">
      <c r="I15048" s="8"/>
      <c r="J15048" s="8"/>
    </row>
    <row r="15049" spans="9:10" x14ac:dyDescent="0.3">
      <c r="I15049" s="8"/>
      <c r="J15049" s="8"/>
    </row>
    <row r="15050" spans="9:10" x14ac:dyDescent="0.3">
      <c r="I15050" s="8"/>
      <c r="J15050" s="8"/>
    </row>
    <row r="15051" spans="9:10" x14ac:dyDescent="0.3">
      <c r="I15051" s="8"/>
      <c r="J15051" s="8"/>
    </row>
    <row r="15052" spans="9:10" x14ac:dyDescent="0.3">
      <c r="I15052" s="8"/>
      <c r="J15052" s="8"/>
    </row>
    <row r="15053" spans="9:10" x14ac:dyDescent="0.3">
      <c r="I15053" s="8"/>
      <c r="J15053" s="8"/>
    </row>
    <row r="15054" spans="9:10" x14ac:dyDescent="0.3">
      <c r="I15054" s="8"/>
      <c r="J15054" s="8"/>
    </row>
    <row r="15055" spans="9:10" x14ac:dyDescent="0.3">
      <c r="I15055" s="8"/>
      <c r="J15055" s="8"/>
    </row>
    <row r="15056" spans="9:10" x14ac:dyDescent="0.3">
      <c r="I15056" s="8"/>
      <c r="J15056" s="8"/>
    </row>
    <row r="15057" spans="9:10" x14ac:dyDescent="0.3">
      <c r="I15057" s="8"/>
      <c r="J15057" s="8"/>
    </row>
    <row r="15058" spans="9:10" x14ac:dyDescent="0.3">
      <c r="I15058" s="8"/>
      <c r="J15058" s="8"/>
    </row>
    <row r="15059" spans="9:10" x14ac:dyDescent="0.3">
      <c r="I15059" s="8"/>
      <c r="J15059" s="8"/>
    </row>
    <row r="15060" spans="9:10" x14ac:dyDescent="0.3">
      <c r="I15060" s="8"/>
      <c r="J15060" s="8"/>
    </row>
    <row r="15061" spans="9:10" x14ac:dyDescent="0.3">
      <c r="I15061" s="8"/>
      <c r="J15061" s="8"/>
    </row>
    <row r="15062" spans="9:10" x14ac:dyDescent="0.3">
      <c r="I15062" s="8"/>
      <c r="J15062" s="8"/>
    </row>
    <row r="15063" spans="9:10" x14ac:dyDescent="0.3">
      <c r="I15063" s="8"/>
      <c r="J15063" s="8"/>
    </row>
    <row r="15064" spans="9:10" x14ac:dyDescent="0.3">
      <c r="I15064" s="8"/>
      <c r="J15064" s="8"/>
    </row>
    <row r="15065" spans="9:10" x14ac:dyDescent="0.3">
      <c r="I15065" s="8"/>
      <c r="J15065" s="8"/>
    </row>
    <row r="15066" spans="9:10" x14ac:dyDescent="0.3">
      <c r="I15066" s="8"/>
      <c r="J15066" s="8"/>
    </row>
    <row r="15067" spans="9:10" x14ac:dyDescent="0.3">
      <c r="I15067" s="8"/>
      <c r="J15067" s="8"/>
    </row>
    <row r="15068" spans="9:10" x14ac:dyDescent="0.3">
      <c r="I15068" s="8"/>
      <c r="J15068" s="8"/>
    </row>
    <row r="15069" spans="9:10" x14ac:dyDescent="0.3">
      <c r="I15069" s="8"/>
      <c r="J15069" s="8"/>
    </row>
    <row r="15070" spans="9:10" x14ac:dyDescent="0.3">
      <c r="I15070" s="8"/>
      <c r="J15070" s="8"/>
    </row>
    <row r="15071" spans="9:10" x14ac:dyDescent="0.3">
      <c r="I15071" s="8"/>
      <c r="J15071" s="8"/>
    </row>
    <row r="15072" spans="9:10" x14ac:dyDescent="0.3">
      <c r="I15072" s="8"/>
      <c r="J15072" s="8"/>
    </row>
    <row r="15073" spans="9:10" x14ac:dyDescent="0.3">
      <c r="I15073" s="8"/>
      <c r="J15073" s="8"/>
    </row>
    <row r="15074" spans="9:10" x14ac:dyDescent="0.3">
      <c r="I15074" s="8"/>
      <c r="J15074" s="8"/>
    </row>
    <row r="15075" spans="9:10" x14ac:dyDescent="0.3">
      <c r="I15075" s="8"/>
      <c r="J15075" s="8"/>
    </row>
    <row r="15076" spans="9:10" x14ac:dyDescent="0.3">
      <c r="I15076" s="8"/>
      <c r="J15076" s="8"/>
    </row>
    <row r="15077" spans="9:10" x14ac:dyDescent="0.3">
      <c r="I15077" s="8"/>
      <c r="J15077" s="8"/>
    </row>
    <row r="15078" spans="9:10" x14ac:dyDescent="0.3">
      <c r="I15078" s="8"/>
      <c r="J15078" s="8"/>
    </row>
    <row r="15079" spans="9:10" x14ac:dyDescent="0.3">
      <c r="I15079" s="8"/>
      <c r="J15079" s="8"/>
    </row>
    <row r="15080" spans="9:10" x14ac:dyDescent="0.3">
      <c r="I15080" s="8"/>
      <c r="J15080" s="8"/>
    </row>
    <row r="15081" spans="9:10" x14ac:dyDescent="0.3">
      <c r="I15081" s="8"/>
      <c r="J15081" s="8"/>
    </row>
    <row r="15082" spans="9:10" x14ac:dyDescent="0.3">
      <c r="I15082" s="8"/>
      <c r="J15082" s="8"/>
    </row>
    <row r="15083" spans="9:10" x14ac:dyDescent="0.3">
      <c r="I15083" s="8"/>
      <c r="J15083" s="8"/>
    </row>
    <row r="15084" spans="9:10" x14ac:dyDescent="0.3">
      <c r="I15084" s="8"/>
      <c r="J15084" s="8"/>
    </row>
    <row r="15085" spans="9:10" x14ac:dyDescent="0.3">
      <c r="I15085" s="8"/>
      <c r="J15085" s="8"/>
    </row>
    <row r="15086" spans="9:10" x14ac:dyDescent="0.3">
      <c r="I15086" s="8"/>
      <c r="J15086" s="8"/>
    </row>
    <row r="15087" spans="9:10" x14ac:dyDescent="0.3">
      <c r="I15087" s="8"/>
      <c r="J15087" s="8"/>
    </row>
    <row r="15088" spans="9:10" x14ac:dyDescent="0.3">
      <c r="I15088" s="8"/>
      <c r="J15088" s="8"/>
    </row>
    <row r="15089" spans="9:10" x14ac:dyDescent="0.3">
      <c r="I15089" s="8"/>
      <c r="J15089" s="8"/>
    </row>
    <row r="15090" spans="9:10" x14ac:dyDescent="0.3">
      <c r="I15090" s="8"/>
      <c r="J15090" s="8"/>
    </row>
    <row r="15091" spans="9:10" x14ac:dyDescent="0.3">
      <c r="I15091" s="8"/>
      <c r="J15091" s="8"/>
    </row>
    <row r="15092" spans="9:10" x14ac:dyDescent="0.3">
      <c r="I15092" s="8"/>
      <c r="J15092" s="8"/>
    </row>
    <row r="15093" spans="9:10" x14ac:dyDescent="0.3">
      <c r="I15093" s="8"/>
      <c r="J15093" s="8"/>
    </row>
    <row r="15094" spans="9:10" x14ac:dyDescent="0.3">
      <c r="I15094" s="8"/>
      <c r="J15094" s="8"/>
    </row>
    <row r="15095" spans="9:10" x14ac:dyDescent="0.3">
      <c r="I15095" s="8"/>
      <c r="J15095" s="8"/>
    </row>
    <row r="15096" spans="9:10" x14ac:dyDescent="0.3">
      <c r="I15096" s="8"/>
      <c r="J15096" s="8"/>
    </row>
    <row r="15097" spans="9:10" x14ac:dyDescent="0.3">
      <c r="I15097" s="8"/>
      <c r="J15097" s="8"/>
    </row>
    <row r="15098" spans="9:10" x14ac:dyDescent="0.3">
      <c r="I15098" s="8"/>
      <c r="J15098" s="8"/>
    </row>
    <row r="15099" spans="9:10" x14ac:dyDescent="0.3">
      <c r="I15099" s="8"/>
      <c r="J15099" s="8"/>
    </row>
    <row r="15100" spans="9:10" x14ac:dyDescent="0.3">
      <c r="I15100" s="8"/>
      <c r="J15100" s="8"/>
    </row>
    <row r="15101" spans="9:10" x14ac:dyDescent="0.3">
      <c r="I15101" s="8"/>
      <c r="J15101" s="8"/>
    </row>
    <row r="15102" spans="9:10" x14ac:dyDescent="0.3">
      <c r="I15102" s="8"/>
      <c r="J15102" s="8"/>
    </row>
    <row r="15103" spans="9:10" x14ac:dyDescent="0.3">
      <c r="I15103" s="8"/>
      <c r="J15103" s="8"/>
    </row>
    <row r="15104" spans="9:10" x14ac:dyDescent="0.3">
      <c r="I15104" s="8"/>
      <c r="J15104" s="8"/>
    </row>
    <row r="15105" spans="9:10" x14ac:dyDescent="0.3">
      <c r="I15105" s="8"/>
      <c r="J15105" s="8"/>
    </row>
    <row r="15106" spans="9:10" x14ac:dyDescent="0.3">
      <c r="I15106" s="8"/>
      <c r="J15106" s="8"/>
    </row>
    <row r="15107" spans="9:10" x14ac:dyDescent="0.3">
      <c r="I15107" s="8"/>
      <c r="J15107" s="8"/>
    </row>
    <row r="15108" spans="9:10" x14ac:dyDescent="0.3">
      <c r="I15108" s="8"/>
      <c r="J15108" s="8"/>
    </row>
    <row r="15109" spans="9:10" x14ac:dyDescent="0.3">
      <c r="I15109" s="8"/>
      <c r="J15109" s="8"/>
    </row>
    <row r="15110" spans="9:10" x14ac:dyDescent="0.3">
      <c r="I15110" s="8"/>
      <c r="J15110" s="8"/>
    </row>
    <row r="15111" spans="9:10" x14ac:dyDescent="0.3">
      <c r="I15111" s="8"/>
      <c r="J15111" s="8"/>
    </row>
    <row r="15112" spans="9:10" x14ac:dyDescent="0.3">
      <c r="I15112" s="8"/>
      <c r="J15112" s="8"/>
    </row>
    <row r="15113" spans="9:10" x14ac:dyDescent="0.3">
      <c r="I15113" s="8"/>
      <c r="J15113" s="8"/>
    </row>
    <row r="15114" spans="9:10" x14ac:dyDescent="0.3">
      <c r="I15114" s="8"/>
      <c r="J15114" s="8"/>
    </row>
    <row r="15115" spans="9:10" x14ac:dyDescent="0.3">
      <c r="I15115" s="8"/>
      <c r="J15115" s="8"/>
    </row>
    <row r="15116" spans="9:10" x14ac:dyDescent="0.3">
      <c r="I15116" s="8"/>
      <c r="J15116" s="8"/>
    </row>
    <row r="15117" spans="9:10" x14ac:dyDescent="0.3">
      <c r="I15117" s="8"/>
      <c r="J15117" s="8"/>
    </row>
    <row r="15118" spans="9:10" x14ac:dyDescent="0.3">
      <c r="I15118" s="8"/>
      <c r="J15118" s="8"/>
    </row>
    <row r="15119" spans="9:10" x14ac:dyDescent="0.3">
      <c r="I15119" s="8"/>
      <c r="J15119" s="8"/>
    </row>
    <row r="15120" spans="9:10" x14ac:dyDescent="0.3">
      <c r="I15120" s="8"/>
      <c r="J15120" s="8"/>
    </row>
    <row r="15121" spans="9:10" x14ac:dyDescent="0.3">
      <c r="I15121" s="8"/>
      <c r="J15121" s="8"/>
    </row>
    <row r="15122" spans="9:10" x14ac:dyDescent="0.3">
      <c r="I15122" s="8"/>
      <c r="J15122" s="8"/>
    </row>
    <row r="15123" spans="9:10" x14ac:dyDescent="0.3">
      <c r="I15123" s="8"/>
      <c r="J15123" s="8"/>
    </row>
    <row r="15124" spans="9:10" x14ac:dyDescent="0.3">
      <c r="I15124" s="8"/>
      <c r="J15124" s="8"/>
    </row>
    <row r="15125" spans="9:10" x14ac:dyDescent="0.3">
      <c r="I15125" s="8"/>
      <c r="J15125" s="8"/>
    </row>
    <row r="15126" spans="9:10" x14ac:dyDescent="0.3">
      <c r="I15126" s="8"/>
      <c r="J15126" s="8"/>
    </row>
    <row r="15127" spans="9:10" x14ac:dyDescent="0.3">
      <c r="I15127" s="8"/>
      <c r="J15127" s="8"/>
    </row>
    <row r="15128" spans="9:10" x14ac:dyDescent="0.3">
      <c r="I15128" s="8"/>
      <c r="J15128" s="8"/>
    </row>
    <row r="15129" spans="9:10" x14ac:dyDescent="0.3">
      <c r="I15129" s="8"/>
      <c r="J15129" s="8"/>
    </row>
    <row r="15130" spans="9:10" x14ac:dyDescent="0.3">
      <c r="I15130" s="8"/>
      <c r="J15130" s="8"/>
    </row>
    <row r="15131" spans="9:10" x14ac:dyDescent="0.3">
      <c r="I15131" s="8"/>
      <c r="J15131" s="8"/>
    </row>
    <row r="15132" spans="9:10" x14ac:dyDescent="0.3">
      <c r="I15132" s="8"/>
      <c r="J15132" s="8"/>
    </row>
    <row r="15133" spans="9:10" x14ac:dyDescent="0.3">
      <c r="I15133" s="8"/>
      <c r="J15133" s="8"/>
    </row>
    <row r="15134" spans="9:10" x14ac:dyDescent="0.3">
      <c r="I15134" s="8"/>
      <c r="J15134" s="8"/>
    </row>
    <row r="15135" spans="9:10" x14ac:dyDescent="0.3">
      <c r="I15135" s="8"/>
      <c r="J15135" s="8"/>
    </row>
    <row r="15136" spans="9:10" x14ac:dyDescent="0.3">
      <c r="I15136" s="8"/>
      <c r="J15136" s="8"/>
    </row>
    <row r="15137" spans="9:10" x14ac:dyDescent="0.3">
      <c r="I15137" s="8"/>
      <c r="J15137" s="8"/>
    </row>
    <row r="15138" spans="9:10" x14ac:dyDescent="0.3">
      <c r="I15138" s="8"/>
      <c r="J15138" s="8"/>
    </row>
    <row r="15139" spans="9:10" x14ac:dyDescent="0.3">
      <c r="I15139" s="8"/>
      <c r="J15139" s="8"/>
    </row>
    <row r="15140" spans="9:10" x14ac:dyDescent="0.3">
      <c r="I15140" s="8"/>
      <c r="J15140" s="8"/>
    </row>
    <row r="15141" spans="9:10" x14ac:dyDescent="0.3">
      <c r="I15141" s="8"/>
      <c r="J15141" s="8"/>
    </row>
    <row r="15142" spans="9:10" x14ac:dyDescent="0.3">
      <c r="I15142" s="8"/>
      <c r="J15142" s="8"/>
    </row>
    <row r="15143" spans="9:10" x14ac:dyDescent="0.3">
      <c r="I15143" s="8"/>
      <c r="J15143" s="8"/>
    </row>
    <row r="15144" spans="9:10" x14ac:dyDescent="0.3">
      <c r="I15144" s="8"/>
      <c r="J15144" s="8"/>
    </row>
    <row r="15145" spans="9:10" x14ac:dyDescent="0.3">
      <c r="I15145" s="8"/>
      <c r="J15145" s="8"/>
    </row>
    <row r="15146" spans="9:10" x14ac:dyDescent="0.3">
      <c r="I15146" s="8"/>
      <c r="J15146" s="8"/>
    </row>
    <row r="15147" spans="9:10" x14ac:dyDescent="0.3">
      <c r="I15147" s="8"/>
      <c r="J15147" s="8"/>
    </row>
    <row r="15148" spans="9:10" x14ac:dyDescent="0.3">
      <c r="I15148" s="8"/>
      <c r="J15148" s="8"/>
    </row>
    <row r="15149" spans="9:10" x14ac:dyDescent="0.3">
      <c r="I15149" s="8"/>
      <c r="J15149" s="8"/>
    </row>
    <row r="15150" spans="9:10" x14ac:dyDescent="0.3">
      <c r="I15150" s="8"/>
      <c r="J15150" s="8"/>
    </row>
    <row r="15151" spans="9:10" x14ac:dyDescent="0.3">
      <c r="I15151" s="8"/>
      <c r="J15151" s="8"/>
    </row>
    <row r="15152" spans="9:10" x14ac:dyDescent="0.3">
      <c r="I15152" s="8"/>
      <c r="J15152" s="8"/>
    </row>
    <row r="15153" spans="9:10" x14ac:dyDescent="0.3">
      <c r="I15153" s="8"/>
      <c r="J15153" s="8"/>
    </row>
    <row r="15154" spans="9:10" x14ac:dyDescent="0.3">
      <c r="I15154" s="8"/>
      <c r="J15154" s="8"/>
    </row>
    <row r="15155" spans="9:10" x14ac:dyDescent="0.3">
      <c r="I15155" s="8"/>
      <c r="J15155" s="8"/>
    </row>
    <row r="15156" spans="9:10" x14ac:dyDescent="0.3">
      <c r="I15156" s="8"/>
      <c r="J15156" s="8"/>
    </row>
    <row r="15157" spans="9:10" x14ac:dyDescent="0.3">
      <c r="I15157" s="8"/>
      <c r="J15157" s="8"/>
    </row>
    <row r="15158" spans="9:10" x14ac:dyDescent="0.3">
      <c r="I15158" s="8"/>
      <c r="J15158" s="8"/>
    </row>
    <row r="15159" spans="9:10" x14ac:dyDescent="0.3">
      <c r="I15159" s="8"/>
      <c r="J15159" s="8"/>
    </row>
    <row r="15160" spans="9:10" x14ac:dyDescent="0.3">
      <c r="I15160" s="8"/>
      <c r="J15160" s="8"/>
    </row>
    <row r="15161" spans="9:10" x14ac:dyDescent="0.3">
      <c r="I15161" s="8"/>
      <c r="J15161" s="8"/>
    </row>
    <row r="15162" spans="9:10" x14ac:dyDescent="0.3">
      <c r="I15162" s="8"/>
      <c r="J15162" s="8"/>
    </row>
    <row r="15163" spans="9:10" x14ac:dyDescent="0.3">
      <c r="I15163" s="8"/>
      <c r="J15163" s="8"/>
    </row>
    <row r="15164" spans="9:10" x14ac:dyDescent="0.3">
      <c r="I15164" s="8"/>
      <c r="J15164" s="8"/>
    </row>
    <row r="15165" spans="9:10" x14ac:dyDescent="0.3">
      <c r="I15165" s="8"/>
      <c r="J15165" s="8"/>
    </row>
    <row r="15166" spans="9:10" x14ac:dyDescent="0.3">
      <c r="I15166" s="8"/>
      <c r="J15166" s="8"/>
    </row>
    <row r="15167" spans="9:10" x14ac:dyDescent="0.3">
      <c r="I15167" s="8"/>
      <c r="J15167" s="8"/>
    </row>
    <row r="15168" spans="9:10" x14ac:dyDescent="0.3">
      <c r="I15168" s="8"/>
      <c r="J15168" s="8"/>
    </row>
    <row r="15169" spans="9:10" x14ac:dyDescent="0.3">
      <c r="I15169" s="8"/>
      <c r="J15169" s="8"/>
    </row>
    <row r="15170" spans="9:10" x14ac:dyDescent="0.3">
      <c r="I15170" s="8"/>
      <c r="J15170" s="8"/>
    </row>
    <row r="15171" spans="9:10" x14ac:dyDescent="0.3">
      <c r="I15171" s="8"/>
      <c r="J15171" s="8"/>
    </row>
    <row r="15172" spans="9:10" x14ac:dyDescent="0.3">
      <c r="I15172" s="8"/>
      <c r="J15172" s="8"/>
    </row>
    <row r="15173" spans="9:10" x14ac:dyDescent="0.3">
      <c r="I15173" s="8"/>
      <c r="J15173" s="8"/>
    </row>
    <row r="15174" spans="9:10" x14ac:dyDescent="0.3">
      <c r="I15174" s="8"/>
      <c r="J15174" s="8"/>
    </row>
    <row r="15175" spans="9:10" x14ac:dyDescent="0.3">
      <c r="I15175" s="8"/>
      <c r="J15175" s="8"/>
    </row>
    <row r="15176" spans="9:10" x14ac:dyDescent="0.3">
      <c r="I15176" s="8"/>
      <c r="J15176" s="8"/>
    </row>
    <row r="15177" spans="9:10" x14ac:dyDescent="0.3">
      <c r="I15177" s="8"/>
      <c r="J15177" s="8"/>
    </row>
    <row r="15178" spans="9:10" x14ac:dyDescent="0.3">
      <c r="I15178" s="8"/>
      <c r="J15178" s="8"/>
    </row>
    <row r="15179" spans="9:10" x14ac:dyDescent="0.3">
      <c r="I15179" s="8"/>
      <c r="J15179" s="8"/>
    </row>
    <row r="15180" spans="9:10" x14ac:dyDescent="0.3">
      <c r="I15180" s="8"/>
      <c r="J15180" s="8"/>
    </row>
    <row r="15181" spans="9:10" x14ac:dyDescent="0.3">
      <c r="I15181" s="8"/>
      <c r="J15181" s="8"/>
    </row>
    <row r="15182" spans="9:10" x14ac:dyDescent="0.3">
      <c r="I15182" s="8"/>
      <c r="J15182" s="8"/>
    </row>
    <row r="15183" spans="9:10" x14ac:dyDescent="0.3">
      <c r="I15183" s="8"/>
      <c r="J15183" s="8"/>
    </row>
    <row r="15184" spans="9:10" x14ac:dyDescent="0.3">
      <c r="I15184" s="8"/>
      <c r="J15184" s="8"/>
    </row>
    <row r="15185" spans="9:10" x14ac:dyDescent="0.3">
      <c r="I15185" s="8"/>
      <c r="J15185" s="8"/>
    </row>
    <row r="15186" spans="9:10" x14ac:dyDescent="0.3">
      <c r="I15186" s="8"/>
      <c r="J15186" s="8"/>
    </row>
    <row r="15187" spans="9:10" x14ac:dyDescent="0.3">
      <c r="I15187" s="8"/>
      <c r="J15187" s="8"/>
    </row>
    <row r="15188" spans="9:10" x14ac:dyDescent="0.3">
      <c r="I15188" s="8"/>
      <c r="J15188" s="8"/>
    </row>
    <row r="15189" spans="9:10" x14ac:dyDescent="0.3">
      <c r="I15189" s="8"/>
      <c r="J15189" s="8"/>
    </row>
    <row r="15190" spans="9:10" x14ac:dyDescent="0.3">
      <c r="I15190" s="8"/>
      <c r="J15190" s="8"/>
    </row>
    <row r="15191" spans="9:10" x14ac:dyDescent="0.3">
      <c r="I15191" s="8"/>
      <c r="J15191" s="8"/>
    </row>
    <row r="15192" spans="9:10" x14ac:dyDescent="0.3">
      <c r="I15192" s="8"/>
      <c r="J15192" s="8"/>
    </row>
    <row r="15193" spans="9:10" x14ac:dyDescent="0.3">
      <c r="I15193" s="8"/>
      <c r="J15193" s="8"/>
    </row>
    <row r="15194" spans="9:10" x14ac:dyDescent="0.3">
      <c r="I15194" s="8"/>
      <c r="J15194" s="8"/>
    </row>
    <row r="15195" spans="9:10" x14ac:dyDescent="0.3">
      <c r="I15195" s="8"/>
      <c r="J15195" s="8"/>
    </row>
    <row r="15196" spans="9:10" x14ac:dyDescent="0.3">
      <c r="I15196" s="8"/>
      <c r="J15196" s="8"/>
    </row>
    <row r="15197" spans="9:10" x14ac:dyDescent="0.3">
      <c r="I15197" s="8"/>
      <c r="J15197" s="8"/>
    </row>
    <row r="15198" spans="9:10" x14ac:dyDescent="0.3">
      <c r="I15198" s="8"/>
      <c r="J15198" s="8"/>
    </row>
    <row r="15199" spans="9:10" x14ac:dyDescent="0.3">
      <c r="I15199" s="8"/>
      <c r="J15199" s="8"/>
    </row>
    <row r="15200" spans="9:10" x14ac:dyDescent="0.3">
      <c r="I15200" s="8"/>
      <c r="J15200" s="8"/>
    </row>
    <row r="15201" spans="9:10" x14ac:dyDescent="0.3">
      <c r="I15201" s="8"/>
      <c r="J15201" s="8"/>
    </row>
    <row r="15202" spans="9:10" x14ac:dyDescent="0.3">
      <c r="I15202" s="8"/>
      <c r="J15202" s="8"/>
    </row>
    <row r="15203" spans="9:10" x14ac:dyDescent="0.3">
      <c r="I15203" s="8"/>
      <c r="J15203" s="8"/>
    </row>
    <row r="15204" spans="9:10" x14ac:dyDescent="0.3">
      <c r="I15204" s="8"/>
      <c r="J15204" s="8"/>
    </row>
    <row r="15205" spans="9:10" x14ac:dyDescent="0.3">
      <c r="I15205" s="8"/>
      <c r="J15205" s="8"/>
    </row>
    <row r="15206" spans="9:10" x14ac:dyDescent="0.3">
      <c r="I15206" s="8"/>
      <c r="J15206" s="8"/>
    </row>
    <row r="15207" spans="9:10" x14ac:dyDescent="0.3">
      <c r="I15207" s="8"/>
      <c r="J15207" s="8"/>
    </row>
    <row r="15208" spans="9:10" x14ac:dyDescent="0.3">
      <c r="I15208" s="8"/>
      <c r="J15208" s="8"/>
    </row>
    <row r="15209" spans="9:10" x14ac:dyDescent="0.3">
      <c r="I15209" s="8"/>
      <c r="J15209" s="8"/>
    </row>
    <row r="15210" spans="9:10" x14ac:dyDescent="0.3">
      <c r="I15210" s="8"/>
      <c r="J15210" s="8"/>
    </row>
    <row r="15211" spans="9:10" x14ac:dyDescent="0.3">
      <c r="I15211" s="8"/>
      <c r="J15211" s="8"/>
    </row>
    <row r="15212" spans="9:10" x14ac:dyDescent="0.3">
      <c r="I15212" s="8"/>
      <c r="J15212" s="8"/>
    </row>
    <row r="15213" spans="9:10" x14ac:dyDescent="0.3">
      <c r="I15213" s="8"/>
      <c r="J15213" s="8"/>
    </row>
    <row r="15214" spans="9:10" x14ac:dyDescent="0.3">
      <c r="I15214" s="8"/>
      <c r="J15214" s="8"/>
    </row>
    <row r="15215" spans="9:10" x14ac:dyDescent="0.3">
      <c r="I15215" s="8"/>
      <c r="J15215" s="8"/>
    </row>
    <row r="15216" spans="9:10" x14ac:dyDescent="0.3">
      <c r="I15216" s="8"/>
      <c r="J15216" s="8"/>
    </row>
    <row r="15217" spans="9:10" x14ac:dyDescent="0.3">
      <c r="I15217" s="8"/>
      <c r="J15217" s="8"/>
    </row>
    <row r="15218" spans="9:10" x14ac:dyDescent="0.3">
      <c r="I15218" s="8"/>
      <c r="J15218" s="8"/>
    </row>
    <row r="15219" spans="9:10" x14ac:dyDescent="0.3">
      <c r="I15219" s="8"/>
      <c r="J15219" s="8"/>
    </row>
    <row r="15220" spans="9:10" x14ac:dyDescent="0.3">
      <c r="I15220" s="8"/>
      <c r="J15220" s="8"/>
    </row>
    <row r="15221" spans="9:10" x14ac:dyDescent="0.3">
      <c r="I15221" s="8"/>
      <c r="J15221" s="8"/>
    </row>
    <row r="15222" spans="9:10" x14ac:dyDescent="0.3">
      <c r="I15222" s="8"/>
      <c r="J15222" s="8"/>
    </row>
    <row r="15223" spans="9:10" x14ac:dyDescent="0.3">
      <c r="I15223" s="8"/>
      <c r="J15223" s="8"/>
    </row>
    <row r="15224" spans="9:10" x14ac:dyDescent="0.3">
      <c r="I15224" s="8"/>
      <c r="J15224" s="8"/>
    </row>
    <row r="15225" spans="9:10" x14ac:dyDescent="0.3">
      <c r="I15225" s="8"/>
      <c r="J15225" s="8"/>
    </row>
    <row r="15226" spans="9:10" x14ac:dyDescent="0.3">
      <c r="I15226" s="8"/>
      <c r="J15226" s="8"/>
    </row>
    <row r="15227" spans="9:10" x14ac:dyDescent="0.3">
      <c r="I15227" s="8"/>
      <c r="J15227" s="8"/>
    </row>
    <row r="15228" spans="9:10" x14ac:dyDescent="0.3">
      <c r="I15228" s="8"/>
      <c r="J15228" s="8"/>
    </row>
    <row r="15229" spans="9:10" x14ac:dyDescent="0.3">
      <c r="I15229" s="8"/>
      <c r="J15229" s="8"/>
    </row>
    <row r="15230" spans="9:10" x14ac:dyDescent="0.3">
      <c r="I15230" s="8"/>
      <c r="J15230" s="8"/>
    </row>
    <row r="15231" spans="9:10" x14ac:dyDescent="0.3">
      <c r="I15231" s="8"/>
      <c r="J15231" s="8"/>
    </row>
    <row r="15232" spans="9:10" x14ac:dyDescent="0.3">
      <c r="I15232" s="8"/>
      <c r="J15232" s="8"/>
    </row>
    <row r="15233" spans="9:10" x14ac:dyDescent="0.3">
      <c r="I15233" s="8"/>
      <c r="J15233" s="8"/>
    </row>
    <row r="15234" spans="9:10" x14ac:dyDescent="0.3">
      <c r="I15234" s="8"/>
      <c r="J15234" s="8"/>
    </row>
    <row r="15235" spans="9:10" x14ac:dyDescent="0.3">
      <c r="I15235" s="8"/>
      <c r="J15235" s="8"/>
    </row>
    <row r="15236" spans="9:10" x14ac:dyDescent="0.3">
      <c r="I15236" s="8"/>
      <c r="J15236" s="8"/>
    </row>
    <row r="15237" spans="9:10" x14ac:dyDescent="0.3">
      <c r="I15237" s="8"/>
      <c r="J15237" s="8"/>
    </row>
    <row r="15238" spans="9:10" x14ac:dyDescent="0.3">
      <c r="I15238" s="8"/>
      <c r="J15238" s="8"/>
    </row>
    <row r="15239" spans="9:10" x14ac:dyDescent="0.3">
      <c r="I15239" s="8"/>
      <c r="J15239" s="8"/>
    </row>
    <row r="15240" spans="9:10" x14ac:dyDescent="0.3">
      <c r="I15240" s="8"/>
      <c r="J15240" s="8"/>
    </row>
    <row r="15241" spans="9:10" x14ac:dyDescent="0.3">
      <c r="I15241" s="8"/>
      <c r="J15241" s="8"/>
    </row>
    <row r="15242" spans="9:10" x14ac:dyDescent="0.3">
      <c r="I15242" s="8"/>
      <c r="J15242" s="8"/>
    </row>
    <row r="15243" spans="9:10" x14ac:dyDescent="0.3">
      <c r="I15243" s="8"/>
      <c r="J15243" s="8"/>
    </row>
    <row r="15244" spans="9:10" x14ac:dyDescent="0.3">
      <c r="I15244" s="8"/>
      <c r="J15244" s="8"/>
    </row>
    <row r="15245" spans="9:10" x14ac:dyDescent="0.3">
      <c r="I15245" s="8"/>
      <c r="J15245" s="8"/>
    </row>
    <row r="15246" spans="9:10" x14ac:dyDescent="0.3">
      <c r="I15246" s="8"/>
      <c r="J15246" s="8"/>
    </row>
    <row r="15247" spans="9:10" x14ac:dyDescent="0.3">
      <c r="I15247" s="8"/>
      <c r="J15247" s="8"/>
    </row>
    <row r="15248" spans="9:10" x14ac:dyDescent="0.3">
      <c r="I15248" s="8"/>
      <c r="J15248" s="8"/>
    </row>
    <row r="15249" spans="9:10" x14ac:dyDescent="0.3">
      <c r="I15249" s="8"/>
      <c r="J15249" s="8"/>
    </row>
    <row r="15250" spans="9:10" x14ac:dyDescent="0.3">
      <c r="I15250" s="8"/>
      <c r="J15250" s="8"/>
    </row>
    <row r="15251" spans="9:10" x14ac:dyDescent="0.3">
      <c r="I15251" s="8"/>
      <c r="J15251" s="8"/>
    </row>
    <row r="15252" spans="9:10" x14ac:dyDescent="0.3">
      <c r="I15252" s="8"/>
      <c r="J15252" s="8"/>
    </row>
    <row r="15253" spans="9:10" x14ac:dyDescent="0.3">
      <c r="I15253" s="8"/>
      <c r="J15253" s="8"/>
    </row>
    <row r="15254" spans="9:10" x14ac:dyDescent="0.3">
      <c r="I15254" s="8"/>
      <c r="J15254" s="8"/>
    </row>
    <row r="15255" spans="9:10" x14ac:dyDescent="0.3">
      <c r="I15255" s="8"/>
      <c r="J15255" s="8"/>
    </row>
    <row r="15256" spans="9:10" x14ac:dyDescent="0.3">
      <c r="I15256" s="8"/>
      <c r="J15256" s="8"/>
    </row>
    <row r="15257" spans="9:10" x14ac:dyDescent="0.3">
      <c r="I15257" s="8"/>
      <c r="J15257" s="8"/>
    </row>
    <row r="15258" spans="9:10" x14ac:dyDescent="0.3">
      <c r="I15258" s="8"/>
      <c r="J15258" s="8"/>
    </row>
    <row r="15259" spans="9:10" x14ac:dyDescent="0.3">
      <c r="I15259" s="8"/>
      <c r="J15259" s="8"/>
    </row>
    <row r="15260" spans="9:10" x14ac:dyDescent="0.3">
      <c r="I15260" s="8"/>
      <c r="J15260" s="8"/>
    </row>
    <row r="15261" spans="9:10" x14ac:dyDescent="0.3">
      <c r="I15261" s="8"/>
      <c r="J15261" s="8"/>
    </row>
    <row r="15262" spans="9:10" x14ac:dyDescent="0.3">
      <c r="I15262" s="8"/>
      <c r="J15262" s="8"/>
    </row>
    <row r="15263" spans="9:10" x14ac:dyDescent="0.3">
      <c r="I15263" s="8"/>
      <c r="J15263" s="8"/>
    </row>
    <row r="15264" spans="9:10" x14ac:dyDescent="0.3">
      <c r="I15264" s="8"/>
      <c r="J15264" s="8"/>
    </row>
    <row r="15265" spans="9:10" x14ac:dyDescent="0.3">
      <c r="I15265" s="8"/>
      <c r="J15265" s="8"/>
    </row>
    <row r="15266" spans="9:10" x14ac:dyDescent="0.3">
      <c r="I15266" s="8"/>
      <c r="J15266" s="8"/>
    </row>
    <row r="15267" spans="9:10" x14ac:dyDescent="0.3">
      <c r="I15267" s="8"/>
      <c r="J15267" s="8"/>
    </row>
    <row r="15268" spans="9:10" x14ac:dyDescent="0.3">
      <c r="I15268" s="8"/>
      <c r="J15268" s="8"/>
    </row>
    <row r="15269" spans="9:10" x14ac:dyDescent="0.3">
      <c r="I15269" s="8"/>
      <c r="J15269" s="8"/>
    </row>
    <row r="15270" spans="9:10" x14ac:dyDescent="0.3">
      <c r="I15270" s="8"/>
      <c r="J15270" s="8"/>
    </row>
    <row r="15271" spans="9:10" x14ac:dyDescent="0.3">
      <c r="I15271" s="8"/>
      <c r="J15271" s="8"/>
    </row>
    <row r="15272" spans="9:10" x14ac:dyDescent="0.3">
      <c r="I15272" s="8"/>
      <c r="J15272" s="8"/>
    </row>
    <row r="15273" spans="9:10" x14ac:dyDescent="0.3">
      <c r="I15273" s="8"/>
      <c r="J15273" s="8"/>
    </row>
    <row r="15274" spans="9:10" x14ac:dyDescent="0.3">
      <c r="I15274" s="8"/>
      <c r="J15274" s="8"/>
    </row>
    <row r="15275" spans="9:10" x14ac:dyDescent="0.3">
      <c r="I15275" s="8"/>
      <c r="J15275" s="8"/>
    </row>
    <row r="15276" spans="9:10" x14ac:dyDescent="0.3">
      <c r="I15276" s="8"/>
      <c r="J15276" s="8"/>
    </row>
    <row r="15277" spans="9:10" x14ac:dyDescent="0.3">
      <c r="I15277" s="8"/>
      <c r="J15277" s="8"/>
    </row>
    <row r="15278" spans="9:10" x14ac:dyDescent="0.3">
      <c r="I15278" s="8"/>
      <c r="J15278" s="8"/>
    </row>
    <row r="15279" spans="9:10" x14ac:dyDescent="0.3">
      <c r="I15279" s="8"/>
      <c r="J15279" s="8"/>
    </row>
    <row r="15280" spans="9:10" x14ac:dyDescent="0.3">
      <c r="I15280" s="8"/>
      <c r="J15280" s="8"/>
    </row>
    <row r="15281" spans="9:10" x14ac:dyDescent="0.3">
      <c r="I15281" s="8"/>
      <c r="J15281" s="8"/>
    </row>
    <row r="15282" spans="9:10" x14ac:dyDescent="0.3">
      <c r="I15282" s="8"/>
      <c r="J15282" s="8"/>
    </row>
    <row r="15283" spans="9:10" x14ac:dyDescent="0.3">
      <c r="I15283" s="8"/>
      <c r="J15283" s="8"/>
    </row>
    <row r="15284" spans="9:10" x14ac:dyDescent="0.3">
      <c r="I15284" s="8"/>
      <c r="J15284" s="8"/>
    </row>
    <row r="15285" spans="9:10" x14ac:dyDescent="0.3">
      <c r="I15285" s="8"/>
      <c r="J15285" s="8"/>
    </row>
    <row r="15286" spans="9:10" x14ac:dyDescent="0.3">
      <c r="I15286" s="8"/>
      <c r="J15286" s="8"/>
    </row>
    <row r="15287" spans="9:10" x14ac:dyDescent="0.3">
      <c r="I15287" s="8"/>
      <c r="J15287" s="8"/>
    </row>
    <row r="15288" spans="9:10" x14ac:dyDescent="0.3">
      <c r="I15288" s="8"/>
      <c r="J15288" s="8"/>
    </row>
    <row r="15289" spans="9:10" x14ac:dyDescent="0.3">
      <c r="I15289" s="8"/>
      <c r="J15289" s="8"/>
    </row>
    <row r="15290" spans="9:10" x14ac:dyDescent="0.3">
      <c r="I15290" s="8"/>
      <c r="J15290" s="8"/>
    </row>
    <row r="15291" spans="9:10" x14ac:dyDescent="0.3">
      <c r="I15291" s="8"/>
      <c r="J15291" s="8"/>
    </row>
    <row r="15292" spans="9:10" x14ac:dyDescent="0.3">
      <c r="I15292" s="8"/>
      <c r="J15292" s="8"/>
    </row>
    <row r="15293" spans="9:10" x14ac:dyDescent="0.3">
      <c r="I15293" s="8"/>
      <c r="J15293" s="8"/>
    </row>
    <row r="15294" spans="9:10" x14ac:dyDescent="0.3">
      <c r="I15294" s="8"/>
      <c r="J15294" s="8"/>
    </row>
    <row r="15295" spans="9:10" x14ac:dyDescent="0.3">
      <c r="I15295" s="8"/>
      <c r="J15295" s="8"/>
    </row>
    <row r="15296" spans="9:10" x14ac:dyDescent="0.3">
      <c r="I15296" s="8"/>
      <c r="J15296" s="8"/>
    </row>
    <row r="15297" spans="9:10" x14ac:dyDescent="0.3">
      <c r="I15297" s="8"/>
      <c r="J15297" s="8"/>
    </row>
    <row r="15298" spans="9:10" x14ac:dyDescent="0.3">
      <c r="I15298" s="8"/>
      <c r="J15298" s="8"/>
    </row>
    <row r="15299" spans="9:10" x14ac:dyDescent="0.3">
      <c r="I15299" s="8"/>
      <c r="J15299" s="8"/>
    </row>
    <row r="15300" spans="9:10" x14ac:dyDescent="0.3">
      <c r="I15300" s="8"/>
      <c r="J15300" s="8"/>
    </row>
    <row r="15301" spans="9:10" x14ac:dyDescent="0.3">
      <c r="I15301" s="8"/>
      <c r="J15301" s="8"/>
    </row>
    <row r="15302" spans="9:10" x14ac:dyDescent="0.3">
      <c r="I15302" s="8"/>
      <c r="J15302" s="8"/>
    </row>
    <row r="15303" spans="9:10" x14ac:dyDescent="0.3">
      <c r="I15303" s="8"/>
      <c r="J15303" s="8"/>
    </row>
    <row r="15304" spans="9:10" x14ac:dyDescent="0.3">
      <c r="I15304" s="8"/>
      <c r="J15304" s="8"/>
    </row>
    <row r="15305" spans="9:10" x14ac:dyDescent="0.3">
      <c r="I15305" s="8"/>
      <c r="J15305" s="8"/>
    </row>
    <row r="15306" spans="9:10" x14ac:dyDescent="0.3">
      <c r="I15306" s="8"/>
      <c r="J15306" s="8"/>
    </row>
    <row r="15307" spans="9:10" x14ac:dyDescent="0.3">
      <c r="I15307" s="8"/>
      <c r="J15307" s="8"/>
    </row>
    <row r="15308" spans="9:10" x14ac:dyDescent="0.3">
      <c r="I15308" s="8"/>
      <c r="J15308" s="8"/>
    </row>
    <row r="15309" spans="9:10" x14ac:dyDescent="0.3">
      <c r="I15309" s="8"/>
      <c r="J15309" s="8"/>
    </row>
    <row r="15310" spans="9:10" x14ac:dyDescent="0.3">
      <c r="I15310" s="8"/>
      <c r="J15310" s="8"/>
    </row>
    <row r="15311" spans="9:10" x14ac:dyDescent="0.3">
      <c r="I15311" s="8"/>
      <c r="J15311" s="8"/>
    </row>
    <row r="15312" spans="9:10" x14ac:dyDescent="0.3">
      <c r="I15312" s="8"/>
      <c r="J15312" s="8"/>
    </row>
    <row r="15313" spans="9:10" x14ac:dyDescent="0.3">
      <c r="I15313" s="8"/>
      <c r="J15313" s="8"/>
    </row>
    <row r="15314" spans="9:10" x14ac:dyDescent="0.3">
      <c r="I15314" s="8"/>
      <c r="J15314" s="8"/>
    </row>
    <row r="15315" spans="9:10" x14ac:dyDescent="0.3">
      <c r="I15315" s="8"/>
      <c r="J15315" s="8"/>
    </row>
    <row r="15316" spans="9:10" x14ac:dyDescent="0.3">
      <c r="I15316" s="8"/>
      <c r="J15316" s="8"/>
    </row>
    <row r="15317" spans="9:10" x14ac:dyDescent="0.3">
      <c r="I15317" s="8"/>
      <c r="J15317" s="8"/>
    </row>
    <row r="15318" spans="9:10" x14ac:dyDescent="0.3">
      <c r="I15318" s="8"/>
      <c r="J15318" s="8"/>
    </row>
    <row r="15319" spans="9:10" x14ac:dyDescent="0.3">
      <c r="I15319" s="8"/>
      <c r="J15319" s="8"/>
    </row>
    <row r="15320" spans="9:10" x14ac:dyDescent="0.3">
      <c r="I15320" s="8"/>
      <c r="J15320" s="8"/>
    </row>
    <row r="15321" spans="9:10" x14ac:dyDescent="0.3">
      <c r="I15321" s="8"/>
      <c r="J15321" s="8"/>
    </row>
    <row r="15322" spans="9:10" x14ac:dyDescent="0.3">
      <c r="I15322" s="8"/>
      <c r="J15322" s="8"/>
    </row>
    <row r="15323" spans="9:10" x14ac:dyDescent="0.3">
      <c r="I15323" s="8"/>
      <c r="J15323" s="8"/>
    </row>
    <row r="15324" spans="9:10" x14ac:dyDescent="0.3">
      <c r="I15324" s="8"/>
      <c r="J15324" s="8"/>
    </row>
    <row r="15325" spans="9:10" x14ac:dyDescent="0.3">
      <c r="I15325" s="8"/>
      <c r="J15325" s="8"/>
    </row>
    <row r="15326" spans="9:10" x14ac:dyDescent="0.3">
      <c r="I15326" s="8"/>
      <c r="J15326" s="8"/>
    </row>
    <row r="15327" spans="9:10" x14ac:dyDescent="0.3">
      <c r="I15327" s="8"/>
      <c r="J15327" s="8"/>
    </row>
    <row r="15328" spans="9:10" x14ac:dyDescent="0.3">
      <c r="I15328" s="8"/>
      <c r="J15328" s="8"/>
    </row>
    <row r="15329" spans="9:10" x14ac:dyDescent="0.3">
      <c r="I15329" s="8"/>
      <c r="J15329" s="8"/>
    </row>
    <row r="15330" spans="9:10" x14ac:dyDescent="0.3">
      <c r="I15330" s="8"/>
      <c r="J15330" s="8"/>
    </row>
    <row r="15331" spans="9:10" x14ac:dyDescent="0.3">
      <c r="I15331" s="8"/>
      <c r="J15331" s="8"/>
    </row>
    <row r="15332" spans="9:10" x14ac:dyDescent="0.3">
      <c r="I15332" s="8"/>
      <c r="J15332" s="8"/>
    </row>
    <row r="15333" spans="9:10" x14ac:dyDescent="0.3">
      <c r="I15333" s="8"/>
      <c r="J15333" s="8"/>
    </row>
    <row r="15334" spans="9:10" x14ac:dyDescent="0.3">
      <c r="I15334" s="8"/>
      <c r="J15334" s="8"/>
    </row>
    <row r="15335" spans="9:10" x14ac:dyDescent="0.3">
      <c r="I15335" s="8"/>
      <c r="J15335" s="8"/>
    </row>
    <row r="15336" spans="9:10" x14ac:dyDescent="0.3">
      <c r="I15336" s="8"/>
      <c r="J15336" s="8"/>
    </row>
    <row r="15337" spans="9:10" x14ac:dyDescent="0.3">
      <c r="I15337" s="8"/>
      <c r="J15337" s="8"/>
    </row>
    <row r="15338" spans="9:10" x14ac:dyDescent="0.3">
      <c r="I15338" s="8"/>
      <c r="J15338" s="8"/>
    </row>
    <row r="15339" spans="9:10" x14ac:dyDescent="0.3">
      <c r="I15339" s="8"/>
      <c r="J15339" s="8"/>
    </row>
    <row r="15340" spans="9:10" x14ac:dyDescent="0.3">
      <c r="I15340" s="8"/>
      <c r="J15340" s="8"/>
    </row>
    <row r="15341" spans="9:10" x14ac:dyDescent="0.3">
      <c r="I15341" s="8"/>
      <c r="J15341" s="8"/>
    </row>
    <row r="15342" spans="9:10" x14ac:dyDescent="0.3">
      <c r="I15342" s="8"/>
      <c r="J15342" s="8"/>
    </row>
    <row r="15343" spans="9:10" x14ac:dyDescent="0.3">
      <c r="I15343" s="8"/>
      <c r="J15343" s="8"/>
    </row>
    <row r="15344" spans="9:10" x14ac:dyDescent="0.3">
      <c r="I15344" s="8"/>
      <c r="J15344" s="8"/>
    </row>
    <row r="15345" spans="9:10" x14ac:dyDescent="0.3">
      <c r="I15345" s="8"/>
      <c r="J15345" s="8"/>
    </row>
    <row r="15346" spans="9:10" x14ac:dyDescent="0.3">
      <c r="I15346" s="8"/>
      <c r="J15346" s="8"/>
    </row>
    <row r="15347" spans="9:10" x14ac:dyDescent="0.3">
      <c r="I15347" s="8"/>
      <c r="J15347" s="8"/>
    </row>
    <row r="15348" spans="9:10" x14ac:dyDescent="0.3">
      <c r="I15348" s="8"/>
      <c r="J15348" s="8"/>
    </row>
    <row r="15349" spans="9:10" x14ac:dyDescent="0.3">
      <c r="I15349" s="8"/>
      <c r="J15349" s="8"/>
    </row>
    <row r="15350" spans="9:10" x14ac:dyDescent="0.3">
      <c r="I15350" s="8"/>
      <c r="J15350" s="8"/>
    </row>
    <row r="15351" spans="9:10" x14ac:dyDescent="0.3">
      <c r="I15351" s="8"/>
      <c r="J15351" s="8"/>
    </row>
    <row r="15352" spans="9:10" x14ac:dyDescent="0.3">
      <c r="I15352" s="8"/>
      <c r="J15352" s="8"/>
    </row>
    <row r="15353" spans="9:10" x14ac:dyDescent="0.3">
      <c r="I15353" s="8"/>
      <c r="J15353" s="8"/>
    </row>
    <row r="15354" spans="9:10" x14ac:dyDescent="0.3">
      <c r="I15354" s="8"/>
      <c r="J15354" s="8"/>
    </row>
    <row r="15355" spans="9:10" x14ac:dyDescent="0.3">
      <c r="I15355" s="8"/>
      <c r="J15355" s="8"/>
    </row>
    <row r="15356" spans="9:10" x14ac:dyDescent="0.3">
      <c r="I15356" s="8"/>
      <c r="J15356" s="8"/>
    </row>
    <row r="15357" spans="9:10" x14ac:dyDescent="0.3">
      <c r="I15357" s="8"/>
      <c r="J15357" s="8"/>
    </row>
    <row r="15358" spans="9:10" x14ac:dyDescent="0.3">
      <c r="I15358" s="8"/>
      <c r="J15358" s="8"/>
    </row>
    <row r="15359" spans="9:10" x14ac:dyDescent="0.3">
      <c r="I15359" s="8"/>
      <c r="J15359" s="8"/>
    </row>
    <row r="15360" spans="9:10" x14ac:dyDescent="0.3">
      <c r="I15360" s="8"/>
      <c r="J15360" s="8"/>
    </row>
    <row r="15361" spans="9:10" x14ac:dyDescent="0.3">
      <c r="I15361" s="8"/>
      <c r="J15361" s="8"/>
    </row>
    <row r="15362" spans="9:10" x14ac:dyDescent="0.3">
      <c r="I15362" s="8"/>
      <c r="J15362" s="8"/>
    </row>
    <row r="15363" spans="9:10" x14ac:dyDescent="0.3">
      <c r="I15363" s="8"/>
      <c r="J15363" s="8"/>
    </row>
    <row r="15364" spans="9:10" x14ac:dyDescent="0.3">
      <c r="I15364" s="8"/>
      <c r="J15364" s="8"/>
    </row>
    <row r="15365" spans="9:10" x14ac:dyDescent="0.3">
      <c r="I15365" s="8"/>
      <c r="J15365" s="8"/>
    </row>
    <row r="15366" spans="9:10" x14ac:dyDescent="0.3">
      <c r="I15366" s="8"/>
      <c r="J15366" s="8"/>
    </row>
    <row r="15367" spans="9:10" x14ac:dyDescent="0.3">
      <c r="I15367" s="8"/>
      <c r="J15367" s="8"/>
    </row>
    <row r="15368" spans="9:10" x14ac:dyDescent="0.3">
      <c r="I15368" s="8"/>
      <c r="J15368" s="8"/>
    </row>
    <row r="15369" spans="9:10" x14ac:dyDescent="0.3">
      <c r="I15369" s="8"/>
      <c r="J15369" s="8"/>
    </row>
    <row r="15370" spans="9:10" x14ac:dyDescent="0.3">
      <c r="I15370" s="8"/>
      <c r="J15370" s="8"/>
    </row>
    <row r="15371" spans="9:10" x14ac:dyDescent="0.3">
      <c r="I15371" s="8"/>
      <c r="J15371" s="8"/>
    </row>
    <row r="15372" spans="9:10" x14ac:dyDescent="0.3">
      <c r="I15372" s="8"/>
      <c r="J15372" s="8"/>
    </row>
    <row r="15373" spans="9:10" x14ac:dyDescent="0.3">
      <c r="I15373" s="8"/>
      <c r="J15373" s="8"/>
    </row>
    <row r="15374" spans="9:10" x14ac:dyDescent="0.3">
      <c r="I15374" s="8"/>
      <c r="J15374" s="8"/>
    </row>
    <row r="15375" spans="9:10" x14ac:dyDescent="0.3">
      <c r="I15375" s="8"/>
      <c r="J15375" s="8"/>
    </row>
    <row r="15376" spans="9:10" x14ac:dyDescent="0.3">
      <c r="I15376" s="8"/>
      <c r="J15376" s="8"/>
    </row>
    <row r="15377" spans="9:10" x14ac:dyDescent="0.3">
      <c r="I15377" s="8"/>
      <c r="J15377" s="8"/>
    </row>
    <row r="15378" spans="9:10" x14ac:dyDescent="0.3">
      <c r="I15378" s="8"/>
      <c r="J15378" s="8"/>
    </row>
    <row r="15379" spans="9:10" x14ac:dyDescent="0.3">
      <c r="I15379" s="8"/>
      <c r="J15379" s="8"/>
    </row>
    <row r="15380" spans="9:10" x14ac:dyDescent="0.3">
      <c r="I15380" s="8"/>
      <c r="J15380" s="8"/>
    </row>
    <row r="15381" spans="9:10" x14ac:dyDescent="0.3">
      <c r="I15381" s="8"/>
      <c r="J15381" s="8"/>
    </row>
    <row r="15382" spans="9:10" x14ac:dyDescent="0.3">
      <c r="I15382" s="8"/>
      <c r="J15382" s="8"/>
    </row>
    <row r="15383" spans="9:10" x14ac:dyDescent="0.3">
      <c r="I15383" s="8"/>
      <c r="J15383" s="8"/>
    </row>
    <row r="15384" spans="9:10" x14ac:dyDescent="0.3">
      <c r="I15384" s="8"/>
      <c r="J15384" s="8"/>
    </row>
    <row r="15385" spans="9:10" x14ac:dyDescent="0.3">
      <c r="I15385" s="8"/>
      <c r="J15385" s="8"/>
    </row>
    <row r="15386" spans="9:10" x14ac:dyDescent="0.3">
      <c r="I15386" s="8"/>
      <c r="J15386" s="8"/>
    </row>
    <row r="15387" spans="9:10" x14ac:dyDescent="0.3">
      <c r="I15387" s="8"/>
      <c r="J15387" s="8"/>
    </row>
    <row r="15388" spans="9:10" x14ac:dyDescent="0.3">
      <c r="I15388" s="8"/>
      <c r="J15388" s="8"/>
    </row>
    <row r="15389" spans="9:10" x14ac:dyDescent="0.3">
      <c r="I15389" s="8"/>
      <c r="J15389" s="8"/>
    </row>
    <row r="15390" spans="9:10" x14ac:dyDescent="0.3">
      <c r="I15390" s="8"/>
      <c r="J15390" s="8"/>
    </row>
    <row r="15391" spans="9:10" x14ac:dyDescent="0.3">
      <c r="I15391" s="8"/>
      <c r="J15391" s="8"/>
    </row>
    <row r="15392" spans="9:10" x14ac:dyDescent="0.3">
      <c r="I15392" s="8"/>
      <c r="J15392" s="8"/>
    </row>
    <row r="15393" spans="9:10" x14ac:dyDescent="0.3">
      <c r="I15393" s="8"/>
      <c r="J15393" s="8"/>
    </row>
    <row r="15394" spans="9:10" x14ac:dyDescent="0.3">
      <c r="I15394" s="8"/>
      <c r="J15394" s="8"/>
    </row>
    <row r="15395" spans="9:10" x14ac:dyDescent="0.3">
      <c r="I15395" s="8"/>
      <c r="J15395" s="8"/>
    </row>
    <row r="15396" spans="9:10" x14ac:dyDescent="0.3">
      <c r="I15396" s="8"/>
      <c r="J15396" s="8"/>
    </row>
    <row r="15397" spans="9:10" x14ac:dyDescent="0.3">
      <c r="I15397" s="8"/>
      <c r="J15397" s="8"/>
    </row>
    <row r="15398" spans="9:10" x14ac:dyDescent="0.3">
      <c r="I15398" s="8"/>
      <c r="J15398" s="8"/>
    </row>
    <row r="15399" spans="9:10" x14ac:dyDescent="0.3">
      <c r="I15399" s="8"/>
      <c r="J15399" s="8"/>
    </row>
    <row r="15400" spans="9:10" x14ac:dyDescent="0.3">
      <c r="I15400" s="8"/>
      <c r="J15400" s="8"/>
    </row>
    <row r="15401" spans="9:10" x14ac:dyDescent="0.3">
      <c r="I15401" s="8"/>
      <c r="J15401" s="8"/>
    </row>
    <row r="15402" spans="9:10" x14ac:dyDescent="0.3">
      <c r="I15402" s="8"/>
      <c r="J15402" s="8"/>
    </row>
    <row r="15403" spans="9:10" x14ac:dyDescent="0.3">
      <c r="I15403" s="8"/>
      <c r="J15403" s="8"/>
    </row>
    <row r="15404" spans="9:10" x14ac:dyDescent="0.3">
      <c r="I15404" s="8"/>
      <c r="J15404" s="8"/>
    </row>
    <row r="15405" spans="9:10" x14ac:dyDescent="0.3">
      <c r="I15405" s="8"/>
      <c r="J15405" s="8"/>
    </row>
    <row r="15406" spans="9:10" x14ac:dyDescent="0.3">
      <c r="I15406" s="8"/>
      <c r="J15406" s="8"/>
    </row>
    <row r="15407" spans="9:10" x14ac:dyDescent="0.3">
      <c r="I15407" s="8"/>
      <c r="J15407" s="8"/>
    </row>
    <row r="15408" spans="9:10" x14ac:dyDescent="0.3">
      <c r="I15408" s="8"/>
      <c r="J15408" s="8"/>
    </row>
    <row r="15409" spans="9:10" x14ac:dyDescent="0.3">
      <c r="I15409" s="8"/>
      <c r="J15409" s="8"/>
    </row>
    <row r="15410" spans="9:10" x14ac:dyDescent="0.3">
      <c r="I15410" s="8"/>
      <c r="J15410" s="8"/>
    </row>
    <row r="15411" spans="9:10" x14ac:dyDescent="0.3">
      <c r="I15411" s="8"/>
      <c r="J15411" s="8"/>
    </row>
    <row r="15412" spans="9:10" x14ac:dyDescent="0.3">
      <c r="I15412" s="8"/>
      <c r="J15412" s="8"/>
    </row>
    <row r="15413" spans="9:10" x14ac:dyDescent="0.3">
      <c r="I15413" s="8"/>
      <c r="J15413" s="8"/>
    </row>
    <row r="15414" spans="9:10" x14ac:dyDescent="0.3">
      <c r="I15414" s="8"/>
      <c r="J15414" s="8"/>
    </row>
    <row r="15415" spans="9:10" x14ac:dyDescent="0.3">
      <c r="I15415" s="8"/>
      <c r="J15415" s="8"/>
    </row>
    <row r="15416" spans="9:10" x14ac:dyDescent="0.3">
      <c r="I15416" s="8"/>
      <c r="J15416" s="8"/>
    </row>
    <row r="15417" spans="9:10" x14ac:dyDescent="0.3">
      <c r="I15417" s="8"/>
      <c r="J15417" s="8"/>
    </row>
    <row r="15418" spans="9:10" x14ac:dyDescent="0.3">
      <c r="I15418" s="8"/>
      <c r="J15418" s="8"/>
    </row>
    <row r="15419" spans="9:10" x14ac:dyDescent="0.3">
      <c r="I15419" s="8"/>
      <c r="J15419" s="8"/>
    </row>
    <row r="15420" spans="9:10" x14ac:dyDescent="0.3">
      <c r="I15420" s="8"/>
      <c r="J15420" s="8"/>
    </row>
    <row r="15421" spans="9:10" x14ac:dyDescent="0.3">
      <c r="I15421" s="8"/>
      <c r="J15421" s="8"/>
    </row>
    <row r="15422" spans="9:10" x14ac:dyDescent="0.3">
      <c r="I15422" s="8"/>
      <c r="J15422" s="8"/>
    </row>
    <row r="15423" spans="9:10" x14ac:dyDescent="0.3">
      <c r="I15423" s="8"/>
      <c r="J15423" s="8"/>
    </row>
    <row r="15424" spans="9:10" x14ac:dyDescent="0.3">
      <c r="I15424" s="8"/>
      <c r="J15424" s="8"/>
    </row>
    <row r="15425" spans="9:10" x14ac:dyDescent="0.3">
      <c r="I15425" s="8"/>
      <c r="J15425" s="8"/>
    </row>
    <row r="15426" spans="9:10" x14ac:dyDescent="0.3">
      <c r="I15426" s="8"/>
      <c r="J15426" s="8"/>
    </row>
    <row r="15427" spans="9:10" x14ac:dyDescent="0.3">
      <c r="I15427" s="8"/>
      <c r="J15427" s="8"/>
    </row>
    <row r="15428" spans="9:10" x14ac:dyDescent="0.3">
      <c r="I15428" s="8"/>
      <c r="J15428" s="8"/>
    </row>
    <row r="15429" spans="9:10" x14ac:dyDescent="0.3">
      <c r="I15429" s="8"/>
      <c r="J15429" s="8"/>
    </row>
    <row r="15430" spans="9:10" x14ac:dyDescent="0.3">
      <c r="I15430" s="8"/>
      <c r="J15430" s="8"/>
    </row>
    <row r="15431" spans="9:10" x14ac:dyDescent="0.3">
      <c r="I15431" s="8"/>
      <c r="J15431" s="8"/>
    </row>
    <row r="15432" spans="9:10" x14ac:dyDescent="0.3">
      <c r="I15432" s="8"/>
      <c r="J15432" s="8"/>
    </row>
    <row r="15433" spans="9:10" x14ac:dyDescent="0.3">
      <c r="I15433" s="8"/>
      <c r="J15433" s="8"/>
    </row>
    <row r="15434" spans="9:10" x14ac:dyDescent="0.3">
      <c r="I15434" s="8"/>
      <c r="J15434" s="8"/>
    </row>
    <row r="15435" spans="9:10" x14ac:dyDescent="0.3">
      <c r="I15435" s="8"/>
      <c r="J15435" s="8"/>
    </row>
    <row r="15436" spans="9:10" x14ac:dyDescent="0.3">
      <c r="I15436" s="8"/>
      <c r="J15436" s="8"/>
    </row>
    <row r="15437" spans="9:10" x14ac:dyDescent="0.3">
      <c r="I15437" s="8"/>
      <c r="J15437" s="8"/>
    </row>
    <row r="15438" spans="9:10" x14ac:dyDescent="0.3">
      <c r="I15438" s="8"/>
      <c r="J15438" s="8"/>
    </row>
    <row r="15439" spans="9:10" x14ac:dyDescent="0.3">
      <c r="I15439" s="8"/>
      <c r="J15439" s="8"/>
    </row>
    <row r="15440" spans="9:10" x14ac:dyDescent="0.3">
      <c r="I15440" s="8"/>
      <c r="J15440" s="8"/>
    </row>
    <row r="15441" spans="9:10" x14ac:dyDescent="0.3">
      <c r="I15441" s="8"/>
      <c r="J15441" s="8"/>
    </row>
    <row r="15442" spans="9:10" x14ac:dyDescent="0.3">
      <c r="I15442" s="8"/>
      <c r="J15442" s="8"/>
    </row>
    <row r="15443" spans="9:10" x14ac:dyDescent="0.3">
      <c r="I15443" s="8"/>
      <c r="J15443" s="8"/>
    </row>
    <row r="15444" spans="9:10" x14ac:dyDescent="0.3">
      <c r="I15444" s="8"/>
      <c r="J15444" s="8"/>
    </row>
    <row r="15445" spans="9:10" x14ac:dyDescent="0.3">
      <c r="I15445" s="8"/>
      <c r="J15445" s="8"/>
    </row>
    <row r="15446" spans="9:10" x14ac:dyDescent="0.3">
      <c r="I15446" s="8"/>
      <c r="J15446" s="8"/>
    </row>
    <row r="15447" spans="9:10" x14ac:dyDescent="0.3">
      <c r="I15447" s="8"/>
      <c r="J15447" s="8"/>
    </row>
    <row r="15448" spans="9:10" x14ac:dyDescent="0.3">
      <c r="I15448" s="8"/>
      <c r="J15448" s="8"/>
    </row>
    <row r="15449" spans="9:10" x14ac:dyDescent="0.3">
      <c r="I15449" s="8"/>
      <c r="J15449" s="8"/>
    </row>
    <row r="15450" spans="9:10" x14ac:dyDescent="0.3">
      <c r="I15450" s="8"/>
      <c r="J15450" s="8"/>
    </row>
    <row r="15451" spans="9:10" x14ac:dyDescent="0.3">
      <c r="I15451" s="8"/>
      <c r="J15451" s="8"/>
    </row>
    <row r="15452" spans="9:10" x14ac:dyDescent="0.3">
      <c r="I15452" s="8"/>
      <c r="J15452" s="8"/>
    </row>
    <row r="15453" spans="9:10" x14ac:dyDescent="0.3">
      <c r="I15453" s="8"/>
      <c r="J15453" s="8"/>
    </row>
    <row r="15454" spans="9:10" x14ac:dyDescent="0.3">
      <c r="I15454" s="8"/>
      <c r="J15454" s="8"/>
    </row>
    <row r="15455" spans="9:10" x14ac:dyDescent="0.3">
      <c r="I15455" s="8"/>
      <c r="J15455" s="8"/>
    </row>
    <row r="15456" spans="9:10" x14ac:dyDescent="0.3">
      <c r="I15456" s="8"/>
      <c r="J15456" s="8"/>
    </row>
    <row r="15457" spans="9:10" x14ac:dyDescent="0.3">
      <c r="I15457" s="8"/>
      <c r="J15457" s="8"/>
    </row>
    <row r="15458" spans="9:10" x14ac:dyDescent="0.3">
      <c r="I15458" s="8"/>
      <c r="J15458" s="8"/>
    </row>
    <row r="15459" spans="9:10" x14ac:dyDescent="0.3">
      <c r="I15459" s="8"/>
      <c r="J15459" s="8"/>
    </row>
    <row r="15460" spans="9:10" x14ac:dyDescent="0.3">
      <c r="I15460" s="8"/>
      <c r="J15460" s="8"/>
    </row>
    <row r="15461" spans="9:10" x14ac:dyDescent="0.3">
      <c r="I15461" s="8"/>
      <c r="J15461" s="8"/>
    </row>
    <row r="15462" spans="9:10" x14ac:dyDescent="0.3">
      <c r="I15462" s="8"/>
      <c r="J15462" s="8"/>
    </row>
    <row r="15463" spans="9:10" x14ac:dyDescent="0.3">
      <c r="I15463" s="8"/>
      <c r="J15463" s="8"/>
    </row>
    <row r="15464" spans="9:10" x14ac:dyDescent="0.3">
      <c r="I15464" s="8"/>
      <c r="J15464" s="8"/>
    </row>
    <row r="15465" spans="9:10" x14ac:dyDescent="0.3">
      <c r="I15465" s="8"/>
      <c r="J15465" s="8"/>
    </row>
    <row r="15466" spans="9:10" x14ac:dyDescent="0.3">
      <c r="I15466" s="8"/>
      <c r="J15466" s="8"/>
    </row>
    <row r="15467" spans="9:10" x14ac:dyDescent="0.3">
      <c r="I15467" s="8"/>
      <c r="J15467" s="8"/>
    </row>
    <row r="15468" spans="9:10" x14ac:dyDescent="0.3">
      <c r="I15468" s="8"/>
      <c r="J15468" s="8"/>
    </row>
    <row r="15469" spans="9:10" x14ac:dyDescent="0.3">
      <c r="I15469" s="8"/>
      <c r="J15469" s="8"/>
    </row>
    <row r="15470" spans="9:10" x14ac:dyDescent="0.3">
      <c r="I15470" s="8"/>
      <c r="J15470" s="8"/>
    </row>
    <row r="15471" spans="9:10" x14ac:dyDescent="0.3">
      <c r="I15471" s="8"/>
      <c r="J15471" s="8"/>
    </row>
    <row r="15472" spans="9:10" x14ac:dyDescent="0.3">
      <c r="I15472" s="8"/>
      <c r="J15472" s="8"/>
    </row>
    <row r="15473" spans="9:10" x14ac:dyDescent="0.3">
      <c r="I15473" s="8"/>
      <c r="J15473" s="8"/>
    </row>
    <row r="15474" spans="9:10" x14ac:dyDescent="0.3">
      <c r="I15474" s="8"/>
      <c r="J15474" s="8"/>
    </row>
    <row r="15475" spans="9:10" x14ac:dyDescent="0.3">
      <c r="I15475" s="8"/>
      <c r="J15475" s="8"/>
    </row>
    <row r="15476" spans="9:10" x14ac:dyDescent="0.3">
      <c r="I15476" s="8"/>
      <c r="J15476" s="8"/>
    </row>
    <row r="15477" spans="9:10" x14ac:dyDescent="0.3">
      <c r="I15477" s="8"/>
      <c r="J15477" s="8"/>
    </row>
    <row r="15478" spans="9:10" x14ac:dyDescent="0.3">
      <c r="I15478" s="8"/>
      <c r="J15478" s="8"/>
    </row>
    <row r="15479" spans="9:10" x14ac:dyDescent="0.3">
      <c r="I15479" s="8"/>
      <c r="J15479" s="8"/>
    </row>
    <row r="15480" spans="9:10" x14ac:dyDescent="0.3">
      <c r="I15480" s="8"/>
      <c r="J15480" s="8"/>
    </row>
    <row r="15481" spans="9:10" x14ac:dyDescent="0.3">
      <c r="I15481" s="8"/>
      <c r="J15481" s="8"/>
    </row>
    <row r="15482" spans="9:10" x14ac:dyDescent="0.3">
      <c r="I15482" s="8"/>
      <c r="J15482" s="8"/>
    </row>
    <row r="15483" spans="9:10" x14ac:dyDescent="0.3">
      <c r="I15483" s="8"/>
      <c r="J15483" s="8"/>
    </row>
    <row r="15484" spans="9:10" x14ac:dyDescent="0.3">
      <c r="I15484" s="8"/>
      <c r="J15484" s="8"/>
    </row>
    <row r="15485" spans="9:10" x14ac:dyDescent="0.3">
      <c r="I15485" s="8"/>
      <c r="J15485" s="8"/>
    </row>
    <row r="15486" spans="9:10" x14ac:dyDescent="0.3">
      <c r="I15486" s="8"/>
      <c r="J15486" s="8"/>
    </row>
    <row r="15487" spans="9:10" x14ac:dyDescent="0.3">
      <c r="I15487" s="8"/>
      <c r="J15487" s="8"/>
    </row>
    <row r="15488" spans="9:10" x14ac:dyDescent="0.3">
      <c r="I15488" s="8"/>
      <c r="J15488" s="8"/>
    </row>
    <row r="15489" spans="9:10" x14ac:dyDescent="0.3">
      <c r="I15489" s="8"/>
      <c r="J15489" s="8"/>
    </row>
    <row r="15490" spans="9:10" x14ac:dyDescent="0.3">
      <c r="I15490" s="8"/>
      <c r="J15490" s="8"/>
    </row>
    <row r="15491" spans="9:10" x14ac:dyDescent="0.3">
      <c r="I15491" s="8"/>
      <c r="J15491" s="8"/>
    </row>
    <row r="15492" spans="9:10" x14ac:dyDescent="0.3">
      <c r="I15492" s="8"/>
      <c r="J15492" s="8"/>
    </row>
    <row r="15493" spans="9:10" x14ac:dyDescent="0.3">
      <c r="I15493" s="8"/>
      <c r="J15493" s="8"/>
    </row>
    <row r="15494" spans="9:10" x14ac:dyDescent="0.3">
      <c r="I15494" s="8"/>
      <c r="J15494" s="8"/>
    </row>
    <row r="15495" spans="9:10" x14ac:dyDescent="0.3">
      <c r="I15495" s="8"/>
      <c r="J15495" s="8"/>
    </row>
    <row r="15496" spans="9:10" x14ac:dyDescent="0.3">
      <c r="I15496" s="8"/>
      <c r="J15496" s="8"/>
    </row>
    <row r="15497" spans="9:10" x14ac:dyDescent="0.3">
      <c r="I15497" s="8"/>
      <c r="J15497" s="8"/>
    </row>
    <row r="15498" spans="9:10" x14ac:dyDescent="0.3">
      <c r="I15498" s="8"/>
      <c r="J15498" s="8"/>
    </row>
    <row r="15499" spans="9:10" x14ac:dyDescent="0.3">
      <c r="I15499" s="8"/>
      <c r="J15499" s="8"/>
    </row>
    <row r="15500" spans="9:10" x14ac:dyDescent="0.3">
      <c r="I15500" s="8"/>
      <c r="J15500" s="8"/>
    </row>
    <row r="15501" spans="9:10" x14ac:dyDescent="0.3">
      <c r="I15501" s="8"/>
      <c r="J15501" s="8"/>
    </row>
    <row r="15502" spans="9:10" x14ac:dyDescent="0.3">
      <c r="I15502" s="8"/>
      <c r="J15502" s="8"/>
    </row>
    <row r="15503" spans="9:10" x14ac:dyDescent="0.3">
      <c r="I15503" s="8"/>
      <c r="J15503" s="8"/>
    </row>
    <row r="15504" spans="9:10" x14ac:dyDescent="0.3">
      <c r="I15504" s="8"/>
      <c r="J15504" s="8"/>
    </row>
    <row r="15505" spans="9:10" x14ac:dyDescent="0.3">
      <c r="I15505" s="8"/>
      <c r="J15505" s="8"/>
    </row>
    <row r="15506" spans="9:10" x14ac:dyDescent="0.3">
      <c r="I15506" s="8"/>
      <c r="J15506" s="8"/>
    </row>
    <row r="15507" spans="9:10" x14ac:dyDescent="0.3">
      <c r="I15507" s="8"/>
      <c r="J15507" s="8"/>
    </row>
    <row r="15508" spans="9:10" x14ac:dyDescent="0.3">
      <c r="I15508" s="8"/>
      <c r="J15508" s="8"/>
    </row>
    <row r="15509" spans="9:10" x14ac:dyDescent="0.3">
      <c r="I15509" s="8"/>
      <c r="J15509" s="8"/>
    </row>
    <row r="15510" spans="9:10" x14ac:dyDescent="0.3">
      <c r="I15510" s="8"/>
      <c r="J15510" s="8"/>
    </row>
    <row r="15511" spans="9:10" x14ac:dyDescent="0.3">
      <c r="I15511" s="8"/>
      <c r="J15511" s="8"/>
    </row>
    <row r="15512" spans="9:10" x14ac:dyDescent="0.3">
      <c r="I15512" s="8"/>
      <c r="J15512" s="8"/>
    </row>
    <row r="15513" spans="9:10" x14ac:dyDescent="0.3">
      <c r="I15513" s="8"/>
      <c r="J15513" s="8"/>
    </row>
    <row r="15514" spans="9:10" x14ac:dyDescent="0.3">
      <c r="I15514" s="8"/>
      <c r="J15514" s="8"/>
    </row>
    <row r="15515" spans="9:10" x14ac:dyDescent="0.3">
      <c r="I15515" s="8"/>
      <c r="J15515" s="8"/>
    </row>
    <row r="15516" spans="9:10" x14ac:dyDescent="0.3">
      <c r="I15516" s="8"/>
      <c r="J15516" s="8"/>
    </row>
    <row r="15517" spans="9:10" x14ac:dyDescent="0.3">
      <c r="I15517" s="8"/>
      <c r="J15517" s="8"/>
    </row>
    <row r="15518" spans="9:10" x14ac:dyDescent="0.3">
      <c r="I15518" s="8"/>
      <c r="J15518" s="8"/>
    </row>
    <row r="15519" spans="9:10" x14ac:dyDescent="0.3">
      <c r="I15519" s="8"/>
      <c r="J15519" s="8"/>
    </row>
    <row r="15520" spans="9:10" x14ac:dyDescent="0.3">
      <c r="I15520" s="8"/>
      <c r="J15520" s="8"/>
    </row>
    <row r="15521" spans="9:10" x14ac:dyDescent="0.3">
      <c r="I15521" s="8"/>
      <c r="J15521" s="8"/>
    </row>
    <row r="15522" spans="9:10" x14ac:dyDescent="0.3">
      <c r="I15522" s="8"/>
      <c r="J15522" s="8"/>
    </row>
    <row r="15523" spans="9:10" x14ac:dyDescent="0.3">
      <c r="I15523" s="8"/>
      <c r="J15523" s="8"/>
    </row>
    <row r="15524" spans="9:10" x14ac:dyDescent="0.3">
      <c r="I15524" s="8"/>
      <c r="J15524" s="8"/>
    </row>
    <row r="15525" spans="9:10" x14ac:dyDescent="0.3">
      <c r="I15525" s="8"/>
      <c r="J15525" s="8"/>
    </row>
    <row r="15526" spans="9:10" x14ac:dyDescent="0.3">
      <c r="I15526" s="8"/>
      <c r="J15526" s="8"/>
    </row>
    <row r="15527" spans="9:10" x14ac:dyDescent="0.3">
      <c r="I15527" s="8"/>
      <c r="J15527" s="8"/>
    </row>
    <row r="15528" spans="9:10" x14ac:dyDescent="0.3">
      <c r="I15528" s="8"/>
      <c r="J15528" s="8"/>
    </row>
    <row r="15529" spans="9:10" x14ac:dyDescent="0.3">
      <c r="I15529" s="8"/>
      <c r="J15529" s="8"/>
    </row>
    <row r="15530" spans="9:10" x14ac:dyDescent="0.3">
      <c r="I15530" s="8"/>
      <c r="J15530" s="8"/>
    </row>
    <row r="15531" spans="9:10" x14ac:dyDescent="0.3">
      <c r="I15531" s="8"/>
      <c r="J15531" s="8"/>
    </row>
    <row r="15532" spans="9:10" x14ac:dyDescent="0.3">
      <c r="I15532" s="8"/>
      <c r="J15532" s="8"/>
    </row>
    <row r="15533" spans="9:10" x14ac:dyDescent="0.3">
      <c r="I15533" s="8"/>
      <c r="J15533" s="8"/>
    </row>
    <row r="15534" spans="9:10" x14ac:dyDescent="0.3">
      <c r="I15534" s="8"/>
      <c r="J15534" s="8"/>
    </row>
    <row r="15535" spans="9:10" x14ac:dyDescent="0.3">
      <c r="I15535" s="8"/>
      <c r="J15535" s="8"/>
    </row>
    <row r="15536" spans="9:10" x14ac:dyDescent="0.3">
      <c r="I15536" s="8"/>
      <c r="J15536" s="8"/>
    </row>
    <row r="15537" spans="9:10" x14ac:dyDescent="0.3">
      <c r="I15537" s="8"/>
      <c r="J15537" s="8"/>
    </row>
    <row r="15538" spans="9:10" x14ac:dyDescent="0.3">
      <c r="I15538" s="8"/>
      <c r="J15538" s="8"/>
    </row>
    <row r="15539" spans="9:10" x14ac:dyDescent="0.3">
      <c r="I15539" s="8"/>
      <c r="J15539" s="8"/>
    </row>
    <row r="15540" spans="9:10" x14ac:dyDescent="0.3">
      <c r="I15540" s="8"/>
      <c r="J15540" s="8"/>
    </row>
    <row r="15541" spans="9:10" x14ac:dyDescent="0.3">
      <c r="I15541" s="8"/>
      <c r="J15541" s="8"/>
    </row>
    <row r="15542" spans="9:10" x14ac:dyDescent="0.3">
      <c r="I15542" s="8"/>
      <c r="J15542" s="8"/>
    </row>
    <row r="15543" spans="9:10" x14ac:dyDescent="0.3">
      <c r="I15543" s="8"/>
      <c r="J15543" s="8"/>
    </row>
    <row r="15544" spans="9:10" x14ac:dyDescent="0.3">
      <c r="I15544" s="8"/>
      <c r="J15544" s="8"/>
    </row>
    <row r="15545" spans="9:10" x14ac:dyDescent="0.3">
      <c r="I15545" s="8"/>
      <c r="J15545" s="8"/>
    </row>
    <row r="15546" spans="9:10" x14ac:dyDescent="0.3">
      <c r="I15546" s="8"/>
      <c r="J15546" s="8"/>
    </row>
    <row r="15547" spans="9:10" x14ac:dyDescent="0.3">
      <c r="I15547" s="8"/>
      <c r="J15547" s="8"/>
    </row>
    <row r="15548" spans="9:10" x14ac:dyDescent="0.3">
      <c r="I15548" s="8"/>
      <c r="J15548" s="8"/>
    </row>
    <row r="15549" spans="9:10" x14ac:dyDescent="0.3">
      <c r="I15549" s="8"/>
      <c r="J15549" s="8"/>
    </row>
    <row r="15550" spans="9:10" x14ac:dyDescent="0.3">
      <c r="I15550" s="8"/>
      <c r="J15550" s="8"/>
    </row>
    <row r="15551" spans="9:10" x14ac:dyDescent="0.3">
      <c r="I15551" s="8"/>
      <c r="J15551" s="8"/>
    </row>
    <row r="15552" spans="9:10" x14ac:dyDescent="0.3">
      <c r="I15552" s="8"/>
      <c r="J15552" s="8"/>
    </row>
    <row r="15553" spans="9:10" x14ac:dyDescent="0.3">
      <c r="I15553" s="8"/>
      <c r="J15553" s="8"/>
    </row>
    <row r="15554" spans="9:10" x14ac:dyDescent="0.3">
      <c r="I15554" s="8"/>
      <c r="J15554" s="8"/>
    </row>
    <row r="15555" spans="9:10" x14ac:dyDescent="0.3">
      <c r="I15555" s="8"/>
      <c r="J15555" s="8"/>
    </row>
    <row r="15556" spans="9:10" x14ac:dyDescent="0.3">
      <c r="I15556" s="8"/>
      <c r="J15556" s="8"/>
    </row>
    <row r="15557" spans="9:10" x14ac:dyDescent="0.3">
      <c r="I15557" s="8"/>
      <c r="J15557" s="8"/>
    </row>
    <row r="15558" spans="9:10" x14ac:dyDescent="0.3">
      <c r="I15558" s="8"/>
      <c r="J15558" s="8"/>
    </row>
    <row r="15559" spans="9:10" x14ac:dyDescent="0.3">
      <c r="I15559" s="8"/>
      <c r="J15559" s="8"/>
    </row>
    <row r="15560" spans="9:10" x14ac:dyDescent="0.3">
      <c r="I15560" s="8"/>
      <c r="J15560" s="8"/>
    </row>
    <row r="15561" spans="9:10" x14ac:dyDescent="0.3">
      <c r="I15561" s="8"/>
      <c r="J15561" s="8"/>
    </row>
    <row r="15562" spans="9:10" x14ac:dyDescent="0.3">
      <c r="I15562" s="8"/>
      <c r="J15562" s="8"/>
    </row>
    <row r="15563" spans="9:10" x14ac:dyDescent="0.3">
      <c r="I15563" s="8"/>
      <c r="J15563" s="8"/>
    </row>
    <row r="15564" spans="9:10" x14ac:dyDescent="0.3">
      <c r="I15564" s="8"/>
      <c r="J15564" s="8"/>
    </row>
    <row r="15565" spans="9:10" x14ac:dyDescent="0.3">
      <c r="I15565" s="8"/>
      <c r="J15565" s="8"/>
    </row>
    <row r="15566" spans="9:10" x14ac:dyDescent="0.3">
      <c r="I15566" s="8"/>
      <c r="J15566" s="8"/>
    </row>
    <row r="15567" spans="9:10" x14ac:dyDescent="0.3">
      <c r="I15567" s="8"/>
      <c r="J15567" s="8"/>
    </row>
    <row r="15568" spans="9:10" x14ac:dyDescent="0.3">
      <c r="I15568" s="8"/>
      <c r="J15568" s="8"/>
    </row>
    <row r="15569" spans="9:10" x14ac:dyDescent="0.3">
      <c r="I15569" s="8"/>
      <c r="J15569" s="8"/>
    </row>
    <row r="15570" spans="9:10" x14ac:dyDescent="0.3">
      <c r="I15570" s="8"/>
      <c r="J15570" s="8"/>
    </row>
    <row r="15571" spans="9:10" x14ac:dyDescent="0.3">
      <c r="I15571" s="8"/>
      <c r="J15571" s="8"/>
    </row>
    <row r="15572" spans="9:10" x14ac:dyDescent="0.3">
      <c r="I15572" s="8"/>
      <c r="J15572" s="8"/>
    </row>
    <row r="15573" spans="9:10" x14ac:dyDescent="0.3">
      <c r="I15573" s="8"/>
      <c r="J15573" s="8"/>
    </row>
    <row r="15574" spans="9:10" x14ac:dyDescent="0.3">
      <c r="I15574" s="8"/>
      <c r="J15574" s="8"/>
    </row>
    <row r="15575" spans="9:10" x14ac:dyDescent="0.3">
      <c r="I15575" s="8"/>
      <c r="J15575" s="8"/>
    </row>
    <row r="15576" spans="9:10" x14ac:dyDescent="0.3">
      <c r="I15576" s="8"/>
      <c r="J15576" s="8"/>
    </row>
    <row r="15577" spans="9:10" x14ac:dyDescent="0.3">
      <c r="I15577" s="8"/>
      <c r="J15577" s="8"/>
    </row>
    <row r="15578" spans="9:10" x14ac:dyDescent="0.3">
      <c r="I15578" s="8"/>
      <c r="J15578" s="8"/>
    </row>
    <row r="15579" spans="9:10" x14ac:dyDescent="0.3">
      <c r="I15579" s="8"/>
      <c r="J15579" s="8"/>
    </row>
    <row r="15580" spans="9:10" x14ac:dyDescent="0.3">
      <c r="I15580" s="8"/>
      <c r="J15580" s="8"/>
    </row>
    <row r="15581" spans="9:10" x14ac:dyDescent="0.3">
      <c r="I15581" s="8"/>
      <c r="J15581" s="8"/>
    </row>
    <row r="15582" spans="9:10" x14ac:dyDescent="0.3">
      <c r="I15582" s="8"/>
      <c r="J15582" s="8"/>
    </row>
    <row r="15583" spans="9:10" x14ac:dyDescent="0.3">
      <c r="I15583" s="8"/>
      <c r="J15583" s="8"/>
    </row>
    <row r="15584" spans="9:10" x14ac:dyDescent="0.3">
      <c r="I15584" s="8"/>
      <c r="J15584" s="8"/>
    </row>
    <row r="15585" spans="9:10" x14ac:dyDescent="0.3">
      <c r="I15585" s="8"/>
      <c r="J15585" s="8"/>
    </row>
    <row r="15586" spans="9:10" x14ac:dyDescent="0.3">
      <c r="I15586" s="8"/>
      <c r="J15586" s="8"/>
    </row>
    <row r="15587" spans="9:10" x14ac:dyDescent="0.3">
      <c r="I15587" s="8"/>
      <c r="J15587" s="8"/>
    </row>
    <row r="15588" spans="9:10" x14ac:dyDescent="0.3">
      <c r="I15588" s="8"/>
      <c r="J15588" s="8"/>
    </row>
    <row r="15589" spans="9:10" x14ac:dyDescent="0.3">
      <c r="I15589" s="8"/>
      <c r="J15589" s="8"/>
    </row>
    <row r="15590" spans="9:10" x14ac:dyDescent="0.3">
      <c r="I15590" s="8"/>
      <c r="J15590" s="8"/>
    </row>
    <row r="15591" spans="9:10" x14ac:dyDescent="0.3">
      <c r="I15591" s="8"/>
      <c r="J15591" s="8"/>
    </row>
    <row r="15592" spans="9:10" x14ac:dyDescent="0.3">
      <c r="I15592" s="8"/>
      <c r="J15592" s="8"/>
    </row>
    <row r="15593" spans="9:10" x14ac:dyDescent="0.3">
      <c r="I15593" s="8"/>
      <c r="J15593" s="8"/>
    </row>
    <row r="15594" spans="9:10" x14ac:dyDescent="0.3">
      <c r="I15594" s="8"/>
      <c r="J15594" s="8"/>
    </row>
    <row r="15595" spans="9:10" x14ac:dyDescent="0.3">
      <c r="I15595" s="8"/>
      <c r="J15595" s="8"/>
    </row>
    <row r="15596" spans="9:10" x14ac:dyDescent="0.3">
      <c r="I15596" s="8"/>
      <c r="J15596" s="8"/>
    </row>
    <row r="15597" spans="9:10" x14ac:dyDescent="0.3">
      <c r="I15597" s="8"/>
      <c r="J15597" s="8"/>
    </row>
    <row r="15598" spans="9:10" x14ac:dyDescent="0.3">
      <c r="I15598" s="8"/>
      <c r="J15598" s="8"/>
    </row>
    <row r="15599" spans="9:10" x14ac:dyDescent="0.3">
      <c r="I15599" s="8"/>
      <c r="J15599" s="8"/>
    </row>
    <row r="15600" spans="9:10" x14ac:dyDescent="0.3">
      <c r="I15600" s="8"/>
      <c r="J15600" s="8"/>
    </row>
    <row r="15601" spans="9:10" x14ac:dyDescent="0.3">
      <c r="I15601" s="8"/>
      <c r="J15601" s="8"/>
    </row>
    <row r="15602" spans="9:10" x14ac:dyDescent="0.3">
      <c r="I15602" s="8"/>
      <c r="J15602" s="8"/>
    </row>
    <row r="15603" spans="9:10" x14ac:dyDescent="0.3">
      <c r="I15603" s="8"/>
      <c r="J15603" s="8"/>
    </row>
    <row r="15604" spans="9:10" x14ac:dyDescent="0.3">
      <c r="I15604" s="8"/>
      <c r="J15604" s="8"/>
    </row>
    <row r="15605" spans="9:10" x14ac:dyDescent="0.3">
      <c r="I15605" s="8"/>
      <c r="J15605" s="8"/>
    </row>
    <row r="15606" spans="9:10" x14ac:dyDescent="0.3">
      <c r="I15606" s="8"/>
      <c r="J15606" s="8"/>
    </row>
    <row r="15607" spans="9:10" x14ac:dyDescent="0.3">
      <c r="I15607" s="8"/>
      <c r="J15607" s="8"/>
    </row>
    <row r="15608" spans="9:10" x14ac:dyDescent="0.3">
      <c r="I15608" s="8"/>
      <c r="J15608" s="8"/>
    </row>
    <row r="15609" spans="9:10" x14ac:dyDescent="0.3">
      <c r="I15609" s="8"/>
      <c r="J15609" s="8"/>
    </row>
    <row r="15610" spans="9:10" x14ac:dyDescent="0.3">
      <c r="I15610" s="8"/>
      <c r="J15610" s="8"/>
    </row>
    <row r="15611" spans="9:10" x14ac:dyDescent="0.3">
      <c r="I15611" s="8"/>
      <c r="J15611" s="8"/>
    </row>
    <row r="15612" spans="9:10" x14ac:dyDescent="0.3">
      <c r="I15612" s="8"/>
      <c r="J15612" s="8"/>
    </row>
    <row r="15613" spans="9:10" x14ac:dyDescent="0.3">
      <c r="I15613" s="8"/>
      <c r="J15613" s="8"/>
    </row>
    <row r="15614" spans="9:10" x14ac:dyDescent="0.3">
      <c r="I15614" s="8"/>
      <c r="J15614" s="8"/>
    </row>
    <row r="15615" spans="9:10" x14ac:dyDescent="0.3">
      <c r="I15615" s="8"/>
      <c r="J15615" s="8"/>
    </row>
    <row r="15616" spans="9:10" x14ac:dyDescent="0.3">
      <c r="I15616" s="8"/>
      <c r="J15616" s="8"/>
    </row>
    <row r="15617" spans="9:10" x14ac:dyDescent="0.3">
      <c r="I15617" s="8"/>
      <c r="J15617" s="8"/>
    </row>
    <row r="15618" spans="9:10" x14ac:dyDescent="0.3">
      <c r="I15618" s="8"/>
      <c r="J15618" s="8"/>
    </row>
    <row r="15619" spans="9:10" x14ac:dyDescent="0.3">
      <c r="I15619" s="8"/>
      <c r="J15619" s="8"/>
    </row>
    <row r="15620" spans="9:10" x14ac:dyDescent="0.3">
      <c r="I15620" s="8"/>
      <c r="J15620" s="8"/>
    </row>
    <row r="15621" spans="9:10" x14ac:dyDescent="0.3">
      <c r="I15621" s="8"/>
      <c r="J15621" s="8"/>
    </row>
    <row r="15622" spans="9:10" x14ac:dyDescent="0.3">
      <c r="I15622" s="8"/>
      <c r="J15622" s="8"/>
    </row>
    <row r="15623" spans="9:10" x14ac:dyDescent="0.3">
      <c r="I15623" s="8"/>
      <c r="J15623" s="8"/>
    </row>
    <row r="15624" spans="9:10" x14ac:dyDescent="0.3">
      <c r="I15624" s="8"/>
      <c r="J15624" s="8"/>
    </row>
    <row r="15625" spans="9:10" x14ac:dyDescent="0.3">
      <c r="I15625" s="8"/>
      <c r="J15625" s="8"/>
    </row>
    <row r="15626" spans="9:10" x14ac:dyDescent="0.3">
      <c r="I15626" s="8"/>
      <c r="J15626" s="8"/>
    </row>
    <row r="15627" spans="9:10" x14ac:dyDescent="0.3">
      <c r="I15627" s="8"/>
      <c r="J15627" s="8"/>
    </row>
    <row r="15628" spans="9:10" x14ac:dyDescent="0.3">
      <c r="I15628" s="8"/>
      <c r="J15628" s="8"/>
    </row>
    <row r="15629" spans="9:10" x14ac:dyDescent="0.3">
      <c r="I15629" s="8"/>
      <c r="J15629" s="8"/>
    </row>
    <row r="15630" spans="9:10" x14ac:dyDescent="0.3">
      <c r="I15630" s="8"/>
      <c r="J15630" s="8"/>
    </row>
    <row r="15631" spans="9:10" x14ac:dyDescent="0.3">
      <c r="I15631" s="8"/>
      <c r="J15631" s="8"/>
    </row>
    <row r="15632" spans="9:10" x14ac:dyDescent="0.3">
      <c r="I15632" s="8"/>
      <c r="J15632" s="8"/>
    </row>
    <row r="15633" spans="9:10" x14ac:dyDescent="0.3">
      <c r="I15633" s="8"/>
      <c r="J15633" s="8"/>
    </row>
    <row r="15634" spans="9:10" x14ac:dyDescent="0.3">
      <c r="I15634" s="8"/>
      <c r="J15634" s="8"/>
    </row>
    <row r="15635" spans="9:10" x14ac:dyDescent="0.3">
      <c r="I15635" s="8"/>
      <c r="J15635" s="8"/>
    </row>
    <row r="15636" spans="9:10" x14ac:dyDescent="0.3">
      <c r="I15636" s="8"/>
      <c r="J15636" s="8"/>
    </row>
    <row r="15637" spans="9:10" x14ac:dyDescent="0.3">
      <c r="I15637" s="8"/>
      <c r="J15637" s="8"/>
    </row>
    <row r="15638" spans="9:10" x14ac:dyDescent="0.3">
      <c r="I15638" s="8"/>
      <c r="J15638" s="8"/>
    </row>
    <row r="15639" spans="9:10" x14ac:dyDescent="0.3">
      <c r="I15639" s="8"/>
      <c r="J15639" s="8"/>
    </row>
    <row r="15640" spans="9:10" x14ac:dyDescent="0.3">
      <c r="I15640" s="8"/>
      <c r="J15640" s="8"/>
    </row>
    <row r="15641" spans="9:10" x14ac:dyDescent="0.3">
      <c r="I15641" s="8"/>
      <c r="J15641" s="8"/>
    </row>
    <row r="15642" spans="9:10" x14ac:dyDescent="0.3">
      <c r="I15642" s="8"/>
      <c r="J15642" s="8"/>
    </row>
    <row r="15643" spans="9:10" x14ac:dyDescent="0.3">
      <c r="I15643" s="8"/>
      <c r="J15643" s="8"/>
    </row>
    <row r="15644" spans="9:10" x14ac:dyDescent="0.3">
      <c r="I15644" s="8"/>
      <c r="J15644" s="8"/>
    </row>
    <row r="15645" spans="9:10" x14ac:dyDescent="0.3">
      <c r="I15645" s="8"/>
      <c r="J15645" s="8"/>
    </row>
    <row r="15646" spans="9:10" x14ac:dyDescent="0.3">
      <c r="I15646" s="8"/>
      <c r="J15646" s="8"/>
    </row>
    <row r="15647" spans="9:10" x14ac:dyDescent="0.3">
      <c r="I15647" s="8"/>
      <c r="J15647" s="8"/>
    </row>
    <row r="15648" spans="9:10" x14ac:dyDescent="0.3">
      <c r="I15648" s="8"/>
      <c r="J15648" s="8"/>
    </row>
    <row r="15649" spans="9:10" x14ac:dyDescent="0.3">
      <c r="I15649" s="8"/>
      <c r="J15649" s="8"/>
    </row>
    <row r="15650" spans="9:10" x14ac:dyDescent="0.3">
      <c r="I15650" s="8"/>
      <c r="J15650" s="8"/>
    </row>
    <row r="15651" spans="9:10" x14ac:dyDescent="0.3">
      <c r="I15651" s="8"/>
      <c r="J15651" s="8"/>
    </row>
    <row r="15652" spans="9:10" x14ac:dyDescent="0.3">
      <c r="I15652" s="8"/>
      <c r="J15652" s="8"/>
    </row>
    <row r="15653" spans="9:10" x14ac:dyDescent="0.3">
      <c r="I15653" s="8"/>
      <c r="J15653" s="8"/>
    </row>
    <row r="15654" spans="9:10" x14ac:dyDescent="0.3">
      <c r="I15654" s="8"/>
      <c r="J15654" s="8"/>
    </row>
    <row r="15655" spans="9:10" x14ac:dyDescent="0.3">
      <c r="I15655" s="8"/>
      <c r="J15655" s="8"/>
    </row>
    <row r="15656" spans="9:10" x14ac:dyDescent="0.3">
      <c r="I15656" s="8"/>
      <c r="J15656" s="8"/>
    </row>
    <row r="15657" spans="9:10" x14ac:dyDescent="0.3">
      <c r="I15657" s="8"/>
      <c r="J15657" s="8"/>
    </row>
    <row r="15658" spans="9:10" x14ac:dyDescent="0.3">
      <c r="I15658" s="8"/>
      <c r="J15658" s="8"/>
    </row>
    <row r="15659" spans="9:10" x14ac:dyDescent="0.3">
      <c r="I15659" s="8"/>
      <c r="J15659" s="8"/>
    </row>
    <row r="15660" spans="9:10" x14ac:dyDescent="0.3">
      <c r="I15660" s="8"/>
      <c r="J15660" s="8"/>
    </row>
    <row r="15661" spans="9:10" x14ac:dyDescent="0.3">
      <c r="I15661" s="8"/>
      <c r="J15661" s="8"/>
    </row>
    <row r="15662" spans="9:10" x14ac:dyDescent="0.3">
      <c r="I15662" s="8"/>
      <c r="J15662" s="8"/>
    </row>
    <row r="15663" spans="9:10" x14ac:dyDescent="0.3">
      <c r="I15663" s="8"/>
      <c r="J15663" s="8"/>
    </row>
    <row r="15664" spans="9:10" x14ac:dyDescent="0.3">
      <c r="I15664" s="8"/>
      <c r="J15664" s="8"/>
    </row>
    <row r="15665" spans="9:10" x14ac:dyDescent="0.3">
      <c r="I15665" s="8"/>
      <c r="J15665" s="8"/>
    </row>
    <row r="15666" spans="9:10" x14ac:dyDescent="0.3">
      <c r="I15666" s="8"/>
      <c r="J15666" s="8"/>
    </row>
    <row r="15667" spans="9:10" x14ac:dyDescent="0.3">
      <c r="I15667" s="8"/>
      <c r="J15667" s="8"/>
    </row>
    <row r="15668" spans="9:10" x14ac:dyDescent="0.3">
      <c r="I15668" s="8"/>
      <c r="J15668" s="8"/>
    </row>
    <row r="15669" spans="9:10" x14ac:dyDescent="0.3">
      <c r="I15669" s="8"/>
      <c r="J15669" s="8"/>
    </row>
    <row r="15670" spans="9:10" x14ac:dyDescent="0.3">
      <c r="I15670" s="8"/>
      <c r="J15670" s="8"/>
    </row>
    <row r="15671" spans="9:10" x14ac:dyDescent="0.3">
      <c r="I15671" s="8"/>
      <c r="J15671" s="8"/>
    </row>
    <row r="15672" spans="9:10" x14ac:dyDescent="0.3">
      <c r="I15672" s="8"/>
      <c r="J15672" s="8"/>
    </row>
    <row r="15673" spans="9:10" x14ac:dyDescent="0.3">
      <c r="I15673" s="8"/>
      <c r="J15673" s="8"/>
    </row>
    <row r="15674" spans="9:10" x14ac:dyDescent="0.3">
      <c r="I15674" s="8"/>
      <c r="J15674" s="8"/>
    </row>
    <row r="15675" spans="9:10" x14ac:dyDescent="0.3">
      <c r="I15675" s="8"/>
      <c r="J15675" s="8"/>
    </row>
    <row r="15676" spans="9:10" x14ac:dyDescent="0.3">
      <c r="I15676" s="8"/>
      <c r="J15676" s="8"/>
    </row>
    <row r="15677" spans="9:10" x14ac:dyDescent="0.3">
      <c r="I15677" s="8"/>
      <c r="J15677" s="8"/>
    </row>
    <row r="15678" spans="9:10" x14ac:dyDescent="0.3">
      <c r="I15678" s="8"/>
      <c r="J15678" s="8"/>
    </row>
    <row r="15679" spans="9:10" x14ac:dyDescent="0.3">
      <c r="I15679" s="8"/>
      <c r="J15679" s="8"/>
    </row>
    <row r="15680" spans="9:10" x14ac:dyDescent="0.3">
      <c r="I15680" s="8"/>
      <c r="J15680" s="8"/>
    </row>
    <row r="15681" spans="9:10" x14ac:dyDescent="0.3">
      <c r="I15681" s="8"/>
      <c r="J15681" s="8"/>
    </row>
    <row r="15682" spans="9:10" x14ac:dyDescent="0.3">
      <c r="I15682" s="8"/>
      <c r="J15682" s="8"/>
    </row>
    <row r="15683" spans="9:10" x14ac:dyDescent="0.3">
      <c r="I15683" s="8"/>
      <c r="J15683" s="8"/>
    </row>
    <row r="15684" spans="9:10" x14ac:dyDescent="0.3">
      <c r="I15684" s="8"/>
      <c r="J15684" s="8"/>
    </row>
    <row r="15685" spans="9:10" x14ac:dyDescent="0.3">
      <c r="I15685" s="8"/>
      <c r="J15685" s="8"/>
    </row>
    <row r="15686" spans="9:10" x14ac:dyDescent="0.3">
      <c r="I15686" s="8"/>
      <c r="J15686" s="8"/>
    </row>
    <row r="15687" spans="9:10" x14ac:dyDescent="0.3">
      <c r="I15687" s="8"/>
      <c r="J15687" s="8"/>
    </row>
    <row r="15688" spans="9:10" x14ac:dyDescent="0.3">
      <c r="I15688" s="8"/>
      <c r="J15688" s="8"/>
    </row>
    <row r="15689" spans="9:10" x14ac:dyDescent="0.3">
      <c r="I15689" s="8"/>
      <c r="J15689" s="8"/>
    </row>
    <row r="15690" spans="9:10" x14ac:dyDescent="0.3">
      <c r="I15690" s="8"/>
      <c r="J15690" s="8"/>
    </row>
    <row r="15691" spans="9:10" x14ac:dyDescent="0.3">
      <c r="I15691" s="8"/>
      <c r="J15691" s="8"/>
    </row>
    <row r="15692" spans="9:10" x14ac:dyDescent="0.3">
      <c r="I15692" s="8"/>
      <c r="J15692" s="8"/>
    </row>
    <row r="15693" spans="9:10" x14ac:dyDescent="0.3">
      <c r="I15693" s="8"/>
      <c r="J15693" s="8"/>
    </row>
    <row r="15694" spans="9:10" x14ac:dyDescent="0.3">
      <c r="I15694" s="8"/>
      <c r="J15694" s="8"/>
    </row>
    <row r="15695" spans="9:10" x14ac:dyDescent="0.3">
      <c r="I15695" s="8"/>
      <c r="J15695" s="8"/>
    </row>
    <row r="15696" spans="9:10" x14ac:dyDescent="0.3">
      <c r="I15696" s="8"/>
      <c r="J15696" s="8"/>
    </row>
    <row r="15697" spans="9:10" x14ac:dyDescent="0.3">
      <c r="I15697" s="8"/>
      <c r="J15697" s="8"/>
    </row>
    <row r="15698" spans="9:10" x14ac:dyDescent="0.3">
      <c r="I15698" s="8"/>
      <c r="J15698" s="8"/>
    </row>
    <row r="15699" spans="9:10" x14ac:dyDescent="0.3">
      <c r="I15699" s="8"/>
      <c r="J15699" s="8"/>
    </row>
    <row r="15700" spans="9:10" x14ac:dyDescent="0.3">
      <c r="I15700" s="8"/>
      <c r="J15700" s="8"/>
    </row>
    <row r="15701" spans="9:10" x14ac:dyDescent="0.3">
      <c r="I15701" s="8"/>
      <c r="J15701" s="8"/>
    </row>
    <row r="15702" spans="9:10" x14ac:dyDescent="0.3">
      <c r="I15702" s="8"/>
      <c r="J15702" s="8"/>
    </row>
    <row r="15703" spans="9:10" x14ac:dyDescent="0.3">
      <c r="I15703" s="8"/>
      <c r="J15703" s="8"/>
    </row>
    <row r="15704" spans="9:10" x14ac:dyDescent="0.3">
      <c r="I15704" s="8"/>
      <c r="J15704" s="8"/>
    </row>
    <row r="15705" spans="9:10" x14ac:dyDescent="0.3">
      <c r="I15705" s="8"/>
      <c r="J15705" s="8"/>
    </row>
    <row r="15706" spans="9:10" x14ac:dyDescent="0.3">
      <c r="I15706" s="8"/>
      <c r="J15706" s="8"/>
    </row>
    <row r="15707" spans="9:10" x14ac:dyDescent="0.3">
      <c r="I15707" s="8"/>
      <c r="J15707" s="8"/>
    </row>
    <row r="15708" spans="9:10" x14ac:dyDescent="0.3">
      <c r="I15708" s="8"/>
      <c r="J15708" s="8"/>
    </row>
    <row r="15709" spans="9:10" x14ac:dyDescent="0.3">
      <c r="I15709" s="8"/>
      <c r="J15709" s="8"/>
    </row>
    <row r="15710" spans="9:10" x14ac:dyDescent="0.3">
      <c r="I15710" s="8"/>
      <c r="J15710" s="8"/>
    </row>
    <row r="15711" spans="9:10" x14ac:dyDescent="0.3">
      <c r="I15711" s="8"/>
      <c r="J15711" s="8"/>
    </row>
    <row r="15712" spans="9:10" x14ac:dyDescent="0.3">
      <c r="I15712" s="8"/>
      <c r="J15712" s="8"/>
    </row>
    <row r="15713" spans="9:10" x14ac:dyDescent="0.3">
      <c r="I15713" s="8"/>
      <c r="J15713" s="8"/>
    </row>
    <row r="15714" spans="9:10" x14ac:dyDescent="0.3">
      <c r="I15714" s="8"/>
      <c r="J15714" s="8"/>
    </row>
    <row r="15715" spans="9:10" x14ac:dyDescent="0.3">
      <c r="I15715" s="8"/>
      <c r="J15715" s="8"/>
    </row>
    <row r="15716" spans="9:10" x14ac:dyDescent="0.3">
      <c r="I15716" s="8"/>
      <c r="J15716" s="8"/>
    </row>
    <row r="15717" spans="9:10" x14ac:dyDescent="0.3">
      <c r="I15717" s="8"/>
      <c r="J15717" s="8"/>
    </row>
    <row r="15718" spans="9:10" x14ac:dyDescent="0.3">
      <c r="I15718" s="8"/>
      <c r="J15718" s="8"/>
    </row>
    <row r="15719" spans="9:10" x14ac:dyDescent="0.3">
      <c r="I15719" s="8"/>
      <c r="J15719" s="8"/>
    </row>
    <row r="15720" spans="9:10" x14ac:dyDescent="0.3">
      <c r="I15720" s="8"/>
      <c r="J15720" s="8"/>
    </row>
    <row r="15721" spans="9:10" x14ac:dyDescent="0.3">
      <c r="I15721" s="8"/>
      <c r="J15721" s="8"/>
    </row>
    <row r="15722" spans="9:10" x14ac:dyDescent="0.3">
      <c r="I15722" s="8"/>
      <c r="J15722" s="8"/>
    </row>
    <row r="15723" spans="9:10" x14ac:dyDescent="0.3">
      <c r="I15723" s="8"/>
      <c r="J15723" s="8"/>
    </row>
    <row r="15724" spans="9:10" x14ac:dyDescent="0.3">
      <c r="I15724" s="8"/>
      <c r="J15724" s="8"/>
    </row>
    <row r="15725" spans="9:10" x14ac:dyDescent="0.3">
      <c r="I15725" s="8"/>
      <c r="J15725" s="8"/>
    </row>
    <row r="15726" spans="9:10" x14ac:dyDescent="0.3">
      <c r="I15726" s="8"/>
      <c r="J15726" s="8"/>
    </row>
    <row r="15727" spans="9:10" x14ac:dyDescent="0.3">
      <c r="I15727" s="8"/>
      <c r="J15727" s="8"/>
    </row>
    <row r="15728" spans="9:10" x14ac:dyDescent="0.3">
      <c r="I15728" s="8"/>
      <c r="J15728" s="8"/>
    </row>
    <row r="15729" spans="9:10" x14ac:dyDescent="0.3">
      <c r="I15729" s="8"/>
      <c r="J15729" s="8"/>
    </row>
    <row r="15730" spans="9:10" x14ac:dyDescent="0.3">
      <c r="I15730" s="8"/>
      <c r="J15730" s="8"/>
    </row>
    <row r="15731" spans="9:10" x14ac:dyDescent="0.3">
      <c r="I15731" s="8"/>
      <c r="J15731" s="8"/>
    </row>
    <row r="15732" spans="9:10" x14ac:dyDescent="0.3">
      <c r="I15732" s="8"/>
      <c r="J15732" s="8"/>
    </row>
    <row r="15733" spans="9:10" x14ac:dyDescent="0.3">
      <c r="I15733" s="8"/>
      <c r="J15733" s="8"/>
    </row>
    <row r="15734" spans="9:10" x14ac:dyDescent="0.3">
      <c r="I15734" s="8"/>
      <c r="J15734" s="8"/>
    </row>
    <row r="15735" spans="9:10" x14ac:dyDescent="0.3">
      <c r="I15735" s="8"/>
      <c r="J15735" s="8"/>
    </row>
    <row r="15736" spans="9:10" x14ac:dyDescent="0.3">
      <c r="I15736" s="8"/>
      <c r="J15736" s="8"/>
    </row>
    <row r="15737" spans="9:10" x14ac:dyDescent="0.3">
      <c r="I15737" s="8"/>
      <c r="J15737" s="8"/>
    </row>
    <row r="15738" spans="9:10" x14ac:dyDescent="0.3">
      <c r="I15738" s="8"/>
      <c r="J15738" s="8"/>
    </row>
    <row r="15739" spans="9:10" x14ac:dyDescent="0.3">
      <c r="I15739" s="8"/>
      <c r="J15739" s="8"/>
    </row>
    <row r="15740" spans="9:10" x14ac:dyDescent="0.3">
      <c r="I15740" s="8"/>
      <c r="J15740" s="8"/>
    </row>
    <row r="15741" spans="9:10" x14ac:dyDescent="0.3">
      <c r="I15741" s="8"/>
      <c r="J15741" s="8"/>
    </row>
    <row r="15742" spans="9:10" x14ac:dyDescent="0.3">
      <c r="I15742" s="8"/>
      <c r="J15742" s="8"/>
    </row>
    <row r="15743" spans="9:10" x14ac:dyDescent="0.3">
      <c r="I15743" s="8"/>
      <c r="J15743" s="8"/>
    </row>
    <row r="15744" spans="9:10" x14ac:dyDescent="0.3">
      <c r="I15744" s="8"/>
      <c r="J15744" s="8"/>
    </row>
    <row r="15745" spans="9:10" x14ac:dyDescent="0.3">
      <c r="I15745" s="8"/>
      <c r="J15745" s="8"/>
    </row>
    <row r="15746" spans="9:10" x14ac:dyDescent="0.3">
      <c r="I15746" s="8"/>
      <c r="J15746" s="8"/>
    </row>
    <row r="15747" spans="9:10" x14ac:dyDescent="0.3">
      <c r="I15747" s="8"/>
      <c r="J15747" s="8"/>
    </row>
    <row r="15748" spans="9:10" x14ac:dyDescent="0.3">
      <c r="I15748" s="8"/>
      <c r="J15748" s="8"/>
    </row>
    <row r="15749" spans="9:10" x14ac:dyDescent="0.3">
      <c r="I15749" s="8"/>
      <c r="J15749" s="8"/>
    </row>
    <row r="15750" spans="9:10" x14ac:dyDescent="0.3">
      <c r="I15750" s="8"/>
      <c r="J15750" s="8"/>
    </row>
    <row r="15751" spans="9:10" x14ac:dyDescent="0.3">
      <c r="I15751" s="8"/>
      <c r="J15751" s="8"/>
    </row>
    <row r="15752" spans="9:10" x14ac:dyDescent="0.3">
      <c r="I15752" s="8"/>
      <c r="J15752" s="8"/>
    </row>
    <row r="15753" spans="9:10" x14ac:dyDescent="0.3">
      <c r="I15753" s="8"/>
      <c r="J15753" s="8"/>
    </row>
    <row r="15754" spans="9:10" x14ac:dyDescent="0.3">
      <c r="I15754" s="8"/>
      <c r="J15754" s="8"/>
    </row>
    <row r="15755" spans="9:10" x14ac:dyDescent="0.3">
      <c r="I15755" s="8"/>
      <c r="J15755" s="8"/>
    </row>
    <row r="15756" spans="9:10" x14ac:dyDescent="0.3">
      <c r="I15756" s="8"/>
      <c r="J15756" s="8"/>
    </row>
    <row r="15757" spans="9:10" x14ac:dyDescent="0.3">
      <c r="I15757" s="8"/>
      <c r="J15757" s="8"/>
    </row>
    <row r="15758" spans="9:10" x14ac:dyDescent="0.3">
      <c r="I15758" s="8"/>
      <c r="J15758" s="8"/>
    </row>
    <row r="15759" spans="9:10" x14ac:dyDescent="0.3">
      <c r="I15759" s="8"/>
      <c r="J15759" s="8"/>
    </row>
    <row r="15760" spans="9:10" x14ac:dyDescent="0.3">
      <c r="I15760" s="8"/>
      <c r="J15760" s="8"/>
    </row>
    <row r="15761" spans="9:10" x14ac:dyDescent="0.3">
      <c r="I15761" s="8"/>
      <c r="J15761" s="8"/>
    </row>
    <row r="15762" spans="9:10" x14ac:dyDescent="0.3">
      <c r="I15762" s="8"/>
      <c r="J15762" s="8"/>
    </row>
    <row r="15763" spans="9:10" x14ac:dyDescent="0.3">
      <c r="I15763" s="8"/>
      <c r="J15763" s="8"/>
    </row>
    <row r="15764" spans="9:10" x14ac:dyDescent="0.3">
      <c r="I15764" s="8"/>
      <c r="J15764" s="8"/>
    </row>
    <row r="15765" spans="9:10" x14ac:dyDescent="0.3">
      <c r="I15765" s="8"/>
      <c r="J15765" s="8"/>
    </row>
    <row r="15766" spans="9:10" x14ac:dyDescent="0.3">
      <c r="I15766" s="8"/>
      <c r="J15766" s="8"/>
    </row>
    <row r="15767" spans="9:10" x14ac:dyDescent="0.3">
      <c r="I15767" s="8"/>
      <c r="J15767" s="8"/>
    </row>
    <row r="15768" spans="9:10" x14ac:dyDescent="0.3">
      <c r="I15768" s="8"/>
      <c r="J15768" s="8"/>
    </row>
    <row r="15769" spans="9:10" x14ac:dyDescent="0.3">
      <c r="I15769" s="8"/>
      <c r="J15769" s="8"/>
    </row>
    <row r="15770" spans="9:10" x14ac:dyDescent="0.3">
      <c r="I15770" s="8"/>
      <c r="J15770" s="8"/>
    </row>
    <row r="15771" spans="9:10" x14ac:dyDescent="0.3">
      <c r="I15771" s="8"/>
      <c r="J15771" s="8"/>
    </row>
    <row r="15772" spans="9:10" x14ac:dyDescent="0.3">
      <c r="I15772" s="8"/>
      <c r="J15772" s="8"/>
    </row>
    <row r="15773" spans="9:10" x14ac:dyDescent="0.3">
      <c r="I15773" s="8"/>
      <c r="J15773" s="8"/>
    </row>
    <row r="15774" spans="9:10" x14ac:dyDescent="0.3">
      <c r="I15774" s="8"/>
      <c r="J15774" s="8"/>
    </row>
    <row r="15775" spans="9:10" x14ac:dyDescent="0.3">
      <c r="I15775" s="8"/>
      <c r="J15775" s="8"/>
    </row>
    <row r="15776" spans="9:10" x14ac:dyDescent="0.3">
      <c r="I15776" s="8"/>
      <c r="J15776" s="8"/>
    </row>
    <row r="15777" spans="9:10" x14ac:dyDescent="0.3">
      <c r="I15777" s="8"/>
      <c r="J15777" s="8"/>
    </row>
    <row r="15778" spans="9:10" x14ac:dyDescent="0.3">
      <c r="I15778" s="8"/>
      <c r="J15778" s="8"/>
    </row>
    <row r="15779" spans="9:10" x14ac:dyDescent="0.3">
      <c r="I15779" s="8"/>
      <c r="J15779" s="8"/>
    </row>
    <row r="15780" spans="9:10" x14ac:dyDescent="0.3">
      <c r="I15780" s="8"/>
      <c r="J15780" s="8"/>
    </row>
    <row r="15781" spans="9:10" x14ac:dyDescent="0.3">
      <c r="I15781" s="8"/>
      <c r="J15781" s="8"/>
    </row>
    <row r="15782" spans="9:10" x14ac:dyDescent="0.3">
      <c r="I15782" s="8"/>
      <c r="J15782" s="8"/>
    </row>
    <row r="15783" spans="9:10" x14ac:dyDescent="0.3">
      <c r="I15783" s="8"/>
      <c r="J15783" s="8"/>
    </row>
    <row r="15784" spans="9:10" x14ac:dyDescent="0.3">
      <c r="I15784" s="8"/>
      <c r="J15784" s="8"/>
    </row>
    <row r="15785" spans="9:10" x14ac:dyDescent="0.3">
      <c r="I15785" s="8"/>
      <c r="J15785" s="8"/>
    </row>
    <row r="15786" spans="9:10" x14ac:dyDescent="0.3">
      <c r="I15786" s="8"/>
      <c r="J15786" s="8"/>
    </row>
    <row r="15787" spans="9:10" x14ac:dyDescent="0.3">
      <c r="I15787" s="8"/>
      <c r="J15787" s="8"/>
    </row>
    <row r="15788" spans="9:10" x14ac:dyDescent="0.3">
      <c r="I15788" s="8"/>
      <c r="J15788" s="8"/>
    </row>
    <row r="15789" spans="9:10" x14ac:dyDescent="0.3">
      <c r="I15789" s="8"/>
      <c r="J15789" s="8"/>
    </row>
    <row r="15790" spans="9:10" x14ac:dyDescent="0.3">
      <c r="I15790" s="8"/>
      <c r="J15790" s="8"/>
    </row>
    <row r="15791" spans="9:10" x14ac:dyDescent="0.3">
      <c r="I15791" s="8"/>
      <c r="J15791" s="8"/>
    </row>
    <row r="15792" spans="9:10" x14ac:dyDescent="0.3">
      <c r="I15792" s="8"/>
      <c r="J15792" s="8"/>
    </row>
    <row r="15793" spans="9:10" x14ac:dyDescent="0.3">
      <c r="I15793" s="8"/>
      <c r="J15793" s="8"/>
    </row>
    <row r="15794" spans="9:10" x14ac:dyDescent="0.3">
      <c r="I15794" s="8"/>
      <c r="J15794" s="8"/>
    </row>
    <row r="15795" spans="9:10" x14ac:dyDescent="0.3">
      <c r="I15795" s="8"/>
      <c r="J15795" s="8"/>
    </row>
    <row r="15796" spans="9:10" x14ac:dyDescent="0.3">
      <c r="I15796" s="8"/>
      <c r="J15796" s="8"/>
    </row>
    <row r="15797" spans="9:10" x14ac:dyDescent="0.3">
      <c r="I15797" s="8"/>
      <c r="J15797" s="8"/>
    </row>
    <row r="15798" spans="9:10" x14ac:dyDescent="0.3">
      <c r="I15798" s="8"/>
      <c r="J15798" s="8"/>
    </row>
    <row r="15799" spans="9:10" x14ac:dyDescent="0.3">
      <c r="I15799" s="8"/>
      <c r="J15799" s="8"/>
    </row>
    <row r="15800" spans="9:10" x14ac:dyDescent="0.3">
      <c r="I15800" s="8"/>
      <c r="J15800" s="8"/>
    </row>
    <row r="15801" spans="9:10" x14ac:dyDescent="0.3">
      <c r="I15801" s="8"/>
      <c r="J15801" s="8"/>
    </row>
    <row r="15802" spans="9:10" x14ac:dyDescent="0.3">
      <c r="I15802" s="8"/>
      <c r="J15802" s="8"/>
    </row>
    <row r="15803" spans="9:10" x14ac:dyDescent="0.3">
      <c r="I15803" s="8"/>
      <c r="J15803" s="8"/>
    </row>
    <row r="15804" spans="9:10" x14ac:dyDescent="0.3">
      <c r="I15804" s="8"/>
      <c r="J15804" s="8"/>
    </row>
    <row r="15805" spans="9:10" x14ac:dyDescent="0.3">
      <c r="I15805" s="8"/>
      <c r="J15805" s="8"/>
    </row>
    <row r="15806" spans="9:10" x14ac:dyDescent="0.3">
      <c r="I15806" s="8"/>
      <c r="J15806" s="8"/>
    </row>
    <row r="15807" spans="9:10" x14ac:dyDescent="0.3">
      <c r="I15807" s="8"/>
      <c r="J15807" s="8"/>
    </row>
    <row r="15808" spans="9:10" x14ac:dyDescent="0.3">
      <c r="I15808" s="8"/>
      <c r="J15808" s="8"/>
    </row>
    <row r="15809" spans="9:10" x14ac:dyDescent="0.3">
      <c r="I15809" s="8"/>
      <c r="J15809" s="8"/>
    </row>
    <row r="15810" spans="9:10" x14ac:dyDescent="0.3">
      <c r="I15810" s="8"/>
      <c r="J15810" s="8"/>
    </row>
    <row r="15811" spans="9:10" x14ac:dyDescent="0.3">
      <c r="I15811" s="8"/>
      <c r="J15811" s="8"/>
    </row>
    <row r="15812" spans="9:10" x14ac:dyDescent="0.3">
      <c r="I15812" s="8"/>
      <c r="J15812" s="8"/>
    </row>
    <row r="15813" spans="9:10" x14ac:dyDescent="0.3">
      <c r="I15813" s="8"/>
      <c r="J15813" s="8"/>
    </row>
    <row r="15814" spans="9:10" x14ac:dyDescent="0.3">
      <c r="I15814" s="8"/>
      <c r="J15814" s="8"/>
    </row>
    <row r="15815" spans="9:10" x14ac:dyDescent="0.3">
      <c r="I15815" s="8"/>
      <c r="J15815" s="8"/>
    </row>
    <row r="15816" spans="9:10" x14ac:dyDescent="0.3">
      <c r="I15816" s="8"/>
      <c r="J15816" s="8"/>
    </row>
    <row r="15817" spans="9:10" x14ac:dyDescent="0.3">
      <c r="I15817" s="8"/>
      <c r="J15817" s="8"/>
    </row>
    <row r="15818" spans="9:10" x14ac:dyDescent="0.3">
      <c r="I15818" s="8"/>
      <c r="J15818" s="8"/>
    </row>
    <row r="15819" spans="9:10" x14ac:dyDescent="0.3">
      <c r="I15819" s="8"/>
      <c r="J15819" s="8"/>
    </row>
    <row r="15820" spans="9:10" x14ac:dyDescent="0.3">
      <c r="I15820" s="8"/>
      <c r="J15820" s="8"/>
    </row>
    <row r="15821" spans="9:10" x14ac:dyDescent="0.3">
      <c r="I15821" s="8"/>
      <c r="J15821" s="8"/>
    </row>
    <row r="15822" spans="9:10" x14ac:dyDescent="0.3">
      <c r="I15822" s="8"/>
      <c r="J15822" s="8"/>
    </row>
    <row r="15823" spans="9:10" x14ac:dyDescent="0.3">
      <c r="I15823" s="8"/>
      <c r="J15823" s="8"/>
    </row>
    <row r="15824" spans="9:10" x14ac:dyDescent="0.3">
      <c r="I15824" s="8"/>
      <c r="J15824" s="8"/>
    </row>
    <row r="15825" spans="9:10" x14ac:dyDescent="0.3">
      <c r="I15825" s="8"/>
      <c r="J15825" s="8"/>
    </row>
    <row r="15826" spans="9:10" x14ac:dyDescent="0.3">
      <c r="I15826" s="8"/>
      <c r="J15826" s="8"/>
    </row>
    <row r="15827" spans="9:10" x14ac:dyDescent="0.3">
      <c r="I15827" s="8"/>
      <c r="J15827" s="8"/>
    </row>
    <row r="15828" spans="9:10" x14ac:dyDescent="0.3">
      <c r="I15828" s="8"/>
      <c r="J15828" s="8"/>
    </row>
    <row r="15829" spans="9:10" x14ac:dyDescent="0.3">
      <c r="I15829" s="8"/>
      <c r="J15829" s="8"/>
    </row>
    <row r="15830" spans="9:10" x14ac:dyDescent="0.3">
      <c r="I15830" s="8"/>
      <c r="J15830" s="8"/>
    </row>
    <row r="15831" spans="9:10" x14ac:dyDescent="0.3">
      <c r="I15831" s="8"/>
      <c r="J15831" s="8"/>
    </row>
    <row r="15832" spans="9:10" x14ac:dyDescent="0.3">
      <c r="I15832" s="8"/>
      <c r="J15832" s="8"/>
    </row>
    <row r="15833" spans="9:10" x14ac:dyDescent="0.3">
      <c r="I15833" s="8"/>
      <c r="J15833" s="8"/>
    </row>
    <row r="15834" spans="9:10" x14ac:dyDescent="0.3">
      <c r="I15834" s="8"/>
      <c r="J15834" s="8"/>
    </row>
    <row r="15835" spans="9:10" x14ac:dyDescent="0.3">
      <c r="I15835" s="8"/>
      <c r="J15835" s="8"/>
    </row>
    <row r="15836" spans="9:10" x14ac:dyDescent="0.3">
      <c r="I15836" s="8"/>
      <c r="J15836" s="8"/>
    </row>
    <row r="15837" spans="9:10" x14ac:dyDescent="0.3">
      <c r="I15837" s="8"/>
      <c r="J15837" s="8"/>
    </row>
    <row r="15838" spans="9:10" x14ac:dyDescent="0.3">
      <c r="I15838" s="8"/>
      <c r="J15838" s="8"/>
    </row>
    <row r="15839" spans="9:10" x14ac:dyDescent="0.3">
      <c r="I15839" s="8"/>
      <c r="J15839" s="8"/>
    </row>
    <row r="15840" spans="9:10" x14ac:dyDescent="0.3">
      <c r="I15840" s="8"/>
      <c r="J15840" s="8"/>
    </row>
    <row r="15841" spans="9:10" x14ac:dyDescent="0.3">
      <c r="I15841" s="8"/>
      <c r="J15841" s="8"/>
    </row>
    <row r="15842" spans="9:10" x14ac:dyDescent="0.3">
      <c r="I15842" s="8"/>
      <c r="J15842" s="8"/>
    </row>
    <row r="15843" spans="9:10" x14ac:dyDescent="0.3">
      <c r="I15843" s="8"/>
      <c r="J15843" s="8"/>
    </row>
    <row r="15844" spans="9:10" x14ac:dyDescent="0.3">
      <c r="I15844" s="8"/>
      <c r="J15844" s="8"/>
    </row>
    <row r="15845" spans="9:10" x14ac:dyDescent="0.3">
      <c r="I15845" s="8"/>
      <c r="J15845" s="8"/>
    </row>
    <row r="15846" spans="9:10" x14ac:dyDescent="0.3">
      <c r="I15846" s="8"/>
      <c r="J15846" s="8"/>
    </row>
    <row r="15847" spans="9:10" x14ac:dyDescent="0.3">
      <c r="I15847" s="8"/>
      <c r="J15847" s="8"/>
    </row>
    <row r="15848" spans="9:10" x14ac:dyDescent="0.3">
      <c r="I15848" s="8"/>
      <c r="J15848" s="8"/>
    </row>
    <row r="15849" spans="9:10" x14ac:dyDescent="0.3">
      <c r="I15849" s="8"/>
      <c r="J15849" s="8"/>
    </row>
    <row r="15850" spans="9:10" x14ac:dyDescent="0.3">
      <c r="I15850" s="8"/>
      <c r="J15850" s="8"/>
    </row>
    <row r="15851" spans="9:10" x14ac:dyDescent="0.3">
      <c r="I15851" s="8"/>
      <c r="J15851" s="8"/>
    </row>
    <row r="15852" spans="9:10" x14ac:dyDescent="0.3">
      <c r="I15852" s="8"/>
      <c r="J15852" s="8"/>
    </row>
    <row r="15853" spans="9:10" x14ac:dyDescent="0.3">
      <c r="I15853" s="8"/>
      <c r="J15853" s="8"/>
    </row>
    <row r="15854" spans="9:10" x14ac:dyDescent="0.3">
      <c r="I15854" s="8"/>
      <c r="J15854" s="8"/>
    </row>
    <row r="15855" spans="9:10" x14ac:dyDescent="0.3">
      <c r="I15855" s="8"/>
      <c r="J15855" s="8"/>
    </row>
    <row r="15856" spans="9:10" x14ac:dyDescent="0.3">
      <c r="I15856" s="8"/>
      <c r="J15856" s="8"/>
    </row>
    <row r="15857" spans="9:10" x14ac:dyDescent="0.3">
      <c r="I15857" s="8"/>
      <c r="J15857" s="8"/>
    </row>
    <row r="15858" spans="9:10" x14ac:dyDescent="0.3">
      <c r="I15858" s="8"/>
      <c r="J15858" s="8"/>
    </row>
    <row r="15859" spans="9:10" x14ac:dyDescent="0.3">
      <c r="I15859" s="8"/>
      <c r="J15859" s="8"/>
    </row>
    <row r="15860" spans="9:10" x14ac:dyDescent="0.3">
      <c r="I15860" s="8"/>
      <c r="J15860" s="8"/>
    </row>
    <row r="15861" spans="9:10" x14ac:dyDescent="0.3">
      <c r="I15861" s="8"/>
      <c r="J15861" s="8"/>
    </row>
    <row r="15862" spans="9:10" x14ac:dyDescent="0.3">
      <c r="I15862" s="8"/>
      <c r="J15862" s="8"/>
    </row>
    <row r="15863" spans="9:10" x14ac:dyDescent="0.3">
      <c r="I15863" s="8"/>
      <c r="J15863" s="8"/>
    </row>
    <row r="15864" spans="9:10" x14ac:dyDescent="0.3">
      <c r="I15864" s="8"/>
      <c r="J15864" s="8"/>
    </row>
    <row r="15865" spans="9:10" x14ac:dyDescent="0.3">
      <c r="I15865" s="8"/>
      <c r="J15865" s="8"/>
    </row>
    <row r="15866" spans="9:10" x14ac:dyDescent="0.3">
      <c r="I15866" s="8"/>
      <c r="J15866" s="8"/>
    </row>
    <row r="15867" spans="9:10" x14ac:dyDescent="0.3">
      <c r="I15867" s="8"/>
      <c r="J15867" s="8"/>
    </row>
    <row r="15868" spans="9:10" x14ac:dyDescent="0.3">
      <c r="I15868" s="8"/>
      <c r="J15868" s="8"/>
    </row>
    <row r="15869" spans="9:10" x14ac:dyDescent="0.3">
      <c r="I15869" s="8"/>
      <c r="J15869" s="8"/>
    </row>
    <row r="15870" spans="9:10" x14ac:dyDescent="0.3">
      <c r="I15870" s="8"/>
      <c r="J15870" s="8"/>
    </row>
    <row r="15871" spans="9:10" x14ac:dyDescent="0.3">
      <c r="I15871" s="8"/>
      <c r="J15871" s="8"/>
    </row>
    <row r="15872" spans="9:10" x14ac:dyDescent="0.3">
      <c r="I15872" s="8"/>
      <c r="J15872" s="8"/>
    </row>
    <row r="15873" spans="9:10" x14ac:dyDescent="0.3">
      <c r="I15873" s="8"/>
      <c r="J15873" s="8"/>
    </row>
    <row r="15874" spans="9:10" x14ac:dyDescent="0.3">
      <c r="I15874" s="8"/>
      <c r="J15874" s="8"/>
    </row>
    <row r="15875" spans="9:10" x14ac:dyDescent="0.3">
      <c r="I15875" s="8"/>
      <c r="J15875" s="8"/>
    </row>
    <row r="15876" spans="9:10" x14ac:dyDescent="0.3">
      <c r="I15876" s="8"/>
      <c r="J15876" s="8"/>
    </row>
    <row r="15877" spans="9:10" x14ac:dyDescent="0.3">
      <c r="I15877" s="8"/>
      <c r="J15877" s="8"/>
    </row>
    <row r="15878" spans="9:10" x14ac:dyDescent="0.3">
      <c r="I15878" s="8"/>
      <c r="J15878" s="8"/>
    </row>
    <row r="15879" spans="9:10" x14ac:dyDescent="0.3">
      <c r="I15879" s="8"/>
      <c r="J15879" s="8"/>
    </row>
    <row r="15880" spans="9:10" x14ac:dyDescent="0.3">
      <c r="I15880" s="8"/>
      <c r="J15880" s="8"/>
    </row>
    <row r="15881" spans="9:10" x14ac:dyDescent="0.3">
      <c r="I15881" s="8"/>
      <c r="J15881" s="8"/>
    </row>
    <row r="15882" spans="9:10" x14ac:dyDescent="0.3">
      <c r="I15882" s="8"/>
      <c r="J15882" s="8"/>
    </row>
    <row r="15883" spans="9:10" x14ac:dyDescent="0.3">
      <c r="I15883" s="8"/>
      <c r="J15883" s="8"/>
    </row>
    <row r="15884" spans="9:10" x14ac:dyDescent="0.3">
      <c r="I15884" s="8"/>
      <c r="J15884" s="8"/>
    </row>
    <row r="15885" spans="9:10" x14ac:dyDescent="0.3">
      <c r="I15885" s="8"/>
      <c r="J15885" s="8"/>
    </row>
    <row r="15886" spans="9:10" x14ac:dyDescent="0.3">
      <c r="I15886" s="8"/>
      <c r="J15886" s="8"/>
    </row>
    <row r="15887" spans="9:10" x14ac:dyDescent="0.3">
      <c r="I15887" s="8"/>
      <c r="J15887" s="8"/>
    </row>
    <row r="15888" spans="9:10" x14ac:dyDescent="0.3">
      <c r="I15888" s="8"/>
      <c r="J15888" s="8"/>
    </row>
    <row r="15889" spans="9:10" x14ac:dyDescent="0.3">
      <c r="I15889" s="8"/>
      <c r="J15889" s="8"/>
    </row>
    <row r="15890" spans="9:10" x14ac:dyDescent="0.3">
      <c r="I15890" s="8"/>
      <c r="J15890" s="8"/>
    </row>
    <row r="15891" spans="9:10" x14ac:dyDescent="0.3">
      <c r="I15891" s="8"/>
      <c r="J15891" s="8"/>
    </row>
    <row r="15892" spans="9:10" x14ac:dyDescent="0.3">
      <c r="I15892" s="8"/>
      <c r="J15892" s="8"/>
    </row>
    <row r="15893" spans="9:10" x14ac:dyDescent="0.3">
      <c r="I15893" s="8"/>
      <c r="J15893" s="8"/>
    </row>
    <row r="15894" spans="9:10" x14ac:dyDescent="0.3">
      <c r="I15894" s="8"/>
      <c r="J15894" s="8"/>
    </row>
    <row r="15895" spans="9:10" x14ac:dyDescent="0.3">
      <c r="I15895" s="8"/>
      <c r="J15895" s="8"/>
    </row>
    <row r="15896" spans="9:10" x14ac:dyDescent="0.3">
      <c r="I15896" s="8"/>
      <c r="J15896" s="8"/>
    </row>
    <row r="15897" spans="9:10" x14ac:dyDescent="0.3">
      <c r="I15897" s="8"/>
      <c r="J15897" s="8"/>
    </row>
    <row r="15898" spans="9:10" x14ac:dyDescent="0.3">
      <c r="I15898" s="8"/>
      <c r="J15898" s="8"/>
    </row>
    <row r="15899" spans="9:10" x14ac:dyDescent="0.3">
      <c r="I15899" s="8"/>
      <c r="J15899" s="8"/>
    </row>
    <row r="15900" spans="9:10" x14ac:dyDescent="0.3">
      <c r="I15900" s="8"/>
      <c r="J15900" s="8"/>
    </row>
    <row r="15901" spans="9:10" x14ac:dyDescent="0.3">
      <c r="I15901" s="8"/>
      <c r="J15901" s="8"/>
    </row>
    <row r="15902" spans="9:10" x14ac:dyDescent="0.3">
      <c r="I15902" s="8"/>
      <c r="J15902" s="8"/>
    </row>
    <row r="15903" spans="9:10" x14ac:dyDescent="0.3">
      <c r="I15903" s="8"/>
      <c r="J15903" s="8"/>
    </row>
    <row r="15904" spans="9:10" x14ac:dyDescent="0.3">
      <c r="I15904" s="8"/>
      <c r="J15904" s="8"/>
    </row>
    <row r="15905" spans="9:10" x14ac:dyDescent="0.3">
      <c r="I15905" s="8"/>
      <c r="J15905" s="8"/>
    </row>
    <row r="15906" spans="9:10" x14ac:dyDescent="0.3">
      <c r="I15906" s="8"/>
      <c r="J15906" s="8"/>
    </row>
    <row r="15907" spans="9:10" x14ac:dyDescent="0.3">
      <c r="I15907" s="8"/>
      <c r="J15907" s="8"/>
    </row>
    <row r="15908" spans="9:10" x14ac:dyDescent="0.3">
      <c r="I15908" s="8"/>
      <c r="J15908" s="8"/>
    </row>
    <row r="15909" spans="9:10" x14ac:dyDescent="0.3">
      <c r="I15909" s="8"/>
      <c r="J15909" s="8"/>
    </row>
    <row r="15910" spans="9:10" x14ac:dyDescent="0.3">
      <c r="I15910" s="8"/>
      <c r="J15910" s="8"/>
    </row>
    <row r="15911" spans="9:10" x14ac:dyDescent="0.3">
      <c r="I15911" s="8"/>
      <c r="J15911" s="8"/>
    </row>
    <row r="15912" spans="9:10" x14ac:dyDescent="0.3">
      <c r="I15912" s="8"/>
      <c r="J15912" s="8"/>
    </row>
    <row r="15913" spans="9:10" x14ac:dyDescent="0.3">
      <c r="I15913" s="8"/>
      <c r="J15913" s="8"/>
    </row>
    <row r="15914" spans="9:10" x14ac:dyDescent="0.3">
      <c r="I15914" s="8"/>
      <c r="J15914" s="8"/>
    </row>
    <row r="15915" spans="9:10" x14ac:dyDescent="0.3">
      <c r="I15915" s="8"/>
      <c r="J15915" s="8"/>
    </row>
    <row r="15916" spans="9:10" x14ac:dyDescent="0.3">
      <c r="I15916" s="8"/>
      <c r="J15916" s="8"/>
    </row>
    <row r="15917" spans="9:10" x14ac:dyDescent="0.3">
      <c r="I15917" s="8"/>
      <c r="J15917" s="8"/>
    </row>
    <row r="15918" spans="9:10" x14ac:dyDescent="0.3">
      <c r="I15918" s="8"/>
      <c r="J15918" s="8"/>
    </row>
    <row r="15919" spans="9:10" x14ac:dyDescent="0.3">
      <c r="I15919" s="8"/>
      <c r="J15919" s="8"/>
    </row>
    <row r="15920" spans="9:10" x14ac:dyDescent="0.3">
      <c r="I15920" s="8"/>
      <c r="J15920" s="8"/>
    </row>
    <row r="15921" spans="9:10" x14ac:dyDescent="0.3">
      <c r="I15921" s="8"/>
      <c r="J15921" s="8"/>
    </row>
    <row r="15922" spans="9:10" x14ac:dyDescent="0.3">
      <c r="I15922" s="8"/>
      <c r="J15922" s="8"/>
    </row>
    <row r="15923" spans="9:10" x14ac:dyDescent="0.3">
      <c r="I15923" s="8"/>
      <c r="J15923" s="8"/>
    </row>
    <row r="15924" spans="9:10" x14ac:dyDescent="0.3">
      <c r="I15924" s="8"/>
      <c r="J15924" s="8"/>
    </row>
    <row r="15925" spans="9:10" x14ac:dyDescent="0.3">
      <c r="I15925" s="8"/>
      <c r="J15925" s="8"/>
    </row>
    <row r="15926" spans="9:10" x14ac:dyDescent="0.3">
      <c r="I15926" s="8"/>
      <c r="J15926" s="8"/>
    </row>
    <row r="15927" spans="9:10" x14ac:dyDescent="0.3">
      <c r="I15927" s="8"/>
      <c r="J15927" s="8"/>
    </row>
    <row r="15928" spans="9:10" x14ac:dyDescent="0.3">
      <c r="I15928" s="8"/>
      <c r="J15928" s="8"/>
    </row>
    <row r="15929" spans="9:10" x14ac:dyDescent="0.3">
      <c r="I15929" s="8"/>
      <c r="J15929" s="8"/>
    </row>
    <row r="15930" spans="9:10" x14ac:dyDescent="0.3">
      <c r="I15930" s="8"/>
      <c r="J15930" s="8"/>
    </row>
    <row r="15931" spans="9:10" x14ac:dyDescent="0.3">
      <c r="I15931" s="8"/>
      <c r="J15931" s="8"/>
    </row>
    <row r="15932" spans="9:10" x14ac:dyDescent="0.3">
      <c r="I15932" s="8"/>
      <c r="J15932" s="8"/>
    </row>
    <row r="15933" spans="9:10" x14ac:dyDescent="0.3">
      <c r="I15933" s="8"/>
      <c r="J15933" s="8"/>
    </row>
    <row r="15934" spans="9:10" x14ac:dyDescent="0.3">
      <c r="I15934" s="8"/>
      <c r="J15934" s="8"/>
    </row>
    <row r="15935" spans="9:10" x14ac:dyDescent="0.3">
      <c r="I15935" s="8"/>
      <c r="J15935" s="8"/>
    </row>
    <row r="15936" spans="9:10" x14ac:dyDescent="0.3">
      <c r="I15936" s="8"/>
      <c r="J15936" s="8"/>
    </row>
    <row r="15937" spans="9:10" x14ac:dyDescent="0.3">
      <c r="I15937" s="8"/>
      <c r="J15937" s="8"/>
    </row>
    <row r="15938" spans="9:10" x14ac:dyDescent="0.3">
      <c r="I15938" s="8"/>
      <c r="J15938" s="8"/>
    </row>
    <row r="15939" spans="9:10" x14ac:dyDescent="0.3">
      <c r="I15939" s="8"/>
      <c r="J15939" s="8"/>
    </row>
    <row r="15940" spans="9:10" x14ac:dyDescent="0.3">
      <c r="I15940" s="8"/>
      <c r="J15940" s="8"/>
    </row>
    <row r="15941" spans="9:10" x14ac:dyDescent="0.3">
      <c r="I15941" s="8"/>
      <c r="J15941" s="8"/>
    </row>
    <row r="15942" spans="9:10" x14ac:dyDescent="0.3">
      <c r="I15942" s="8"/>
      <c r="J15942" s="8"/>
    </row>
    <row r="15943" spans="9:10" x14ac:dyDescent="0.3">
      <c r="I15943" s="8"/>
      <c r="J15943" s="8"/>
    </row>
    <row r="15944" spans="9:10" x14ac:dyDescent="0.3">
      <c r="I15944" s="8"/>
      <c r="J15944" s="8"/>
    </row>
    <row r="15945" spans="9:10" x14ac:dyDescent="0.3">
      <c r="I15945" s="8"/>
      <c r="J15945" s="8"/>
    </row>
    <row r="15946" spans="9:10" x14ac:dyDescent="0.3">
      <c r="I15946" s="8"/>
      <c r="J15946" s="8"/>
    </row>
    <row r="15947" spans="9:10" x14ac:dyDescent="0.3">
      <c r="I15947" s="8"/>
      <c r="J15947" s="8"/>
    </row>
    <row r="15948" spans="9:10" x14ac:dyDescent="0.3">
      <c r="I15948" s="8"/>
      <c r="J15948" s="8"/>
    </row>
    <row r="15949" spans="9:10" x14ac:dyDescent="0.3">
      <c r="I15949" s="8"/>
      <c r="J15949" s="8"/>
    </row>
    <row r="15950" spans="9:10" x14ac:dyDescent="0.3">
      <c r="I15950" s="8"/>
      <c r="J15950" s="8"/>
    </row>
    <row r="15951" spans="9:10" x14ac:dyDescent="0.3">
      <c r="I15951" s="8"/>
      <c r="J15951" s="8"/>
    </row>
    <row r="15952" spans="9:10" x14ac:dyDescent="0.3">
      <c r="I15952" s="8"/>
      <c r="J15952" s="8"/>
    </row>
    <row r="15953" spans="9:10" x14ac:dyDescent="0.3">
      <c r="I15953" s="8"/>
      <c r="J15953" s="8"/>
    </row>
    <row r="15954" spans="9:10" x14ac:dyDescent="0.3">
      <c r="I15954" s="8"/>
      <c r="J15954" s="8"/>
    </row>
    <row r="15955" spans="9:10" x14ac:dyDescent="0.3">
      <c r="I15955" s="8"/>
      <c r="J15955" s="8"/>
    </row>
    <row r="15956" spans="9:10" x14ac:dyDescent="0.3">
      <c r="I15956" s="8"/>
      <c r="J15956" s="8"/>
    </row>
    <row r="15957" spans="9:10" x14ac:dyDescent="0.3">
      <c r="I15957" s="8"/>
      <c r="J15957" s="8"/>
    </row>
    <row r="15958" spans="9:10" x14ac:dyDescent="0.3">
      <c r="I15958" s="8"/>
      <c r="J15958" s="8"/>
    </row>
    <row r="15959" spans="9:10" x14ac:dyDescent="0.3">
      <c r="I15959" s="8"/>
      <c r="J15959" s="8"/>
    </row>
    <row r="15960" spans="9:10" x14ac:dyDescent="0.3">
      <c r="I15960" s="8"/>
      <c r="J15960" s="8"/>
    </row>
    <row r="15961" spans="9:10" x14ac:dyDescent="0.3">
      <c r="I15961" s="8"/>
      <c r="J15961" s="8"/>
    </row>
    <row r="15962" spans="9:10" x14ac:dyDescent="0.3">
      <c r="I15962" s="8"/>
      <c r="J15962" s="8"/>
    </row>
    <row r="15963" spans="9:10" x14ac:dyDescent="0.3">
      <c r="I15963" s="8"/>
      <c r="J15963" s="8"/>
    </row>
    <row r="15964" spans="9:10" x14ac:dyDescent="0.3">
      <c r="I15964" s="8"/>
      <c r="J15964" s="8"/>
    </row>
    <row r="15965" spans="9:10" x14ac:dyDescent="0.3">
      <c r="I15965" s="8"/>
      <c r="J15965" s="8"/>
    </row>
    <row r="15966" spans="9:10" x14ac:dyDescent="0.3">
      <c r="I15966" s="8"/>
      <c r="J15966" s="8"/>
    </row>
    <row r="15967" spans="9:10" x14ac:dyDescent="0.3">
      <c r="I15967" s="8"/>
      <c r="J15967" s="8"/>
    </row>
    <row r="15968" spans="9:10" x14ac:dyDescent="0.3">
      <c r="I15968" s="8"/>
      <c r="J15968" s="8"/>
    </row>
    <row r="15969" spans="9:10" x14ac:dyDescent="0.3">
      <c r="I15969" s="8"/>
      <c r="J15969" s="8"/>
    </row>
    <row r="15970" spans="9:10" x14ac:dyDescent="0.3">
      <c r="I15970" s="8"/>
      <c r="J15970" s="8"/>
    </row>
    <row r="15971" spans="9:10" x14ac:dyDescent="0.3">
      <c r="I15971" s="8"/>
      <c r="J15971" s="8"/>
    </row>
    <row r="15972" spans="9:10" x14ac:dyDescent="0.3">
      <c r="I15972" s="8"/>
      <c r="J15972" s="8"/>
    </row>
    <row r="15973" spans="9:10" x14ac:dyDescent="0.3">
      <c r="I15973" s="8"/>
      <c r="J15973" s="8"/>
    </row>
    <row r="15974" spans="9:10" x14ac:dyDescent="0.3">
      <c r="I15974" s="8"/>
      <c r="J15974" s="8"/>
    </row>
    <row r="15975" spans="9:10" x14ac:dyDescent="0.3">
      <c r="I15975" s="8"/>
      <c r="J15975" s="8"/>
    </row>
    <row r="15976" spans="9:10" x14ac:dyDescent="0.3">
      <c r="I15976" s="8"/>
      <c r="J15976" s="8"/>
    </row>
    <row r="15977" spans="9:10" x14ac:dyDescent="0.3">
      <c r="I15977" s="8"/>
      <c r="J15977" s="8"/>
    </row>
    <row r="15978" spans="9:10" x14ac:dyDescent="0.3">
      <c r="I15978" s="8"/>
      <c r="J15978" s="8"/>
    </row>
    <row r="15979" spans="9:10" x14ac:dyDescent="0.3">
      <c r="I15979" s="8"/>
      <c r="J15979" s="8"/>
    </row>
    <row r="15980" spans="9:10" x14ac:dyDescent="0.3">
      <c r="I15980" s="8"/>
      <c r="J15980" s="8"/>
    </row>
    <row r="15981" spans="9:10" x14ac:dyDescent="0.3">
      <c r="I15981" s="8"/>
      <c r="J15981" s="8"/>
    </row>
    <row r="15982" spans="9:10" x14ac:dyDescent="0.3">
      <c r="I15982" s="8"/>
      <c r="J15982" s="8"/>
    </row>
    <row r="15983" spans="9:10" x14ac:dyDescent="0.3">
      <c r="I15983" s="8"/>
      <c r="J15983" s="8"/>
    </row>
    <row r="15984" spans="9:10" x14ac:dyDescent="0.3">
      <c r="I15984" s="8"/>
      <c r="J15984" s="8"/>
    </row>
    <row r="15985" spans="9:10" x14ac:dyDescent="0.3">
      <c r="I15985" s="8"/>
      <c r="J15985" s="8"/>
    </row>
    <row r="15986" spans="9:10" x14ac:dyDescent="0.3">
      <c r="I15986" s="8"/>
      <c r="J15986" s="8"/>
    </row>
    <row r="15987" spans="9:10" x14ac:dyDescent="0.3">
      <c r="I15987" s="8"/>
      <c r="J15987" s="8"/>
    </row>
    <row r="15988" spans="9:10" x14ac:dyDescent="0.3">
      <c r="I15988" s="8"/>
      <c r="J15988" s="8"/>
    </row>
    <row r="15989" spans="9:10" x14ac:dyDescent="0.3">
      <c r="I15989" s="8"/>
      <c r="J15989" s="8"/>
    </row>
    <row r="15990" spans="9:10" x14ac:dyDescent="0.3">
      <c r="I15990" s="8"/>
      <c r="J15990" s="8"/>
    </row>
    <row r="15991" spans="9:10" x14ac:dyDescent="0.3">
      <c r="I15991" s="8"/>
      <c r="J15991" s="8"/>
    </row>
    <row r="15992" spans="9:10" x14ac:dyDescent="0.3">
      <c r="I15992" s="8"/>
      <c r="J15992" s="8"/>
    </row>
    <row r="15993" spans="9:10" x14ac:dyDescent="0.3">
      <c r="I15993" s="8"/>
      <c r="J15993" s="8"/>
    </row>
    <row r="15994" spans="9:10" x14ac:dyDescent="0.3">
      <c r="I15994" s="8"/>
      <c r="J15994" s="8"/>
    </row>
    <row r="15995" spans="9:10" x14ac:dyDescent="0.3">
      <c r="I15995" s="8"/>
      <c r="J15995" s="8"/>
    </row>
    <row r="15996" spans="9:10" x14ac:dyDescent="0.3">
      <c r="I15996" s="8"/>
      <c r="J15996" s="8"/>
    </row>
    <row r="15997" spans="9:10" x14ac:dyDescent="0.3">
      <c r="I15997" s="8"/>
      <c r="J15997" s="8"/>
    </row>
    <row r="15998" spans="9:10" x14ac:dyDescent="0.3">
      <c r="I15998" s="8"/>
      <c r="J15998" s="8"/>
    </row>
    <row r="15999" spans="9:10" x14ac:dyDescent="0.3">
      <c r="I15999" s="8"/>
      <c r="J15999" s="8"/>
    </row>
    <row r="16000" spans="9:10" x14ac:dyDescent="0.3">
      <c r="I16000" s="8"/>
      <c r="J16000" s="8"/>
    </row>
    <row r="16001" spans="9:10" x14ac:dyDescent="0.3">
      <c r="I16001" s="8"/>
      <c r="J16001" s="8"/>
    </row>
    <row r="16002" spans="9:10" x14ac:dyDescent="0.3">
      <c r="I16002" s="8"/>
      <c r="J16002" s="8"/>
    </row>
    <row r="16003" spans="9:10" x14ac:dyDescent="0.3">
      <c r="I16003" s="8"/>
      <c r="J16003" s="8"/>
    </row>
    <row r="16004" spans="9:10" x14ac:dyDescent="0.3">
      <c r="I16004" s="8"/>
      <c r="J16004" s="8"/>
    </row>
    <row r="16005" spans="9:10" x14ac:dyDescent="0.3">
      <c r="I16005" s="8"/>
      <c r="J16005" s="8"/>
    </row>
    <row r="16006" spans="9:10" x14ac:dyDescent="0.3">
      <c r="I16006" s="8"/>
      <c r="J16006" s="8"/>
    </row>
    <row r="16007" spans="9:10" x14ac:dyDescent="0.3">
      <c r="I16007" s="8"/>
      <c r="J16007" s="8"/>
    </row>
    <row r="16008" spans="9:10" x14ac:dyDescent="0.3">
      <c r="I16008" s="8"/>
      <c r="J16008" s="8"/>
    </row>
    <row r="16009" spans="9:10" x14ac:dyDescent="0.3">
      <c r="I16009" s="8"/>
      <c r="J16009" s="8"/>
    </row>
    <row r="16010" spans="9:10" x14ac:dyDescent="0.3">
      <c r="I16010" s="8"/>
      <c r="J16010" s="8"/>
    </row>
    <row r="16011" spans="9:10" x14ac:dyDescent="0.3">
      <c r="I16011" s="8"/>
      <c r="J16011" s="8"/>
    </row>
    <row r="16012" spans="9:10" x14ac:dyDescent="0.3">
      <c r="I16012" s="8"/>
      <c r="J16012" s="8"/>
    </row>
    <row r="16013" spans="9:10" x14ac:dyDescent="0.3">
      <c r="I16013" s="8"/>
      <c r="J16013" s="8"/>
    </row>
    <row r="16014" spans="9:10" x14ac:dyDescent="0.3">
      <c r="I16014" s="8"/>
      <c r="J16014" s="8"/>
    </row>
    <row r="16015" spans="9:10" x14ac:dyDescent="0.3">
      <c r="I16015" s="8"/>
      <c r="J16015" s="8"/>
    </row>
    <row r="16016" spans="9:10" x14ac:dyDescent="0.3">
      <c r="I16016" s="8"/>
      <c r="J16016" s="8"/>
    </row>
    <row r="16017" spans="9:10" x14ac:dyDescent="0.3">
      <c r="I16017" s="8"/>
      <c r="J16017" s="8"/>
    </row>
    <row r="16018" spans="9:10" x14ac:dyDescent="0.3">
      <c r="I16018" s="8"/>
      <c r="J16018" s="8"/>
    </row>
    <row r="16019" spans="9:10" x14ac:dyDescent="0.3">
      <c r="I16019" s="8"/>
      <c r="J16019" s="8"/>
    </row>
    <row r="16020" spans="9:10" x14ac:dyDescent="0.3">
      <c r="I16020" s="8"/>
      <c r="J16020" s="8"/>
    </row>
    <row r="16021" spans="9:10" x14ac:dyDescent="0.3">
      <c r="I16021" s="8"/>
      <c r="J16021" s="8"/>
    </row>
    <row r="16022" spans="9:10" x14ac:dyDescent="0.3">
      <c r="I16022" s="8"/>
      <c r="J16022" s="8"/>
    </row>
    <row r="16023" spans="9:10" x14ac:dyDescent="0.3">
      <c r="I16023" s="8"/>
      <c r="J16023" s="8"/>
    </row>
    <row r="16024" spans="9:10" x14ac:dyDescent="0.3">
      <c r="I16024" s="8"/>
      <c r="J16024" s="8"/>
    </row>
    <row r="16025" spans="9:10" x14ac:dyDescent="0.3">
      <c r="I16025" s="8"/>
      <c r="J16025" s="8"/>
    </row>
    <row r="16026" spans="9:10" x14ac:dyDescent="0.3">
      <c r="I16026" s="8"/>
      <c r="J16026" s="8"/>
    </row>
    <row r="16027" spans="9:10" x14ac:dyDescent="0.3">
      <c r="I16027" s="8"/>
      <c r="J16027" s="8"/>
    </row>
    <row r="16028" spans="9:10" x14ac:dyDescent="0.3">
      <c r="I16028" s="8"/>
      <c r="J16028" s="8"/>
    </row>
    <row r="16029" spans="9:10" x14ac:dyDescent="0.3">
      <c r="I16029" s="8"/>
      <c r="J16029" s="8"/>
    </row>
    <row r="16030" spans="9:10" x14ac:dyDescent="0.3">
      <c r="I16030" s="8"/>
      <c r="J16030" s="8"/>
    </row>
    <row r="16031" spans="9:10" x14ac:dyDescent="0.3">
      <c r="I16031" s="8"/>
      <c r="J16031" s="8"/>
    </row>
    <row r="16032" spans="9:10" x14ac:dyDescent="0.3">
      <c r="I16032" s="8"/>
      <c r="J16032" s="8"/>
    </row>
    <row r="16033" spans="9:10" x14ac:dyDescent="0.3">
      <c r="I16033" s="8"/>
      <c r="J16033" s="8"/>
    </row>
    <row r="16034" spans="9:10" x14ac:dyDescent="0.3">
      <c r="I16034" s="8"/>
      <c r="J16034" s="8"/>
    </row>
    <row r="16035" spans="9:10" x14ac:dyDescent="0.3">
      <c r="I16035" s="8"/>
      <c r="J16035" s="8"/>
    </row>
    <row r="16036" spans="9:10" x14ac:dyDescent="0.3">
      <c r="I16036" s="8"/>
      <c r="J16036" s="8"/>
    </row>
    <row r="16037" spans="9:10" x14ac:dyDescent="0.3">
      <c r="I16037" s="8"/>
      <c r="J16037" s="8"/>
    </row>
    <row r="16038" spans="9:10" x14ac:dyDescent="0.3">
      <c r="I16038" s="8"/>
      <c r="J16038" s="8"/>
    </row>
    <row r="16039" spans="9:10" x14ac:dyDescent="0.3">
      <c r="I16039" s="8"/>
      <c r="J16039" s="8"/>
    </row>
    <row r="16040" spans="9:10" x14ac:dyDescent="0.3">
      <c r="I16040" s="8"/>
      <c r="J16040" s="8"/>
    </row>
    <row r="16041" spans="9:10" x14ac:dyDescent="0.3">
      <c r="I16041" s="8"/>
      <c r="J16041" s="8"/>
    </row>
    <row r="16042" spans="9:10" x14ac:dyDescent="0.3">
      <c r="I16042" s="8"/>
      <c r="J16042" s="8"/>
    </row>
    <row r="16043" spans="9:10" x14ac:dyDescent="0.3">
      <c r="I16043" s="8"/>
      <c r="J16043" s="8"/>
    </row>
    <row r="16044" spans="9:10" x14ac:dyDescent="0.3">
      <c r="I16044" s="8"/>
      <c r="J16044" s="8"/>
    </row>
    <row r="16045" spans="9:10" x14ac:dyDescent="0.3">
      <c r="I16045" s="8"/>
      <c r="J16045" s="8"/>
    </row>
    <row r="16046" spans="9:10" x14ac:dyDescent="0.3">
      <c r="I16046" s="8"/>
      <c r="J16046" s="8"/>
    </row>
    <row r="16047" spans="9:10" x14ac:dyDescent="0.3">
      <c r="I16047" s="8"/>
      <c r="J16047" s="8"/>
    </row>
    <row r="16048" spans="9:10" x14ac:dyDescent="0.3">
      <c r="I16048" s="8"/>
      <c r="J16048" s="8"/>
    </row>
    <row r="16049" spans="9:10" x14ac:dyDescent="0.3">
      <c r="I16049" s="8"/>
      <c r="J16049" s="8"/>
    </row>
    <row r="16050" spans="9:10" x14ac:dyDescent="0.3">
      <c r="I16050" s="8"/>
      <c r="J16050" s="8"/>
    </row>
    <row r="16051" spans="9:10" x14ac:dyDescent="0.3">
      <c r="I16051" s="8"/>
      <c r="J16051" s="8"/>
    </row>
    <row r="16052" spans="9:10" x14ac:dyDescent="0.3">
      <c r="I16052" s="8"/>
      <c r="J16052" s="8"/>
    </row>
    <row r="16053" spans="9:10" x14ac:dyDescent="0.3">
      <c r="I16053" s="8"/>
      <c r="J16053" s="8"/>
    </row>
    <row r="16054" spans="9:10" x14ac:dyDescent="0.3">
      <c r="I16054" s="8"/>
      <c r="J16054" s="8"/>
    </row>
    <row r="16055" spans="9:10" x14ac:dyDescent="0.3">
      <c r="I16055" s="8"/>
      <c r="J16055" s="8"/>
    </row>
    <row r="16056" spans="9:10" x14ac:dyDescent="0.3">
      <c r="I16056" s="8"/>
      <c r="J16056" s="8"/>
    </row>
    <row r="16057" spans="9:10" x14ac:dyDescent="0.3">
      <c r="I16057" s="8"/>
      <c r="J16057" s="8"/>
    </row>
    <row r="16058" spans="9:10" x14ac:dyDescent="0.3">
      <c r="I16058" s="8"/>
      <c r="J16058" s="8"/>
    </row>
    <row r="16059" spans="9:10" x14ac:dyDescent="0.3">
      <c r="I16059" s="8"/>
      <c r="J16059" s="8"/>
    </row>
    <row r="16060" spans="9:10" x14ac:dyDescent="0.3">
      <c r="I16060" s="8"/>
      <c r="J16060" s="8"/>
    </row>
    <row r="16061" spans="9:10" x14ac:dyDescent="0.3">
      <c r="I16061" s="8"/>
      <c r="J16061" s="8"/>
    </row>
    <row r="16062" spans="9:10" x14ac:dyDescent="0.3">
      <c r="I16062" s="8"/>
      <c r="J16062" s="8"/>
    </row>
    <row r="16063" spans="9:10" x14ac:dyDescent="0.3">
      <c r="I16063" s="8"/>
      <c r="J16063" s="8"/>
    </row>
    <row r="16064" spans="9:10" x14ac:dyDescent="0.3">
      <c r="I16064" s="8"/>
      <c r="J16064" s="8"/>
    </row>
    <row r="16065" spans="9:10" x14ac:dyDescent="0.3">
      <c r="I16065" s="8"/>
      <c r="J16065" s="8"/>
    </row>
    <row r="16066" spans="9:10" x14ac:dyDescent="0.3">
      <c r="I16066" s="8"/>
      <c r="J16066" s="8"/>
    </row>
    <row r="16067" spans="9:10" x14ac:dyDescent="0.3">
      <c r="I16067" s="8"/>
      <c r="J16067" s="8"/>
    </row>
    <row r="16068" spans="9:10" x14ac:dyDescent="0.3">
      <c r="I16068" s="8"/>
      <c r="J16068" s="8"/>
    </row>
    <row r="16069" spans="9:10" x14ac:dyDescent="0.3">
      <c r="I16069" s="8"/>
      <c r="J16069" s="8"/>
    </row>
    <row r="16070" spans="9:10" x14ac:dyDescent="0.3">
      <c r="I16070" s="8"/>
      <c r="J16070" s="8"/>
    </row>
    <row r="16071" spans="9:10" x14ac:dyDescent="0.3">
      <c r="I16071" s="8"/>
      <c r="J16071" s="8"/>
    </row>
    <row r="16072" spans="9:10" x14ac:dyDescent="0.3">
      <c r="I16072" s="8"/>
      <c r="J16072" s="8"/>
    </row>
    <row r="16073" spans="9:10" x14ac:dyDescent="0.3">
      <c r="I16073" s="8"/>
      <c r="J16073" s="8"/>
    </row>
    <row r="16074" spans="9:10" x14ac:dyDescent="0.3">
      <c r="I16074" s="8"/>
      <c r="J16074" s="8"/>
    </row>
    <row r="16075" spans="9:10" x14ac:dyDescent="0.3">
      <c r="I16075" s="8"/>
      <c r="J16075" s="8"/>
    </row>
    <row r="16076" spans="9:10" x14ac:dyDescent="0.3">
      <c r="I16076" s="8"/>
      <c r="J16076" s="8"/>
    </row>
    <row r="16077" spans="9:10" x14ac:dyDescent="0.3">
      <c r="I16077" s="8"/>
      <c r="J16077" s="8"/>
    </row>
    <row r="16078" spans="9:10" x14ac:dyDescent="0.3">
      <c r="I16078" s="8"/>
      <c r="J16078" s="8"/>
    </row>
    <row r="16079" spans="9:10" x14ac:dyDescent="0.3">
      <c r="I16079" s="8"/>
      <c r="J16079" s="8"/>
    </row>
    <row r="16080" spans="9:10" x14ac:dyDescent="0.3">
      <c r="I16080" s="8"/>
      <c r="J16080" s="8"/>
    </row>
    <row r="16081" spans="9:10" x14ac:dyDescent="0.3">
      <c r="I16081" s="8"/>
      <c r="J16081" s="8"/>
    </row>
    <row r="16082" spans="9:10" x14ac:dyDescent="0.3">
      <c r="I16082" s="8"/>
      <c r="J16082" s="8"/>
    </row>
    <row r="16083" spans="9:10" x14ac:dyDescent="0.3">
      <c r="I16083" s="8"/>
      <c r="J16083" s="8"/>
    </row>
    <row r="16084" spans="9:10" x14ac:dyDescent="0.3">
      <c r="I16084" s="8"/>
      <c r="J16084" s="8"/>
    </row>
    <row r="16085" spans="9:10" x14ac:dyDescent="0.3">
      <c r="I16085" s="8"/>
      <c r="J16085" s="8"/>
    </row>
    <row r="16086" spans="9:10" x14ac:dyDescent="0.3">
      <c r="I16086" s="8"/>
      <c r="J16086" s="8"/>
    </row>
    <row r="16087" spans="9:10" x14ac:dyDescent="0.3">
      <c r="I16087" s="8"/>
      <c r="J16087" s="8"/>
    </row>
    <row r="16088" spans="9:10" x14ac:dyDescent="0.3">
      <c r="I16088" s="8"/>
      <c r="J16088" s="8"/>
    </row>
    <row r="16089" spans="9:10" x14ac:dyDescent="0.3">
      <c r="I16089" s="8"/>
      <c r="J16089" s="8"/>
    </row>
    <row r="16090" spans="9:10" x14ac:dyDescent="0.3">
      <c r="I16090" s="8"/>
      <c r="J16090" s="8"/>
    </row>
    <row r="16091" spans="9:10" x14ac:dyDescent="0.3">
      <c r="I16091" s="8"/>
      <c r="J16091" s="8"/>
    </row>
    <row r="16092" spans="9:10" x14ac:dyDescent="0.3">
      <c r="I16092" s="8"/>
      <c r="J16092" s="8"/>
    </row>
    <row r="16093" spans="9:10" x14ac:dyDescent="0.3">
      <c r="I16093" s="8"/>
      <c r="J16093" s="8"/>
    </row>
    <row r="16094" spans="9:10" x14ac:dyDescent="0.3">
      <c r="I16094" s="8"/>
      <c r="J16094" s="8"/>
    </row>
    <row r="16095" spans="9:10" x14ac:dyDescent="0.3">
      <c r="I16095" s="8"/>
      <c r="J16095" s="8"/>
    </row>
    <row r="16096" spans="9:10" x14ac:dyDescent="0.3">
      <c r="I16096" s="8"/>
      <c r="J16096" s="8"/>
    </row>
    <row r="16097" spans="9:10" x14ac:dyDescent="0.3">
      <c r="I16097" s="8"/>
      <c r="J16097" s="8"/>
    </row>
    <row r="16098" spans="9:10" x14ac:dyDescent="0.3">
      <c r="I16098" s="8"/>
      <c r="J16098" s="8"/>
    </row>
    <row r="16099" spans="9:10" x14ac:dyDescent="0.3">
      <c r="I16099" s="8"/>
      <c r="J16099" s="8"/>
    </row>
    <row r="16100" spans="9:10" x14ac:dyDescent="0.3">
      <c r="I16100" s="8"/>
      <c r="J16100" s="8"/>
    </row>
    <row r="16101" spans="9:10" x14ac:dyDescent="0.3">
      <c r="I16101" s="8"/>
      <c r="J16101" s="8"/>
    </row>
    <row r="16102" spans="9:10" x14ac:dyDescent="0.3">
      <c r="I16102" s="8"/>
      <c r="J16102" s="8"/>
    </row>
    <row r="16103" spans="9:10" x14ac:dyDescent="0.3">
      <c r="I16103" s="8"/>
      <c r="J16103" s="8"/>
    </row>
    <row r="16104" spans="9:10" x14ac:dyDescent="0.3">
      <c r="I16104" s="8"/>
      <c r="J16104" s="8"/>
    </row>
    <row r="16105" spans="9:10" x14ac:dyDescent="0.3">
      <c r="I16105" s="8"/>
      <c r="J16105" s="8"/>
    </row>
    <row r="16106" spans="9:10" x14ac:dyDescent="0.3">
      <c r="I16106" s="8"/>
      <c r="J16106" s="8"/>
    </row>
    <row r="16107" spans="9:10" x14ac:dyDescent="0.3">
      <c r="I16107" s="8"/>
      <c r="J16107" s="8"/>
    </row>
    <row r="16108" spans="9:10" x14ac:dyDescent="0.3">
      <c r="I16108" s="8"/>
      <c r="J16108" s="8"/>
    </row>
    <row r="16109" spans="9:10" x14ac:dyDescent="0.3">
      <c r="I16109" s="8"/>
      <c r="J16109" s="8"/>
    </row>
    <row r="16110" spans="9:10" x14ac:dyDescent="0.3">
      <c r="I16110" s="8"/>
      <c r="J16110" s="8"/>
    </row>
    <row r="16111" spans="9:10" x14ac:dyDescent="0.3">
      <c r="I16111" s="8"/>
      <c r="J16111" s="8"/>
    </row>
    <row r="16112" spans="9:10" x14ac:dyDescent="0.3">
      <c r="I16112" s="8"/>
      <c r="J16112" s="8"/>
    </row>
    <row r="16113" spans="9:10" x14ac:dyDescent="0.3">
      <c r="I16113" s="8"/>
      <c r="J16113" s="8"/>
    </row>
    <row r="16114" spans="9:10" x14ac:dyDescent="0.3">
      <c r="I16114" s="8"/>
      <c r="J16114" s="8"/>
    </row>
    <row r="16115" spans="9:10" x14ac:dyDescent="0.3">
      <c r="I16115" s="8"/>
      <c r="J16115" s="8"/>
    </row>
    <row r="16116" spans="9:10" x14ac:dyDescent="0.3">
      <c r="I16116" s="8"/>
      <c r="J16116" s="8"/>
    </row>
    <row r="16117" spans="9:10" x14ac:dyDescent="0.3">
      <c r="I16117" s="8"/>
      <c r="J16117" s="8"/>
    </row>
    <row r="16118" spans="9:10" x14ac:dyDescent="0.3">
      <c r="I16118" s="8"/>
      <c r="J16118" s="8"/>
    </row>
    <row r="16119" spans="9:10" x14ac:dyDescent="0.3">
      <c r="I16119" s="8"/>
      <c r="J16119" s="8"/>
    </row>
    <row r="16120" spans="9:10" x14ac:dyDescent="0.3">
      <c r="I16120" s="8"/>
      <c r="J16120" s="8"/>
    </row>
    <row r="16121" spans="9:10" x14ac:dyDescent="0.3">
      <c r="I16121" s="8"/>
      <c r="J16121" s="8"/>
    </row>
    <row r="16122" spans="9:10" x14ac:dyDescent="0.3">
      <c r="I16122" s="8"/>
      <c r="J16122" s="8"/>
    </row>
    <row r="16123" spans="9:10" x14ac:dyDescent="0.3">
      <c r="I16123" s="8"/>
      <c r="J16123" s="8"/>
    </row>
    <row r="16124" spans="9:10" x14ac:dyDescent="0.3">
      <c r="I16124" s="8"/>
      <c r="J16124" s="8"/>
    </row>
    <row r="16125" spans="9:10" x14ac:dyDescent="0.3">
      <c r="I16125" s="8"/>
      <c r="J16125" s="8"/>
    </row>
    <row r="16126" spans="9:10" x14ac:dyDescent="0.3">
      <c r="I16126" s="8"/>
      <c r="J16126" s="8"/>
    </row>
    <row r="16127" spans="9:10" x14ac:dyDescent="0.3">
      <c r="I16127" s="8"/>
      <c r="J16127" s="8"/>
    </row>
    <row r="16128" spans="9:10" x14ac:dyDescent="0.3">
      <c r="I16128" s="8"/>
      <c r="J16128" s="8"/>
    </row>
    <row r="16129" spans="9:10" x14ac:dyDescent="0.3">
      <c r="I16129" s="8"/>
      <c r="J16129" s="8"/>
    </row>
    <row r="16130" spans="9:10" x14ac:dyDescent="0.3">
      <c r="I16130" s="8"/>
      <c r="J16130" s="8"/>
    </row>
    <row r="16131" spans="9:10" x14ac:dyDescent="0.3">
      <c r="I16131" s="8"/>
      <c r="J16131" s="8"/>
    </row>
    <row r="16132" spans="9:10" x14ac:dyDescent="0.3">
      <c r="I16132" s="8"/>
      <c r="J16132" s="8"/>
    </row>
    <row r="16133" spans="9:10" x14ac:dyDescent="0.3">
      <c r="I16133" s="8"/>
      <c r="J16133" s="8"/>
    </row>
    <row r="16134" spans="9:10" x14ac:dyDescent="0.3">
      <c r="I16134" s="8"/>
      <c r="J16134" s="8"/>
    </row>
    <row r="16135" spans="9:10" x14ac:dyDescent="0.3">
      <c r="I16135" s="8"/>
      <c r="J16135" s="8"/>
    </row>
    <row r="16136" spans="9:10" x14ac:dyDescent="0.3">
      <c r="I16136" s="8"/>
      <c r="J16136" s="8"/>
    </row>
    <row r="16137" spans="9:10" x14ac:dyDescent="0.3">
      <c r="I16137" s="8"/>
      <c r="J16137" s="8"/>
    </row>
    <row r="16138" spans="9:10" x14ac:dyDescent="0.3">
      <c r="I16138" s="8"/>
      <c r="J16138" s="8"/>
    </row>
    <row r="16139" spans="9:10" x14ac:dyDescent="0.3">
      <c r="I16139" s="8"/>
      <c r="J16139" s="8"/>
    </row>
    <row r="16140" spans="9:10" x14ac:dyDescent="0.3">
      <c r="I16140" s="8"/>
      <c r="J16140" s="8"/>
    </row>
    <row r="16141" spans="9:10" x14ac:dyDescent="0.3">
      <c r="I16141" s="8"/>
      <c r="J16141" s="8"/>
    </row>
    <row r="16142" spans="9:10" x14ac:dyDescent="0.3">
      <c r="I16142" s="8"/>
      <c r="J16142" s="8"/>
    </row>
    <row r="16143" spans="9:10" x14ac:dyDescent="0.3">
      <c r="I16143" s="8"/>
      <c r="J16143" s="8"/>
    </row>
    <row r="16144" spans="9:10" x14ac:dyDescent="0.3">
      <c r="I16144" s="8"/>
      <c r="J16144" s="8"/>
    </row>
    <row r="16145" spans="9:10" x14ac:dyDescent="0.3">
      <c r="I16145" s="8"/>
      <c r="J16145" s="8"/>
    </row>
    <row r="16146" spans="9:10" x14ac:dyDescent="0.3">
      <c r="I16146" s="8"/>
      <c r="J16146" s="8"/>
    </row>
    <row r="16147" spans="9:10" x14ac:dyDescent="0.3">
      <c r="I16147" s="8"/>
      <c r="J16147" s="8"/>
    </row>
    <row r="16148" spans="9:10" x14ac:dyDescent="0.3">
      <c r="I16148" s="8"/>
      <c r="J16148" s="8"/>
    </row>
    <row r="16149" spans="9:10" x14ac:dyDescent="0.3">
      <c r="I16149" s="8"/>
      <c r="J16149" s="8"/>
    </row>
    <row r="16150" spans="9:10" x14ac:dyDescent="0.3">
      <c r="I16150" s="8"/>
      <c r="J16150" s="8"/>
    </row>
    <row r="16151" spans="9:10" x14ac:dyDescent="0.3">
      <c r="I16151" s="8"/>
      <c r="J16151" s="8"/>
    </row>
    <row r="16152" spans="9:10" x14ac:dyDescent="0.3">
      <c r="I16152" s="8"/>
      <c r="J16152" s="8"/>
    </row>
    <row r="16153" spans="9:10" x14ac:dyDescent="0.3">
      <c r="I16153" s="8"/>
      <c r="J16153" s="8"/>
    </row>
    <row r="16154" spans="9:10" x14ac:dyDescent="0.3">
      <c r="I16154" s="8"/>
      <c r="J16154" s="8"/>
    </row>
    <row r="16155" spans="9:10" x14ac:dyDescent="0.3">
      <c r="I16155" s="8"/>
      <c r="J16155" s="8"/>
    </row>
    <row r="16156" spans="9:10" x14ac:dyDescent="0.3">
      <c r="I16156" s="8"/>
      <c r="J16156" s="8"/>
    </row>
    <row r="16157" spans="9:10" x14ac:dyDescent="0.3">
      <c r="I16157" s="8"/>
      <c r="J16157" s="8"/>
    </row>
    <row r="16158" spans="9:10" x14ac:dyDescent="0.3">
      <c r="I16158" s="8"/>
      <c r="J16158" s="8"/>
    </row>
    <row r="16159" spans="9:10" x14ac:dyDescent="0.3">
      <c r="I16159" s="8"/>
      <c r="J16159" s="8"/>
    </row>
    <row r="16160" spans="9:10" x14ac:dyDescent="0.3">
      <c r="I16160" s="8"/>
      <c r="J16160" s="8"/>
    </row>
    <row r="16161" spans="9:10" x14ac:dyDescent="0.3">
      <c r="I16161" s="8"/>
      <c r="J16161" s="8"/>
    </row>
    <row r="16162" spans="9:10" x14ac:dyDescent="0.3">
      <c r="I16162" s="8"/>
      <c r="J16162" s="8"/>
    </row>
    <row r="16163" spans="9:10" x14ac:dyDescent="0.3">
      <c r="I16163" s="8"/>
      <c r="J16163" s="8"/>
    </row>
    <row r="16164" spans="9:10" x14ac:dyDescent="0.3">
      <c r="I16164" s="8"/>
      <c r="J16164" s="8"/>
    </row>
    <row r="16165" spans="9:10" x14ac:dyDescent="0.3">
      <c r="I16165" s="8"/>
      <c r="J16165" s="8"/>
    </row>
    <row r="16166" spans="9:10" x14ac:dyDescent="0.3">
      <c r="I16166" s="8"/>
      <c r="J16166" s="8"/>
    </row>
    <row r="16167" spans="9:10" x14ac:dyDescent="0.3">
      <c r="I16167" s="8"/>
      <c r="J16167" s="8"/>
    </row>
    <row r="16168" spans="9:10" x14ac:dyDescent="0.3">
      <c r="I16168" s="8"/>
      <c r="J16168" s="8"/>
    </row>
    <row r="16169" spans="9:10" x14ac:dyDescent="0.3">
      <c r="I16169" s="8"/>
      <c r="J16169" s="8"/>
    </row>
    <row r="16170" spans="9:10" x14ac:dyDescent="0.3">
      <c r="I16170" s="8"/>
      <c r="J16170" s="8"/>
    </row>
    <row r="16171" spans="9:10" x14ac:dyDescent="0.3">
      <c r="I16171" s="8"/>
      <c r="J16171" s="8"/>
    </row>
    <row r="16172" spans="9:10" x14ac:dyDescent="0.3">
      <c r="I16172" s="8"/>
      <c r="J16172" s="8"/>
    </row>
    <row r="16173" spans="9:10" x14ac:dyDescent="0.3">
      <c r="I16173" s="8"/>
      <c r="J16173" s="8"/>
    </row>
    <row r="16174" spans="9:10" x14ac:dyDescent="0.3">
      <c r="I16174" s="8"/>
      <c r="J16174" s="8"/>
    </row>
    <row r="16175" spans="9:10" x14ac:dyDescent="0.3">
      <c r="I16175" s="8"/>
      <c r="J16175" s="8"/>
    </row>
    <row r="16176" spans="9:10" x14ac:dyDescent="0.3">
      <c r="I16176" s="8"/>
      <c r="J16176" s="8"/>
    </row>
    <row r="16177" spans="9:10" x14ac:dyDescent="0.3">
      <c r="I16177" s="8"/>
      <c r="J16177" s="8"/>
    </row>
    <row r="16178" spans="9:10" x14ac:dyDescent="0.3">
      <c r="I16178" s="8"/>
      <c r="J16178" s="8"/>
    </row>
    <row r="16179" spans="9:10" x14ac:dyDescent="0.3">
      <c r="I16179" s="8"/>
      <c r="J16179" s="8"/>
    </row>
    <row r="16180" spans="9:10" x14ac:dyDescent="0.3">
      <c r="I16180" s="8"/>
      <c r="J16180" s="8"/>
    </row>
    <row r="16181" spans="9:10" x14ac:dyDescent="0.3">
      <c r="I16181" s="8"/>
      <c r="J16181" s="8"/>
    </row>
    <row r="16182" spans="9:10" x14ac:dyDescent="0.3">
      <c r="I16182" s="8"/>
      <c r="J16182" s="8"/>
    </row>
    <row r="16183" spans="9:10" x14ac:dyDescent="0.3">
      <c r="I16183" s="8"/>
      <c r="J16183" s="8"/>
    </row>
    <row r="16184" spans="9:10" x14ac:dyDescent="0.3">
      <c r="I16184" s="8"/>
      <c r="J16184" s="8"/>
    </row>
    <row r="16185" spans="9:10" x14ac:dyDescent="0.3">
      <c r="I16185" s="8"/>
      <c r="J16185" s="8"/>
    </row>
    <row r="16186" spans="9:10" x14ac:dyDescent="0.3">
      <c r="I16186" s="8"/>
      <c r="J16186" s="8"/>
    </row>
    <row r="16187" spans="9:10" x14ac:dyDescent="0.3">
      <c r="I16187" s="8"/>
      <c r="J16187" s="8"/>
    </row>
    <row r="16188" spans="9:10" x14ac:dyDescent="0.3">
      <c r="I16188" s="8"/>
      <c r="J16188" s="8"/>
    </row>
    <row r="16189" spans="9:10" x14ac:dyDescent="0.3">
      <c r="I16189" s="8"/>
      <c r="J16189" s="8"/>
    </row>
    <row r="16190" spans="9:10" x14ac:dyDescent="0.3">
      <c r="I16190" s="8"/>
      <c r="J16190" s="8"/>
    </row>
    <row r="16191" spans="9:10" x14ac:dyDescent="0.3">
      <c r="I16191" s="8"/>
      <c r="J16191" s="8"/>
    </row>
    <row r="16192" spans="9:10" x14ac:dyDescent="0.3">
      <c r="I16192" s="8"/>
      <c r="J16192" s="8"/>
    </row>
    <row r="16193" spans="9:10" x14ac:dyDescent="0.3">
      <c r="I16193" s="8"/>
      <c r="J16193" s="8"/>
    </row>
    <row r="16194" spans="9:10" x14ac:dyDescent="0.3">
      <c r="I16194" s="8"/>
      <c r="J16194" s="8"/>
    </row>
    <row r="16195" spans="9:10" x14ac:dyDescent="0.3">
      <c r="I16195" s="8"/>
      <c r="J16195" s="8"/>
    </row>
    <row r="16196" spans="9:10" x14ac:dyDescent="0.3">
      <c r="I16196" s="8"/>
      <c r="J16196" s="8"/>
    </row>
    <row r="16197" spans="9:10" x14ac:dyDescent="0.3">
      <c r="I16197" s="8"/>
      <c r="J16197" s="8"/>
    </row>
    <row r="16198" spans="9:10" x14ac:dyDescent="0.3">
      <c r="I16198" s="8"/>
      <c r="J16198" s="8"/>
    </row>
    <row r="16199" spans="9:10" x14ac:dyDescent="0.3">
      <c r="I16199" s="8"/>
      <c r="J16199" s="8"/>
    </row>
    <row r="16200" spans="9:10" x14ac:dyDescent="0.3">
      <c r="I16200" s="8"/>
      <c r="J16200" s="8"/>
    </row>
    <row r="16201" spans="9:10" x14ac:dyDescent="0.3">
      <c r="I16201" s="8"/>
      <c r="J16201" s="8"/>
    </row>
    <row r="16202" spans="9:10" x14ac:dyDescent="0.3">
      <c r="I16202" s="8"/>
      <c r="J16202" s="8"/>
    </row>
    <row r="16203" spans="9:10" x14ac:dyDescent="0.3">
      <c r="I16203" s="8"/>
      <c r="J16203" s="8"/>
    </row>
    <row r="16204" spans="9:10" x14ac:dyDescent="0.3">
      <c r="I16204" s="8"/>
      <c r="J16204" s="8"/>
    </row>
    <row r="16205" spans="9:10" x14ac:dyDescent="0.3">
      <c r="I16205" s="8"/>
      <c r="J16205" s="8"/>
    </row>
    <row r="16206" spans="9:10" x14ac:dyDescent="0.3">
      <c r="I16206" s="8"/>
      <c r="J16206" s="8"/>
    </row>
    <row r="16207" spans="9:10" x14ac:dyDescent="0.3">
      <c r="I16207" s="8"/>
      <c r="J16207" s="8"/>
    </row>
    <row r="16208" spans="9:10" x14ac:dyDescent="0.3">
      <c r="I16208" s="8"/>
      <c r="J16208" s="8"/>
    </row>
    <row r="16209" spans="9:10" x14ac:dyDescent="0.3">
      <c r="I16209" s="8"/>
      <c r="J16209" s="8"/>
    </row>
    <row r="16210" spans="9:10" x14ac:dyDescent="0.3">
      <c r="I16210" s="8"/>
      <c r="J16210" s="8"/>
    </row>
    <row r="16211" spans="9:10" x14ac:dyDescent="0.3">
      <c r="I16211" s="8"/>
      <c r="J16211" s="8"/>
    </row>
    <row r="16212" spans="9:10" x14ac:dyDescent="0.3">
      <c r="I16212" s="8"/>
      <c r="J16212" s="8"/>
    </row>
    <row r="16213" spans="9:10" x14ac:dyDescent="0.3">
      <c r="I16213" s="8"/>
      <c r="J16213" s="8"/>
    </row>
    <row r="16214" spans="9:10" x14ac:dyDescent="0.3">
      <c r="I16214" s="8"/>
      <c r="J16214" s="8"/>
    </row>
    <row r="16215" spans="9:10" x14ac:dyDescent="0.3">
      <c r="I16215" s="8"/>
      <c r="J16215" s="8"/>
    </row>
    <row r="16216" spans="9:10" x14ac:dyDescent="0.3">
      <c r="I16216" s="8"/>
      <c r="J16216" s="8"/>
    </row>
    <row r="16217" spans="9:10" x14ac:dyDescent="0.3">
      <c r="I16217" s="8"/>
      <c r="J16217" s="8"/>
    </row>
    <row r="16218" spans="9:10" x14ac:dyDescent="0.3">
      <c r="I16218" s="8"/>
      <c r="J16218" s="8"/>
    </row>
    <row r="16219" spans="9:10" x14ac:dyDescent="0.3">
      <c r="I16219" s="8"/>
      <c r="J16219" s="8"/>
    </row>
    <row r="16220" spans="9:10" x14ac:dyDescent="0.3">
      <c r="I16220" s="8"/>
      <c r="J16220" s="8"/>
    </row>
    <row r="16221" spans="9:10" x14ac:dyDescent="0.3">
      <c r="I16221" s="8"/>
      <c r="J16221" s="8"/>
    </row>
    <row r="16222" spans="9:10" x14ac:dyDescent="0.3">
      <c r="I16222" s="8"/>
      <c r="J16222" s="8"/>
    </row>
    <row r="16223" spans="9:10" x14ac:dyDescent="0.3">
      <c r="I16223" s="8"/>
      <c r="J16223" s="8"/>
    </row>
    <row r="16224" spans="9:10" x14ac:dyDescent="0.3">
      <c r="I16224" s="8"/>
      <c r="J16224" s="8"/>
    </row>
    <row r="16225" spans="9:10" x14ac:dyDescent="0.3">
      <c r="I16225" s="8"/>
      <c r="J16225" s="8"/>
    </row>
    <row r="16226" spans="9:10" x14ac:dyDescent="0.3">
      <c r="I16226" s="8"/>
      <c r="J16226" s="8"/>
    </row>
    <row r="16227" spans="9:10" x14ac:dyDescent="0.3">
      <c r="I16227" s="8"/>
      <c r="J16227" s="8"/>
    </row>
    <row r="16228" spans="9:10" x14ac:dyDescent="0.3">
      <c r="I16228" s="8"/>
      <c r="J16228" s="8"/>
    </row>
    <row r="16229" spans="9:10" x14ac:dyDescent="0.3">
      <c r="I16229" s="8"/>
      <c r="J16229" s="8"/>
    </row>
    <row r="16230" spans="9:10" x14ac:dyDescent="0.3">
      <c r="I16230" s="8"/>
      <c r="J16230" s="8"/>
    </row>
    <row r="16231" spans="9:10" x14ac:dyDescent="0.3">
      <c r="I16231" s="8"/>
      <c r="J16231" s="8"/>
    </row>
    <row r="16232" spans="9:10" x14ac:dyDescent="0.3">
      <c r="I16232" s="8"/>
      <c r="J16232" s="8"/>
    </row>
    <row r="16233" spans="9:10" x14ac:dyDescent="0.3">
      <c r="I16233" s="8"/>
      <c r="J16233" s="8"/>
    </row>
    <row r="16234" spans="9:10" x14ac:dyDescent="0.3">
      <c r="I16234" s="8"/>
      <c r="J16234" s="8"/>
    </row>
    <row r="16235" spans="9:10" x14ac:dyDescent="0.3">
      <c r="I16235" s="8"/>
      <c r="J16235" s="8"/>
    </row>
    <row r="16236" spans="9:10" x14ac:dyDescent="0.3">
      <c r="I16236" s="8"/>
      <c r="J16236" s="8"/>
    </row>
    <row r="16237" spans="9:10" x14ac:dyDescent="0.3">
      <c r="I16237" s="8"/>
      <c r="J16237" s="8"/>
    </row>
    <row r="16238" spans="9:10" x14ac:dyDescent="0.3">
      <c r="I16238" s="8"/>
      <c r="J16238" s="8"/>
    </row>
    <row r="16239" spans="9:10" x14ac:dyDescent="0.3">
      <c r="I16239" s="8"/>
      <c r="J16239" s="8"/>
    </row>
    <row r="16240" spans="9:10" x14ac:dyDescent="0.3">
      <c r="I16240" s="8"/>
      <c r="J16240" s="8"/>
    </row>
    <row r="16241" spans="9:10" x14ac:dyDescent="0.3">
      <c r="I16241" s="8"/>
      <c r="J16241" s="8"/>
    </row>
    <row r="16242" spans="9:10" x14ac:dyDescent="0.3">
      <c r="I16242" s="8"/>
      <c r="J16242" s="8"/>
    </row>
    <row r="16243" spans="9:10" x14ac:dyDescent="0.3">
      <c r="I16243" s="8"/>
      <c r="J16243" s="8"/>
    </row>
    <row r="16244" spans="9:10" x14ac:dyDescent="0.3">
      <c r="I16244" s="8"/>
      <c r="J16244" s="8"/>
    </row>
    <row r="16245" spans="9:10" x14ac:dyDescent="0.3">
      <c r="I16245" s="8"/>
      <c r="J16245" s="8"/>
    </row>
    <row r="16246" spans="9:10" x14ac:dyDescent="0.3">
      <c r="I16246" s="8"/>
      <c r="J16246" s="8"/>
    </row>
    <row r="16247" spans="9:10" x14ac:dyDescent="0.3">
      <c r="I16247" s="8"/>
      <c r="J16247" s="8"/>
    </row>
    <row r="16248" spans="9:10" x14ac:dyDescent="0.3">
      <c r="I16248" s="8"/>
      <c r="J16248" s="8"/>
    </row>
    <row r="16249" spans="9:10" x14ac:dyDescent="0.3">
      <c r="I16249" s="8"/>
      <c r="J16249" s="8"/>
    </row>
    <row r="16250" spans="9:10" x14ac:dyDescent="0.3">
      <c r="I16250" s="8"/>
      <c r="J16250" s="8"/>
    </row>
    <row r="16251" spans="9:10" x14ac:dyDescent="0.3">
      <c r="I16251" s="8"/>
      <c r="J16251" s="8"/>
    </row>
    <row r="16252" spans="9:10" x14ac:dyDescent="0.3">
      <c r="I16252" s="8"/>
      <c r="J16252" s="8"/>
    </row>
    <row r="16253" spans="9:10" x14ac:dyDescent="0.3">
      <c r="I16253" s="8"/>
      <c r="J16253" s="8"/>
    </row>
    <row r="16254" spans="9:10" x14ac:dyDescent="0.3">
      <c r="I16254" s="8"/>
      <c r="J16254" s="8"/>
    </row>
    <row r="16255" spans="9:10" x14ac:dyDescent="0.3">
      <c r="I16255" s="8"/>
      <c r="J16255" s="8"/>
    </row>
    <row r="16256" spans="9:10" x14ac:dyDescent="0.3">
      <c r="I16256" s="8"/>
      <c r="J16256" s="8"/>
    </row>
    <row r="16257" spans="9:10" x14ac:dyDescent="0.3">
      <c r="I16257" s="8"/>
      <c r="J16257" s="8"/>
    </row>
    <row r="16258" spans="9:10" x14ac:dyDescent="0.3">
      <c r="I16258" s="8"/>
      <c r="J16258" s="8"/>
    </row>
    <row r="16259" spans="9:10" x14ac:dyDescent="0.3">
      <c r="I16259" s="8"/>
      <c r="J16259" s="8"/>
    </row>
    <row r="16260" spans="9:10" x14ac:dyDescent="0.3">
      <c r="I16260" s="8"/>
      <c r="J16260" s="8"/>
    </row>
    <row r="16261" spans="9:10" x14ac:dyDescent="0.3">
      <c r="I16261" s="8"/>
      <c r="J16261" s="8"/>
    </row>
    <row r="16262" spans="9:10" x14ac:dyDescent="0.3">
      <c r="I16262" s="8"/>
      <c r="J16262" s="8"/>
    </row>
    <row r="16263" spans="9:10" x14ac:dyDescent="0.3">
      <c r="I16263" s="8"/>
      <c r="J16263" s="8"/>
    </row>
    <row r="16264" spans="9:10" x14ac:dyDescent="0.3">
      <c r="I16264" s="8"/>
      <c r="J16264" s="8"/>
    </row>
    <row r="16265" spans="9:10" x14ac:dyDescent="0.3">
      <c r="I16265" s="8"/>
      <c r="J16265" s="8"/>
    </row>
    <row r="16266" spans="9:10" x14ac:dyDescent="0.3">
      <c r="I16266" s="8"/>
      <c r="J16266" s="8"/>
    </row>
    <row r="16267" spans="9:10" x14ac:dyDescent="0.3">
      <c r="I16267" s="8"/>
      <c r="J16267" s="8"/>
    </row>
    <row r="16268" spans="9:10" x14ac:dyDescent="0.3">
      <c r="I16268" s="8"/>
      <c r="J16268" s="8"/>
    </row>
    <row r="16269" spans="9:10" x14ac:dyDescent="0.3">
      <c r="I16269" s="8"/>
      <c r="J16269" s="8"/>
    </row>
    <row r="16270" spans="9:10" x14ac:dyDescent="0.3">
      <c r="I16270" s="8"/>
      <c r="J16270" s="8"/>
    </row>
    <row r="16271" spans="9:10" x14ac:dyDescent="0.3">
      <c r="I16271" s="8"/>
      <c r="J16271" s="8"/>
    </row>
    <row r="16272" spans="9:10" x14ac:dyDescent="0.3">
      <c r="I16272" s="8"/>
      <c r="J16272" s="8"/>
    </row>
    <row r="16273" spans="9:10" x14ac:dyDescent="0.3">
      <c r="I16273" s="8"/>
      <c r="J16273" s="8"/>
    </row>
    <row r="16274" spans="9:10" x14ac:dyDescent="0.3">
      <c r="I16274" s="8"/>
      <c r="J16274" s="8"/>
    </row>
    <row r="16275" spans="9:10" x14ac:dyDescent="0.3">
      <c r="I16275" s="8"/>
      <c r="J16275" s="8"/>
    </row>
    <row r="16276" spans="9:10" x14ac:dyDescent="0.3">
      <c r="I16276" s="8"/>
      <c r="J16276" s="8"/>
    </row>
    <row r="16277" spans="9:10" x14ac:dyDescent="0.3">
      <c r="I16277" s="8"/>
      <c r="J16277" s="8"/>
    </row>
    <row r="16278" spans="9:10" x14ac:dyDescent="0.3">
      <c r="I16278" s="8"/>
      <c r="J16278" s="8"/>
    </row>
    <row r="16279" spans="9:10" x14ac:dyDescent="0.3">
      <c r="I16279" s="8"/>
      <c r="J16279" s="8"/>
    </row>
    <row r="16280" spans="9:10" x14ac:dyDescent="0.3">
      <c r="I16280" s="8"/>
      <c r="J16280" s="8"/>
    </row>
    <row r="16281" spans="9:10" x14ac:dyDescent="0.3">
      <c r="I16281" s="8"/>
      <c r="J16281" s="8"/>
    </row>
    <row r="16282" spans="9:10" x14ac:dyDescent="0.3">
      <c r="I16282" s="8"/>
      <c r="J16282" s="8"/>
    </row>
    <row r="16283" spans="9:10" x14ac:dyDescent="0.3">
      <c r="I16283" s="8"/>
      <c r="J16283" s="8"/>
    </row>
    <row r="16284" spans="9:10" x14ac:dyDescent="0.3">
      <c r="I16284" s="8"/>
      <c r="J16284" s="8"/>
    </row>
    <row r="16285" spans="9:10" x14ac:dyDescent="0.3">
      <c r="I16285" s="8"/>
      <c r="J16285" s="8"/>
    </row>
    <row r="16286" spans="9:10" x14ac:dyDescent="0.3">
      <c r="I16286" s="8"/>
      <c r="J16286" s="8"/>
    </row>
    <row r="16287" spans="9:10" x14ac:dyDescent="0.3">
      <c r="I16287" s="8"/>
      <c r="J16287" s="8"/>
    </row>
    <row r="16288" spans="9:10" x14ac:dyDescent="0.3">
      <c r="I16288" s="8"/>
      <c r="J16288" s="8"/>
    </row>
    <row r="16289" spans="9:10" x14ac:dyDescent="0.3">
      <c r="I16289" s="8"/>
      <c r="J16289" s="8"/>
    </row>
    <row r="16290" spans="9:10" x14ac:dyDescent="0.3">
      <c r="I16290" s="8"/>
      <c r="J16290" s="8"/>
    </row>
    <row r="16291" spans="9:10" x14ac:dyDescent="0.3">
      <c r="I16291" s="8"/>
      <c r="J16291" s="8"/>
    </row>
    <row r="16292" spans="9:10" x14ac:dyDescent="0.3">
      <c r="I16292" s="8"/>
      <c r="J16292" s="8"/>
    </row>
    <row r="16293" spans="9:10" x14ac:dyDescent="0.3">
      <c r="I16293" s="8"/>
      <c r="J16293" s="8"/>
    </row>
    <row r="16294" spans="9:10" x14ac:dyDescent="0.3">
      <c r="I16294" s="8"/>
      <c r="J16294" s="8"/>
    </row>
    <row r="16295" spans="9:10" x14ac:dyDescent="0.3">
      <c r="I16295" s="8"/>
      <c r="J16295" s="8"/>
    </row>
    <row r="16296" spans="9:10" x14ac:dyDescent="0.3">
      <c r="I16296" s="8"/>
      <c r="J16296" s="8"/>
    </row>
    <row r="16297" spans="9:10" x14ac:dyDescent="0.3">
      <c r="I16297" s="8"/>
      <c r="J16297" s="8"/>
    </row>
    <row r="16298" spans="9:10" x14ac:dyDescent="0.3">
      <c r="I16298" s="8"/>
      <c r="J16298" s="8"/>
    </row>
    <row r="16299" spans="9:10" x14ac:dyDescent="0.3">
      <c r="I16299" s="8"/>
      <c r="J16299" s="8"/>
    </row>
    <row r="16300" spans="9:10" x14ac:dyDescent="0.3">
      <c r="I16300" s="8"/>
      <c r="J16300" s="8"/>
    </row>
    <row r="16301" spans="9:10" x14ac:dyDescent="0.3">
      <c r="I16301" s="8"/>
      <c r="J16301" s="8"/>
    </row>
    <row r="16302" spans="9:10" x14ac:dyDescent="0.3">
      <c r="I16302" s="8"/>
      <c r="J16302" s="8"/>
    </row>
    <row r="16303" spans="9:10" x14ac:dyDescent="0.3">
      <c r="I16303" s="8"/>
      <c r="J16303" s="8"/>
    </row>
    <row r="16304" spans="9:10" x14ac:dyDescent="0.3">
      <c r="I16304" s="8"/>
      <c r="J16304" s="8"/>
    </row>
    <row r="16305" spans="9:10" x14ac:dyDescent="0.3">
      <c r="I16305" s="8"/>
      <c r="J16305" s="8"/>
    </row>
    <row r="16306" spans="9:10" x14ac:dyDescent="0.3">
      <c r="I16306" s="8"/>
      <c r="J16306" s="8"/>
    </row>
    <row r="16307" spans="9:10" x14ac:dyDescent="0.3">
      <c r="I16307" s="8"/>
      <c r="J16307" s="8"/>
    </row>
    <row r="16308" spans="9:10" x14ac:dyDescent="0.3">
      <c r="I16308" s="8"/>
      <c r="J16308" s="8"/>
    </row>
    <row r="16309" spans="9:10" x14ac:dyDescent="0.3">
      <c r="I16309" s="8"/>
      <c r="J16309" s="8"/>
    </row>
    <row r="16310" spans="9:10" x14ac:dyDescent="0.3">
      <c r="I16310" s="8"/>
      <c r="J16310" s="8"/>
    </row>
    <row r="16311" spans="9:10" x14ac:dyDescent="0.3">
      <c r="I16311" s="8"/>
      <c r="J16311" s="8"/>
    </row>
    <row r="16312" spans="9:10" x14ac:dyDescent="0.3">
      <c r="I16312" s="8"/>
      <c r="J16312" s="8"/>
    </row>
    <row r="16313" spans="9:10" x14ac:dyDescent="0.3">
      <c r="I16313" s="8"/>
      <c r="J16313" s="8"/>
    </row>
    <row r="16314" spans="9:10" x14ac:dyDescent="0.3">
      <c r="I16314" s="8"/>
      <c r="J16314" s="8"/>
    </row>
    <row r="16315" spans="9:10" x14ac:dyDescent="0.3">
      <c r="I16315" s="8"/>
      <c r="J16315" s="8"/>
    </row>
    <row r="16316" spans="9:10" x14ac:dyDescent="0.3">
      <c r="I16316" s="8"/>
      <c r="J16316" s="8"/>
    </row>
    <row r="16317" spans="9:10" x14ac:dyDescent="0.3">
      <c r="I16317" s="8"/>
      <c r="J16317" s="8"/>
    </row>
    <row r="16318" spans="9:10" x14ac:dyDescent="0.3">
      <c r="I16318" s="8"/>
      <c r="J16318" s="8"/>
    </row>
    <row r="16319" spans="9:10" x14ac:dyDescent="0.3">
      <c r="I16319" s="8"/>
      <c r="J16319" s="8"/>
    </row>
    <row r="16320" spans="9:10" x14ac:dyDescent="0.3">
      <c r="I16320" s="8"/>
      <c r="J16320" s="8"/>
    </row>
    <row r="16321" spans="9:10" x14ac:dyDescent="0.3">
      <c r="I16321" s="8"/>
      <c r="J16321" s="8"/>
    </row>
    <row r="16322" spans="9:10" x14ac:dyDescent="0.3">
      <c r="I16322" s="8"/>
      <c r="J16322" s="8"/>
    </row>
    <row r="16323" spans="9:10" x14ac:dyDescent="0.3">
      <c r="I16323" s="8"/>
      <c r="J16323" s="8"/>
    </row>
    <row r="16324" spans="9:10" x14ac:dyDescent="0.3">
      <c r="I16324" s="8"/>
      <c r="J16324" s="8"/>
    </row>
    <row r="16325" spans="9:10" x14ac:dyDescent="0.3">
      <c r="I16325" s="8"/>
      <c r="J16325" s="8"/>
    </row>
    <row r="16326" spans="9:10" x14ac:dyDescent="0.3">
      <c r="I16326" s="8"/>
      <c r="J16326" s="8"/>
    </row>
    <row r="16327" spans="9:10" x14ac:dyDescent="0.3">
      <c r="I16327" s="8"/>
      <c r="J16327" s="8"/>
    </row>
    <row r="16328" spans="9:10" x14ac:dyDescent="0.3">
      <c r="I16328" s="8"/>
      <c r="J16328" s="8"/>
    </row>
    <row r="16329" spans="9:10" x14ac:dyDescent="0.3">
      <c r="I16329" s="8"/>
      <c r="J16329" s="8"/>
    </row>
    <row r="16330" spans="9:10" x14ac:dyDescent="0.3">
      <c r="I16330" s="8"/>
      <c r="J16330" s="8"/>
    </row>
    <row r="16331" spans="9:10" x14ac:dyDescent="0.3">
      <c r="I16331" s="8"/>
      <c r="J16331" s="8"/>
    </row>
    <row r="16332" spans="9:10" x14ac:dyDescent="0.3">
      <c r="I16332" s="8"/>
      <c r="J16332" s="8"/>
    </row>
    <row r="16333" spans="9:10" x14ac:dyDescent="0.3">
      <c r="I16333" s="8"/>
      <c r="J16333" s="8"/>
    </row>
    <row r="16334" spans="9:10" x14ac:dyDescent="0.3">
      <c r="I16334" s="8"/>
      <c r="J16334" s="8"/>
    </row>
    <row r="16335" spans="9:10" x14ac:dyDescent="0.3">
      <c r="I16335" s="8"/>
      <c r="J16335" s="8"/>
    </row>
    <row r="16336" spans="9:10" x14ac:dyDescent="0.3">
      <c r="I16336" s="8"/>
      <c r="J16336" s="8"/>
    </row>
    <row r="16337" spans="9:10" x14ac:dyDescent="0.3">
      <c r="I16337" s="8"/>
      <c r="J16337" s="8"/>
    </row>
    <row r="16338" spans="9:10" x14ac:dyDescent="0.3">
      <c r="I16338" s="8"/>
      <c r="J16338" s="8"/>
    </row>
    <row r="16339" spans="9:10" x14ac:dyDescent="0.3">
      <c r="I16339" s="8"/>
      <c r="J16339" s="8"/>
    </row>
    <row r="16340" spans="9:10" x14ac:dyDescent="0.3">
      <c r="I16340" s="8"/>
      <c r="J16340" s="8"/>
    </row>
    <row r="16341" spans="9:10" x14ac:dyDescent="0.3">
      <c r="I16341" s="8"/>
      <c r="J16341" s="8"/>
    </row>
    <row r="16342" spans="9:10" x14ac:dyDescent="0.3">
      <c r="I16342" s="8"/>
      <c r="J16342" s="8"/>
    </row>
    <row r="16343" spans="9:10" x14ac:dyDescent="0.3">
      <c r="I16343" s="8"/>
      <c r="J16343" s="8"/>
    </row>
    <row r="16344" spans="9:10" x14ac:dyDescent="0.3">
      <c r="I16344" s="8"/>
      <c r="J16344" s="8"/>
    </row>
    <row r="16345" spans="9:10" x14ac:dyDescent="0.3">
      <c r="I16345" s="8"/>
      <c r="J16345" s="8"/>
    </row>
    <row r="16346" spans="9:10" x14ac:dyDescent="0.3">
      <c r="I16346" s="8"/>
      <c r="J16346" s="8"/>
    </row>
    <row r="16347" spans="9:10" x14ac:dyDescent="0.3">
      <c r="I16347" s="8"/>
      <c r="J16347" s="8"/>
    </row>
    <row r="16348" spans="9:10" x14ac:dyDescent="0.3">
      <c r="I16348" s="8"/>
      <c r="J16348" s="8"/>
    </row>
    <row r="16349" spans="9:10" x14ac:dyDescent="0.3">
      <c r="I16349" s="8"/>
      <c r="J16349" s="8"/>
    </row>
    <row r="16350" spans="9:10" x14ac:dyDescent="0.3">
      <c r="I16350" s="8"/>
      <c r="J16350" s="8"/>
    </row>
    <row r="16351" spans="9:10" x14ac:dyDescent="0.3">
      <c r="I16351" s="8"/>
      <c r="J16351" s="8"/>
    </row>
    <row r="16352" spans="9:10" x14ac:dyDescent="0.3">
      <c r="I16352" s="8"/>
      <c r="J16352" s="8"/>
    </row>
    <row r="16353" spans="9:10" x14ac:dyDescent="0.3">
      <c r="I16353" s="8"/>
      <c r="J16353" s="8"/>
    </row>
    <row r="16354" spans="9:10" x14ac:dyDescent="0.3">
      <c r="I16354" s="8"/>
      <c r="J16354" s="8"/>
    </row>
    <row r="16355" spans="9:10" x14ac:dyDescent="0.3">
      <c r="I16355" s="8"/>
      <c r="J16355" s="8"/>
    </row>
    <row r="16356" spans="9:10" x14ac:dyDescent="0.3">
      <c r="I16356" s="8"/>
      <c r="J16356" s="8"/>
    </row>
    <row r="16357" spans="9:10" x14ac:dyDescent="0.3">
      <c r="I16357" s="8"/>
      <c r="J16357" s="8"/>
    </row>
    <row r="16358" spans="9:10" x14ac:dyDescent="0.3">
      <c r="I16358" s="8"/>
      <c r="J16358" s="8"/>
    </row>
    <row r="16359" spans="9:10" x14ac:dyDescent="0.3">
      <c r="I16359" s="8"/>
      <c r="J16359" s="8"/>
    </row>
    <row r="16360" spans="9:10" x14ac:dyDescent="0.3">
      <c r="I16360" s="8"/>
      <c r="J16360" s="8"/>
    </row>
    <row r="16361" spans="9:10" x14ac:dyDescent="0.3">
      <c r="I16361" s="8"/>
      <c r="J16361" s="8"/>
    </row>
    <row r="16362" spans="9:10" x14ac:dyDescent="0.3">
      <c r="I16362" s="8"/>
      <c r="J16362" s="8"/>
    </row>
    <row r="16363" spans="9:10" x14ac:dyDescent="0.3">
      <c r="I16363" s="8"/>
      <c r="J16363" s="8"/>
    </row>
    <row r="16364" spans="9:10" x14ac:dyDescent="0.3">
      <c r="I16364" s="8"/>
      <c r="J16364" s="8"/>
    </row>
    <row r="16365" spans="9:10" x14ac:dyDescent="0.3">
      <c r="I16365" s="8"/>
      <c r="J16365" s="8"/>
    </row>
    <row r="16366" spans="9:10" x14ac:dyDescent="0.3">
      <c r="I16366" s="8"/>
      <c r="J16366" s="8"/>
    </row>
    <row r="16367" spans="9:10" x14ac:dyDescent="0.3">
      <c r="I16367" s="8"/>
      <c r="J16367" s="8"/>
    </row>
    <row r="16368" spans="9:10" x14ac:dyDescent="0.3">
      <c r="I16368" s="8"/>
      <c r="J16368" s="8"/>
    </row>
    <row r="16369" spans="9:10" x14ac:dyDescent="0.3">
      <c r="I16369" s="8"/>
      <c r="J16369" s="8"/>
    </row>
    <row r="16370" spans="9:10" x14ac:dyDescent="0.3">
      <c r="I16370" s="8"/>
      <c r="J16370" s="8"/>
    </row>
    <row r="16371" spans="9:10" x14ac:dyDescent="0.3">
      <c r="I16371" s="8"/>
      <c r="J16371" s="8"/>
    </row>
    <row r="16372" spans="9:10" x14ac:dyDescent="0.3">
      <c r="I16372" s="8"/>
      <c r="J16372" s="8"/>
    </row>
    <row r="16373" spans="9:10" x14ac:dyDescent="0.3">
      <c r="I16373" s="8"/>
      <c r="J16373" s="8"/>
    </row>
    <row r="16374" spans="9:10" x14ac:dyDescent="0.3">
      <c r="I16374" s="8"/>
      <c r="J16374" s="8"/>
    </row>
    <row r="16375" spans="9:10" x14ac:dyDescent="0.3">
      <c r="I16375" s="8"/>
      <c r="J16375" s="8"/>
    </row>
  </sheetData>
  <phoneticPr fontId="1" type="noConversion"/>
  <conditionalFormatting sqref="M99:V206">
    <cfRule type="cellIs" dxfId="5" priority="1" operator="greaterThan">
      <formula>0</formula>
    </cfRule>
  </conditionalFormatting>
  <conditionalFormatting sqref="M2:AE98 W99:AE206">
    <cfRule type="cellIs" dxfId="4" priority="2" operator="greaterThan">
      <formula>0</formula>
    </cfRule>
  </conditionalFormatting>
  <conditionalFormatting sqref="W2:X72"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F91F5-9ED4-449F-AA9B-8F340A61728F}">
  <dimension ref="A1:DE16374"/>
  <sheetViews>
    <sheetView tabSelected="1" topLeftCell="D1" workbookViewId="0">
      <selection activeCell="E20" sqref="E20"/>
    </sheetView>
  </sheetViews>
  <sheetFormatPr defaultColWidth="8.25" defaultRowHeight="14" x14ac:dyDescent="0.3"/>
  <cols>
    <col min="1" max="1" width="8.33203125" bestFit="1" customWidth="1"/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77.08203125" customWidth="1"/>
    <col min="13" max="14" width="8.33203125" bestFit="1" customWidth="1"/>
    <col min="15" max="15" width="13.58203125" customWidth="1"/>
    <col min="16" max="16" width="8.33203125" bestFit="1" customWidth="1"/>
    <col min="17" max="17" width="16" customWidth="1"/>
    <col min="18" max="18" width="8.33203125" bestFit="1" customWidth="1"/>
    <col min="19" max="19" width="10.33203125" customWidth="1"/>
    <col min="20" max="20" width="19" customWidth="1"/>
    <col min="21" max="21" width="18.08203125" customWidth="1"/>
    <col min="22" max="22" width="38.08203125" customWidth="1"/>
    <col min="23" max="23" width="45.83203125" customWidth="1"/>
    <col min="24" max="31" width="39.58203125" customWidth="1"/>
    <col min="51" max="51" width="8.5" customWidth="1"/>
    <col min="52" max="52" width="63.75" customWidth="1"/>
    <col min="53" max="53" width="63.33203125" customWidth="1"/>
    <col min="56" max="56" width="24.33203125" customWidth="1"/>
    <col min="57" max="57" width="26.58203125" customWidth="1"/>
    <col min="59" max="60" width="8.33203125" bestFit="1" customWidth="1"/>
    <col min="62" max="62" width="13" bestFit="1" customWidth="1"/>
  </cols>
  <sheetData>
    <row r="1" spans="1:67" ht="17.149999999999999" customHeight="1" x14ac:dyDescent="0.45">
      <c r="A1" s="2" t="s">
        <v>245</v>
      </c>
      <c r="B1" s="3" t="s">
        <v>246</v>
      </c>
      <c r="C1" s="2" t="s">
        <v>247</v>
      </c>
      <c r="D1" s="3" t="s">
        <v>248</v>
      </c>
      <c r="E1" s="4" t="s">
        <v>499</v>
      </c>
      <c r="F1" s="4" t="s">
        <v>500</v>
      </c>
      <c r="G1" s="4" t="s">
        <v>249</v>
      </c>
      <c r="H1" s="4" t="s">
        <v>250</v>
      </c>
      <c r="I1" s="4" t="s">
        <v>251</v>
      </c>
      <c r="J1" s="4" t="s">
        <v>501</v>
      </c>
      <c r="K1" s="5" t="s">
        <v>502</v>
      </c>
      <c r="L1" s="2" t="s">
        <v>252</v>
      </c>
      <c r="M1" s="6" t="s">
        <v>253</v>
      </c>
      <c r="N1" s="6" t="s">
        <v>254</v>
      </c>
      <c r="O1" s="6" t="s">
        <v>255</v>
      </c>
      <c r="P1" s="6" t="s">
        <v>256</v>
      </c>
      <c r="Q1" s="6" t="s">
        <v>257</v>
      </c>
      <c r="R1" s="6" t="s">
        <v>258</v>
      </c>
      <c r="S1" s="6" t="s">
        <v>259</v>
      </c>
      <c r="T1" s="6" t="s">
        <v>260</v>
      </c>
      <c r="U1" s="6" t="s">
        <v>261</v>
      </c>
      <c r="V1" s="6" t="s">
        <v>262</v>
      </c>
      <c r="W1" s="6" t="s">
        <v>263</v>
      </c>
      <c r="X1" s="6" t="s">
        <v>264</v>
      </c>
      <c r="Y1" s="6" t="s">
        <v>265</v>
      </c>
      <c r="Z1" s="6" t="s">
        <v>266</v>
      </c>
      <c r="AA1" s="6" t="s">
        <v>267</v>
      </c>
      <c r="AB1" s="6" t="s">
        <v>268</v>
      </c>
      <c r="AC1" s="6" t="s">
        <v>269</v>
      </c>
      <c r="AD1" s="6" t="s">
        <v>270</v>
      </c>
      <c r="AE1" s="6" t="s">
        <v>503</v>
      </c>
      <c r="AF1" s="7" t="s">
        <v>271</v>
      </c>
      <c r="AG1" s="7" t="s">
        <v>272</v>
      </c>
      <c r="AH1" s="7" t="s">
        <v>273</v>
      </c>
      <c r="AI1" s="7" t="s">
        <v>274</v>
      </c>
      <c r="AJ1" s="7" t="s">
        <v>275</v>
      </c>
      <c r="AK1" s="7" t="s">
        <v>276</v>
      </c>
      <c r="AL1" s="7" t="s">
        <v>277</v>
      </c>
      <c r="AM1" s="7" t="s">
        <v>278</v>
      </c>
      <c r="AN1" s="7" t="s">
        <v>279</v>
      </c>
      <c r="AO1" s="7" t="s">
        <v>280</v>
      </c>
      <c r="AP1" s="7" t="s">
        <v>504</v>
      </c>
      <c r="AQ1" s="7" t="s">
        <v>505</v>
      </c>
      <c r="AR1" s="7" t="s">
        <v>506</v>
      </c>
      <c r="AS1" s="7" t="s">
        <v>507</v>
      </c>
      <c r="AT1" s="7" t="s">
        <v>508</v>
      </c>
      <c r="AU1" s="7" t="s">
        <v>509</v>
      </c>
      <c r="AV1" s="7" t="s">
        <v>510</v>
      </c>
      <c r="AW1" s="7" t="s">
        <v>511</v>
      </c>
      <c r="AX1" s="7" t="s">
        <v>512</v>
      </c>
      <c r="AY1" s="7" t="s">
        <v>513</v>
      </c>
      <c r="AZ1" s="7" t="s">
        <v>847</v>
      </c>
      <c r="BA1" s="7" t="s">
        <v>514</v>
      </c>
      <c r="BB1" s="8"/>
      <c r="BD1" s="7" t="s">
        <v>515</v>
      </c>
      <c r="BE1" s="7" t="s">
        <v>516</v>
      </c>
      <c r="BI1" t="s">
        <v>844</v>
      </c>
    </row>
    <row r="2" spans="1:67" x14ac:dyDescent="0.3">
      <c r="A2" s="9">
        <v>1</v>
      </c>
      <c r="B2" s="9" t="s">
        <v>517</v>
      </c>
      <c r="C2" s="9" t="s">
        <v>281</v>
      </c>
      <c r="D2" s="9" t="s">
        <v>0</v>
      </c>
      <c r="E2" s="10">
        <v>314.46555999999998</v>
      </c>
      <c r="F2" s="10">
        <v>622.15</v>
      </c>
      <c r="G2" s="10">
        <v>768</v>
      </c>
      <c r="H2" s="10">
        <v>298.14999999999998</v>
      </c>
      <c r="I2" s="9">
        <f t="shared" ref="I2:I64" si="0">G2/2</f>
        <v>384</v>
      </c>
      <c r="J2">
        <v>4</v>
      </c>
      <c r="K2">
        <v>18</v>
      </c>
      <c r="L2" s="9" t="s">
        <v>282</v>
      </c>
      <c r="M2" s="9">
        <v>2</v>
      </c>
      <c r="N2" s="9">
        <v>12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2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>
        <v>263.95</v>
      </c>
      <c r="AG2">
        <v>319.9556</v>
      </c>
      <c r="AH2">
        <v>375.96109999999999</v>
      </c>
      <c r="AI2">
        <v>431.9667</v>
      </c>
      <c r="AJ2">
        <v>487.97219999999999</v>
      </c>
      <c r="AK2">
        <v>543.9778</v>
      </c>
      <c r="AL2">
        <v>599.98329999999999</v>
      </c>
      <c r="AM2">
        <v>655.98889999999994</v>
      </c>
      <c r="AN2">
        <v>711.99440000000004</v>
      </c>
      <c r="AO2">
        <v>768</v>
      </c>
      <c r="AP2">
        <v>-647650</v>
      </c>
      <c r="AQ2">
        <v>-538640</v>
      </c>
      <c r="AR2">
        <v>-435200</v>
      </c>
      <c r="AS2">
        <v>-337040</v>
      </c>
      <c r="AT2">
        <v>-243920</v>
      </c>
      <c r="AU2">
        <v>-155590</v>
      </c>
      <c r="AV2">
        <v>-71790.210000000006</v>
      </c>
      <c r="AW2">
        <v>7723.7190000000001</v>
      </c>
      <c r="AX2">
        <v>83215.95</v>
      </c>
      <c r="AY2">
        <v>154962</v>
      </c>
      <c r="AZ2">
        <v>-580400</v>
      </c>
      <c r="BA2">
        <v>-39821.230000000003</v>
      </c>
      <c r="BB2">
        <v>1308730</v>
      </c>
      <c r="BC2">
        <f>G2*0.9-F2</f>
        <v>69.050000000000068</v>
      </c>
      <c r="BD2">
        <v>695.07500000000005</v>
      </c>
      <c r="BE2">
        <v>4.2544040000000001</v>
      </c>
      <c r="BG2" s="8">
        <v>349</v>
      </c>
      <c r="BH2">
        <f>BG2+273.15</f>
        <v>622.15</v>
      </c>
      <c r="BI2">
        <v>263.95</v>
      </c>
      <c r="BO2">
        <f>AF2-F2</f>
        <v>-358.2</v>
      </c>
    </row>
    <row r="3" spans="1:67" x14ac:dyDescent="0.3">
      <c r="A3" s="9">
        <v>2</v>
      </c>
      <c r="B3" s="9" t="s">
        <v>283</v>
      </c>
      <c r="C3" s="9" t="s">
        <v>284</v>
      </c>
      <c r="D3" s="9" t="s">
        <v>1</v>
      </c>
      <c r="E3" s="10">
        <v>370.57308</v>
      </c>
      <c r="F3" s="10">
        <v>673.601</v>
      </c>
      <c r="G3" s="10">
        <v>825</v>
      </c>
      <c r="H3" s="10">
        <v>298.14999999999998</v>
      </c>
      <c r="I3" s="9">
        <f t="shared" si="0"/>
        <v>412.5</v>
      </c>
      <c r="J3">
        <v>6</v>
      </c>
      <c r="K3">
        <v>22</v>
      </c>
      <c r="L3" s="9" t="s">
        <v>285</v>
      </c>
      <c r="M3" s="9">
        <v>2</v>
      </c>
      <c r="N3" s="9">
        <v>16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2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10">
        <v>263.95</v>
      </c>
      <c r="AG3">
        <v>326.28890000000001</v>
      </c>
      <c r="AH3">
        <v>388.62779999999998</v>
      </c>
      <c r="AI3">
        <v>450.9667</v>
      </c>
      <c r="AJ3">
        <v>513.30560000000003</v>
      </c>
      <c r="AK3">
        <v>575.64440000000002</v>
      </c>
      <c r="AL3">
        <v>637.98329999999999</v>
      </c>
      <c r="AM3">
        <v>700.32219999999995</v>
      </c>
      <c r="AN3">
        <v>762.66110000000003</v>
      </c>
      <c r="AO3">
        <v>825</v>
      </c>
      <c r="AP3">
        <v>-190520</v>
      </c>
      <c r="AQ3">
        <v>59050.33</v>
      </c>
      <c r="AR3">
        <v>299939</v>
      </c>
      <c r="AS3">
        <v>532753</v>
      </c>
      <c r="AT3">
        <v>758043</v>
      </c>
      <c r="AU3">
        <v>976293</v>
      </c>
      <c r="AV3">
        <v>1187940</v>
      </c>
      <c r="AW3">
        <v>1393390</v>
      </c>
      <c r="AX3">
        <v>1593080</v>
      </c>
      <c r="AY3">
        <v>1787540</v>
      </c>
      <c r="AZ3">
        <v>-52489.32</v>
      </c>
      <c r="BA3">
        <v>1306060</v>
      </c>
      <c r="BB3">
        <v>966096</v>
      </c>
      <c r="BC3">
        <f t="shared" ref="BC3:BC65" si="1">G3*0.9-F3</f>
        <v>68.899000000000001</v>
      </c>
      <c r="BD3">
        <v>749.30050000000006</v>
      </c>
      <c r="BE3">
        <v>3.4806010000000001</v>
      </c>
      <c r="BG3" s="8">
        <v>400.45100000000002</v>
      </c>
      <c r="BH3">
        <f t="shared" ref="BH3:BH65" si="2">BG3+273.15</f>
        <v>673.601</v>
      </c>
    </row>
    <row r="4" spans="1:67" x14ac:dyDescent="0.3">
      <c r="A4" s="9">
        <v>3</v>
      </c>
      <c r="B4" s="9" t="s">
        <v>286</v>
      </c>
      <c r="C4" s="9" t="s">
        <v>287</v>
      </c>
      <c r="D4" s="9" t="s">
        <v>2</v>
      </c>
      <c r="E4" s="10">
        <v>426.68060000000003</v>
      </c>
      <c r="F4" s="10">
        <v>724.19500000000005</v>
      </c>
      <c r="G4" s="10">
        <v>875</v>
      </c>
      <c r="H4" s="10">
        <v>298.14999999999998</v>
      </c>
      <c r="I4" s="9">
        <f t="shared" si="0"/>
        <v>437.5</v>
      </c>
      <c r="J4">
        <v>8</v>
      </c>
      <c r="K4">
        <v>26</v>
      </c>
      <c r="L4" s="9" t="s">
        <v>288</v>
      </c>
      <c r="M4" s="9">
        <v>2</v>
      </c>
      <c r="N4" s="9">
        <v>20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2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>
        <v>263.95</v>
      </c>
      <c r="AG4">
        <v>331.84440000000001</v>
      </c>
      <c r="AH4">
        <v>399.7389</v>
      </c>
      <c r="AI4">
        <v>467.63330000000002</v>
      </c>
      <c r="AJ4">
        <v>535.52779999999996</v>
      </c>
      <c r="AK4">
        <v>603.42219999999998</v>
      </c>
      <c r="AL4">
        <v>671.31669999999997</v>
      </c>
      <c r="AM4">
        <v>739.21109999999999</v>
      </c>
      <c r="AN4">
        <v>807.10559999999998</v>
      </c>
      <c r="AO4">
        <v>875</v>
      </c>
      <c r="AP4">
        <v>-206750</v>
      </c>
      <c r="AQ4">
        <v>83664.88</v>
      </c>
      <c r="AR4">
        <v>362460</v>
      </c>
      <c r="AS4">
        <v>630440</v>
      </c>
      <c r="AT4">
        <v>888306</v>
      </c>
      <c r="AU4">
        <v>1136680</v>
      </c>
      <c r="AV4">
        <v>1376140</v>
      </c>
      <c r="AW4">
        <v>1607230</v>
      </c>
      <c r="AX4">
        <v>1830520</v>
      </c>
      <c r="AY4">
        <v>2046700</v>
      </c>
      <c r="AZ4">
        <v>-58955.74</v>
      </c>
      <c r="BA4">
        <v>1556820</v>
      </c>
      <c r="BB4">
        <v>799815</v>
      </c>
      <c r="BC4">
        <f t="shared" si="1"/>
        <v>63.30499999999995</v>
      </c>
      <c r="BD4">
        <v>799.59750000000008</v>
      </c>
      <c r="BE4">
        <v>3.109172</v>
      </c>
      <c r="BG4" s="8">
        <v>451.04500000000002</v>
      </c>
      <c r="BH4">
        <f t="shared" si="2"/>
        <v>724.19499999999994</v>
      </c>
    </row>
    <row r="5" spans="1:67" x14ac:dyDescent="0.3">
      <c r="A5" s="9">
        <v>4</v>
      </c>
      <c r="B5" s="9" t="s">
        <v>289</v>
      </c>
      <c r="C5" s="9" t="s">
        <v>290</v>
      </c>
      <c r="D5" s="9" t="s">
        <v>3</v>
      </c>
      <c r="E5" s="10">
        <v>482.78811999999999</v>
      </c>
      <c r="F5" s="10">
        <v>752.279</v>
      </c>
      <c r="G5" s="10">
        <v>921</v>
      </c>
      <c r="H5" s="10">
        <v>298.14999999999998</v>
      </c>
      <c r="I5" s="9">
        <f t="shared" si="0"/>
        <v>460.5</v>
      </c>
      <c r="J5">
        <v>10</v>
      </c>
      <c r="K5">
        <v>30</v>
      </c>
      <c r="L5" s="9" t="s">
        <v>291</v>
      </c>
      <c r="M5" s="9">
        <v>2</v>
      </c>
      <c r="N5" s="9">
        <v>24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2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>
        <v>263.95</v>
      </c>
      <c r="AG5">
        <v>336.9556</v>
      </c>
      <c r="AH5">
        <v>409.96109999999999</v>
      </c>
      <c r="AI5">
        <v>482.9667</v>
      </c>
      <c r="AJ5">
        <v>555.97220000000004</v>
      </c>
      <c r="AK5">
        <v>628.9778</v>
      </c>
      <c r="AL5">
        <v>701.98329999999999</v>
      </c>
      <c r="AM5">
        <v>774.98889999999994</v>
      </c>
      <c r="AN5">
        <v>847.99440000000004</v>
      </c>
      <c r="AO5">
        <v>921</v>
      </c>
      <c r="AP5">
        <v>-206540</v>
      </c>
      <c r="AQ5">
        <v>121834</v>
      </c>
      <c r="AR5">
        <v>436236</v>
      </c>
      <c r="AS5">
        <v>737188</v>
      </c>
      <c r="AT5">
        <v>1025520</v>
      </c>
      <c r="AU5">
        <v>1301950</v>
      </c>
      <c r="AV5">
        <v>1567150</v>
      </c>
      <c r="AW5">
        <v>1821730</v>
      </c>
      <c r="AX5">
        <v>2066300</v>
      </c>
      <c r="AY5">
        <v>2301590</v>
      </c>
      <c r="AZ5">
        <v>-51070.38</v>
      </c>
      <c r="BA5">
        <v>1743640</v>
      </c>
      <c r="BB5">
        <v>669403</v>
      </c>
      <c r="BC5">
        <f t="shared" si="1"/>
        <v>76.620999999999981</v>
      </c>
      <c r="BD5">
        <v>836.6395</v>
      </c>
      <c r="BE5">
        <v>2.8423850000000002</v>
      </c>
      <c r="BG5" s="8">
        <v>479.12900000000002</v>
      </c>
      <c r="BH5">
        <f t="shared" si="2"/>
        <v>752.279</v>
      </c>
    </row>
    <row r="6" spans="1:67" x14ac:dyDescent="0.3">
      <c r="A6" s="9">
        <v>5</v>
      </c>
      <c r="B6" s="9" t="s">
        <v>292</v>
      </c>
      <c r="C6" s="9" t="s">
        <v>293</v>
      </c>
      <c r="D6" s="9" t="s">
        <v>4</v>
      </c>
      <c r="E6" s="10">
        <v>538.89563999999996</v>
      </c>
      <c r="F6" s="10">
        <v>786.58399999999995</v>
      </c>
      <c r="G6" s="10">
        <v>963</v>
      </c>
      <c r="H6" s="10">
        <v>298.14999999999998</v>
      </c>
      <c r="I6" s="9">
        <f t="shared" si="0"/>
        <v>481.5</v>
      </c>
      <c r="J6">
        <v>12</v>
      </c>
      <c r="K6">
        <v>34</v>
      </c>
      <c r="L6" s="9" t="s">
        <v>294</v>
      </c>
      <c r="M6" s="9">
        <v>2</v>
      </c>
      <c r="N6" s="9">
        <v>28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2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>
        <v>263.95</v>
      </c>
      <c r="AG6">
        <v>341.62220000000002</v>
      </c>
      <c r="AH6">
        <v>419.2944</v>
      </c>
      <c r="AI6">
        <v>496.9667</v>
      </c>
      <c r="AJ6">
        <v>574.63890000000004</v>
      </c>
      <c r="AK6">
        <v>652.31110000000001</v>
      </c>
      <c r="AL6">
        <v>729.98329999999999</v>
      </c>
      <c r="AM6">
        <v>807.65560000000005</v>
      </c>
      <c r="AN6">
        <v>885.32780000000002</v>
      </c>
      <c r="AO6">
        <v>963</v>
      </c>
      <c r="AP6">
        <v>-211290</v>
      </c>
      <c r="AQ6">
        <v>156167</v>
      </c>
      <c r="AR6">
        <v>507920</v>
      </c>
      <c r="AS6">
        <v>843178</v>
      </c>
      <c r="AT6">
        <v>1162660</v>
      </c>
      <c r="AU6">
        <v>1467180</v>
      </c>
      <c r="AV6">
        <v>1757610</v>
      </c>
      <c r="AW6">
        <v>2034840</v>
      </c>
      <c r="AX6">
        <v>2299730</v>
      </c>
      <c r="AY6">
        <v>2553180</v>
      </c>
      <c r="AZ6">
        <v>-48151.71</v>
      </c>
      <c r="BA6">
        <v>1960890</v>
      </c>
      <c r="BB6">
        <v>564342</v>
      </c>
      <c r="BC6">
        <f t="shared" si="1"/>
        <v>80.116000000000099</v>
      </c>
      <c r="BD6">
        <v>874.79199999999992</v>
      </c>
      <c r="BE6">
        <v>2.5853929999999998</v>
      </c>
      <c r="BG6" s="8">
        <v>513.43399999999997</v>
      </c>
      <c r="BH6">
        <f t="shared" si="2"/>
        <v>786.58399999999995</v>
      </c>
    </row>
    <row r="7" spans="1:67" x14ac:dyDescent="0.3">
      <c r="A7" s="9">
        <v>6</v>
      </c>
      <c r="B7" s="9" t="s">
        <v>295</v>
      </c>
      <c r="C7" s="9" t="s">
        <v>296</v>
      </c>
      <c r="D7" s="9" t="s">
        <v>5</v>
      </c>
      <c r="E7" s="10">
        <v>595.00315999999998</v>
      </c>
      <c r="F7" s="10">
        <v>858.99599999999998</v>
      </c>
      <c r="G7" s="10">
        <v>1003</v>
      </c>
      <c r="H7" s="10">
        <v>298.14999999999998</v>
      </c>
      <c r="I7" s="9">
        <f t="shared" si="0"/>
        <v>501.5</v>
      </c>
      <c r="J7">
        <v>14</v>
      </c>
      <c r="K7">
        <v>38</v>
      </c>
      <c r="L7" s="9" t="s">
        <v>297</v>
      </c>
      <c r="M7" s="9">
        <v>2</v>
      </c>
      <c r="N7" s="9">
        <v>32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2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>
        <v>263.95</v>
      </c>
      <c r="AG7">
        <v>346.06670000000003</v>
      </c>
      <c r="AH7">
        <v>428.18329999999997</v>
      </c>
      <c r="AI7">
        <v>510.3</v>
      </c>
      <c r="AJ7">
        <v>592.41669999999999</v>
      </c>
      <c r="AK7">
        <v>674.53330000000005</v>
      </c>
      <c r="AL7">
        <v>756.65</v>
      </c>
      <c r="AM7">
        <v>838.76670000000001</v>
      </c>
      <c r="AN7">
        <v>920.88329999999996</v>
      </c>
      <c r="AO7">
        <v>1003</v>
      </c>
      <c r="AP7">
        <v>-242310</v>
      </c>
      <c r="AQ7">
        <v>169787</v>
      </c>
      <c r="AR7">
        <v>563854</v>
      </c>
      <c r="AS7">
        <v>936804</v>
      </c>
      <c r="AT7">
        <v>1289980</v>
      </c>
      <c r="AU7">
        <v>1624590</v>
      </c>
      <c r="AV7">
        <v>1941710</v>
      </c>
      <c r="AW7">
        <v>2242390</v>
      </c>
      <c r="AX7">
        <v>2527710</v>
      </c>
      <c r="AY7">
        <v>2798870</v>
      </c>
      <c r="AZ7">
        <v>-69813.240000000005</v>
      </c>
      <c r="BA7">
        <v>2314070</v>
      </c>
      <c r="BB7">
        <v>478225</v>
      </c>
      <c r="BC7">
        <f t="shared" si="1"/>
        <v>43.704000000000065</v>
      </c>
      <c r="BD7">
        <v>930.99800000000005</v>
      </c>
      <c r="BE7">
        <v>2.312875</v>
      </c>
      <c r="BG7" s="8">
        <v>585.846</v>
      </c>
      <c r="BH7">
        <f t="shared" si="2"/>
        <v>858.99599999999998</v>
      </c>
    </row>
    <row r="8" spans="1:67" x14ac:dyDescent="0.3">
      <c r="A8" s="9">
        <v>7</v>
      </c>
      <c r="B8" s="9" t="s">
        <v>298</v>
      </c>
      <c r="C8" s="9" t="s">
        <v>7</v>
      </c>
      <c r="D8" s="9" t="s">
        <v>6</v>
      </c>
      <c r="E8" s="10">
        <v>651.11068</v>
      </c>
      <c r="F8" s="10">
        <v>849.18299999999999</v>
      </c>
      <c r="G8" s="10">
        <v>1040</v>
      </c>
      <c r="H8" s="10">
        <v>298.14999999999998</v>
      </c>
      <c r="I8" s="9">
        <f t="shared" si="0"/>
        <v>520</v>
      </c>
      <c r="J8">
        <v>16</v>
      </c>
      <c r="K8">
        <v>42</v>
      </c>
      <c r="L8" s="9" t="s">
        <v>299</v>
      </c>
      <c r="M8" s="9">
        <v>2</v>
      </c>
      <c r="N8" s="9">
        <v>36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2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>
        <v>263.95</v>
      </c>
      <c r="AG8">
        <v>350.17779999999999</v>
      </c>
      <c r="AH8">
        <v>436.40559999999999</v>
      </c>
      <c r="AI8">
        <v>522.63329999999996</v>
      </c>
      <c r="AJ8">
        <v>608.86109999999996</v>
      </c>
      <c r="AK8">
        <v>695.08889999999997</v>
      </c>
      <c r="AL8">
        <v>781.31669999999997</v>
      </c>
      <c r="AM8">
        <v>867.5444</v>
      </c>
      <c r="AN8">
        <v>953.7722</v>
      </c>
      <c r="AO8">
        <v>1040</v>
      </c>
      <c r="AP8">
        <v>-221270</v>
      </c>
      <c r="AQ8">
        <v>230294</v>
      </c>
      <c r="AR8">
        <v>656654</v>
      </c>
      <c r="AS8">
        <v>1059220</v>
      </c>
      <c r="AT8">
        <v>1439270</v>
      </c>
      <c r="AU8">
        <v>1798000</v>
      </c>
      <c r="AV8">
        <v>2136510</v>
      </c>
      <c r="AW8">
        <v>2455910</v>
      </c>
      <c r="AX8">
        <v>2757290</v>
      </c>
      <c r="AY8">
        <v>3041820</v>
      </c>
      <c r="AZ8">
        <v>-39061.56</v>
      </c>
      <c r="BA8">
        <v>2389440</v>
      </c>
      <c r="BB8">
        <v>407095</v>
      </c>
      <c r="BC8">
        <f t="shared" si="1"/>
        <v>86.817000000000007</v>
      </c>
      <c r="BD8">
        <v>944.5915</v>
      </c>
      <c r="BE8">
        <v>2.1518890000000002</v>
      </c>
      <c r="BG8" s="8">
        <v>576.03300000000002</v>
      </c>
      <c r="BH8">
        <f t="shared" si="2"/>
        <v>849.18299999999999</v>
      </c>
    </row>
    <row r="9" spans="1:67" x14ac:dyDescent="0.3">
      <c r="A9" s="9">
        <v>8</v>
      </c>
      <c r="B9" s="9" t="s">
        <v>300</v>
      </c>
      <c r="C9" s="9" t="s">
        <v>9</v>
      </c>
      <c r="D9" s="9" t="s">
        <v>8</v>
      </c>
      <c r="E9" s="10">
        <v>707.21820000000002</v>
      </c>
      <c r="F9" s="10">
        <v>877.50199999999995</v>
      </c>
      <c r="G9" s="10">
        <v>1074</v>
      </c>
      <c r="H9" s="10">
        <v>298.14999999999998</v>
      </c>
      <c r="I9" s="9">
        <f t="shared" si="0"/>
        <v>537</v>
      </c>
      <c r="J9">
        <v>18</v>
      </c>
      <c r="K9">
        <v>46</v>
      </c>
      <c r="L9" s="9" t="s">
        <v>301</v>
      </c>
      <c r="M9" s="9">
        <v>2</v>
      </c>
      <c r="N9" s="9">
        <v>40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2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>
        <v>263.95</v>
      </c>
      <c r="AG9">
        <v>353.9556</v>
      </c>
      <c r="AH9">
        <v>443.96109999999999</v>
      </c>
      <c r="AI9">
        <v>533.96669999999995</v>
      </c>
      <c r="AJ9">
        <v>623.97220000000004</v>
      </c>
      <c r="AK9">
        <v>713.9778</v>
      </c>
      <c r="AL9">
        <v>803.98329999999999</v>
      </c>
      <c r="AM9">
        <v>893.98889999999994</v>
      </c>
      <c r="AN9">
        <v>983.99440000000004</v>
      </c>
      <c r="AO9">
        <v>1074</v>
      </c>
      <c r="AP9">
        <v>-223800</v>
      </c>
      <c r="AQ9">
        <v>269376</v>
      </c>
      <c r="AR9">
        <v>733952</v>
      </c>
      <c r="AS9">
        <v>1170750</v>
      </c>
      <c r="AT9">
        <v>1580870</v>
      </c>
      <c r="AU9">
        <v>1965720</v>
      </c>
      <c r="AV9">
        <v>2326870</v>
      </c>
      <c r="AW9">
        <v>2665850</v>
      </c>
      <c r="AX9">
        <v>2984160</v>
      </c>
      <c r="AY9">
        <v>3283210</v>
      </c>
      <c r="AZ9">
        <v>-32970.22</v>
      </c>
      <c r="BA9">
        <v>2605350</v>
      </c>
      <c r="BB9">
        <v>347500</v>
      </c>
      <c r="BC9">
        <f t="shared" si="1"/>
        <v>89.09800000000007</v>
      </c>
      <c r="BD9">
        <v>975.75099999999998</v>
      </c>
      <c r="BE9">
        <v>1.9722489999999999</v>
      </c>
      <c r="BG9" s="8">
        <v>604.35199999999998</v>
      </c>
      <c r="BH9">
        <f t="shared" si="2"/>
        <v>877.50199999999995</v>
      </c>
    </row>
    <row r="10" spans="1:67" x14ac:dyDescent="0.3">
      <c r="A10" s="9">
        <v>9</v>
      </c>
      <c r="B10" s="9" t="s">
        <v>302</v>
      </c>
      <c r="C10" s="9" t="s">
        <v>11</v>
      </c>
      <c r="D10" s="9" t="s">
        <v>10</v>
      </c>
      <c r="E10" s="10">
        <v>302.36784</v>
      </c>
      <c r="F10" s="10">
        <v>587.80999999999995</v>
      </c>
      <c r="G10" s="10">
        <v>735</v>
      </c>
      <c r="H10" s="10">
        <v>298.14999999999998</v>
      </c>
      <c r="I10" s="9">
        <f t="shared" si="0"/>
        <v>367.5</v>
      </c>
      <c r="J10">
        <v>3</v>
      </c>
      <c r="K10">
        <v>15</v>
      </c>
      <c r="L10" s="9" t="s">
        <v>518</v>
      </c>
      <c r="M10" s="9">
        <v>3</v>
      </c>
      <c r="N10" s="9">
        <v>5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3</v>
      </c>
      <c r="V10" s="9">
        <v>0</v>
      </c>
      <c r="W10" s="9">
        <v>0</v>
      </c>
      <c r="X10" s="9">
        <v>2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10">
        <v>263.95</v>
      </c>
      <c r="AG10">
        <v>316.28890000000001</v>
      </c>
      <c r="AH10">
        <v>368.62779999999998</v>
      </c>
      <c r="AI10">
        <v>420.9667</v>
      </c>
      <c r="AJ10">
        <v>473.30560000000003</v>
      </c>
      <c r="AK10">
        <v>525.64440000000002</v>
      </c>
      <c r="AL10">
        <v>577.98329999999999</v>
      </c>
      <c r="AM10">
        <v>630.32219999999995</v>
      </c>
      <c r="AN10">
        <v>682.66110000000003</v>
      </c>
      <c r="AO10">
        <v>735</v>
      </c>
      <c r="AP10">
        <v>-197590</v>
      </c>
      <c r="AQ10">
        <v>43714.47</v>
      </c>
      <c r="AR10">
        <v>280743</v>
      </c>
      <c r="AS10">
        <v>513691</v>
      </c>
      <c r="AT10">
        <v>742752</v>
      </c>
      <c r="AU10">
        <v>968106</v>
      </c>
      <c r="AV10">
        <v>1189930</v>
      </c>
      <c r="AW10">
        <v>1408380</v>
      </c>
      <c r="AX10">
        <v>1623640</v>
      </c>
      <c r="AY10">
        <v>1835890</v>
      </c>
      <c r="AZ10">
        <v>-39419.51</v>
      </c>
      <c r="BA10">
        <v>1231190</v>
      </c>
      <c r="BB10">
        <v>1204600</v>
      </c>
      <c r="BC10">
        <f t="shared" si="1"/>
        <v>73.690000000000055</v>
      </c>
      <c r="BD10">
        <v>661.40499999999997</v>
      </c>
      <c r="BE10">
        <v>4.1866440000000003</v>
      </c>
      <c r="BG10" s="8">
        <v>314.66000000000003</v>
      </c>
      <c r="BH10">
        <f t="shared" si="2"/>
        <v>587.80999999999995</v>
      </c>
    </row>
    <row r="11" spans="1:67" x14ac:dyDescent="0.3">
      <c r="A11" s="9">
        <v>10</v>
      </c>
      <c r="B11" s="9" t="s">
        <v>303</v>
      </c>
      <c r="C11" s="9" t="s">
        <v>13</v>
      </c>
      <c r="D11" s="9" t="s">
        <v>12</v>
      </c>
      <c r="E11" s="10">
        <v>386.52911999999998</v>
      </c>
      <c r="F11" s="10">
        <v>646.33199999999999</v>
      </c>
      <c r="G11" s="10">
        <v>778</v>
      </c>
      <c r="H11" s="10">
        <v>298.14999999999998</v>
      </c>
      <c r="I11" s="9">
        <f t="shared" si="0"/>
        <v>389</v>
      </c>
      <c r="J11">
        <v>3</v>
      </c>
      <c r="K11">
        <v>21</v>
      </c>
      <c r="L11" s="9" t="s">
        <v>304</v>
      </c>
      <c r="M11" s="9">
        <v>3</v>
      </c>
      <c r="N11" s="9">
        <v>11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3</v>
      </c>
      <c r="V11" s="9">
        <v>0</v>
      </c>
      <c r="W11" s="9">
        <v>0</v>
      </c>
      <c r="X11" s="9">
        <v>2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>
        <v>263.95</v>
      </c>
      <c r="AG11">
        <v>321.06670000000003</v>
      </c>
      <c r="AH11">
        <v>378.18329999999997</v>
      </c>
      <c r="AI11">
        <v>435.3</v>
      </c>
      <c r="AJ11">
        <v>492.41669999999999</v>
      </c>
      <c r="AK11">
        <v>549.53330000000005</v>
      </c>
      <c r="AL11">
        <v>606.65</v>
      </c>
      <c r="AM11">
        <v>663.76670000000001</v>
      </c>
      <c r="AN11">
        <v>720.88329999999996</v>
      </c>
      <c r="AO11">
        <v>778</v>
      </c>
      <c r="AP11">
        <v>-221140</v>
      </c>
      <c r="AQ11">
        <v>67324.679999999993</v>
      </c>
      <c r="AR11">
        <v>348572</v>
      </c>
      <c r="AS11">
        <v>623095</v>
      </c>
      <c r="AT11">
        <v>891335</v>
      </c>
      <c r="AU11">
        <v>1153690</v>
      </c>
      <c r="AV11">
        <v>1410510</v>
      </c>
      <c r="AW11">
        <v>1662160</v>
      </c>
      <c r="AX11">
        <v>1908990</v>
      </c>
      <c r="AY11">
        <v>2151500</v>
      </c>
      <c r="AZ11">
        <v>-47518.3</v>
      </c>
      <c r="BA11">
        <v>1585870</v>
      </c>
      <c r="BB11">
        <v>801545</v>
      </c>
      <c r="BC11">
        <f t="shared" si="1"/>
        <v>53.868000000000052</v>
      </c>
      <c r="BD11">
        <v>712.16599999999994</v>
      </c>
      <c r="BE11">
        <v>3.104638</v>
      </c>
      <c r="BG11" s="8">
        <v>373.18200000000002</v>
      </c>
      <c r="BH11">
        <f t="shared" si="2"/>
        <v>646.33199999999999</v>
      </c>
    </row>
    <row r="12" spans="1:67" x14ac:dyDescent="0.3">
      <c r="A12" s="9">
        <v>11</v>
      </c>
      <c r="B12" s="9" t="s">
        <v>305</v>
      </c>
      <c r="C12" s="9" t="s">
        <v>15</v>
      </c>
      <c r="D12" s="9" t="s">
        <v>14</v>
      </c>
      <c r="E12" s="10">
        <v>470.69040000000001</v>
      </c>
      <c r="F12" s="10">
        <v>737.5</v>
      </c>
      <c r="G12" s="10">
        <v>850.7</v>
      </c>
      <c r="H12" s="10">
        <v>298.14999999999998</v>
      </c>
      <c r="I12" s="9">
        <f t="shared" si="0"/>
        <v>425.35</v>
      </c>
      <c r="J12">
        <v>3</v>
      </c>
      <c r="K12">
        <v>27</v>
      </c>
      <c r="L12" s="9" t="s">
        <v>306</v>
      </c>
      <c r="M12" s="9">
        <v>3</v>
      </c>
      <c r="N12" s="9">
        <v>17</v>
      </c>
      <c r="O12" s="9">
        <v>1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3</v>
      </c>
      <c r="V12" s="9">
        <v>0</v>
      </c>
      <c r="W12" s="9">
        <v>0</v>
      </c>
      <c r="X12" s="9">
        <v>2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10">
        <v>283.05</v>
      </c>
      <c r="AG12">
        <v>346.12220000000002</v>
      </c>
      <c r="AH12">
        <v>409.19439999999997</v>
      </c>
      <c r="AI12">
        <v>472.26670000000001</v>
      </c>
      <c r="AJ12">
        <v>535.33889999999997</v>
      </c>
      <c r="AK12">
        <v>598.41110000000003</v>
      </c>
      <c r="AL12">
        <v>661.48329999999999</v>
      </c>
      <c r="AM12">
        <v>724.55560000000003</v>
      </c>
      <c r="AN12">
        <v>787.62779999999998</v>
      </c>
      <c r="AO12">
        <v>850.7</v>
      </c>
      <c r="AP12">
        <v>-912540</v>
      </c>
      <c r="AQ12">
        <v>-741570</v>
      </c>
      <c r="AR12">
        <v>-580710</v>
      </c>
      <c r="AS12">
        <v>-429430</v>
      </c>
      <c r="AT12">
        <v>-287250</v>
      </c>
      <c r="AU12">
        <v>-153640</v>
      </c>
      <c r="AV12">
        <v>-28121.09</v>
      </c>
      <c r="AW12">
        <v>89838.64</v>
      </c>
      <c r="AX12">
        <v>200773</v>
      </c>
      <c r="AY12">
        <v>305262</v>
      </c>
      <c r="AZ12">
        <v>-870660</v>
      </c>
      <c r="BA12">
        <v>113161</v>
      </c>
      <c r="BB12">
        <v>594381</v>
      </c>
      <c r="BC12">
        <f t="shared" si="1"/>
        <v>28.130000000000109</v>
      </c>
      <c r="BD12">
        <v>794.1</v>
      </c>
      <c r="BE12">
        <v>2.5971299999999999</v>
      </c>
      <c r="BG12" s="8">
        <v>464.35</v>
      </c>
      <c r="BH12">
        <f t="shared" si="2"/>
        <v>737.5</v>
      </c>
      <c r="BI12">
        <v>283.04999999999995</v>
      </c>
    </row>
    <row r="13" spans="1:67" x14ac:dyDescent="0.3">
      <c r="A13" s="9">
        <v>12</v>
      </c>
      <c r="B13" s="9" t="s">
        <v>307</v>
      </c>
      <c r="C13" s="9" t="s">
        <v>17</v>
      </c>
      <c r="D13" s="9" t="s">
        <v>16</v>
      </c>
      <c r="E13" s="10">
        <v>554.85167999999999</v>
      </c>
      <c r="F13" s="10">
        <v>782.1</v>
      </c>
      <c r="G13" s="10">
        <v>876.6</v>
      </c>
      <c r="H13" s="10">
        <v>298.14999999999998</v>
      </c>
      <c r="I13" s="9">
        <f t="shared" si="0"/>
        <v>438.3</v>
      </c>
      <c r="J13">
        <v>3</v>
      </c>
      <c r="K13">
        <v>33</v>
      </c>
      <c r="L13" s="9" t="s">
        <v>308</v>
      </c>
      <c r="M13" s="9">
        <v>3</v>
      </c>
      <c r="N13" s="9">
        <v>23</v>
      </c>
      <c r="O13" s="9">
        <v>1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3</v>
      </c>
      <c r="V13" s="9">
        <v>0</v>
      </c>
      <c r="W13" s="9">
        <v>0</v>
      </c>
      <c r="X13" s="9">
        <v>2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10">
        <v>305.05</v>
      </c>
      <c r="AG13">
        <v>368.55560000000003</v>
      </c>
      <c r="AH13">
        <v>432.06110000000001</v>
      </c>
      <c r="AI13">
        <v>495.56670000000003</v>
      </c>
      <c r="AJ13">
        <v>559.07219999999995</v>
      </c>
      <c r="AK13">
        <v>622.57780000000002</v>
      </c>
      <c r="AL13">
        <v>686.08330000000001</v>
      </c>
      <c r="AM13">
        <v>749.58889999999997</v>
      </c>
      <c r="AN13">
        <v>813.09439999999995</v>
      </c>
      <c r="AO13">
        <v>876.6</v>
      </c>
      <c r="AP13">
        <v>-810530</v>
      </c>
      <c r="AQ13">
        <v>-605140</v>
      </c>
      <c r="AR13">
        <v>-411760</v>
      </c>
      <c r="AS13">
        <v>-229770</v>
      </c>
      <c r="AT13">
        <v>-58622.400000000001</v>
      </c>
      <c r="AU13">
        <v>102263</v>
      </c>
      <c r="AV13">
        <v>253466</v>
      </c>
      <c r="AW13">
        <v>395581</v>
      </c>
      <c r="AX13">
        <v>529226</v>
      </c>
      <c r="AY13">
        <v>655058</v>
      </c>
      <c r="AZ13">
        <v>-833580</v>
      </c>
      <c r="BA13">
        <v>465018</v>
      </c>
      <c r="BB13">
        <v>452933</v>
      </c>
      <c r="BC13">
        <f t="shared" si="1"/>
        <v>6.8400000000000318</v>
      </c>
      <c r="BD13">
        <v>829.35</v>
      </c>
      <c r="BE13">
        <v>2.215706</v>
      </c>
      <c r="BG13" s="8">
        <v>508.95</v>
      </c>
      <c r="BH13">
        <f t="shared" si="2"/>
        <v>782.09999999999991</v>
      </c>
      <c r="BI13">
        <v>305.04999999999995</v>
      </c>
    </row>
    <row r="14" spans="1:67" x14ac:dyDescent="0.3">
      <c r="A14" s="9">
        <v>13</v>
      </c>
      <c r="B14" s="9" t="s">
        <v>22</v>
      </c>
      <c r="C14" s="9" t="s">
        <v>23</v>
      </c>
      <c r="D14" s="9" t="s">
        <v>21</v>
      </c>
      <c r="E14" s="10">
        <v>807.33551999999997</v>
      </c>
      <c r="F14" s="10">
        <v>876</v>
      </c>
      <c r="G14" s="10">
        <v>925.3</v>
      </c>
      <c r="H14" s="10">
        <v>298.14999999999998</v>
      </c>
      <c r="I14" s="9">
        <f t="shared" si="0"/>
        <v>462.65</v>
      </c>
      <c r="J14">
        <v>3</v>
      </c>
      <c r="K14">
        <v>51</v>
      </c>
      <c r="L14" s="9" t="s">
        <v>310</v>
      </c>
      <c r="M14" s="9">
        <v>3</v>
      </c>
      <c r="N14" s="9">
        <v>41</v>
      </c>
      <c r="O14" s="9">
        <v>1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3</v>
      </c>
      <c r="V14" s="9">
        <v>0</v>
      </c>
      <c r="W14" s="9">
        <v>0</v>
      </c>
      <c r="X14" s="9">
        <v>2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>
        <v>339.01</v>
      </c>
      <c r="AG14">
        <v>404.1533</v>
      </c>
      <c r="AH14">
        <v>469.29669999999999</v>
      </c>
      <c r="AI14">
        <v>534.44000000000005</v>
      </c>
      <c r="AJ14">
        <v>599.58330000000001</v>
      </c>
      <c r="AK14">
        <v>664.72670000000005</v>
      </c>
      <c r="AL14">
        <v>729.87</v>
      </c>
      <c r="AM14">
        <v>795.01329999999996</v>
      </c>
      <c r="AN14">
        <v>860.1567</v>
      </c>
      <c r="AO14">
        <v>925.3</v>
      </c>
      <c r="AP14">
        <v>-386320</v>
      </c>
      <c r="AQ14">
        <v>-74715.740000000005</v>
      </c>
      <c r="AR14">
        <v>218176</v>
      </c>
      <c r="AS14">
        <v>493268</v>
      </c>
      <c r="AT14">
        <v>751455</v>
      </c>
      <c r="AU14">
        <v>993633</v>
      </c>
      <c r="AV14">
        <v>1220700</v>
      </c>
      <c r="AW14">
        <v>1433540</v>
      </c>
      <c r="AX14">
        <v>1633100</v>
      </c>
      <c r="AY14">
        <v>1820330</v>
      </c>
      <c r="AZ14">
        <v>-591180</v>
      </c>
      <c r="BA14">
        <v>1679730</v>
      </c>
      <c r="BB14">
        <v>236379</v>
      </c>
      <c r="BC14">
        <f t="shared" si="1"/>
        <v>-43.230000000000018</v>
      </c>
      <c r="BD14">
        <v>900.65</v>
      </c>
      <c r="BE14">
        <v>1.5590200000000001</v>
      </c>
      <c r="BG14" s="8">
        <v>602.85</v>
      </c>
      <c r="BH14">
        <f t="shared" si="2"/>
        <v>876</v>
      </c>
      <c r="BI14">
        <v>339.01</v>
      </c>
    </row>
    <row r="15" spans="1:67" x14ac:dyDescent="0.3">
      <c r="A15" s="9">
        <v>14</v>
      </c>
      <c r="B15" s="9" t="s">
        <v>311</v>
      </c>
      <c r="C15" s="9" t="s">
        <v>25</v>
      </c>
      <c r="D15" s="9" t="s">
        <v>24</v>
      </c>
      <c r="E15" s="10">
        <v>891.49680000000001</v>
      </c>
      <c r="F15" s="10">
        <v>898.3</v>
      </c>
      <c r="G15" s="10">
        <v>936</v>
      </c>
      <c r="H15" s="10">
        <v>298.14999999999998</v>
      </c>
      <c r="I15" s="9">
        <f t="shared" si="0"/>
        <v>468</v>
      </c>
      <c r="J15">
        <v>3</v>
      </c>
      <c r="K15">
        <v>57</v>
      </c>
      <c r="L15" s="9" t="s">
        <v>312</v>
      </c>
      <c r="M15" s="9">
        <v>3</v>
      </c>
      <c r="N15" s="9">
        <v>47</v>
      </c>
      <c r="O15" s="9">
        <v>1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3</v>
      </c>
      <c r="V15" s="9">
        <v>0</v>
      </c>
      <c r="W15" s="9">
        <v>0</v>
      </c>
      <c r="X15" s="9">
        <v>2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>
        <v>346</v>
      </c>
      <c r="AG15">
        <v>411.55560000000003</v>
      </c>
      <c r="AH15">
        <v>477.11110000000002</v>
      </c>
      <c r="AI15">
        <v>542.66669999999999</v>
      </c>
      <c r="AJ15">
        <v>608.22220000000004</v>
      </c>
      <c r="AK15">
        <v>673.77779999999996</v>
      </c>
      <c r="AL15">
        <v>739.33330000000001</v>
      </c>
      <c r="AM15">
        <v>804.88890000000004</v>
      </c>
      <c r="AN15">
        <v>870.44439999999997</v>
      </c>
      <c r="AO15">
        <v>936</v>
      </c>
      <c r="AP15">
        <v>-234170</v>
      </c>
      <c r="AQ15">
        <v>114416</v>
      </c>
      <c r="AR15">
        <v>442437</v>
      </c>
      <c r="AS15">
        <v>750848</v>
      </c>
      <c r="AT15">
        <v>1040610</v>
      </c>
      <c r="AU15">
        <v>1312670</v>
      </c>
      <c r="AV15">
        <v>1567990</v>
      </c>
      <c r="AW15">
        <v>1807540</v>
      </c>
      <c r="AX15">
        <v>2032280</v>
      </c>
      <c r="AY15">
        <v>2243230</v>
      </c>
      <c r="AZ15">
        <v>-501460</v>
      </c>
      <c r="BA15">
        <v>2123540</v>
      </c>
      <c r="BB15">
        <v>198039</v>
      </c>
      <c r="BC15">
        <f t="shared" si="1"/>
        <v>-55.899999999999977</v>
      </c>
      <c r="BD15">
        <v>917.15</v>
      </c>
      <c r="BE15">
        <v>1.4241140000000001</v>
      </c>
      <c r="BG15" s="8">
        <v>625.15</v>
      </c>
      <c r="BH15">
        <f t="shared" si="2"/>
        <v>898.3</v>
      </c>
      <c r="BI15">
        <v>346</v>
      </c>
    </row>
    <row r="16" spans="1:67" x14ac:dyDescent="0.3">
      <c r="A16" s="9">
        <v>15</v>
      </c>
      <c r="B16" s="9" t="s">
        <v>313</v>
      </c>
      <c r="C16" s="9" t="s">
        <v>314</v>
      </c>
      <c r="D16" s="9" t="s">
        <v>26</v>
      </c>
      <c r="E16" s="10">
        <v>130.18696</v>
      </c>
      <c r="F16" s="10">
        <v>496.15</v>
      </c>
      <c r="G16" s="10">
        <v>677.3</v>
      </c>
      <c r="H16" s="10">
        <v>298.14999999999998</v>
      </c>
      <c r="I16" s="9">
        <f t="shared" si="0"/>
        <v>338.65</v>
      </c>
      <c r="J16">
        <v>0</v>
      </c>
      <c r="K16">
        <v>7</v>
      </c>
      <c r="L16" s="9" t="s">
        <v>315</v>
      </c>
      <c r="M16" s="9">
        <v>1</v>
      </c>
      <c r="N16" s="9">
        <v>5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1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>
        <v>265.83</v>
      </c>
      <c r="AG16">
        <v>311.5489</v>
      </c>
      <c r="AH16">
        <v>357.26780000000002</v>
      </c>
      <c r="AI16">
        <v>402.98669999999998</v>
      </c>
      <c r="AJ16">
        <v>448.7056</v>
      </c>
      <c r="AK16">
        <v>494.42439999999999</v>
      </c>
      <c r="AL16">
        <v>540.14329999999995</v>
      </c>
      <c r="AM16">
        <v>585.86220000000003</v>
      </c>
      <c r="AN16">
        <v>631.58109999999999</v>
      </c>
      <c r="AO16">
        <v>677.3</v>
      </c>
      <c r="AP16">
        <v>-388500</v>
      </c>
      <c r="AQ16">
        <v>-349660</v>
      </c>
      <c r="AR16">
        <v>-312760</v>
      </c>
      <c r="AS16">
        <v>-277670</v>
      </c>
      <c r="AT16">
        <v>-244280</v>
      </c>
      <c r="AU16">
        <v>-212460</v>
      </c>
      <c r="AV16">
        <v>-182100</v>
      </c>
      <c r="AW16">
        <v>-153080</v>
      </c>
      <c r="AX16">
        <v>-125250</v>
      </c>
      <c r="AY16">
        <v>-98459.89</v>
      </c>
      <c r="AZ16">
        <v>-360830</v>
      </c>
      <c r="BA16">
        <v>-211290</v>
      </c>
      <c r="BB16">
        <v>3036450</v>
      </c>
      <c r="BC16">
        <f t="shared" si="1"/>
        <v>113.41999999999996</v>
      </c>
      <c r="BD16">
        <v>586.72499999999991</v>
      </c>
      <c r="BE16">
        <v>7.5908899999999999</v>
      </c>
      <c r="BG16" s="8">
        <v>223</v>
      </c>
      <c r="BH16">
        <f t="shared" si="2"/>
        <v>496.15</v>
      </c>
      <c r="BI16">
        <v>265.83</v>
      </c>
    </row>
    <row r="17" spans="1:61" x14ac:dyDescent="0.3">
      <c r="A17" s="9">
        <v>16</v>
      </c>
      <c r="B17" s="9" t="s">
        <v>316</v>
      </c>
      <c r="C17" s="9" t="s">
        <v>28</v>
      </c>
      <c r="D17" s="9" t="s">
        <v>27</v>
      </c>
      <c r="E17" s="10">
        <v>158.24072000000001</v>
      </c>
      <c r="F17" s="10">
        <v>528.75</v>
      </c>
      <c r="G17" s="10">
        <v>710.7</v>
      </c>
      <c r="H17" s="10">
        <v>298.14999999999998</v>
      </c>
      <c r="I17" s="9">
        <f t="shared" si="0"/>
        <v>355.35</v>
      </c>
      <c r="J17">
        <v>0</v>
      </c>
      <c r="K17">
        <v>9</v>
      </c>
      <c r="L17" s="9" t="s">
        <v>317</v>
      </c>
      <c r="M17" s="9">
        <v>1</v>
      </c>
      <c r="N17" s="9">
        <v>7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>
        <v>285.55</v>
      </c>
      <c r="AG17">
        <v>332.78890000000001</v>
      </c>
      <c r="AH17">
        <v>380.02780000000001</v>
      </c>
      <c r="AI17">
        <v>427.26670000000001</v>
      </c>
      <c r="AJ17">
        <v>474.50560000000002</v>
      </c>
      <c r="AK17">
        <v>521.74440000000004</v>
      </c>
      <c r="AL17">
        <v>568.98329999999999</v>
      </c>
      <c r="AM17">
        <v>616.22220000000004</v>
      </c>
      <c r="AN17">
        <v>663.46109999999999</v>
      </c>
      <c r="AO17">
        <v>710.7</v>
      </c>
      <c r="AP17">
        <v>-362760</v>
      </c>
      <c r="AQ17">
        <v>-313840</v>
      </c>
      <c r="AR17">
        <v>-267360</v>
      </c>
      <c r="AS17">
        <v>-223160</v>
      </c>
      <c r="AT17">
        <v>-181090</v>
      </c>
      <c r="AU17">
        <v>-141020</v>
      </c>
      <c r="AV17">
        <v>-102820</v>
      </c>
      <c r="AW17">
        <v>-66349.350000000006</v>
      </c>
      <c r="AX17">
        <v>-31463.07</v>
      </c>
      <c r="AY17">
        <v>2006.24</v>
      </c>
      <c r="AZ17">
        <v>-349460</v>
      </c>
      <c r="BA17">
        <v>-135240</v>
      </c>
      <c r="BB17">
        <v>2499540</v>
      </c>
      <c r="BC17">
        <f t="shared" si="1"/>
        <v>110.88000000000011</v>
      </c>
      <c r="BD17">
        <v>619.72500000000002</v>
      </c>
      <c r="BE17">
        <v>6.7626299999999997</v>
      </c>
      <c r="BG17" s="8">
        <v>255.6</v>
      </c>
      <c r="BH17">
        <f t="shared" si="2"/>
        <v>528.75</v>
      </c>
      <c r="BI17">
        <v>285.54999999999995</v>
      </c>
    </row>
    <row r="18" spans="1:61" x14ac:dyDescent="0.3">
      <c r="A18" s="9">
        <v>17</v>
      </c>
      <c r="B18" s="9" t="s">
        <v>318</v>
      </c>
      <c r="C18" s="9" t="s">
        <v>319</v>
      </c>
      <c r="D18" s="9" t="s">
        <v>29</v>
      </c>
      <c r="E18" s="10">
        <v>186.29447999999999</v>
      </c>
      <c r="F18" s="10">
        <v>557.15</v>
      </c>
      <c r="G18" s="10">
        <v>732</v>
      </c>
      <c r="H18" s="10">
        <v>298.14999999999998</v>
      </c>
      <c r="I18" s="9">
        <f t="shared" si="0"/>
        <v>366</v>
      </c>
      <c r="J18">
        <v>0</v>
      </c>
      <c r="K18">
        <v>11</v>
      </c>
      <c r="L18" s="9" t="s">
        <v>320</v>
      </c>
      <c r="M18" s="9">
        <v>1</v>
      </c>
      <c r="N18" s="9">
        <v>9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1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>
        <v>301.63</v>
      </c>
      <c r="AG18">
        <v>349.44889999999998</v>
      </c>
      <c r="AH18">
        <v>397.26780000000002</v>
      </c>
      <c r="AI18">
        <v>445.08670000000001</v>
      </c>
      <c r="AJ18">
        <v>492.90559999999999</v>
      </c>
      <c r="AK18">
        <v>540.72439999999995</v>
      </c>
      <c r="AL18">
        <v>588.54330000000004</v>
      </c>
      <c r="AM18">
        <v>636.36220000000003</v>
      </c>
      <c r="AN18">
        <v>684.18110000000001</v>
      </c>
      <c r="AO18">
        <v>732</v>
      </c>
      <c r="AP18">
        <v>-330570</v>
      </c>
      <c r="AQ18">
        <v>-272270</v>
      </c>
      <c r="AR18">
        <v>-216870</v>
      </c>
      <c r="AS18">
        <v>-164180</v>
      </c>
      <c r="AT18">
        <v>-114050</v>
      </c>
      <c r="AU18">
        <v>-66307.14</v>
      </c>
      <c r="AV18">
        <v>-20806.060000000001</v>
      </c>
      <c r="AW18">
        <v>22629.55</v>
      </c>
      <c r="AX18">
        <v>64189.279999999999</v>
      </c>
      <c r="AY18">
        <v>104089</v>
      </c>
      <c r="AZ18">
        <v>-334930</v>
      </c>
      <c r="BA18">
        <v>-50433.89</v>
      </c>
      <c r="BB18">
        <v>2099460</v>
      </c>
      <c r="BC18">
        <f t="shared" si="1"/>
        <v>101.65000000000009</v>
      </c>
      <c r="BD18">
        <v>644.57500000000005</v>
      </c>
      <c r="BE18">
        <v>5.9257980000000003</v>
      </c>
      <c r="BG18" s="8">
        <v>284</v>
      </c>
      <c r="BH18">
        <f t="shared" si="2"/>
        <v>557.15</v>
      </c>
      <c r="BI18">
        <v>301.63</v>
      </c>
    </row>
    <row r="19" spans="1:61" x14ac:dyDescent="0.3">
      <c r="A19" s="9">
        <v>18</v>
      </c>
      <c r="B19" s="9" t="s">
        <v>321</v>
      </c>
      <c r="C19" s="9" t="s">
        <v>87</v>
      </c>
      <c r="D19" s="9" t="s">
        <v>30</v>
      </c>
      <c r="E19" s="10">
        <v>214.34824</v>
      </c>
      <c r="F19" s="10">
        <v>585.25</v>
      </c>
      <c r="G19" s="10">
        <v>754</v>
      </c>
      <c r="H19" s="10">
        <v>298.14999999999998</v>
      </c>
      <c r="I19" s="9">
        <f t="shared" si="0"/>
        <v>377</v>
      </c>
      <c r="J19">
        <v>0</v>
      </c>
      <c r="K19">
        <v>13</v>
      </c>
      <c r="L19" s="9" t="s">
        <v>322</v>
      </c>
      <c r="M19" s="9">
        <v>1</v>
      </c>
      <c r="N19" s="9">
        <v>11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1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>
        <v>315.01</v>
      </c>
      <c r="AG19">
        <v>363.7867</v>
      </c>
      <c r="AH19">
        <v>412.56330000000003</v>
      </c>
      <c r="AI19">
        <v>461.34</v>
      </c>
      <c r="AJ19">
        <v>510.11669999999998</v>
      </c>
      <c r="AK19">
        <v>558.89329999999995</v>
      </c>
      <c r="AL19">
        <v>607.66999999999996</v>
      </c>
      <c r="AM19">
        <v>656.44669999999996</v>
      </c>
      <c r="AN19">
        <v>705.22329999999999</v>
      </c>
      <c r="AO19">
        <v>754</v>
      </c>
      <c r="AP19">
        <v>-304100</v>
      </c>
      <c r="AQ19">
        <v>-235660</v>
      </c>
      <c r="AR19">
        <v>-170710</v>
      </c>
      <c r="AS19">
        <v>-109030</v>
      </c>
      <c r="AT19">
        <v>-50402.35</v>
      </c>
      <c r="AU19">
        <v>5361.4319999999998</v>
      </c>
      <c r="AV19">
        <v>58480.86</v>
      </c>
      <c r="AW19">
        <v>109191</v>
      </c>
      <c r="AX19">
        <v>157759</v>
      </c>
      <c r="AY19">
        <v>204497</v>
      </c>
      <c r="AZ19">
        <v>-328540</v>
      </c>
      <c r="BA19">
        <v>34378.730000000003</v>
      </c>
      <c r="BB19">
        <v>1781720</v>
      </c>
      <c r="BC19">
        <f t="shared" si="1"/>
        <v>93.350000000000023</v>
      </c>
      <c r="BD19">
        <v>669.625</v>
      </c>
      <c r="BE19">
        <v>5.1082609999999997</v>
      </c>
      <c r="BG19" s="8">
        <v>312.10000000000002</v>
      </c>
      <c r="BH19">
        <f t="shared" si="2"/>
        <v>585.25</v>
      </c>
      <c r="BI19">
        <v>315.01</v>
      </c>
    </row>
    <row r="20" spans="1:61" x14ac:dyDescent="0.3">
      <c r="A20" s="9">
        <v>19</v>
      </c>
      <c r="B20" s="9" t="s">
        <v>323</v>
      </c>
      <c r="C20" s="9" t="s">
        <v>32</v>
      </c>
      <c r="D20" s="9" t="s">
        <v>31</v>
      </c>
      <c r="E20" s="10">
        <v>242.40199999999999</v>
      </c>
      <c r="F20" s="10">
        <v>610.65</v>
      </c>
      <c r="G20" s="10">
        <v>774</v>
      </c>
      <c r="H20" s="10">
        <v>298.14999999999998</v>
      </c>
      <c r="I20" s="9">
        <f t="shared" si="0"/>
        <v>387</v>
      </c>
      <c r="J20">
        <v>0</v>
      </c>
      <c r="K20">
        <v>15</v>
      </c>
      <c r="L20" s="9" t="s">
        <v>324</v>
      </c>
      <c r="M20" s="9">
        <v>1</v>
      </c>
      <c r="N20" s="9">
        <v>13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1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10">
        <v>325.68</v>
      </c>
      <c r="AG20">
        <v>375.49329999999998</v>
      </c>
      <c r="AH20">
        <v>425.30669999999998</v>
      </c>
      <c r="AI20">
        <v>475.12</v>
      </c>
      <c r="AJ20">
        <v>524.93330000000003</v>
      </c>
      <c r="AK20">
        <v>574.74670000000003</v>
      </c>
      <c r="AL20">
        <v>624.55999999999995</v>
      </c>
      <c r="AM20">
        <v>674.37329999999997</v>
      </c>
      <c r="AN20">
        <v>724.18669999999997</v>
      </c>
      <c r="AO20">
        <v>774</v>
      </c>
      <c r="AP20">
        <v>-269850</v>
      </c>
      <c r="AQ20">
        <v>-190700</v>
      </c>
      <c r="AR20">
        <v>-115690</v>
      </c>
      <c r="AS20">
        <v>-44556.47</v>
      </c>
      <c r="AT20">
        <v>22946.13</v>
      </c>
      <c r="AU20">
        <v>87076.76</v>
      </c>
      <c r="AV20">
        <v>148108</v>
      </c>
      <c r="AW20">
        <v>206341</v>
      </c>
      <c r="AX20">
        <v>262127</v>
      </c>
      <c r="AY20">
        <v>315876</v>
      </c>
      <c r="AZ20">
        <v>-315250</v>
      </c>
      <c r="BA20">
        <v>131360</v>
      </c>
      <c r="BB20">
        <v>1566960</v>
      </c>
      <c r="BC20">
        <f t="shared" si="1"/>
        <v>85.950000000000045</v>
      </c>
      <c r="BD20">
        <v>692.32500000000005</v>
      </c>
      <c r="BE20">
        <v>4.5709499999999998</v>
      </c>
      <c r="BG20" s="8">
        <v>337.5</v>
      </c>
      <c r="BH20">
        <f t="shared" si="2"/>
        <v>610.65</v>
      </c>
      <c r="BI20">
        <v>325.67999999999995</v>
      </c>
    </row>
    <row r="21" spans="1:61" x14ac:dyDescent="0.3">
      <c r="A21" s="9">
        <v>20</v>
      </c>
      <c r="B21" s="9" t="s">
        <v>325</v>
      </c>
      <c r="C21" s="9" t="s">
        <v>326</v>
      </c>
      <c r="D21" s="9" t="s">
        <v>33</v>
      </c>
      <c r="E21" s="10">
        <v>144.21384</v>
      </c>
      <c r="F21" s="10">
        <v>512.85</v>
      </c>
      <c r="G21" s="10">
        <v>694.26</v>
      </c>
      <c r="H21" s="10">
        <v>298.14999999999998</v>
      </c>
      <c r="I21" s="9">
        <f t="shared" si="0"/>
        <v>347.13</v>
      </c>
      <c r="J21">
        <v>0</v>
      </c>
      <c r="K21">
        <v>8</v>
      </c>
      <c r="L21" s="9" t="s">
        <v>327</v>
      </c>
      <c r="M21" s="9">
        <v>1</v>
      </c>
      <c r="N21" s="9">
        <v>6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>
        <v>289.64999999999998</v>
      </c>
      <c r="AG21">
        <v>334.60669999999999</v>
      </c>
      <c r="AH21">
        <v>379.56330000000003</v>
      </c>
      <c r="AI21">
        <v>424.52</v>
      </c>
      <c r="AJ21">
        <v>469.47669999999999</v>
      </c>
      <c r="AK21">
        <v>514.43330000000003</v>
      </c>
      <c r="AL21">
        <v>559.39</v>
      </c>
      <c r="AM21">
        <v>604.34670000000006</v>
      </c>
      <c r="AN21">
        <v>649.30330000000004</v>
      </c>
      <c r="AO21">
        <v>694.26</v>
      </c>
      <c r="AP21">
        <v>-362460</v>
      </c>
      <c r="AQ21">
        <v>-320770</v>
      </c>
      <c r="AR21">
        <v>-281070</v>
      </c>
      <c r="AS21">
        <v>-243240</v>
      </c>
      <c r="AT21">
        <v>-207160</v>
      </c>
      <c r="AU21">
        <v>-172720</v>
      </c>
      <c r="AV21">
        <v>-139810</v>
      </c>
      <c r="AW21">
        <v>-108310</v>
      </c>
      <c r="AX21">
        <v>-78068.41</v>
      </c>
      <c r="AY21">
        <v>-48943.41</v>
      </c>
      <c r="AZ21">
        <v>-354420</v>
      </c>
      <c r="BA21">
        <v>-173910</v>
      </c>
      <c r="BB21">
        <v>2781180</v>
      </c>
      <c r="BC21">
        <f t="shared" si="1"/>
        <v>111.98400000000004</v>
      </c>
      <c r="BD21">
        <v>603.55500000000006</v>
      </c>
      <c r="BE21">
        <v>7.1532419999999997</v>
      </c>
      <c r="BG21" s="8">
        <v>239.7</v>
      </c>
      <c r="BH21">
        <f t="shared" si="2"/>
        <v>512.84999999999991</v>
      </c>
      <c r="BI21">
        <v>289.64999999999998</v>
      </c>
    </row>
    <row r="22" spans="1:61" x14ac:dyDescent="0.3">
      <c r="A22" s="9">
        <v>21</v>
      </c>
      <c r="B22" s="9" t="s">
        <v>328</v>
      </c>
      <c r="C22" s="9" t="s">
        <v>329</v>
      </c>
      <c r="D22" s="9" t="s">
        <v>34</v>
      </c>
      <c r="E22" s="10">
        <v>172.26759999999999</v>
      </c>
      <c r="F22" s="10">
        <v>543.15</v>
      </c>
      <c r="G22" s="10">
        <v>722.1</v>
      </c>
      <c r="H22" s="10">
        <v>298.14999999999998</v>
      </c>
      <c r="I22" s="9">
        <f t="shared" si="0"/>
        <v>361.05</v>
      </c>
      <c r="J22">
        <v>0</v>
      </c>
      <c r="K22">
        <v>10</v>
      </c>
      <c r="L22" s="9" t="s">
        <v>330</v>
      </c>
      <c r="M22" s="9">
        <v>1</v>
      </c>
      <c r="N22" s="9">
        <v>8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1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>
        <v>304.75</v>
      </c>
      <c r="AG22">
        <v>351.12220000000002</v>
      </c>
      <c r="AH22">
        <v>397.49439999999998</v>
      </c>
      <c r="AI22">
        <v>443.86669999999998</v>
      </c>
      <c r="AJ22">
        <v>490.2389</v>
      </c>
      <c r="AK22">
        <v>536.61109999999996</v>
      </c>
      <c r="AL22">
        <v>582.98329999999999</v>
      </c>
      <c r="AM22">
        <v>629.35559999999998</v>
      </c>
      <c r="AN22">
        <v>675.7278</v>
      </c>
      <c r="AO22">
        <v>722.1</v>
      </c>
      <c r="AP22">
        <v>-332650</v>
      </c>
      <c r="AQ22">
        <v>-280930</v>
      </c>
      <c r="AR22">
        <v>-231680</v>
      </c>
      <c r="AS22">
        <v>-184750</v>
      </c>
      <c r="AT22">
        <v>-140000</v>
      </c>
      <c r="AU22">
        <v>-97317</v>
      </c>
      <c r="AV22">
        <v>-56568.45</v>
      </c>
      <c r="AW22">
        <v>-17633.55</v>
      </c>
      <c r="AX22">
        <v>19620.689999999999</v>
      </c>
      <c r="AY22">
        <v>55342.13</v>
      </c>
      <c r="AZ22">
        <v>-340210</v>
      </c>
      <c r="BA22">
        <v>-91456.54</v>
      </c>
      <c r="BB22">
        <v>2286090</v>
      </c>
      <c r="BC22">
        <f t="shared" si="1"/>
        <v>106.74000000000001</v>
      </c>
      <c r="BD22">
        <v>632.625</v>
      </c>
      <c r="BE22">
        <v>6.4391369999999997</v>
      </c>
      <c r="BG22" s="8">
        <v>270</v>
      </c>
      <c r="BH22">
        <f t="shared" si="2"/>
        <v>543.15</v>
      </c>
      <c r="BI22">
        <v>304.75</v>
      </c>
    </row>
    <row r="23" spans="1:61" x14ac:dyDescent="0.3">
      <c r="A23" s="9">
        <v>22</v>
      </c>
      <c r="B23" s="9" t="s">
        <v>331</v>
      </c>
      <c r="C23" s="9" t="s">
        <v>36</v>
      </c>
      <c r="D23" s="9" t="s">
        <v>35</v>
      </c>
      <c r="E23" s="10">
        <v>200.32136</v>
      </c>
      <c r="F23" s="10">
        <v>571.85</v>
      </c>
      <c r="G23" s="10">
        <v>743</v>
      </c>
      <c r="H23" s="10">
        <v>298.14999999999998</v>
      </c>
      <c r="I23" s="9">
        <f t="shared" si="0"/>
        <v>371.5</v>
      </c>
      <c r="J23">
        <v>0</v>
      </c>
      <c r="K23">
        <v>12</v>
      </c>
      <c r="L23" s="9" t="s">
        <v>332</v>
      </c>
      <c r="M23" s="9">
        <v>1</v>
      </c>
      <c r="N23" s="9">
        <v>10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1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>
        <v>316.98</v>
      </c>
      <c r="AG23">
        <v>364.31560000000002</v>
      </c>
      <c r="AH23">
        <v>411.65109999999999</v>
      </c>
      <c r="AI23">
        <v>458.98669999999998</v>
      </c>
      <c r="AJ23">
        <v>506.32220000000001</v>
      </c>
      <c r="AK23">
        <v>553.65779999999995</v>
      </c>
      <c r="AL23">
        <v>600.99329999999998</v>
      </c>
      <c r="AM23">
        <v>648.32889999999998</v>
      </c>
      <c r="AN23">
        <v>695.6644</v>
      </c>
      <c r="AO23">
        <v>743</v>
      </c>
      <c r="AP23">
        <v>-308330</v>
      </c>
      <c r="AQ23">
        <v>-246810</v>
      </c>
      <c r="AR23">
        <v>-188250</v>
      </c>
      <c r="AS23">
        <v>-132490</v>
      </c>
      <c r="AT23">
        <v>-79371.73</v>
      </c>
      <c r="AU23">
        <v>-28726.25</v>
      </c>
      <c r="AV23">
        <v>19602.63</v>
      </c>
      <c r="AW23">
        <v>65786.259999999995</v>
      </c>
      <c r="AX23">
        <v>110014</v>
      </c>
      <c r="AY23">
        <v>152501</v>
      </c>
      <c r="AZ23">
        <v>-333590</v>
      </c>
      <c r="BA23">
        <v>-9887.24</v>
      </c>
      <c r="BB23">
        <v>1935530</v>
      </c>
      <c r="BC23">
        <f t="shared" si="1"/>
        <v>96.850000000000023</v>
      </c>
      <c r="BD23">
        <v>657.42499999999995</v>
      </c>
      <c r="BE23">
        <v>5.5713679999999997</v>
      </c>
      <c r="BG23" s="8">
        <v>298.7</v>
      </c>
      <c r="BH23">
        <f t="shared" si="2"/>
        <v>571.84999999999991</v>
      </c>
      <c r="BI23">
        <v>316.97999999999996</v>
      </c>
    </row>
    <row r="24" spans="1:61" x14ac:dyDescent="0.3">
      <c r="A24" s="9">
        <v>23</v>
      </c>
      <c r="B24" s="9" t="s">
        <v>333</v>
      </c>
      <c r="C24" s="9" t="s">
        <v>38</v>
      </c>
      <c r="D24" s="9" t="s">
        <v>37</v>
      </c>
      <c r="E24" s="10">
        <v>228.37512000000001</v>
      </c>
      <c r="F24" s="10">
        <v>599.35</v>
      </c>
      <c r="G24" s="10">
        <v>763</v>
      </c>
      <c r="H24" s="10">
        <v>298.14999999999998</v>
      </c>
      <c r="I24" s="9">
        <f t="shared" si="0"/>
        <v>381.5</v>
      </c>
      <c r="J24" s="8">
        <v>0</v>
      </c>
      <c r="K24" s="8">
        <v>14</v>
      </c>
      <c r="L24" s="9" t="s">
        <v>334</v>
      </c>
      <c r="M24" s="9">
        <v>1</v>
      </c>
      <c r="N24" s="9">
        <v>12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1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>
        <v>327.37</v>
      </c>
      <c r="AG24">
        <v>375.77330000000001</v>
      </c>
      <c r="AH24">
        <v>424.17669999999998</v>
      </c>
      <c r="AI24">
        <v>472.58</v>
      </c>
      <c r="AJ24">
        <v>520.98329999999999</v>
      </c>
      <c r="AK24">
        <v>569.38670000000002</v>
      </c>
      <c r="AL24">
        <v>617.79</v>
      </c>
      <c r="AM24">
        <v>666.19330000000002</v>
      </c>
      <c r="AN24">
        <v>714.59670000000006</v>
      </c>
      <c r="AO24">
        <v>763</v>
      </c>
      <c r="AP24">
        <v>-279090</v>
      </c>
      <c r="AQ24">
        <v>-206990</v>
      </c>
      <c r="AR24">
        <v>-138470</v>
      </c>
      <c r="AS24">
        <v>-73318.91</v>
      </c>
      <c r="AT24">
        <v>-11333.19</v>
      </c>
      <c r="AU24">
        <v>47695.49</v>
      </c>
      <c r="AV24">
        <v>103994</v>
      </c>
      <c r="AW24">
        <v>157818</v>
      </c>
      <c r="AX24">
        <v>209460</v>
      </c>
      <c r="AY24">
        <v>259268</v>
      </c>
      <c r="AZ24">
        <v>-324210</v>
      </c>
      <c r="BA24">
        <v>82852.77</v>
      </c>
      <c r="BB24">
        <v>1639700</v>
      </c>
      <c r="BC24">
        <f t="shared" si="1"/>
        <v>87.350000000000023</v>
      </c>
      <c r="BD24">
        <v>681.17499999999995</v>
      </c>
      <c r="BE24">
        <v>4.7456079999999998</v>
      </c>
      <c r="BG24" s="8">
        <v>326.2</v>
      </c>
      <c r="BH24">
        <f t="shared" si="2"/>
        <v>599.34999999999991</v>
      </c>
      <c r="BI24">
        <v>327.37</v>
      </c>
    </row>
    <row r="25" spans="1:61" x14ac:dyDescent="0.3">
      <c r="A25" s="9">
        <v>24</v>
      </c>
      <c r="B25" s="9" t="s">
        <v>335</v>
      </c>
      <c r="C25" s="9" t="s">
        <v>40</v>
      </c>
      <c r="D25" s="9" t="s">
        <v>39</v>
      </c>
      <c r="E25" s="10">
        <v>256.42887999999999</v>
      </c>
      <c r="F25" s="10">
        <v>623.15</v>
      </c>
      <c r="G25" s="10">
        <v>785</v>
      </c>
      <c r="H25" s="10">
        <v>298.14999999999998</v>
      </c>
      <c r="I25" s="9">
        <f t="shared" si="0"/>
        <v>392.5</v>
      </c>
      <c r="J25" s="8">
        <v>0</v>
      </c>
      <c r="K25" s="8">
        <v>16</v>
      </c>
      <c r="L25" s="9" t="s">
        <v>336</v>
      </c>
      <c r="M25" s="9">
        <v>1</v>
      </c>
      <c r="N25" s="9">
        <v>14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1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>
        <v>335.66</v>
      </c>
      <c r="AG25">
        <v>385.58670000000001</v>
      </c>
      <c r="AH25">
        <v>435.51330000000002</v>
      </c>
      <c r="AI25">
        <v>485.44</v>
      </c>
      <c r="AJ25">
        <v>535.36670000000004</v>
      </c>
      <c r="AK25">
        <v>585.29330000000004</v>
      </c>
      <c r="AL25">
        <v>635.22</v>
      </c>
      <c r="AM25">
        <v>685.14670000000001</v>
      </c>
      <c r="AN25">
        <v>735.07330000000002</v>
      </c>
      <c r="AO25">
        <v>785</v>
      </c>
      <c r="AP25">
        <v>-245970</v>
      </c>
      <c r="AQ25">
        <v>-162570</v>
      </c>
      <c r="AR25">
        <v>-83343.53</v>
      </c>
      <c r="AS25">
        <v>-8061.4970000000003</v>
      </c>
      <c r="AT25">
        <v>63506.65</v>
      </c>
      <c r="AU25">
        <v>131597</v>
      </c>
      <c r="AV25">
        <v>196461</v>
      </c>
      <c r="AW25">
        <v>258382</v>
      </c>
      <c r="AX25">
        <v>317680</v>
      </c>
      <c r="AY25">
        <v>374731</v>
      </c>
      <c r="AZ25">
        <v>-311140</v>
      </c>
      <c r="BA25">
        <v>181061</v>
      </c>
      <c r="BB25">
        <v>1490100</v>
      </c>
      <c r="BC25">
        <f t="shared" si="1"/>
        <v>83.350000000000023</v>
      </c>
      <c r="BD25">
        <v>704.07500000000005</v>
      </c>
      <c r="BE25">
        <v>4.4744840000000003</v>
      </c>
      <c r="BG25" s="8">
        <v>350</v>
      </c>
      <c r="BH25">
        <f t="shared" si="2"/>
        <v>623.15</v>
      </c>
      <c r="BI25">
        <v>335.65999999999997</v>
      </c>
    </row>
    <row r="26" spans="1:61" x14ac:dyDescent="0.3">
      <c r="A26" s="9">
        <v>25</v>
      </c>
      <c r="B26" s="9" t="s">
        <v>337</v>
      </c>
      <c r="C26" s="9" t="s">
        <v>42</v>
      </c>
      <c r="D26" s="9" t="s">
        <v>41</v>
      </c>
      <c r="E26" s="10">
        <v>284.48264</v>
      </c>
      <c r="F26" s="10">
        <v>647.15</v>
      </c>
      <c r="G26" s="10">
        <v>803</v>
      </c>
      <c r="H26" s="10">
        <v>298.14999999999998</v>
      </c>
      <c r="I26" s="9">
        <f t="shared" si="0"/>
        <v>401.5</v>
      </c>
      <c r="J26" s="8">
        <v>0</v>
      </c>
      <c r="K26" s="8">
        <v>18</v>
      </c>
      <c r="L26" s="9" t="s">
        <v>338</v>
      </c>
      <c r="M26" s="9">
        <v>1</v>
      </c>
      <c r="N26" s="9">
        <v>16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>
        <v>342.75</v>
      </c>
      <c r="AG26">
        <v>393.88889999999998</v>
      </c>
      <c r="AH26">
        <v>445.02780000000001</v>
      </c>
      <c r="AI26">
        <v>496.16669999999999</v>
      </c>
      <c r="AJ26">
        <v>547.30560000000003</v>
      </c>
      <c r="AK26">
        <v>598.44439999999997</v>
      </c>
      <c r="AL26">
        <v>649.58330000000001</v>
      </c>
      <c r="AM26">
        <v>700.72220000000004</v>
      </c>
      <c r="AN26">
        <v>751.86109999999996</v>
      </c>
      <c r="AO26">
        <v>803</v>
      </c>
      <c r="AP26">
        <v>-214540</v>
      </c>
      <c r="AQ26">
        <v>-119830</v>
      </c>
      <c r="AR26">
        <v>-30110.71</v>
      </c>
      <c r="AS26">
        <v>54925.75</v>
      </c>
      <c r="AT26">
        <v>135578</v>
      </c>
      <c r="AU26">
        <v>212151</v>
      </c>
      <c r="AV26">
        <v>284974</v>
      </c>
      <c r="AW26">
        <v>354413</v>
      </c>
      <c r="AX26">
        <v>420891</v>
      </c>
      <c r="AY26">
        <v>484908</v>
      </c>
      <c r="AZ26">
        <v>-300830</v>
      </c>
      <c r="BA26">
        <v>281588</v>
      </c>
      <c r="BB26">
        <v>1331100</v>
      </c>
      <c r="BC26">
        <f t="shared" si="1"/>
        <v>75.550000000000068</v>
      </c>
      <c r="BD26">
        <v>725.07500000000005</v>
      </c>
      <c r="BE26">
        <v>4.0380099999999999</v>
      </c>
      <c r="BG26" s="8">
        <v>374</v>
      </c>
      <c r="BH26">
        <f t="shared" si="2"/>
        <v>647.15</v>
      </c>
      <c r="BI26">
        <v>342.75</v>
      </c>
    </row>
    <row r="27" spans="1:61" x14ac:dyDescent="0.3">
      <c r="A27" s="9">
        <v>26</v>
      </c>
      <c r="B27" s="9" t="s">
        <v>339</v>
      </c>
      <c r="C27" s="9" t="s">
        <v>44</v>
      </c>
      <c r="D27" s="9" t="s">
        <v>43</v>
      </c>
      <c r="E27" s="10">
        <v>312.53640000000001</v>
      </c>
      <c r="F27" s="10">
        <v>668.53</v>
      </c>
      <c r="G27" s="10">
        <v>820</v>
      </c>
      <c r="H27" s="10">
        <v>298.14999999999998</v>
      </c>
      <c r="I27" s="9">
        <f t="shared" si="0"/>
        <v>410</v>
      </c>
      <c r="J27" s="8">
        <v>0</v>
      </c>
      <c r="K27" s="8">
        <v>20</v>
      </c>
      <c r="L27" s="9" t="s">
        <v>340</v>
      </c>
      <c r="M27" s="9">
        <v>1</v>
      </c>
      <c r="N27" s="9">
        <v>18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1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>
        <v>348.23</v>
      </c>
      <c r="AG27">
        <v>400.64890000000003</v>
      </c>
      <c r="AH27">
        <v>453.06779999999998</v>
      </c>
      <c r="AI27">
        <v>505.48669999999998</v>
      </c>
      <c r="AJ27">
        <v>557.90560000000005</v>
      </c>
      <c r="AK27">
        <v>610.32439999999997</v>
      </c>
      <c r="AL27">
        <v>662.74329999999998</v>
      </c>
      <c r="AM27">
        <v>715.16219999999998</v>
      </c>
      <c r="AN27">
        <v>767.58109999999999</v>
      </c>
      <c r="AO27">
        <v>820</v>
      </c>
      <c r="AP27">
        <v>-183280</v>
      </c>
      <c r="AQ27">
        <v>-76608.800000000003</v>
      </c>
      <c r="AR27">
        <v>24365.23</v>
      </c>
      <c r="AS27">
        <v>119986</v>
      </c>
      <c r="AT27">
        <v>210592</v>
      </c>
      <c r="AU27">
        <v>296525</v>
      </c>
      <c r="AV27">
        <v>378156</v>
      </c>
      <c r="AW27">
        <v>455894</v>
      </c>
      <c r="AX27">
        <v>530211</v>
      </c>
      <c r="AY27">
        <v>601662</v>
      </c>
      <c r="AZ27">
        <v>-290020</v>
      </c>
      <c r="BA27">
        <v>386921</v>
      </c>
      <c r="BB27">
        <v>1194290</v>
      </c>
      <c r="BC27">
        <f t="shared" si="1"/>
        <v>69.470000000000027</v>
      </c>
      <c r="BD27">
        <v>744.26499999999999</v>
      </c>
      <c r="BE27">
        <v>3.7546930000000001</v>
      </c>
      <c r="BG27" s="8">
        <v>395.38</v>
      </c>
      <c r="BH27">
        <f t="shared" si="2"/>
        <v>668.53</v>
      </c>
      <c r="BI27">
        <v>348.22999999999996</v>
      </c>
    </row>
    <row r="28" spans="1:61" x14ac:dyDescent="0.3">
      <c r="A28" s="9">
        <v>27</v>
      </c>
      <c r="B28" s="9" t="s">
        <v>341</v>
      </c>
      <c r="C28" s="9" t="s">
        <v>46</v>
      </c>
      <c r="D28" s="9" t="s">
        <v>45</v>
      </c>
      <c r="E28" s="10">
        <v>268.52659999999997</v>
      </c>
      <c r="F28" s="10">
        <v>604.5</v>
      </c>
      <c r="G28" s="10">
        <v>759.5</v>
      </c>
      <c r="H28" s="10">
        <v>298.14999999999998</v>
      </c>
      <c r="I28" s="9">
        <f t="shared" si="0"/>
        <v>379.75</v>
      </c>
      <c r="J28" s="8">
        <v>0</v>
      </c>
      <c r="K28" s="8">
        <v>19</v>
      </c>
      <c r="L28" s="9" t="s">
        <v>519</v>
      </c>
      <c r="M28" s="9">
        <v>2</v>
      </c>
      <c r="N28" s="9">
        <v>17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>
        <v>305.04000000000002</v>
      </c>
      <c r="AG28">
        <v>355.53559999999999</v>
      </c>
      <c r="AH28">
        <v>406.03109999999998</v>
      </c>
      <c r="AI28">
        <v>456.52670000000001</v>
      </c>
      <c r="AJ28">
        <v>507.0222</v>
      </c>
      <c r="AK28">
        <v>557.51779999999997</v>
      </c>
      <c r="AL28">
        <v>608.01329999999996</v>
      </c>
      <c r="AM28">
        <v>658.50890000000004</v>
      </c>
      <c r="AN28">
        <v>709.00440000000003</v>
      </c>
      <c r="AO28">
        <v>759.5</v>
      </c>
      <c r="AP28">
        <v>80640.490000000005</v>
      </c>
      <c r="AQ28">
        <v>179409</v>
      </c>
      <c r="AR28">
        <v>273583</v>
      </c>
      <c r="AS28">
        <v>363410</v>
      </c>
      <c r="AT28">
        <v>449113</v>
      </c>
      <c r="AU28">
        <v>530914</v>
      </c>
      <c r="AV28">
        <v>609040</v>
      </c>
      <c r="AW28">
        <v>683723</v>
      </c>
      <c r="AX28">
        <v>755199</v>
      </c>
      <c r="AY28">
        <v>823704</v>
      </c>
      <c r="AZ28">
        <v>66804.460000000006</v>
      </c>
      <c r="BA28">
        <v>603719</v>
      </c>
      <c r="BB28">
        <v>1145010</v>
      </c>
      <c r="BC28">
        <f t="shared" si="1"/>
        <v>79.050000000000068</v>
      </c>
      <c r="BD28">
        <v>682</v>
      </c>
      <c r="BE28">
        <v>3.8888259999999999</v>
      </c>
      <c r="BG28" s="8">
        <v>331.35</v>
      </c>
      <c r="BH28">
        <f t="shared" si="2"/>
        <v>604.5</v>
      </c>
      <c r="BI28">
        <v>305.03999999999996</v>
      </c>
    </row>
    <row r="29" spans="1:61" x14ac:dyDescent="0.3">
      <c r="A29" s="9">
        <v>28</v>
      </c>
      <c r="B29" s="9" t="s">
        <v>342</v>
      </c>
      <c r="C29" s="9" t="s">
        <v>48</v>
      </c>
      <c r="D29" s="9" t="s">
        <v>47</v>
      </c>
      <c r="E29" s="10">
        <v>282.55347999999998</v>
      </c>
      <c r="F29" s="10">
        <v>617.79999999999995</v>
      </c>
      <c r="G29" s="10">
        <v>770.6</v>
      </c>
      <c r="H29" s="10">
        <v>298.14999999999998</v>
      </c>
      <c r="I29" s="9">
        <f t="shared" si="0"/>
        <v>385.3</v>
      </c>
      <c r="J29" s="8">
        <v>0</v>
      </c>
      <c r="K29" s="8">
        <v>20</v>
      </c>
      <c r="L29" s="9" t="s">
        <v>343</v>
      </c>
      <c r="M29" s="9">
        <v>2</v>
      </c>
      <c r="N29" s="9">
        <v>18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>
        <v>309.58</v>
      </c>
      <c r="AG29">
        <v>360.80439999999999</v>
      </c>
      <c r="AH29">
        <v>412.02890000000002</v>
      </c>
      <c r="AI29">
        <v>463.25330000000002</v>
      </c>
      <c r="AJ29">
        <v>514.4778</v>
      </c>
      <c r="AK29">
        <v>565.70219999999995</v>
      </c>
      <c r="AL29">
        <v>616.92669999999998</v>
      </c>
      <c r="AM29">
        <v>668.15110000000004</v>
      </c>
      <c r="AN29">
        <v>719.37559999999996</v>
      </c>
      <c r="AO29">
        <v>770.6</v>
      </c>
      <c r="AP29">
        <v>95765.21</v>
      </c>
      <c r="AQ29">
        <v>200929</v>
      </c>
      <c r="AR29">
        <v>301090</v>
      </c>
      <c r="AS29">
        <v>396518</v>
      </c>
      <c r="AT29">
        <v>487461</v>
      </c>
      <c r="AU29">
        <v>574166</v>
      </c>
      <c r="AV29">
        <v>656882</v>
      </c>
      <c r="AW29">
        <v>735866</v>
      </c>
      <c r="AX29">
        <v>811375</v>
      </c>
      <c r="AY29">
        <v>883670</v>
      </c>
      <c r="AZ29">
        <v>71623.649999999994</v>
      </c>
      <c r="BA29">
        <v>658259</v>
      </c>
      <c r="BB29">
        <v>1082090</v>
      </c>
      <c r="BC29">
        <f t="shared" si="1"/>
        <v>75.740000000000123</v>
      </c>
      <c r="BD29">
        <v>694.2</v>
      </c>
      <c r="BE29">
        <v>3.7586879999999998</v>
      </c>
      <c r="BG29" s="8">
        <v>344.65</v>
      </c>
      <c r="BH29">
        <f t="shared" si="2"/>
        <v>617.79999999999995</v>
      </c>
      <c r="BI29">
        <v>309.58</v>
      </c>
    </row>
    <row r="30" spans="1:61" x14ac:dyDescent="0.3">
      <c r="A30" s="9">
        <v>29</v>
      </c>
      <c r="B30" s="9" t="s">
        <v>344</v>
      </c>
      <c r="C30" s="9" t="s">
        <v>50</v>
      </c>
      <c r="D30" s="9" t="s">
        <v>49</v>
      </c>
      <c r="E30" s="10">
        <v>240.47283999999999</v>
      </c>
      <c r="F30" s="10">
        <v>575.70000000000005</v>
      </c>
      <c r="G30" s="10">
        <v>735.3</v>
      </c>
      <c r="H30" s="10">
        <v>298.14999999999998</v>
      </c>
      <c r="I30" s="9">
        <f t="shared" si="0"/>
        <v>367.65</v>
      </c>
      <c r="J30" s="8">
        <v>0</v>
      </c>
      <c r="K30" s="8">
        <v>17</v>
      </c>
      <c r="L30" s="9" t="s">
        <v>345</v>
      </c>
      <c r="M30" s="9">
        <v>2</v>
      </c>
      <c r="N30" s="9">
        <v>15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>
        <v>295.13400000000001</v>
      </c>
      <c r="AG30">
        <v>344.04129999999998</v>
      </c>
      <c r="AH30">
        <v>392.94869999999997</v>
      </c>
      <c r="AI30">
        <v>441.85599999999999</v>
      </c>
      <c r="AJ30">
        <v>490.76330000000002</v>
      </c>
      <c r="AK30">
        <v>539.67070000000001</v>
      </c>
      <c r="AL30">
        <v>588.57799999999997</v>
      </c>
      <c r="AM30">
        <v>637.48530000000005</v>
      </c>
      <c r="AN30">
        <v>686.39269999999999</v>
      </c>
      <c r="AO30">
        <v>735.3</v>
      </c>
      <c r="AP30">
        <v>50284.07</v>
      </c>
      <c r="AQ30">
        <v>136851</v>
      </c>
      <c r="AR30">
        <v>219501</v>
      </c>
      <c r="AS30">
        <v>298456</v>
      </c>
      <c r="AT30">
        <v>373909</v>
      </c>
      <c r="AU30">
        <v>446053</v>
      </c>
      <c r="AV30">
        <v>515080</v>
      </c>
      <c r="AW30">
        <v>581191</v>
      </c>
      <c r="AX30">
        <v>644588</v>
      </c>
      <c r="AY30">
        <v>705477</v>
      </c>
      <c r="AZ30">
        <v>55740.75</v>
      </c>
      <c r="BA30">
        <v>497196</v>
      </c>
      <c r="BB30">
        <v>1281930</v>
      </c>
      <c r="BC30">
        <f t="shared" si="1"/>
        <v>86.069999999999936</v>
      </c>
      <c r="BD30">
        <v>655.5</v>
      </c>
      <c r="BE30">
        <v>4.1724160000000001</v>
      </c>
      <c r="BG30" s="8">
        <v>302.55</v>
      </c>
      <c r="BH30">
        <f t="shared" si="2"/>
        <v>575.70000000000005</v>
      </c>
      <c r="BI30">
        <v>295.13399999999996</v>
      </c>
    </row>
    <row r="31" spans="1:61" ht="11.5" customHeight="1" x14ac:dyDescent="0.3">
      <c r="A31" s="9">
        <v>30</v>
      </c>
      <c r="B31" s="9" t="s">
        <v>346</v>
      </c>
      <c r="C31" s="9" t="s">
        <v>347</v>
      </c>
      <c r="D31" s="9" t="s">
        <v>51</v>
      </c>
      <c r="E31" s="10">
        <v>254.49972</v>
      </c>
      <c r="F31" s="10">
        <v>590.4</v>
      </c>
      <c r="G31" s="10">
        <v>747.8</v>
      </c>
      <c r="H31" s="10">
        <v>298.14999999999998</v>
      </c>
      <c r="I31" s="9">
        <f t="shared" si="0"/>
        <v>373.9</v>
      </c>
      <c r="J31" s="8">
        <v>0</v>
      </c>
      <c r="K31" s="8">
        <v>18</v>
      </c>
      <c r="L31" s="9" t="s">
        <v>348</v>
      </c>
      <c r="M31" s="9">
        <v>2</v>
      </c>
      <c r="N31" s="9">
        <v>16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>
        <v>301.31</v>
      </c>
      <c r="AG31">
        <v>350.92</v>
      </c>
      <c r="AH31">
        <v>400.53</v>
      </c>
      <c r="AI31">
        <v>450.14</v>
      </c>
      <c r="AJ31">
        <v>499.75</v>
      </c>
      <c r="AK31">
        <v>549.36</v>
      </c>
      <c r="AL31">
        <v>598.97</v>
      </c>
      <c r="AM31">
        <v>648.58000000000004</v>
      </c>
      <c r="AN31">
        <v>698.19</v>
      </c>
      <c r="AO31">
        <v>747.8</v>
      </c>
      <c r="AP31">
        <v>67411.520000000004</v>
      </c>
      <c r="AQ31">
        <v>159742</v>
      </c>
      <c r="AR31">
        <v>247851</v>
      </c>
      <c r="AS31">
        <v>331967</v>
      </c>
      <c r="AT31">
        <v>412297</v>
      </c>
      <c r="AU31">
        <v>489046</v>
      </c>
      <c r="AV31">
        <v>562422</v>
      </c>
      <c r="AW31">
        <v>632638</v>
      </c>
      <c r="AX31">
        <v>699911</v>
      </c>
      <c r="AY31">
        <v>764461</v>
      </c>
      <c r="AZ31">
        <v>61383.49</v>
      </c>
      <c r="BA31">
        <v>549978</v>
      </c>
      <c r="BB31">
        <v>1217350</v>
      </c>
      <c r="BC31">
        <f t="shared" si="1"/>
        <v>82.62</v>
      </c>
      <c r="BD31">
        <v>669.09999999999991</v>
      </c>
      <c r="BE31">
        <v>4.0482420000000001</v>
      </c>
      <c r="BG31" s="8">
        <v>317.25</v>
      </c>
      <c r="BH31">
        <f t="shared" si="2"/>
        <v>590.4</v>
      </c>
      <c r="BI31">
        <v>301.31</v>
      </c>
    </row>
    <row r="32" spans="1:61" ht="15" customHeight="1" x14ac:dyDescent="0.3">
      <c r="A32" s="9">
        <v>31</v>
      </c>
      <c r="B32" s="9" t="s">
        <v>349</v>
      </c>
      <c r="C32" s="9" t="s">
        <v>53</v>
      </c>
      <c r="D32" s="9" t="s">
        <v>52</v>
      </c>
      <c r="E32" s="10">
        <v>885.44916000000001</v>
      </c>
      <c r="F32" s="10">
        <v>896.8</v>
      </c>
      <c r="G32" s="10">
        <v>935.3</v>
      </c>
      <c r="H32" s="10">
        <v>298.14999999999998</v>
      </c>
      <c r="I32" s="9">
        <f t="shared" si="0"/>
        <v>467.65</v>
      </c>
      <c r="J32" s="8">
        <v>3</v>
      </c>
      <c r="K32" s="8">
        <v>57</v>
      </c>
      <c r="L32" s="9" t="s">
        <v>350</v>
      </c>
      <c r="M32" s="9">
        <v>3</v>
      </c>
      <c r="N32" s="9">
        <v>41</v>
      </c>
      <c r="O32" s="9">
        <v>1</v>
      </c>
      <c r="P32" s="9">
        <v>3</v>
      </c>
      <c r="Q32" s="9">
        <v>0</v>
      </c>
      <c r="R32" s="9">
        <v>0</v>
      </c>
      <c r="S32" s="9">
        <v>0</v>
      </c>
      <c r="T32" s="9">
        <v>0</v>
      </c>
      <c r="U32" s="9">
        <v>3</v>
      </c>
      <c r="V32" s="9">
        <v>0</v>
      </c>
      <c r="W32" s="9">
        <v>6</v>
      </c>
      <c r="X32" s="9">
        <v>2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>
        <v>278.14999999999998</v>
      </c>
      <c r="AG32">
        <v>351.16669999999999</v>
      </c>
      <c r="AH32">
        <v>424.18329999999997</v>
      </c>
      <c r="AI32">
        <v>497.2</v>
      </c>
      <c r="AJ32">
        <v>570.21669999999995</v>
      </c>
      <c r="AK32">
        <v>643.23329999999999</v>
      </c>
      <c r="AL32">
        <v>716.25</v>
      </c>
      <c r="AM32">
        <v>789.26670000000001</v>
      </c>
      <c r="AN32">
        <v>862.28330000000005</v>
      </c>
      <c r="AO32">
        <v>935.3</v>
      </c>
      <c r="AP32">
        <v>-527980</v>
      </c>
      <c r="AQ32">
        <v>-128800</v>
      </c>
      <c r="AR32">
        <v>244390</v>
      </c>
      <c r="AS32">
        <v>593040</v>
      </c>
      <c r="AT32">
        <v>918440</v>
      </c>
      <c r="AU32">
        <v>1221870</v>
      </c>
      <c r="AV32">
        <v>1504620</v>
      </c>
      <c r="AW32">
        <v>1767970</v>
      </c>
      <c r="AX32">
        <v>2013230</v>
      </c>
      <c r="AY32">
        <v>2241780</v>
      </c>
      <c r="AZ32">
        <v>-415950</v>
      </c>
      <c r="BA32">
        <v>2123270</v>
      </c>
      <c r="BB32">
        <v>200732</v>
      </c>
      <c r="BC32">
        <f t="shared" si="1"/>
        <v>-55.029999999999973</v>
      </c>
      <c r="BD32">
        <v>916.05</v>
      </c>
      <c r="BE32">
        <v>1.434779</v>
      </c>
      <c r="BG32" s="8">
        <v>623.65</v>
      </c>
      <c r="BH32">
        <f t="shared" si="2"/>
        <v>896.8</v>
      </c>
      <c r="BI32">
        <v>278.14999999999998</v>
      </c>
    </row>
    <row r="33" spans="1:61" x14ac:dyDescent="0.3">
      <c r="A33" s="9">
        <v>32</v>
      </c>
      <c r="B33" s="9" t="s">
        <v>351</v>
      </c>
      <c r="C33" s="9" t="s">
        <v>40</v>
      </c>
      <c r="D33" s="9" t="s">
        <v>54</v>
      </c>
      <c r="E33" s="10">
        <v>256.42887999999999</v>
      </c>
      <c r="F33" s="10">
        <v>623.15</v>
      </c>
      <c r="G33" s="10">
        <v>785</v>
      </c>
      <c r="H33" s="10">
        <v>298.14999999999998</v>
      </c>
      <c r="I33" s="9">
        <f t="shared" si="0"/>
        <v>392.5</v>
      </c>
      <c r="J33" s="8">
        <v>0</v>
      </c>
      <c r="K33" s="8">
        <v>16</v>
      </c>
      <c r="L33" s="9" t="s">
        <v>336</v>
      </c>
      <c r="M33" s="9">
        <v>1</v>
      </c>
      <c r="N33" s="9">
        <v>14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1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>
        <v>335.66</v>
      </c>
      <c r="AG33">
        <v>385.58670000000001</v>
      </c>
      <c r="AH33">
        <v>435.51330000000002</v>
      </c>
      <c r="AI33">
        <v>485.44</v>
      </c>
      <c r="AJ33">
        <v>535.36670000000004</v>
      </c>
      <c r="AK33">
        <v>585.29330000000004</v>
      </c>
      <c r="AL33">
        <v>635.22</v>
      </c>
      <c r="AM33">
        <v>685.14670000000001</v>
      </c>
      <c r="AN33">
        <v>735.07330000000002</v>
      </c>
      <c r="AO33">
        <v>785</v>
      </c>
      <c r="AP33">
        <v>-245970</v>
      </c>
      <c r="AQ33">
        <v>-162570</v>
      </c>
      <c r="AR33">
        <v>-83343.53</v>
      </c>
      <c r="AS33">
        <v>-8061.4970000000003</v>
      </c>
      <c r="AT33">
        <v>63506.65</v>
      </c>
      <c r="AU33">
        <v>131597</v>
      </c>
      <c r="AV33">
        <v>196461</v>
      </c>
      <c r="AW33">
        <v>258382</v>
      </c>
      <c r="AX33">
        <v>317680</v>
      </c>
      <c r="AY33">
        <v>374731</v>
      </c>
      <c r="AZ33">
        <v>-311140</v>
      </c>
      <c r="BA33">
        <v>181061</v>
      </c>
      <c r="BB33">
        <v>1490100</v>
      </c>
      <c r="BC33">
        <f t="shared" si="1"/>
        <v>83.350000000000023</v>
      </c>
      <c r="BD33">
        <v>704.07500000000005</v>
      </c>
      <c r="BE33">
        <v>4.4744840000000003</v>
      </c>
      <c r="BG33" s="8">
        <v>350</v>
      </c>
      <c r="BH33">
        <f t="shared" si="2"/>
        <v>623.15</v>
      </c>
      <c r="BI33">
        <v>335.65999999999997</v>
      </c>
    </row>
    <row r="34" spans="1:61" x14ac:dyDescent="0.3">
      <c r="A34" s="9">
        <v>33</v>
      </c>
      <c r="B34" s="9" t="s">
        <v>352</v>
      </c>
      <c r="C34" s="9" t="s">
        <v>42</v>
      </c>
      <c r="D34" s="9" t="s">
        <v>55</v>
      </c>
      <c r="E34" s="10">
        <v>284.48264</v>
      </c>
      <c r="F34" s="10">
        <v>647.15</v>
      </c>
      <c r="G34" s="10">
        <v>803</v>
      </c>
      <c r="H34" s="10">
        <v>298.14999999999998</v>
      </c>
      <c r="I34" s="9">
        <f t="shared" si="0"/>
        <v>401.5</v>
      </c>
      <c r="J34" s="8">
        <v>0</v>
      </c>
      <c r="K34" s="8">
        <v>18</v>
      </c>
      <c r="L34" s="9" t="s">
        <v>338</v>
      </c>
      <c r="M34" s="9">
        <v>1</v>
      </c>
      <c r="N34" s="9">
        <v>16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1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>
        <v>342.75</v>
      </c>
      <c r="AG34">
        <v>393.88889999999998</v>
      </c>
      <c r="AH34">
        <v>445.02780000000001</v>
      </c>
      <c r="AI34">
        <v>496.16669999999999</v>
      </c>
      <c r="AJ34">
        <v>547.30560000000003</v>
      </c>
      <c r="AK34">
        <v>598.44439999999997</v>
      </c>
      <c r="AL34">
        <v>649.58330000000001</v>
      </c>
      <c r="AM34">
        <v>700.72220000000004</v>
      </c>
      <c r="AN34">
        <v>751.86109999999996</v>
      </c>
      <c r="AO34">
        <v>803</v>
      </c>
      <c r="AP34">
        <v>-214540</v>
      </c>
      <c r="AQ34">
        <v>-119830</v>
      </c>
      <c r="AR34">
        <v>-30110.71</v>
      </c>
      <c r="AS34">
        <v>54925.75</v>
      </c>
      <c r="AT34">
        <v>135578</v>
      </c>
      <c r="AU34">
        <v>212151</v>
      </c>
      <c r="AV34">
        <v>284974</v>
      </c>
      <c r="AW34">
        <v>354413</v>
      </c>
      <c r="AX34">
        <v>420891</v>
      </c>
      <c r="AY34">
        <v>484908</v>
      </c>
      <c r="AZ34">
        <v>-300830</v>
      </c>
      <c r="BA34">
        <v>281588</v>
      </c>
      <c r="BB34">
        <v>1331100</v>
      </c>
      <c r="BC34">
        <f t="shared" si="1"/>
        <v>75.550000000000068</v>
      </c>
      <c r="BD34">
        <v>725.07500000000005</v>
      </c>
      <c r="BE34">
        <v>4.0380099999999999</v>
      </c>
      <c r="BG34" s="8">
        <v>374</v>
      </c>
      <c r="BH34">
        <f t="shared" si="2"/>
        <v>647.15</v>
      </c>
      <c r="BI34">
        <v>342.75</v>
      </c>
    </row>
    <row r="35" spans="1:61" x14ac:dyDescent="0.3">
      <c r="A35" s="9">
        <v>34</v>
      </c>
      <c r="B35" s="9" t="s">
        <v>353</v>
      </c>
      <c r="C35" s="9" t="s">
        <v>57</v>
      </c>
      <c r="D35" s="9" t="s">
        <v>56</v>
      </c>
      <c r="E35" s="10">
        <v>282.46676000000002</v>
      </c>
      <c r="F35" s="10">
        <v>633</v>
      </c>
      <c r="G35" s="10">
        <v>781</v>
      </c>
      <c r="H35" s="10">
        <v>298.14999999999998</v>
      </c>
      <c r="I35" s="9">
        <f t="shared" si="0"/>
        <v>390.5</v>
      </c>
      <c r="J35" s="8">
        <v>0</v>
      </c>
      <c r="K35" s="8">
        <v>18</v>
      </c>
      <c r="L35" s="9" t="s">
        <v>354</v>
      </c>
      <c r="M35" s="9">
        <v>1</v>
      </c>
      <c r="N35" s="9">
        <v>14</v>
      </c>
      <c r="O35" s="9">
        <v>0</v>
      </c>
      <c r="P35" s="9">
        <v>1</v>
      </c>
      <c r="Q35" s="9">
        <v>0</v>
      </c>
      <c r="R35" s="9">
        <v>0</v>
      </c>
      <c r="S35" s="9">
        <v>0</v>
      </c>
      <c r="T35" s="9">
        <v>1</v>
      </c>
      <c r="U35" s="9">
        <v>0</v>
      </c>
      <c r="V35" s="9">
        <v>0</v>
      </c>
      <c r="W35" s="9">
        <v>2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>
        <v>286.52999999999997</v>
      </c>
      <c r="AG35">
        <v>341.47109999999998</v>
      </c>
      <c r="AH35">
        <v>396.41219999999998</v>
      </c>
      <c r="AI35">
        <v>451.35329999999999</v>
      </c>
      <c r="AJ35">
        <v>506.2944</v>
      </c>
      <c r="AK35">
        <v>561.23559999999998</v>
      </c>
      <c r="AL35">
        <v>616.17669999999998</v>
      </c>
      <c r="AM35">
        <v>671.11779999999999</v>
      </c>
      <c r="AN35">
        <v>726.05889999999999</v>
      </c>
      <c r="AO35">
        <v>781</v>
      </c>
      <c r="AP35">
        <v>-300780</v>
      </c>
      <c r="AQ35">
        <v>-202130</v>
      </c>
      <c r="AR35">
        <v>-108790</v>
      </c>
      <c r="AS35">
        <v>-20404.099999999999</v>
      </c>
      <c r="AT35">
        <v>63314.07</v>
      </c>
      <c r="AU35">
        <v>142636</v>
      </c>
      <c r="AV35">
        <v>217813</v>
      </c>
      <c r="AW35">
        <v>289081</v>
      </c>
      <c r="AX35">
        <v>356660</v>
      </c>
      <c r="AY35">
        <v>420755</v>
      </c>
      <c r="AZ35">
        <v>-279460</v>
      </c>
      <c r="BA35">
        <v>240041</v>
      </c>
      <c r="BB35">
        <v>1366660</v>
      </c>
      <c r="BC35">
        <f t="shared" si="1"/>
        <v>69.899999999999977</v>
      </c>
      <c r="BD35">
        <v>707</v>
      </c>
      <c r="BE35">
        <v>4.4035000000000002</v>
      </c>
      <c r="BG35" s="8">
        <v>359.85</v>
      </c>
      <c r="BH35">
        <f t="shared" si="2"/>
        <v>633</v>
      </c>
      <c r="BI35">
        <v>286.52999999999997</v>
      </c>
    </row>
    <row r="36" spans="1:61" x14ac:dyDescent="0.3">
      <c r="A36" s="9">
        <v>35</v>
      </c>
      <c r="B36" s="9" t="s">
        <v>355</v>
      </c>
      <c r="C36" s="9" t="s">
        <v>58</v>
      </c>
      <c r="D36" s="11" t="s">
        <v>520</v>
      </c>
      <c r="E36" s="10">
        <v>270.49912</v>
      </c>
      <c r="F36" s="10">
        <v>623.6</v>
      </c>
      <c r="G36" s="10">
        <v>789.3</v>
      </c>
      <c r="H36" s="10">
        <v>298.14999999999998</v>
      </c>
      <c r="I36" s="9">
        <f t="shared" si="0"/>
        <v>394.65</v>
      </c>
      <c r="J36" s="8">
        <v>0</v>
      </c>
      <c r="K36" s="8">
        <v>18</v>
      </c>
      <c r="L36" s="9" t="s">
        <v>356</v>
      </c>
      <c r="M36" s="9">
        <v>1</v>
      </c>
      <c r="N36" s="9">
        <v>17</v>
      </c>
      <c r="O36" s="9">
        <v>0</v>
      </c>
      <c r="P36" s="9">
        <v>0</v>
      </c>
      <c r="Q36" s="9">
        <v>0</v>
      </c>
      <c r="R36" s="9">
        <v>0</v>
      </c>
      <c r="S36" s="9">
        <v>1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>
        <v>331.05</v>
      </c>
      <c r="AG36">
        <v>381.9667</v>
      </c>
      <c r="AH36">
        <v>432.88330000000002</v>
      </c>
      <c r="AI36">
        <v>483.8</v>
      </c>
      <c r="AJ36">
        <v>534.71669999999995</v>
      </c>
      <c r="AK36">
        <v>585.63329999999996</v>
      </c>
      <c r="AL36">
        <v>636.54999999999995</v>
      </c>
      <c r="AM36">
        <v>687.46669999999995</v>
      </c>
      <c r="AN36">
        <v>738.38329999999996</v>
      </c>
      <c r="AO36">
        <v>789.3</v>
      </c>
      <c r="AP36">
        <v>-16523.580000000002</v>
      </c>
      <c r="AQ36">
        <v>79369.399999999994</v>
      </c>
      <c r="AR36">
        <v>170490</v>
      </c>
      <c r="AS36">
        <v>257103</v>
      </c>
      <c r="AT36">
        <v>339465</v>
      </c>
      <c r="AU36">
        <v>417840</v>
      </c>
      <c r="AV36">
        <v>492513</v>
      </c>
      <c r="AW36">
        <v>563805</v>
      </c>
      <c r="AX36">
        <v>632086</v>
      </c>
      <c r="AY36">
        <v>697794</v>
      </c>
      <c r="AZ36">
        <v>-80854.61</v>
      </c>
      <c r="BA36">
        <v>473855</v>
      </c>
      <c r="BB36">
        <v>1299670</v>
      </c>
      <c r="BC36">
        <f t="shared" si="1"/>
        <v>86.769999999999982</v>
      </c>
      <c r="BD36">
        <v>706.45</v>
      </c>
      <c r="BE36">
        <v>4.0947639999999996</v>
      </c>
      <c r="BG36" s="8">
        <v>350.45</v>
      </c>
      <c r="BH36">
        <f t="shared" si="2"/>
        <v>623.59999999999991</v>
      </c>
      <c r="BI36">
        <v>331.04999999999995</v>
      </c>
    </row>
    <row r="37" spans="1:61" x14ac:dyDescent="0.3">
      <c r="A37" s="9">
        <v>36</v>
      </c>
      <c r="B37" s="9" t="s">
        <v>357</v>
      </c>
      <c r="C37" s="9" t="s">
        <v>60</v>
      </c>
      <c r="D37" s="9" t="s">
        <v>59</v>
      </c>
      <c r="E37" s="10">
        <v>284.52600000000001</v>
      </c>
      <c r="F37" s="10">
        <v>635.1</v>
      </c>
      <c r="G37" s="10">
        <v>798.8</v>
      </c>
      <c r="H37" s="10">
        <v>298.14999999999998</v>
      </c>
      <c r="I37" s="9">
        <f t="shared" si="0"/>
        <v>399.4</v>
      </c>
      <c r="J37" s="8">
        <v>0</v>
      </c>
      <c r="K37" s="8">
        <v>19</v>
      </c>
      <c r="L37" s="9" t="s">
        <v>358</v>
      </c>
      <c r="M37" s="9">
        <v>1</v>
      </c>
      <c r="N37" s="9">
        <v>18</v>
      </c>
      <c r="O37" s="9">
        <v>0</v>
      </c>
      <c r="P37" s="9">
        <v>0</v>
      </c>
      <c r="Q37" s="9">
        <v>0</v>
      </c>
      <c r="R37" s="9">
        <v>0</v>
      </c>
      <c r="S37" s="9">
        <v>1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>
        <v>334.85</v>
      </c>
      <c r="AG37">
        <v>386.4</v>
      </c>
      <c r="AH37">
        <v>437.95</v>
      </c>
      <c r="AI37">
        <v>489.5</v>
      </c>
      <c r="AJ37">
        <v>541.04999999999995</v>
      </c>
      <c r="AK37">
        <v>592.6</v>
      </c>
      <c r="AL37">
        <v>644.15</v>
      </c>
      <c r="AM37">
        <v>695.7</v>
      </c>
      <c r="AN37">
        <v>747.25</v>
      </c>
      <c r="AO37">
        <v>798.8</v>
      </c>
      <c r="AP37">
        <v>-464.95179999999999</v>
      </c>
      <c r="AQ37">
        <v>101582</v>
      </c>
      <c r="AR37">
        <v>198439</v>
      </c>
      <c r="AS37">
        <v>290384</v>
      </c>
      <c r="AT37">
        <v>377696</v>
      </c>
      <c r="AU37">
        <v>460669</v>
      </c>
      <c r="AV37">
        <v>539621</v>
      </c>
      <c r="AW37">
        <v>614906</v>
      </c>
      <c r="AX37">
        <v>686929</v>
      </c>
      <c r="AY37">
        <v>756161</v>
      </c>
      <c r="AZ37">
        <v>-76030.34</v>
      </c>
      <c r="BA37">
        <v>526036</v>
      </c>
      <c r="BB37">
        <v>1222590</v>
      </c>
      <c r="BC37">
        <f t="shared" si="1"/>
        <v>83.819999999999936</v>
      </c>
      <c r="BD37">
        <v>716.95</v>
      </c>
      <c r="BE37">
        <v>3.9553970000000001</v>
      </c>
      <c r="BG37" s="8">
        <v>361.95</v>
      </c>
      <c r="BH37">
        <f t="shared" si="2"/>
        <v>635.09999999999991</v>
      </c>
      <c r="BI37">
        <v>334.84999999999997</v>
      </c>
    </row>
    <row r="38" spans="1:61" x14ac:dyDescent="0.3">
      <c r="A38" s="9">
        <v>37</v>
      </c>
      <c r="B38" s="9" t="s">
        <v>359</v>
      </c>
      <c r="C38" s="9" t="s">
        <v>62</v>
      </c>
      <c r="D38" s="9" t="s">
        <v>61</v>
      </c>
      <c r="E38" s="10">
        <v>298.55288000000002</v>
      </c>
      <c r="F38" s="10">
        <v>645.5</v>
      </c>
      <c r="G38" s="10">
        <v>807.7</v>
      </c>
      <c r="H38" s="10">
        <v>298.14999999999998</v>
      </c>
      <c r="I38" s="9">
        <f t="shared" si="0"/>
        <v>403.85</v>
      </c>
      <c r="J38" s="8">
        <v>0</v>
      </c>
      <c r="K38" s="8">
        <v>20</v>
      </c>
      <c r="L38" s="9" t="s">
        <v>360</v>
      </c>
      <c r="M38" s="9">
        <v>1</v>
      </c>
      <c r="N38" s="9">
        <v>19</v>
      </c>
      <c r="O38" s="9">
        <v>0</v>
      </c>
      <c r="P38" s="9">
        <v>0</v>
      </c>
      <c r="Q38" s="9">
        <v>0</v>
      </c>
      <c r="R38" s="9">
        <v>0</v>
      </c>
      <c r="S38" s="9">
        <v>1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>
        <v>338.55</v>
      </c>
      <c r="AG38">
        <v>390.67779999999999</v>
      </c>
      <c r="AH38">
        <v>442.80560000000003</v>
      </c>
      <c r="AI38">
        <v>494.93329999999997</v>
      </c>
      <c r="AJ38">
        <v>547.06110000000001</v>
      </c>
      <c r="AK38">
        <v>599.18889999999999</v>
      </c>
      <c r="AL38">
        <v>651.31669999999997</v>
      </c>
      <c r="AM38">
        <v>703.44439999999997</v>
      </c>
      <c r="AN38">
        <v>755.57219999999995</v>
      </c>
      <c r="AO38">
        <v>807.7</v>
      </c>
      <c r="AP38">
        <v>17671.919999999998</v>
      </c>
      <c r="AQ38">
        <v>125206</v>
      </c>
      <c r="AR38">
        <v>227378</v>
      </c>
      <c r="AS38">
        <v>324465</v>
      </c>
      <c r="AT38">
        <v>416738</v>
      </c>
      <c r="AU38">
        <v>504471</v>
      </c>
      <c r="AV38">
        <v>587957</v>
      </c>
      <c r="AW38">
        <v>667515</v>
      </c>
      <c r="AX38">
        <v>743510</v>
      </c>
      <c r="AY38">
        <v>816361</v>
      </c>
      <c r="AZ38">
        <v>-69094.55</v>
      </c>
      <c r="BA38">
        <v>578842</v>
      </c>
      <c r="BB38">
        <v>1150900</v>
      </c>
      <c r="BC38">
        <f t="shared" si="1"/>
        <v>81.430000000000064</v>
      </c>
      <c r="BD38">
        <v>726.6</v>
      </c>
      <c r="BE38">
        <v>3.879588</v>
      </c>
      <c r="BG38" s="8">
        <v>372.35</v>
      </c>
      <c r="BH38">
        <f t="shared" si="2"/>
        <v>645.5</v>
      </c>
      <c r="BI38">
        <v>338.54999999999995</v>
      </c>
    </row>
    <row r="39" spans="1:61" x14ac:dyDescent="0.3">
      <c r="A39" s="9">
        <v>38</v>
      </c>
      <c r="B39" s="9" t="s">
        <v>361</v>
      </c>
      <c r="C39" s="9" t="s">
        <v>64</v>
      </c>
      <c r="D39" s="9" t="s">
        <v>63</v>
      </c>
      <c r="E39" s="10">
        <v>326.60664000000003</v>
      </c>
      <c r="F39" s="10">
        <v>662.9</v>
      </c>
      <c r="G39" s="10">
        <v>824.4</v>
      </c>
      <c r="H39" s="10">
        <v>298.14999999999998</v>
      </c>
      <c r="I39" s="9">
        <f t="shared" si="0"/>
        <v>412.2</v>
      </c>
      <c r="J39" s="8">
        <v>0</v>
      </c>
      <c r="K39" s="8">
        <v>22</v>
      </c>
      <c r="L39" s="9" t="s">
        <v>521</v>
      </c>
      <c r="M39" s="9">
        <v>1</v>
      </c>
      <c r="N39" s="9">
        <v>21</v>
      </c>
      <c r="O39" s="9">
        <v>0</v>
      </c>
      <c r="P39" s="9">
        <v>0</v>
      </c>
      <c r="Q39" s="9">
        <v>0</v>
      </c>
      <c r="R39" s="9">
        <v>0</v>
      </c>
      <c r="S39" s="9">
        <v>1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>
        <v>343.92</v>
      </c>
      <c r="AG39">
        <v>397.30669999999998</v>
      </c>
      <c r="AH39">
        <v>450.69330000000002</v>
      </c>
      <c r="AI39">
        <v>504.08</v>
      </c>
      <c r="AJ39">
        <v>557.46669999999995</v>
      </c>
      <c r="AK39">
        <v>610.85329999999999</v>
      </c>
      <c r="AL39">
        <v>664.24</v>
      </c>
      <c r="AM39">
        <v>717.62670000000003</v>
      </c>
      <c r="AN39">
        <v>771.01329999999996</v>
      </c>
      <c r="AO39">
        <v>824.4</v>
      </c>
      <c r="AP39">
        <v>50203.63</v>
      </c>
      <c r="AQ39">
        <v>169870</v>
      </c>
      <c r="AR39">
        <v>283566</v>
      </c>
      <c r="AS39">
        <v>391583</v>
      </c>
      <c r="AT39">
        <v>494197</v>
      </c>
      <c r="AU39">
        <v>591688</v>
      </c>
      <c r="AV39">
        <v>684344</v>
      </c>
      <c r="AW39">
        <v>772471</v>
      </c>
      <c r="AX39">
        <v>856400</v>
      </c>
      <c r="AY39">
        <v>936499</v>
      </c>
      <c r="AZ39">
        <v>-56835.39</v>
      </c>
      <c r="BA39">
        <v>682075</v>
      </c>
      <c r="BB39">
        <v>1033330</v>
      </c>
      <c r="BC39">
        <f t="shared" si="1"/>
        <v>79.060000000000059</v>
      </c>
      <c r="BD39">
        <v>743.65</v>
      </c>
      <c r="BE39">
        <v>3.7668080000000002</v>
      </c>
      <c r="BG39" s="8">
        <v>389.75</v>
      </c>
      <c r="BH39">
        <f t="shared" si="2"/>
        <v>662.9</v>
      </c>
      <c r="BI39">
        <v>343.91999999999996</v>
      </c>
    </row>
    <row r="40" spans="1:61" x14ac:dyDescent="0.3">
      <c r="A40" s="9">
        <v>39</v>
      </c>
      <c r="B40" s="9" t="s">
        <v>362</v>
      </c>
      <c r="C40" s="9" t="s">
        <v>363</v>
      </c>
      <c r="D40" s="9" t="s">
        <v>65</v>
      </c>
      <c r="E40" s="10">
        <v>142.28468000000001</v>
      </c>
      <c r="F40" s="10">
        <v>447.27</v>
      </c>
      <c r="G40" s="10">
        <v>617.70000000000005</v>
      </c>
      <c r="H40" s="10">
        <v>298.14999999999998</v>
      </c>
      <c r="I40" s="9">
        <f t="shared" si="0"/>
        <v>308.85000000000002</v>
      </c>
      <c r="J40" s="8">
        <v>0</v>
      </c>
      <c r="K40" s="8">
        <v>10</v>
      </c>
      <c r="L40" s="9" t="s">
        <v>364</v>
      </c>
      <c r="M40" s="9">
        <v>2</v>
      </c>
      <c r="N40" s="9">
        <v>8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>
        <v>243.51</v>
      </c>
      <c r="AG40">
        <v>285.08670000000001</v>
      </c>
      <c r="AH40">
        <v>326.66329999999999</v>
      </c>
      <c r="AI40">
        <v>368.24</v>
      </c>
      <c r="AJ40">
        <v>409.81670000000003</v>
      </c>
      <c r="AK40">
        <v>451.39330000000001</v>
      </c>
      <c r="AL40">
        <v>492.97</v>
      </c>
      <c r="AM40">
        <v>534.54669999999999</v>
      </c>
      <c r="AN40">
        <v>576.12329999999997</v>
      </c>
      <c r="AO40">
        <v>617.70000000000005</v>
      </c>
      <c r="AP40">
        <v>-42459.01</v>
      </c>
      <c r="AQ40">
        <v>3457.59</v>
      </c>
      <c r="AR40">
        <v>47520.88</v>
      </c>
      <c r="AS40">
        <v>89870.77</v>
      </c>
      <c r="AT40">
        <v>130619</v>
      </c>
      <c r="AU40">
        <v>169865</v>
      </c>
      <c r="AV40">
        <v>207701</v>
      </c>
      <c r="AW40">
        <v>244213</v>
      </c>
      <c r="AX40">
        <v>279485</v>
      </c>
      <c r="AY40">
        <v>313597</v>
      </c>
      <c r="AZ40">
        <v>17494.48</v>
      </c>
      <c r="BA40">
        <v>166038</v>
      </c>
      <c r="BB40">
        <v>2090800</v>
      </c>
      <c r="BC40">
        <f t="shared" si="1"/>
        <v>108.66000000000008</v>
      </c>
      <c r="BD40">
        <v>532.48500000000001</v>
      </c>
      <c r="BE40">
        <v>5.9412320000000003</v>
      </c>
      <c r="BG40" s="8">
        <v>174.12</v>
      </c>
      <c r="BH40">
        <f t="shared" si="2"/>
        <v>447.27</v>
      </c>
      <c r="BI40">
        <v>243.51</v>
      </c>
    </row>
    <row r="41" spans="1:61" x14ac:dyDescent="0.3">
      <c r="A41" s="9">
        <v>40</v>
      </c>
      <c r="B41" s="9" t="s">
        <v>365</v>
      </c>
      <c r="C41" s="9" t="s">
        <v>67</v>
      </c>
      <c r="D41" s="9" t="s">
        <v>66</v>
      </c>
      <c r="E41" s="10">
        <v>92.140519999999995</v>
      </c>
      <c r="F41" s="10">
        <v>383.78</v>
      </c>
      <c r="G41" s="10">
        <v>591.75</v>
      </c>
      <c r="H41" s="10">
        <v>298.14999999999998</v>
      </c>
      <c r="I41" s="9">
        <f t="shared" si="0"/>
        <v>295.875</v>
      </c>
      <c r="J41" s="8">
        <v>0</v>
      </c>
      <c r="K41" s="8">
        <v>7</v>
      </c>
      <c r="L41" s="9" t="s">
        <v>366</v>
      </c>
      <c r="M41" s="9">
        <v>0</v>
      </c>
      <c r="N41" s="9">
        <v>0</v>
      </c>
      <c r="O41" s="9">
        <v>0</v>
      </c>
      <c r="P41" s="9">
        <v>0</v>
      </c>
      <c r="Q41" s="9">
        <v>5</v>
      </c>
      <c r="R41" s="9">
        <v>1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>
        <v>178.18</v>
      </c>
      <c r="AG41">
        <v>224.13220000000001</v>
      </c>
      <c r="AH41">
        <v>270.08440000000002</v>
      </c>
      <c r="AI41">
        <v>316.0367</v>
      </c>
      <c r="AJ41">
        <v>361.9889</v>
      </c>
      <c r="AK41">
        <v>407.94110000000001</v>
      </c>
      <c r="AL41">
        <v>453.89330000000001</v>
      </c>
      <c r="AM41">
        <v>499.84559999999999</v>
      </c>
      <c r="AN41">
        <v>545.79780000000005</v>
      </c>
      <c r="AO41">
        <v>591.75</v>
      </c>
      <c r="AP41">
        <v>69123.78</v>
      </c>
      <c r="AQ41">
        <v>87323.42</v>
      </c>
      <c r="AR41">
        <v>104270</v>
      </c>
      <c r="AS41">
        <v>120098</v>
      </c>
      <c r="AT41">
        <v>134902</v>
      </c>
      <c r="AU41">
        <v>148763</v>
      </c>
      <c r="AV41">
        <v>161755</v>
      </c>
      <c r="AW41">
        <v>173949</v>
      </c>
      <c r="AX41">
        <v>185414</v>
      </c>
      <c r="AY41">
        <v>196213</v>
      </c>
      <c r="AZ41">
        <v>114063</v>
      </c>
      <c r="BA41">
        <v>141588</v>
      </c>
      <c r="BB41">
        <v>4079690</v>
      </c>
      <c r="BC41">
        <f t="shared" si="1"/>
        <v>148.79500000000007</v>
      </c>
      <c r="BD41">
        <v>487.76499999999999</v>
      </c>
      <c r="BE41">
        <v>9.6751319999999996</v>
      </c>
      <c r="BG41" s="8">
        <v>110.63</v>
      </c>
      <c r="BH41">
        <f t="shared" si="2"/>
        <v>383.78</v>
      </c>
      <c r="BI41">
        <v>178.17999999999998</v>
      </c>
    </row>
    <row r="42" spans="1:61" x14ac:dyDescent="0.3">
      <c r="A42" s="9">
        <v>41</v>
      </c>
      <c r="B42" s="9" t="s">
        <v>367</v>
      </c>
      <c r="C42" s="9" t="s">
        <v>368</v>
      </c>
      <c r="D42" s="9" t="s">
        <v>68</v>
      </c>
      <c r="E42" s="10">
        <v>102.17655999999999</v>
      </c>
      <c r="F42" s="10">
        <v>429.9</v>
      </c>
      <c r="G42" s="10">
        <v>611.29999999999995</v>
      </c>
      <c r="H42" s="10">
        <v>298.14999999999998</v>
      </c>
      <c r="I42" s="9">
        <f t="shared" si="0"/>
        <v>305.64999999999998</v>
      </c>
      <c r="J42" s="8">
        <v>0</v>
      </c>
      <c r="K42" s="8">
        <v>6</v>
      </c>
      <c r="L42" s="9" t="s">
        <v>369</v>
      </c>
      <c r="M42" s="9">
        <v>1</v>
      </c>
      <c r="N42" s="9">
        <v>5</v>
      </c>
      <c r="O42" s="9">
        <v>0</v>
      </c>
      <c r="P42" s="9">
        <v>0</v>
      </c>
      <c r="Q42" s="9">
        <v>0</v>
      </c>
      <c r="R42" s="9">
        <v>0</v>
      </c>
      <c r="S42" s="9">
        <v>1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>
        <v>228.55</v>
      </c>
      <c r="AG42">
        <v>271.07780000000002</v>
      </c>
      <c r="AH42">
        <v>313.60559999999998</v>
      </c>
      <c r="AI42">
        <v>356.13330000000002</v>
      </c>
      <c r="AJ42">
        <v>398.66109999999998</v>
      </c>
      <c r="AK42">
        <v>441.18889999999999</v>
      </c>
      <c r="AL42">
        <v>483.7167</v>
      </c>
      <c r="AM42">
        <v>526.24440000000004</v>
      </c>
      <c r="AN42">
        <v>568.7722</v>
      </c>
      <c r="AO42">
        <v>611.29999999999995</v>
      </c>
      <c r="AP42">
        <v>-206830</v>
      </c>
      <c r="AQ42">
        <v>-172210</v>
      </c>
      <c r="AR42">
        <v>-139390</v>
      </c>
      <c r="AS42">
        <v>-108230</v>
      </c>
      <c r="AT42">
        <v>-78595.820000000007</v>
      </c>
      <c r="AU42">
        <v>-50368.2</v>
      </c>
      <c r="AV42">
        <v>-23417.38</v>
      </c>
      <c r="AW42">
        <v>2402.7440000000001</v>
      </c>
      <c r="AX42">
        <v>27264.78</v>
      </c>
      <c r="AY42">
        <v>51378.31</v>
      </c>
      <c r="AZ42">
        <v>-151120</v>
      </c>
      <c r="BA42">
        <v>-57731.13</v>
      </c>
      <c r="BB42">
        <v>3441170</v>
      </c>
      <c r="BC42">
        <f t="shared" si="1"/>
        <v>120.26999999999998</v>
      </c>
      <c r="BD42">
        <v>520.59999999999991</v>
      </c>
      <c r="BE42">
        <v>8.6107669999999992</v>
      </c>
      <c r="BG42" s="8">
        <v>156.75</v>
      </c>
      <c r="BH42">
        <f t="shared" si="2"/>
        <v>429.9</v>
      </c>
      <c r="BI42">
        <v>228.54999999999998</v>
      </c>
    </row>
    <row r="43" spans="1:61" x14ac:dyDescent="0.3">
      <c r="A43" s="9">
        <v>42</v>
      </c>
      <c r="B43" s="9" t="s">
        <v>370</v>
      </c>
      <c r="C43" s="9" t="s">
        <v>70</v>
      </c>
      <c r="D43" s="9" t="s">
        <v>69</v>
      </c>
      <c r="E43" s="10">
        <v>116.20344</v>
      </c>
      <c r="F43" s="10">
        <v>448.6</v>
      </c>
      <c r="G43" s="10">
        <v>632.29999999999995</v>
      </c>
      <c r="H43" s="10">
        <v>298.14999999999998</v>
      </c>
      <c r="I43" s="9">
        <f t="shared" si="0"/>
        <v>316.14999999999998</v>
      </c>
      <c r="J43" s="8">
        <v>0</v>
      </c>
      <c r="K43" s="8">
        <v>7</v>
      </c>
      <c r="L43" s="9" t="s">
        <v>371</v>
      </c>
      <c r="M43" s="9">
        <v>1</v>
      </c>
      <c r="N43" s="9">
        <v>6</v>
      </c>
      <c r="O43" s="9">
        <v>0</v>
      </c>
      <c r="P43" s="9">
        <v>0</v>
      </c>
      <c r="Q43" s="9">
        <v>0</v>
      </c>
      <c r="R43" s="9">
        <v>0</v>
      </c>
      <c r="S43" s="9">
        <v>1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>
        <v>239.15</v>
      </c>
      <c r="AG43">
        <v>282.83330000000001</v>
      </c>
      <c r="AH43">
        <v>326.51670000000001</v>
      </c>
      <c r="AI43">
        <v>370.2</v>
      </c>
      <c r="AJ43">
        <v>413.88330000000002</v>
      </c>
      <c r="AK43">
        <v>457.56670000000003</v>
      </c>
      <c r="AL43">
        <v>501.25</v>
      </c>
      <c r="AM43">
        <v>544.93330000000003</v>
      </c>
      <c r="AN43">
        <v>588.61670000000004</v>
      </c>
      <c r="AO43">
        <v>632.29999999999995</v>
      </c>
      <c r="AP43">
        <v>-199100</v>
      </c>
      <c r="AQ43">
        <v>-159180</v>
      </c>
      <c r="AR43">
        <v>-121350</v>
      </c>
      <c r="AS43">
        <v>-85459.85</v>
      </c>
      <c r="AT43">
        <v>-51352.34</v>
      </c>
      <c r="AU43">
        <v>-18893.98</v>
      </c>
      <c r="AV43">
        <v>12062.04</v>
      </c>
      <c r="AW43">
        <v>41681.32</v>
      </c>
      <c r="AX43">
        <v>70158.55</v>
      </c>
      <c r="AY43">
        <v>97728.78</v>
      </c>
      <c r="AZ43">
        <v>-145690</v>
      </c>
      <c r="BA43">
        <v>-25428.98</v>
      </c>
      <c r="BB43">
        <v>3013000</v>
      </c>
      <c r="BC43">
        <f t="shared" si="1"/>
        <v>120.46999999999991</v>
      </c>
      <c r="BD43">
        <v>540.45000000000005</v>
      </c>
      <c r="BE43">
        <v>7.9243050000000004</v>
      </c>
      <c r="BG43" s="8">
        <v>175.45</v>
      </c>
      <c r="BH43">
        <f t="shared" si="2"/>
        <v>448.59999999999997</v>
      </c>
      <c r="BI43">
        <v>239.14999999999998</v>
      </c>
    </row>
    <row r="44" spans="1:61" x14ac:dyDescent="0.3">
      <c r="A44" s="9">
        <v>43</v>
      </c>
      <c r="B44" s="9" t="s">
        <v>372</v>
      </c>
      <c r="C44" s="9" t="s">
        <v>373</v>
      </c>
      <c r="D44" s="11" t="s">
        <v>522</v>
      </c>
      <c r="E44" s="10">
        <v>130.23032000000001</v>
      </c>
      <c r="F44" s="10">
        <v>467.1</v>
      </c>
      <c r="G44" s="10">
        <v>652.29999999999995</v>
      </c>
      <c r="H44" s="10">
        <v>298.14999999999998</v>
      </c>
      <c r="I44" s="9">
        <f t="shared" si="0"/>
        <v>326.14999999999998</v>
      </c>
      <c r="J44" s="8">
        <v>0</v>
      </c>
      <c r="K44" s="8">
        <v>8</v>
      </c>
      <c r="L44" s="9" t="s">
        <v>374</v>
      </c>
      <c r="M44" s="9">
        <v>1</v>
      </c>
      <c r="N44" s="9">
        <v>7</v>
      </c>
      <c r="O44" s="9">
        <v>0</v>
      </c>
      <c r="P44" s="9">
        <v>0</v>
      </c>
      <c r="Q44" s="9">
        <v>0</v>
      </c>
      <c r="R44" s="9">
        <v>0</v>
      </c>
      <c r="S44" s="9">
        <v>1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>
        <v>257.64999999999998</v>
      </c>
      <c r="AG44">
        <v>301.5</v>
      </c>
      <c r="AH44">
        <v>345.35</v>
      </c>
      <c r="AI44">
        <v>389.2</v>
      </c>
      <c r="AJ44">
        <v>433.05</v>
      </c>
      <c r="AK44">
        <v>476.9</v>
      </c>
      <c r="AL44">
        <v>520.75</v>
      </c>
      <c r="AM44">
        <v>564.6</v>
      </c>
      <c r="AN44">
        <v>608.45000000000005</v>
      </c>
      <c r="AO44">
        <v>652.29999999999995</v>
      </c>
      <c r="AP44">
        <v>-179900</v>
      </c>
      <c r="AQ44">
        <v>-136350</v>
      </c>
      <c r="AR44">
        <v>-94956.17</v>
      </c>
      <c r="AS44">
        <v>-55568.57</v>
      </c>
      <c r="AT44">
        <v>-18053.189999999999</v>
      </c>
      <c r="AU44">
        <v>17724.310000000001</v>
      </c>
      <c r="AV44">
        <v>51908.41</v>
      </c>
      <c r="AW44">
        <v>84662.48</v>
      </c>
      <c r="AX44">
        <v>116178</v>
      </c>
      <c r="AY44">
        <v>146683</v>
      </c>
      <c r="AZ44">
        <v>-139600</v>
      </c>
      <c r="BA44">
        <v>9872.0349999999999</v>
      </c>
      <c r="BB44">
        <v>2781680</v>
      </c>
      <c r="BC44">
        <f t="shared" si="1"/>
        <v>119.96999999999991</v>
      </c>
      <c r="BD44">
        <v>559.70000000000005</v>
      </c>
      <c r="BE44">
        <v>7.4018940000000004</v>
      </c>
      <c r="BG44" s="8">
        <v>193.95</v>
      </c>
      <c r="BH44">
        <f t="shared" si="2"/>
        <v>467.09999999999997</v>
      </c>
      <c r="BI44">
        <v>257.64999999999998</v>
      </c>
    </row>
    <row r="45" spans="1:61" x14ac:dyDescent="0.3">
      <c r="A45" s="9">
        <v>44</v>
      </c>
      <c r="B45" s="9" t="s">
        <v>375</v>
      </c>
      <c r="C45" s="9" t="s">
        <v>71</v>
      </c>
      <c r="D45" s="11" t="s">
        <v>523</v>
      </c>
      <c r="E45" s="10">
        <v>158.28407999999999</v>
      </c>
      <c r="F45" s="10">
        <v>503</v>
      </c>
      <c r="G45" s="10">
        <v>688</v>
      </c>
      <c r="H45" s="10">
        <v>298.14999999999998</v>
      </c>
      <c r="I45" s="9">
        <f t="shared" si="0"/>
        <v>344</v>
      </c>
      <c r="J45" s="8">
        <v>0</v>
      </c>
      <c r="K45" s="8">
        <v>10</v>
      </c>
      <c r="L45" s="9" t="s">
        <v>376</v>
      </c>
      <c r="M45" s="9">
        <v>1</v>
      </c>
      <c r="N45" s="9">
        <v>9</v>
      </c>
      <c r="O45" s="9">
        <v>0</v>
      </c>
      <c r="P45" s="9">
        <v>0</v>
      </c>
      <c r="Q45" s="9">
        <v>0</v>
      </c>
      <c r="R45" s="9">
        <v>0</v>
      </c>
      <c r="S45" s="9">
        <v>1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>
        <v>280.05</v>
      </c>
      <c r="AG45">
        <v>325.37779999999998</v>
      </c>
      <c r="AH45">
        <v>370.7056</v>
      </c>
      <c r="AI45">
        <v>416.0333</v>
      </c>
      <c r="AJ45">
        <v>461.36110000000002</v>
      </c>
      <c r="AK45">
        <v>506.68889999999999</v>
      </c>
      <c r="AL45">
        <v>552.01670000000001</v>
      </c>
      <c r="AM45">
        <v>597.34439999999995</v>
      </c>
      <c r="AN45">
        <v>642.67219999999998</v>
      </c>
      <c r="AO45">
        <v>688</v>
      </c>
      <c r="AP45">
        <v>-149690</v>
      </c>
      <c r="AQ45">
        <v>-96553.94</v>
      </c>
      <c r="AR45">
        <v>-46027.46</v>
      </c>
      <c r="AS45">
        <v>2056.1030000000001</v>
      </c>
      <c r="AT45">
        <v>47853.279999999999</v>
      </c>
      <c r="AU45">
        <v>91525.72</v>
      </c>
      <c r="AV45">
        <v>133250</v>
      </c>
      <c r="AW45">
        <v>173229</v>
      </c>
      <c r="AX45">
        <v>211698</v>
      </c>
      <c r="AY45">
        <v>248942</v>
      </c>
      <c r="AZ45">
        <v>-128150</v>
      </c>
      <c r="BA45">
        <v>88046.87</v>
      </c>
      <c r="BB45">
        <v>2309500</v>
      </c>
      <c r="BC45">
        <f t="shared" si="1"/>
        <v>116.20000000000005</v>
      </c>
      <c r="BD45">
        <v>595.5</v>
      </c>
      <c r="BE45">
        <v>6.3148960000000001</v>
      </c>
      <c r="BG45" s="8">
        <v>229.85</v>
      </c>
      <c r="BH45">
        <f t="shared" si="2"/>
        <v>503</v>
      </c>
      <c r="BI45">
        <v>280.04999999999995</v>
      </c>
    </row>
    <row r="46" spans="1:61" x14ac:dyDescent="0.3">
      <c r="A46" s="9">
        <v>45</v>
      </c>
      <c r="B46" s="9" t="s">
        <v>377</v>
      </c>
      <c r="C46" s="9" t="s">
        <v>378</v>
      </c>
      <c r="D46" s="9" t="s">
        <v>72</v>
      </c>
      <c r="E46" s="10">
        <v>186.33784</v>
      </c>
      <c r="F46" s="10">
        <v>537.1</v>
      </c>
      <c r="G46" s="10">
        <v>718.7</v>
      </c>
      <c r="H46" s="10">
        <v>298.14999999999998</v>
      </c>
      <c r="I46" s="9">
        <f t="shared" si="0"/>
        <v>359.35</v>
      </c>
      <c r="J46" s="8">
        <v>0</v>
      </c>
      <c r="K46" s="8">
        <v>12</v>
      </c>
      <c r="L46" s="9" t="s">
        <v>379</v>
      </c>
      <c r="M46" s="9">
        <v>1</v>
      </c>
      <c r="N46" s="9">
        <v>11</v>
      </c>
      <c r="O46" s="9">
        <v>0</v>
      </c>
      <c r="P46" s="9">
        <v>0</v>
      </c>
      <c r="Q46" s="9">
        <v>0</v>
      </c>
      <c r="R46" s="9">
        <v>0</v>
      </c>
      <c r="S46" s="9">
        <v>1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>
        <v>296.95</v>
      </c>
      <c r="AG46">
        <v>343.81110000000001</v>
      </c>
      <c r="AH46">
        <v>390.67219999999998</v>
      </c>
      <c r="AI46">
        <v>437.5333</v>
      </c>
      <c r="AJ46">
        <v>484.39440000000002</v>
      </c>
      <c r="AK46">
        <v>531.25559999999996</v>
      </c>
      <c r="AL46">
        <v>578.11670000000004</v>
      </c>
      <c r="AM46">
        <v>624.9778</v>
      </c>
      <c r="AN46">
        <v>671.83889999999997</v>
      </c>
      <c r="AO46">
        <v>718.7</v>
      </c>
      <c r="AP46">
        <v>-118860</v>
      </c>
      <c r="AQ46">
        <v>-55183.21</v>
      </c>
      <c r="AR46">
        <v>5233.0709999999999</v>
      </c>
      <c r="AS46">
        <v>62601.17</v>
      </c>
      <c r="AT46">
        <v>117130</v>
      </c>
      <c r="AU46">
        <v>169040</v>
      </c>
      <c r="AV46">
        <v>218579</v>
      </c>
      <c r="AW46">
        <v>266034</v>
      </c>
      <c r="AX46">
        <v>311745</v>
      </c>
      <c r="AY46">
        <v>356129</v>
      </c>
      <c r="AZ46">
        <v>-117190</v>
      </c>
      <c r="BA46">
        <v>175343</v>
      </c>
      <c r="BB46">
        <v>1962290</v>
      </c>
      <c r="BC46">
        <f t="shared" si="1"/>
        <v>109.73000000000002</v>
      </c>
      <c r="BD46">
        <v>627.90000000000009</v>
      </c>
      <c r="BE46">
        <v>5.3340649999999998</v>
      </c>
      <c r="BG46" s="8">
        <v>263.95</v>
      </c>
      <c r="BH46">
        <f t="shared" si="2"/>
        <v>537.09999999999991</v>
      </c>
      <c r="BI46">
        <v>296.95</v>
      </c>
    </row>
    <row r="47" spans="1:61" x14ac:dyDescent="0.3">
      <c r="A47" s="9">
        <v>46</v>
      </c>
      <c r="B47" s="9" t="s">
        <v>380</v>
      </c>
      <c r="C47" s="9" t="s">
        <v>74</v>
      </c>
      <c r="D47" s="9" t="s">
        <v>73</v>
      </c>
      <c r="E47" s="10">
        <v>200.36472000000001</v>
      </c>
      <c r="F47" s="10">
        <v>553.4</v>
      </c>
      <c r="G47" s="10">
        <v>732.4</v>
      </c>
      <c r="H47" s="10">
        <v>298.14999999999998</v>
      </c>
      <c r="I47" s="9">
        <f t="shared" si="0"/>
        <v>366.2</v>
      </c>
      <c r="J47" s="8">
        <v>0</v>
      </c>
      <c r="K47" s="8">
        <v>13</v>
      </c>
      <c r="L47" s="9" t="s">
        <v>381</v>
      </c>
      <c r="M47" s="9">
        <v>1</v>
      </c>
      <c r="N47" s="9">
        <v>12</v>
      </c>
      <c r="O47" s="9">
        <v>0</v>
      </c>
      <c r="P47" s="9">
        <v>0</v>
      </c>
      <c r="Q47" s="9">
        <v>0</v>
      </c>
      <c r="R47" s="9">
        <v>0</v>
      </c>
      <c r="S47" s="9">
        <v>1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>
        <v>303.75</v>
      </c>
      <c r="AG47">
        <v>351.37779999999998</v>
      </c>
      <c r="AH47">
        <v>399.00560000000002</v>
      </c>
      <c r="AI47">
        <v>446.63330000000002</v>
      </c>
      <c r="AJ47">
        <v>494.2611</v>
      </c>
      <c r="AK47">
        <v>541.88890000000004</v>
      </c>
      <c r="AL47">
        <v>589.51670000000001</v>
      </c>
      <c r="AM47">
        <v>637.14440000000002</v>
      </c>
      <c r="AN47">
        <v>684.7722</v>
      </c>
      <c r="AO47">
        <v>732.4</v>
      </c>
      <c r="AP47">
        <v>-102560</v>
      </c>
      <c r="AQ47">
        <v>-33847.449999999997</v>
      </c>
      <c r="AR47">
        <v>31424.720000000001</v>
      </c>
      <c r="AS47">
        <v>93469.63</v>
      </c>
      <c r="AT47">
        <v>152493</v>
      </c>
      <c r="AU47">
        <v>208713</v>
      </c>
      <c r="AV47">
        <v>262372</v>
      </c>
      <c r="AW47">
        <v>313748</v>
      </c>
      <c r="AX47">
        <v>363172</v>
      </c>
      <c r="AY47">
        <v>411040</v>
      </c>
      <c r="AZ47">
        <v>-110860</v>
      </c>
      <c r="BA47">
        <v>221906</v>
      </c>
      <c r="BB47">
        <v>1816730</v>
      </c>
      <c r="BC47">
        <f t="shared" si="1"/>
        <v>105.75999999999999</v>
      </c>
      <c r="BD47">
        <v>642.9</v>
      </c>
      <c r="BE47">
        <v>5.0885990000000003</v>
      </c>
      <c r="BG47" s="8">
        <v>280.25</v>
      </c>
      <c r="BH47">
        <f t="shared" si="2"/>
        <v>553.4</v>
      </c>
      <c r="BI47">
        <v>303.75</v>
      </c>
    </row>
    <row r="48" spans="1:61" x14ac:dyDescent="0.3">
      <c r="A48" s="9">
        <v>47</v>
      </c>
      <c r="B48" s="9" t="s">
        <v>76</v>
      </c>
      <c r="C48" s="9" t="s">
        <v>77</v>
      </c>
      <c r="D48" s="9" t="s">
        <v>75</v>
      </c>
      <c r="E48" s="10">
        <v>228.41847999999999</v>
      </c>
      <c r="F48" s="10">
        <v>583.9</v>
      </c>
      <c r="G48" s="10">
        <v>757.3</v>
      </c>
      <c r="H48" s="10">
        <v>298.14999999999998</v>
      </c>
      <c r="I48" s="9">
        <f t="shared" si="0"/>
        <v>378.65</v>
      </c>
      <c r="J48" s="8">
        <v>0</v>
      </c>
      <c r="K48" s="8">
        <v>15</v>
      </c>
      <c r="L48" s="9" t="s">
        <v>382</v>
      </c>
      <c r="M48" s="9">
        <v>1</v>
      </c>
      <c r="N48" s="9">
        <v>14</v>
      </c>
      <c r="O48" s="9">
        <v>0</v>
      </c>
      <c r="P48" s="9">
        <v>0</v>
      </c>
      <c r="Q48" s="9">
        <v>0</v>
      </c>
      <c r="R48" s="9">
        <v>0</v>
      </c>
      <c r="S48" s="9">
        <v>1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>
        <v>317.05</v>
      </c>
      <c r="AG48">
        <v>365.9667</v>
      </c>
      <c r="AH48">
        <v>414.88330000000002</v>
      </c>
      <c r="AI48">
        <v>463.8</v>
      </c>
      <c r="AJ48">
        <v>512.71669999999995</v>
      </c>
      <c r="AK48">
        <v>561.63329999999996</v>
      </c>
      <c r="AL48">
        <v>610.54999999999995</v>
      </c>
      <c r="AM48">
        <v>659.46669999999995</v>
      </c>
      <c r="AN48">
        <v>708.38329999999996</v>
      </c>
      <c r="AO48">
        <v>757.3</v>
      </c>
      <c r="AP48">
        <v>-67656.570000000007</v>
      </c>
      <c r="AQ48">
        <v>11563.23</v>
      </c>
      <c r="AR48">
        <v>86817.5</v>
      </c>
      <c r="AS48">
        <v>158335</v>
      </c>
      <c r="AT48">
        <v>226346</v>
      </c>
      <c r="AU48">
        <v>291093</v>
      </c>
      <c r="AV48">
        <v>352846</v>
      </c>
      <c r="AW48">
        <v>411913</v>
      </c>
      <c r="AX48">
        <v>468655</v>
      </c>
      <c r="AY48">
        <v>523503</v>
      </c>
      <c r="AZ48">
        <v>-99274.62</v>
      </c>
      <c r="BA48">
        <v>319556</v>
      </c>
      <c r="BB48">
        <v>1573230</v>
      </c>
      <c r="BC48">
        <f t="shared" si="1"/>
        <v>97.669999999999959</v>
      </c>
      <c r="BD48">
        <v>670.59999999999991</v>
      </c>
      <c r="BE48">
        <v>4.5845130000000003</v>
      </c>
      <c r="BG48" s="8">
        <v>310.75</v>
      </c>
      <c r="BH48">
        <f t="shared" si="2"/>
        <v>583.9</v>
      </c>
      <c r="BI48">
        <v>317.04999999999995</v>
      </c>
    </row>
    <row r="49" spans="1:61" x14ac:dyDescent="0.3">
      <c r="A49" s="9">
        <v>48</v>
      </c>
      <c r="B49" s="9" t="s">
        <v>383</v>
      </c>
      <c r="C49" s="9" t="s">
        <v>79</v>
      </c>
      <c r="D49" s="9" t="s">
        <v>78</v>
      </c>
      <c r="E49" s="10">
        <v>256.47224</v>
      </c>
      <c r="F49" s="10">
        <v>611.29999999999995</v>
      </c>
      <c r="G49" s="10">
        <v>779.2</v>
      </c>
      <c r="H49" s="10">
        <v>298.14999999999998</v>
      </c>
      <c r="I49" s="9">
        <f t="shared" si="0"/>
        <v>389.6</v>
      </c>
      <c r="J49" s="8">
        <v>0</v>
      </c>
      <c r="K49" s="8">
        <v>17</v>
      </c>
      <c r="L49" s="9" t="s">
        <v>384</v>
      </c>
      <c r="M49" s="9">
        <v>1</v>
      </c>
      <c r="N49" s="9">
        <v>16</v>
      </c>
      <c r="O49" s="9">
        <v>0</v>
      </c>
      <c r="P49" s="9">
        <v>0</v>
      </c>
      <c r="Q49" s="9">
        <v>0</v>
      </c>
      <c r="R49" s="9">
        <v>0</v>
      </c>
      <c r="S49" s="9">
        <v>1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>
        <v>327.05</v>
      </c>
      <c r="AG49">
        <v>377.28890000000001</v>
      </c>
      <c r="AH49">
        <v>427.52780000000001</v>
      </c>
      <c r="AI49">
        <v>477.76670000000001</v>
      </c>
      <c r="AJ49">
        <v>528.00559999999996</v>
      </c>
      <c r="AK49">
        <v>578.24440000000004</v>
      </c>
      <c r="AL49">
        <v>628.48329999999999</v>
      </c>
      <c r="AM49">
        <v>678.72220000000004</v>
      </c>
      <c r="AN49">
        <v>728.96109999999999</v>
      </c>
      <c r="AO49">
        <v>779.2</v>
      </c>
      <c r="AP49">
        <v>-32856.25</v>
      </c>
      <c r="AQ49">
        <v>57071.57</v>
      </c>
      <c r="AR49">
        <v>142589</v>
      </c>
      <c r="AS49">
        <v>223927</v>
      </c>
      <c r="AT49">
        <v>301316</v>
      </c>
      <c r="AU49">
        <v>375000</v>
      </c>
      <c r="AV49">
        <v>445245</v>
      </c>
      <c r="AW49">
        <v>512349</v>
      </c>
      <c r="AX49">
        <v>576653</v>
      </c>
      <c r="AY49">
        <v>638557</v>
      </c>
      <c r="AZ49">
        <v>-86460.57</v>
      </c>
      <c r="BA49">
        <v>421588</v>
      </c>
      <c r="BB49">
        <v>1374000</v>
      </c>
      <c r="BC49">
        <f t="shared" si="1"/>
        <v>89.980000000000132</v>
      </c>
      <c r="BD49">
        <v>695.25</v>
      </c>
      <c r="BE49">
        <v>4.2613159999999999</v>
      </c>
      <c r="BG49" s="8">
        <v>338.15</v>
      </c>
      <c r="BH49">
        <f t="shared" si="2"/>
        <v>611.29999999999995</v>
      </c>
      <c r="BI49">
        <v>327.04999999999995</v>
      </c>
    </row>
    <row r="50" spans="1:61" x14ac:dyDescent="0.3">
      <c r="A50" s="9">
        <v>49</v>
      </c>
      <c r="B50" s="9" t="s">
        <v>385</v>
      </c>
      <c r="C50" s="9" t="s">
        <v>386</v>
      </c>
      <c r="D50" s="9" t="s">
        <v>80</v>
      </c>
      <c r="E50" s="10">
        <v>60.09592</v>
      </c>
      <c r="F50" s="10">
        <v>370.35</v>
      </c>
      <c r="G50" s="10">
        <v>536.79999999999995</v>
      </c>
      <c r="H50" s="10">
        <v>298.14999999999998</v>
      </c>
      <c r="I50" s="9">
        <f t="shared" si="0"/>
        <v>268.39999999999998</v>
      </c>
      <c r="J50" s="8">
        <v>0</v>
      </c>
      <c r="K50" s="8">
        <v>3</v>
      </c>
      <c r="L50" s="9" t="s">
        <v>387</v>
      </c>
      <c r="M50" s="9">
        <v>1</v>
      </c>
      <c r="N50" s="9">
        <v>2</v>
      </c>
      <c r="O50" s="9">
        <v>0</v>
      </c>
      <c r="P50" s="9">
        <v>0</v>
      </c>
      <c r="Q50" s="9">
        <v>0</v>
      </c>
      <c r="R50" s="9">
        <v>0</v>
      </c>
      <c r="S50" s="9">
        <v>1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>
        <v>146.94999999999999</v>
      </c>
      <c r="AG50">
        <v>190.26669999999999</v>
      </c>
      <c r="AH50">
        <v>233.58330000000001</v>
      </c>
      <c r="AI50">
        <v>276.89999999999998</v>
      </c>
      <c r="AJ50">
        <v>320.2167</v>
      </c>
      <c r="AK50">
        <v>363.5333</v>
      </c>
      <c r="AL50">
        <v>406.85</v>
      </c>
      <c r="AM50">
        <v>450.16669999999999</v>
      </c>
      <c r="AN50">
        <v>493.48329999999999</v>
      </c>
      <c r="AO50">
        <v>536.79999999999995</v>
      </c>
      <c r="AP50">
        <v>-243430</v>
      </c>
      <c r="AQ50">
        <v>-220480</v>
      </c>
      <c r="AR50">
        <v>-198880</v>
      </c>
      <c r="AS50">
        <v>-178440</v>
      </c>
      <c r="AT50">
        <v>-159020</v>
      </c>
      <c r="AU50">
        <v>-140530</v>
      </c>
      <c r="AV50">
        <v>-122900</v>
      </c>
      <c r="AW50">
        <v>-106050</v>
      </c>
      <c r="AX50">
        <v>-89907.33</v>
      </c>
      <c r="AY50">
        <v>-74369.33</v>
      </c>
      <c r="AZ50">
        <v>-168790</v>
      </c>
      <c r="BA50">
        <v>-137700</v>
      </c>
      <c r="BB50">
        <v>5169730</v>
      </c>
      <c r="BC50">
        <f t="shared" si="1"/>
        <v>112.76999999999992</v>
      </c>
      <c r="BD50">
        <v>453.57499999999999</v>
      </c>
      <c r="BE50">
        <v>11.43257</v>
      </c>
      <c r="BG50" s="8">
        <v>97.2</v>
      </c>
      <c r="BH50">
        <f t="shared" si="2"/>
        <v>370.34999999999997</v>
      </c>
      <c r="BI50">
        <v>146.94999999999999</v>
      </c>
    </row>
    <row r="51" spans="1:61" x14ac:dyDescent="0.3">
      <c r="A51" s="9">
        <v>50</v>
      </c>
      <c r="B51" s="9" t="s">
        <v>388</v>
      </c>
      <c r="C51" s="9" t="s">
        <v>389</v>
      </c>
      <c r="D51" s="9" t="s">
        <v>81</v>
      </c>
      <c r="E51" s="10">
        <v>88.149680000000004</v>
      </c>
      <c r="F51" s="10">
        <v>410.9</v>
      </c>
      <c r="G51" s="10">
        <v>588.1</v>
      </c>
      <c r="H51" s="10">
        <v>298.14999999999998</v>
      </c>
      <c r="I51" s="9">
        <f t="shared" si="0"/>
        <v>294.05</v>
      </c>
      <c r="J51" s="8">
        <v>0</v>
      </c>
      <c r="K51" s="8">
        <v>5</v>
      </c>
      <c r="L51" s="9" t="s">
        <v>390</v>
      </c>
      <c r="M51" s="9">
        <v>1</v>
      </c>
      <c r="N51" s="9">
        <v>4</v>
      </c>
      <c r="O51" s="9">
        <v>0</v>
      </c>
      <c r="P51" s="9">
        <v>0</v>
      </c>
      <c r="Q51" s="9">
        <v>0</v>
      </c>
      <c r="R51" s="9">
        <v>0</v>
      </c>
      <c r="S51" s="9">
        <v>1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>
        <v>195.56</v>
      </c>
      <c r="AG51">
        <v>239.1756</v>
      </c>
      <c r="AH51">
        <v>282.79109999999997</v>
      </c>
      <c r="AI51">
        <v>326.4067</v>
      </c>
      <c r="AJ51">
        <v>370.0222</v>
      </c>
      <c r="AK51">
        <v>413.63780000000003</v>
      </c>
      <c r="AL51">
        <v>457.25330000000002</v>
      </c>
      <c r="AM51">
        <v>500.8689</v>
      </c>
      <c r="AN51">
        <v>544.48440000000005</v>
      </c>
      <c r="AO51">
        <v>588.1</v>
      </c>
      <c r="AP51">
        <v>-228400</v>
      </c>
      <c r="AQ51">
        <v>-196670</v>
      </c>
      <c r="AR51">
        <v>-166680</v>
      </c>
      <c r="AS51">
        <v>-138230</v>
      </c>
      <c r="AT51">
        <v>-111190</v>
      </c>
      <c r="AU51">
        <v>-85457.56</v>
      </c>
      <c r="AV51">
        <v>-60910.19</v>
      </c>
      <c r="AW51">
        <v>-37417.769999999997</v>
      </c>
      <c r="AX51">
        <v>-14826.08</v>
      </c>
      <c r="AY51">
        <v>7053.4219999999996</v>
      </c>
      <c r="AZ51">
        <v>-156490</v>
      </c>
      <c r="BA51">
        <v>-87036.69</v>
      </c>
      <c r="BB51">
        <v>3895660</v>
      </c>
      <c r="BC51">
        <f t="shared" si="1"/>
        <v>118.3900000000001</v>
      </c>
      <c r="BD51">
        <v>499.5</v>
      </c>
      <c r="BE51">
        <v>9.2924710000000008</v>
      </c>
      <c r="BG51" s="8">
        <v>137.75</v>
      </c>
      <c r="BH51">
        <f t="shared" si="2"/>
        <v>410.9</v>
      </c>
      <c r="BI51">
        <v>195.55999999999997</v>
      </c>
    </row>
    <row r="52" spans="1:61" x14ac:dyDescent="0.3">
      <c r="A52" s="9">
        <v>51</v>
      </c>
      <c r="B52" s="9" t="s">
        <v>391</v>
      </c>
      <c r="C52" s="9" t="s">
        <v>28</v>
      </c>
      <c r="D52" s="9" t="s">
        <v>82</v>
      </c>
      <c r="E52" s="10">
        <v>158.24072000000001</v>
      </c>
      <c r="F52" s="10">
        <v>466.15</v>
      </c>
      <c r="G52" s="10">
        <v>650.70000000000005</v>
      </c>
      <c r="H52" s="10">
        <v>298.14999999999998</v>
      </c>
      <c r="I52" s="9">
        <f t="shared" si="0"/>
        <v>325.35000000000002</v>
      </c>
      <c r="J52" s="8">
        <v>1</v>
      </c>
      <c r="K52" s="8">
        <v>9</v>
      </c>
      <c r="L52" s="9" t="s">
        <v>392</v>
      </c>
      <c r="M52" s="9">
        <v>2</v>
      </c>
      <c r="N52" s="9">
        <v>5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1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>
        <v>236.2</v>
      </c>
      <c r="AG52">
        <v>282.25560000000002</v>
      </c>
      <c r="AH52">
        <v>328.31110000000001</v>
      </c>
      <c r="AI52">
        <v>374.36669999999998</v>
      </c>
      <c r="AJ52">
        <v>420.42219999999998</v>
      </c>
      <c r="AK52">
        <v>466.4778</v>
      </c>
      <c r="AL52">
        <v>512.53330000000005</v>
      </c>
      <c r="AM52">
        <v>558.58889999999997</v>
      </c>
      <c r="AN52">
        <v>604.64440000000002</v>
      </c>
      <c r="AO52">
        <v>650.70000000000005</v>
      </c>
      <c r="AP52">
        <v>-364070</v>
      </c>
      <c r="AQ52">
        <v>-316770</v>
      </c>
      <c r="AR52">
        <v>-271580</v>
      </c>
      <c r="AS52">
        <v>-228350</v>
      </c>
      <c r="AT52">
        <v>-186980</v>
      </c>
      <c r="AU52">
        <v>-147400</v>
      </c>
      <c r="AV52">
        <v>-109510</v>
      </c>
      <c r="AW52">
        <v>-73230.03</v>
      </c>
      <c r="AX52">
        <v>-38474.25</v>
      </c>
      <c r="AY52">
        <v>-5141.1099999999997</v>
      </c>
      <c r="AZ52">
        <v>-300950</v>
      </c>
      <c r="BA52">
        <v>-147670</v>
      </c>
      <c r="BB52">
        <v>2385100</v>
      </c>
      <c r="BC52">
        <f t="shared" si="1"/>
        <v>119.48000000000013</v>
      </c>
      <c r="BD52">
        <v>558.42499999999995</v>
      </c>
      <c r="BE52">
        <v>6.7826089999999999</v>
      </c>
      <c r="BG52" s="8">
        <v>193</v>
      </c>
      <c r="BH52">
        <f t="shared" si="2"/>
        <v>466.15</v>
      </c>
      <c r="BI52">
        <v>236.2</v>
      </c>
    </row>
    <row r="53" spans="1:61" x14ac:dyDescent="0.3">
      <c r="A53" s="9">
        <v>52</v>
      </c>
      <c r="B53" s="9" t="s">
        <v>393</v>
      </c>
      <c r="C53" s="9" t="s">
        <v>329</v>
      </c>
      <c r="D53" s="9" t="s">
        <v>83</v>
      </c>
      <c r="E53" s="10">
        <v>172.26759999999999</v>
      </c>
      <c r="F53" s="10">
        <v>486.58699999999999</v>
      </c>
      <c r="G53" s="10">
        <v>656</v>
      </c>
      <c r="H53" s="10">
        <v>298.14999999999998</v>
      </c>
      <c r="I53" s="9">
        <f t="shared" si="0"/>
        <v>328</v>
      </c>
      <c r="J53" s="8">
        <v>1</v>
      </c>
      <c r="K53" s="8">
        <v>10</v>
      </c>
      <c r="L53" s="9" t="s">
        <v>394</v>
      </c>
      <c r="M53" s="9">
        <v>2</v>
      </c>
      <c r="N53" s="9">
        <v>6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1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>
        <v>238.72</v>
      </c>
      <c r="AG53">
        <v>285.08440000000002</v>
      </c>
      <c r="AH53">
        <v>331.44889999999998</v>
      </c>
      <c r="AI53">
        <v>377.81330000000003</v>
      </c>
      <c r="AJ53">
        <v>424.17779999999999</v>
      </c>
      <c r="AK53">
        <v>470.54219999999998</v>
      </c>
      <c r="AL53">
        <v>516.9067</v>
      </c>
      <c r="AM53">
        <v>563.27110000000005</v>
      </c>
      <c r="AN53">
        <v>609.63559999999995</v>
      </c>
      <c r="AO53">
        <v>656</v>
      </c>
      <c r="AP53">
        <v>-354730</v>
      </c>
      <c r="AQ53">
        <v>-301750</v>
      </c>
      <c r="AR53">
        <v>-251100</v>
      </c>
      <c r="AS53">
        <v>-202670</v>
      </c>
      <c r="AT53">
        <v>-156350</v>
      </c>
      <c r="AU53">
        <v>-112020</v>
      </c>
      <c r="AV53">
        <v>-69547.73</v>
      </c>
      <c r="AW53">
        <v>-28781.03</v>
      </c>
      <c r="AX53">
        <v>10475.719999999999</v>
      </c>
      <c r="AY53">
        <v>48574.31</v>
      </c>
      <c r="AZ53">
        <v>-287240</v>
      </c>
      <c r="BA53">
        <v>-97119.16</v>
      </c>
      <c r="BB53">
        <v>2216090</v>
      </c>
      <c r="BC53">
        <f t="shared" si="1"/>
        <v>103.81299999999999</v>
      </c>
      <c r="BD53">
        <v>571.29349999999999</v>
      </c>
      <c r="BE53">
        <v>5.7522589999999996</v>
      </c>
      <c r="BG53" s="8">
        <v>213.43700000000001</v>
      </c>
      <c r="BH53">
        <f t="shared" si="2"/>
        <v>486.58699999999999</v>
      </c>
      <c r="BI53">
        <v>238.71999999999997</v>
      </c>
    </row>
    <row r="54" spans="1:61" x14ac:dyDescent="0.3">
      <c r="A54" s="9">
        <v>53</v>
      </c>
      <c r="B54" s="9" t="s">
        <v>395</v>
      </c>
      <c r="C54" s="9" t="s">
        <v>319</v>
      </c>
      <c r="D54" s="9" t="s">
        <v>84</v>
      </c>
      <c r="E54" s="10">
        <v>186.29447999999999</v>
      </c>
      <c r="F54" s="10">
        <v>505</v>
      </c>
      <c r="G54" s="10">
        <v>686.9</v>
      </c>
      <c r="H54" s="10">
        <v>298.14999999999998</v>
      </c>
      <c r="I54" s="9">
        <f t="shared" si="0"/>
        <v>343.45</v>
      </c>
      <c r="J54" s="8">
        <v>1</v>
      </c>
      <c r="K54" s="8">
        <v>11</v>
      </c>
      <c r="L54" s="9" t="s">
        <v>396</v>
      </c>
      <c r="M54" s="9">
        <v>2</v>
      </c>
      <c r="N54" s="9">
        <v>7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1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>
        <v>255.15</v>
      </c>
      <c r="AG54">
        <v>303.12220000000002</v>
      </c>
      <c r="AH54">
        <v>351.09440000000001</v>
      </c>
      <c r="AI54">
        <v>399.06670000000003</v>
      </c>
      <c r="AJ54">
        <v>447.03890000000001</v>
      </c>
      <c r="AK54">
        <v>495.0111</v>
      </c>
      <c r="AL54">
        <v>542.98329999999999</v>
      </c>
      <c r="AM54">
        <v>590.9556</v>
      </c>
      <c r="AN54">
        <v>638.92780000000005</v>
      </c>
      <c r="AO54">
        <v>686.9</v>
      </c>
      <c r="AP54">
        <v>-333610</v>
      </c>
      <c r="AQ54">
        <v>-274550</v>
      </c>
      <c r="AR54">
        <v>-218190</v>
      </c>
      <c r="AS54">
        <v>-164380</v>
      </c>
      <c r="AT54">
        <v>-112980</v>
      </c>
      <c r="AU54">
        <v>-63878.7</v>
      </c>
      <c r="AV54">
        <v>-16961.32</v>
      </c>
      <c r="AW54">
        <v>27904.65</v>
      </c>
      <c r="AX54">
        <v>70861.789999999994</v>
      </c>
      <c r="AY54">
        <v>112071</v>
      </c>
      <c r="AZ54">
        <v>-280550</v>
      </c>
      <c r="BA54">
        <v>-53933.82</v>
      </c>
      <c r="BB54">
        <v>1943650</v>
      </c>
      <c r="BC54">
        <f t="shared" si="1"/>
        <v>113.21000000000004</v>
      </c>
      <c r="BD54">
        <v>595.95000000000005</v>
      </c>
      <c r="BE54">
        <v>5.8232850000000003</v>
      </c>
      <c r="BG54" s="8">
        <v>231.85</v>
      </c>
      <c r="BH54">
        <f t="shared" si="2"/>
        <v>505</v>
      </c>
      <c r="BI54">
        <v>255.14999999999998</v>
      </c>
    </row>
    <row r="55" spans="1:61" x14ac:dyDescent="0.3">
      <c r="A55" s="9">
        <v>54</v>
      </c>
      <c r="B55" s="9" t="s">
        <v>397</v>
      </c>
      <c r="C55" s="9" t="s">
        <v>36</v>
      </c>
      <c r="D55" s="9" t="s">
        <v>85</v>
      </c>
      <c r="E55" s="10">
        <v>200.32136</v>
      </c>
      <c r="F55" s="10">
        <v>523.41099999999994</v>
      </c>
      <c r="G55" s="10">
        <v>678</v>
      </c>
      <c r="H55" s="10">
        <v>298.14999999999998</v>
      </c>
      <c r="I55" s="9">
        <f t="shared" si="0"/>
        <v>339</v>
      </c>
      <c r="J55" s="8">
        <v>1</v>
      </c>
      <c r="K55" s="8">
        <v>12</v>
      </c>
      <c r="L55" s="9" t="s">
        <v>398</v>
      </c>
      <c r="M55" s="9">
        <v>2</v>
      </c>
      <c r="N55" s="9">
        <v>8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1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>
        <v>261.8</v>
      </c>
      <c r="AG55">
        <v>308.0444</v>
      </c>
      <c r="AH55">
        <v>354.28890000000001</v>
      </c>
      <c r="AI55">
        <v>400.5333</v>
      </c>
      <c r="AJ55">
        <v>446.77780000000001</v>
      </c>
      <c r="AK55">
        <v>493.0222</v>
      </c>
      <c r="AL55">
        <v>539.26670000000001</v>
      </c>
      <c r="AM55">
        <v>585.51110000000006</v>
      </c>
      <c r="AN55">
        <v>631.75559999999996</v>
      </c>
      <c r="AO55">
        <v>678</v>
      </c>
      <c r="AP55">
        <v>-105540</v>
      </c>
      <c r="AQ55">
        <v>-5764.835</v>
      </c>
      <c r="AR55">
        <v>91356.73</v>
      </c>
      <c r="AS55">
        <v>185934</v>
      </c>
      <c r="AT55">
        <v>278081</v>
      </c>
      <c r="AU55">
        <v>367919</v>
      </c>
      <c r="AV55">
        <v>455576</v>
      </c>
      <c r="AW55">
        <v>541197</v>
      </c>
      <c r="AX55">
        <v>624964</v>
      </c>
      <c r="AY55">
        <v>707181</v>
      </c>
      <c r="AZ55">
        <v>-26886.19</v>
      </c>
      <c r="BA55">
        <v>425759</v>
      </c>
      <c r="BB55">
        <v>1469650</v>
      </c>
      <c r="BC55">
        <f t="shared" si="1"/>
        <v>86.789000000000101</v>
      </c>
      <c r="BD55">
        <v>600.70550000000003</v>
      </c>
      <c r="BE55">
        <v>4.5450949999999999</v>
      </c>
      <c r="BG55" s="8">
        <v>250.261</v>
      </c>
      <c r="BH55">
        <f t="shared" si="2"/>
        <v>523.41099999999994</v>
      </c>
      <c r="BI55">
        <v>261.79999999999995</v>
      </c>
    </row>
    <row r="56" spans="1:61" x14ac:dyDescent="0.3">
      <c r="A56" s="9">
        <v>55</v>
      </c>
      <c r="B56" s="9" t="s">
        <v>399</v>
      </c>
      <c r="C56" s="9" t="s">
        <v>87</v>
      </c>
      <c r="D56" s="9" t="s">
        <v>86</v>
      </c>
      <c r="E56" s="10">
        <v>214.34824</v>
      </c>
      <c r="F56" s="10">
        <v>540</v>
      </c>
      <c r="G56" s="10">
        <v>712</v>
      </c>
      <c r="H56" s="10">
        <v>298.14999999999998</v>
      </c>
      <c r="I56" s="9">
        <f t="shared" si="0"/>
        <v>356</v>
      </c>
      <c r="J56" s="8">
        <v>1</v>
      </c>
      <c r="K56" s="8">
        <v>13</v>
      </c>
      <c r="L56" s="9" t="s">
        <v>400</v>
      </c>
      <c r="M56" s="9">
        <v>2</v>
      </c>
      <c r="N56" s="9">
        <v>9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1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>
        <v>278.14999999999998</v>
      </c>
      <c r="AG56">
        <v>326.35559999999998</v>
      </c>
      <c r="AH56">
        <v>374.56110000000001</v>
      </c>
      <c r="AI56">
        <v>422.76670000000001</v>
      </c>
      <c r="AJ56">
        <v>470.97219999999999</v>
      </c>
      <c r="AK56">
        <v>519.17780000000005</v>
      </c>
      <c r="AL56">
        <v>567.38329999999996</v>
      </c>
      <c r="AM56">
        <v>615.58889999999997</v>
      </c>
      <c r="AN56">
        <v>663.7944</v>
      </c>
      <c r="AO56">
        <v>712</v>
      </c>
      <c r="AP56">
        <v>-302440</v>
      </c>
      <c r="AQ56">
        <v>-235120</v>
      </c>
      <c r="AR56">
        <v>-170890</v>
      </c>
      <c r="AS56">
        <v>-109580</v>
      </c>
      <c r="AT56">
        <v>-51051.71</v>
      </c>
      <c r="AU56">
        <v>4840.3410000000003</v>
      </c>
      <c r="AV56">
        <v>58239.07</v>
      </c>
      <c r="AW56">
        <v>109303</v>
      </c>
      <c r="AX56">
        <v>158208</v>
      </c>
      <c r="AY56">
        <v>205155</v>
      </c>
      <c r="AZ56">
        <v>-274120</v>
      </c>
      <c r="BA56">
        <v>28202.720000000001</v>
      </c>
      <c r="BB56">
        <v>1658840</v>
      </c>
      <c r="BC56">
        <f t="shared" si="1"/>
        <v>100.80000000000007</v>
      </c>
      <c r="BD56">
        <v>626</v>
      </c>
      <c r="BE56">
        <v>5.0852930000000001</v>
      </c>
      <c r="BG56" s="8">
        <v>266.85000000000002</v>
      </c>
      <c r="BH56">
        <f t="shared" si="2"/>
        <v>540</v>
      </c>
      <c r="BI56">
        <v>278.14999999999998</v>
      </c>
    </row>
    <row r="57" spans="1:61" x14ac:dyDescent="0.3">
      <c r="A57" s="9">
        <v>56</v>
      </c>
      <c r="B57" s="9" t="s">
        <v>401</v>
      </c>
      <c r="C57" s="9" t="s">
        <v>38</v>
      </c>
      <c r="D57" s="9" t="s">
        <v>88</v>
      </c>
      <c r="E57" s="10">
        <v>228.37512000000001</v>
      </c>
      <c r="F57" s="10">
        <v>552.09500000000003</v>
      </c>
      <c r="G57" s="10">
        <v>711</v>
      </c>
      <c r="H57" s="10">
        <v>298.14999999999998</v>
      </c>
      <c r="I57" s="9">
        <f t="shared" si="0"/>
        <v>355.5</v>
      </c>
      <c r="J57" s="8">
        <v>1</v>
      </c>
      <c r="K57" s="8">
        <v>14</v>
      </c>
      <c r="L57" s="9" t="s">
        <v>402</v>
      </c>
      <c r="M57" s="9">
        <v>2</v>
      </c>
      <c r="N57" s="9">
        <v>10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1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>
        <v>279.07</v>
      </c>
      <c r="AG57">
        <v>327.06220000000002</v>
      </c>
      <c r="AH57">
        <v>375.05439999999999</v>
      </c>
      <c r="AI57">
        <v>423.04669999999999</v>
      </c>
      <c r="AJ57">
        <v>471.03890000000001</v>
      </c>
      <c r="AK57">
        <v>519.03110000000004</v>
      </c>
      <c r="AL57">
        <v>567.02329999999995</v>
      </c>
      <c r="AM57">
        <v>615.01559999999995</v>
      </c>
      <c r="AN57">
        <v>663.00779999999997</v>
      </c>
      <c r="AO57">
        <v>711</v>
      </c>
      <c r="AP57">
        <v>-294440</v>
      </c>
      <c r="AQ57">
        <v>-221880</v>
      </c>
      <c r="AR57">
        <v>-152560</v>
      </c>
      <c r="AS57">
        <v>-86238.05</v>
      </c>
      <c r="AT57">
        <v>-22751.57</v>
      </c>
      <c r="AU57">
        <v>38047.360000000001</v>
      </c>
      <c r="AV57">
        <v>96275.520000000004</v>
      </c>
      <c r="AW57">
        <v>152027</v>
      </c>
      <c r="AX57">
        <v>205377</v>
      </c>
      <c r="AY57">
        <v>256364</v>
      </c>
      <c r="AZ57">
        <v>-265190</v>
      </c>
      <c r="BA57">
        <v>78432.58</v>
      </c>
      <c r="BB57">
        <v>1535020</v>
      </c>
      <c r="BC57">
        <f t="shared" si="1"/>
        <v>87.80499999999995</v>
      </c>
      <c r="BD57">
        <v>631.54750000000001</v>
      </c>
      <c r="BE57">
        <v>4.9365360000000003</v>
      </c>
      <c r="BG57" s="8">
        <v>278.94499999999999</v>
      </c>
      <c r="BH57">
        <f t="shared" si="2"/>
        <v>552.09500000000003</v>
      </c>
      <c r="BI57">
        <v>279.07</v>
      </c>
    </row>
    <row r="58" spans="1:61" x14ac:dyDescent="0.3">
      <c r="A58" s="9">
        <v>57</v>
      </c>
      <c r="B58" s="9" t="s">
        <v>403</v>
      </c>
      <c r="C58" s="9" t="s">
        <v>32</v>
      </c>
      <c r="D58" s="9" t="s">
        <v>89</v>
      </c>
      <c r="E58" s="10">
        <v>242.40199999999999</v>
      </c>
      <c r="F58" s="10">
        <v>569.9</v>
      </c>
      <c r="G58" s="10">
        <v>741.2</v>
      </c>
      <c r="H58" s="10">
        <v>298.14999999999998</v>
      </c>
      <c r="I58" s="9">
        <f t="shared" si="0"/>
        <v>370.6</v>
      </c>
      <c r="J58" s="8">
        <v>1</v>
      </c>
      <c r="K58" s="8">
        <v>15</v>
      </c>
      <c r="L58" s="9" t="s">
        <v>404</v>
      </c>
      <c r="M58" s="9">
        <v>2</v>
      </c>
      <c r="N58" s="9">
        <v>11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1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>
        <v>291.85000000000002</v>
      </c>
      <c r="AG58">
        <v>341.77780000000001</v>
      </c>
      <c r="AH58">
        <v>391.7056</v>
      </c>
      <c r="AI58">
        <v>441.63330000000002</v>
      </c>
      <c r="AJ58">
        <v>491.56110000000001</v>
      </c>
      <c r="AK58">
        <v>541.48889999999994</v>
      </c>
      <c r="AL58">
        <v>591.41669999999999</v>
      </c>
      <c r="AM58">
        <v>641.34439999999995</v>
      </c>
      <c r="AN58">
        <v>691.2722</v>
      </c>
      <c r="AO58">
        <v>741.2</v>
      </c>
      <c r="AP58">
        <v>-264660</v>
      </c>
      <c r="AQ58">
        <v>-187120</v>
      </c>
      <c r="AR58">
        <v>-113200</v>
      </c>
      <c r="AS58">
        <v>-42726.3</v>
      </c>
      <c r="AT58">
        <v>24443.94</v>
      </c>
      <c r="AU58">
        <v>88455.47</v>
      </c>
      <c r="AV58">
        <v>149451</v>
      </c>
      <c r="AW58">
        <v>207577</v>
      </c>
      <c r="AX58">
        <v>262985</v>
      </c>
      <c r="AY58">
        <v>315835</v>
      </c>
      <c r="AZ58">
        <v>-254670</v>
      </c>
      <c r="BA58">
        <v>123525</v>
      </c>
      <c r="BB58">
        <v>1428540</v>
      </c>
      <c r="BC58">
        <f t="shared" si="1"/>
        <v>97.180000000000064</v>
      </c>
      <c r="BD58">
        <v>655.55</v>
      </c>
      <c r="BE58">
        <v>4.7933110000000001</v>
      </c>
      <c r="BG58" s="8">
        <v>296.75</v>
      </c>
      <c r="BH58">
        <f t="shared" si="2"/>
        <v>569.9</v>
      </c>
      <c r="BI58">
        <v>291.84999999999997</v>
      </c>
    </row>
    <row r="59" spans="1:61" x14ac:dyDescent="0.3">
      <c r="A59" s="9">
        <v>58</v>
      </c>
      <c r="B59" s="9" t="s">
        <v>405</v>
      </c>
      <c r="C59" s="9" t="s">
        <v>40</v>
      </c>
      <c r="D59" s="9" t="s">
        <v>90</v>
      </c>
      <c r="E59" s="10">
        <v>256.42887999999999</v>
      </c>
      <c r="F59" s="10">
        <v>581.08299999999997</v>
      </c>
      <c r="G59" s="10">
        <v>736</v>
      </c>
      <c r="H59" s="10">
        <v>298.14999999999998</v>
      </c>
      <c r="I59" s="9">
        <f t="shared" si="0"/>
        <v>368</v>
      </c>
      <c r="J59" s="8">
        <v>1</v>
      </c>
      <c r="K59" s="8">
        <v>16</v>
      </c>
      <c r="L59" s="9" t="s">
        <v>406</v>
      </c>
      <c r="M59" s="9">
        <v>2</v>
      </c>
      <c r="N59" s="9">
        <v>12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1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>
        <v>292.35000000000002</v>
      </c>
      <c r="AG59">
        <v>341.64440000000002</v>
      </c>
      <c r="AH59">
        <v>390.93889999999999</v>
      </c>
      <c r="AI59">
        <v>440.23329999999999</v>
      </c>
      <c r="AJ59">
        <v>489.52780000000001</v>
      </c>
      <c r="AK59">
        <v>538.82219999999995</v>
      </c>
      <c r="AL59">
        <v>588.11670000000004</v>
      </c>
      <c r="AM59">
        <v>637.41110000000003</v>
      </c>
      <c r="AN59">
        <v>686.7056</v>
      </c>
      <c r="AO59">
        <v>736</v>
      </c>
      <c r="AP59">
        <v>-225500</v>
      </c>
      <c r="AQ59">
        <v>-134980</v>
      </c>
      <c r="AR59">
        <v>-48112.15</v>
      </c>
      <c r="AS59">
        <v>35241.949999999997</v>
      </c>
      <c r="AT59">
        <v>115218</v>
      </c>
      <c r="AU59">
        <v>191952</v>
      </c>
      <c r="AV59">
        <v>265584</v>
      </c>
      <c r="AW59">
        <v>336266</v>
      </c>
      <c r="AX59">
        <v>404172</v>
      </c>
      <c r="AY59">
        <v>469553</v>
      </c>
      <c r="AZ59">
        <v>-214660</v>
      </c>
      <c r="BA59">
        <v>255262</v>
      </c>
      <c r="BB59">
        <v>1361640</v>
      </c>
      <c r="BC59">
        <f t="shared" si="1"/>
        <v>81.317000000000007</v>
      </c>
      <c r="BD59">
        <v>658.54150000000004</v>
      </c>
      <c r="BE59">
        <v>4.4135200000000001</v>
      </c>
      <c r="BG59" s="8">
        <v>307.93299999999999</v>
      </c>
      <c r="BH59">
        <f t="shared" si="2"/>
        <v>581.08299999999997</v>
      </c>
      <c r="BI59">
        <v>292.34999999999997</v>
      </c>
    </row>
    <row r="60" spans="1:61" x14ac:dyDescent="0.3">
      <c r="A60" s="9">
        <v>59</v>
      </c>
      <c r="B60" s="9" t="s">
        <v>407</v>
      </c>
      <c r="C60" s="9" t="s">
        <v>133</v>
      </c>
      <c r="D60" s="9" t="s">
        <v>91</v>
      </c>
      <c r="E60" s="10">
        <v>270.45576</v>
      </c>
      <c r="F60" s="10">
        <v>597.70000000000005</v>
      </c>
      <c r="G60" s="10">
        <v>762.2</v>
      </c>
      <c r="H60" s="10">
        <v>298.14999999999998</v>
      </c>
      <c r="I60" s="9">
        <f t="shared" si="0"/>
        <v>381.1</v>
      </c>
      <c r="J60" s="8">
        <v>1</v>
      </c>
      <c r="K60" s="8">
        <v>17</v>
      </c>
      <c r="L60" s="9" t="s">
        <v>408</v>
      </c>
      <c r="M60" s="9">
        <v>2</v>
      </c>
      <c r="N60" s="9">
        <v>13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1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>
        <v>303.05</v>
      </c>
      <c r="AG60">
        <v>354.06670000000003</v>
      </c>
      <c r="AH60">
        <v>405.08330000000001</v>
      </c>
      <c r="AI60">
        <v>456.1</v>
      </c>
      <c r="AJ60">
        <v>507.11669999999998</v>
      </c>
      <c r="AK60">
        <v>558.13329999999996</v>
      </c>
      <c r="AL60">
        <v>609.15</v>
      </c>
      <c r="AM60">
        <v>660.16669999999999</v>
      </c>
      <c r="AN60">
        <v>711.18330000000003</v>
      </c>
      <c r="AO60">
        <v>762.2</v>
      </c>
      <c r="AP60">
        <v>-271150</v>
      </c>
      <c r="AQ60">
        <v>-186130</v>
      </c>
      <c r="AR60">
        <v>-105280</v>
      </c>
      <c r="AS60">
        <v>-28414.26</v>
      </c>
      <c r="AT60">
        <v>44634.42</v>
      </c>
      <c r="AU60">
        <v>114028</v>
      </c>
      <c r="AV60">
        <v>179927</v>
      </c>
      <c r="AW60">
        <v>242495</v>
      </c>
      <c r="AX60">
        <v>301899</v>
      </c>
      <c r="AY60">
        <v>358312</v>
      </c>
      <c r="AZ60">
        <v>-279540</v>
      </c>
      <c r="BA60">
        <v>165432</v>
      </c>
      <c r="BB60">
        <v>1244800</v>
      </c>
      <c r="BC60">
        <f t="shared" si="1"/>
        <v>88.279999999999973</v>
      </c>
      <c r="BD60">
        <v>679.95</v>
      </c>
      <c r="BE60">
        <v>4.3828449999999997</v>
      </c>
      <c r="BG60" s="8">
        <v>324.55</v>
      </c>
      <c r="BH60">
        <f t="shared" si="2"/>
        <v>597.70000000000005</v>
      </c>
      <c r="BI60">
        <v>303.04999999999995</v>
      </c>
    </row>
    <row r="61" spans="1:61" x14ac:dyDescent="0.3">
      <c r="A61" s="9">
        <v>60</v>
      </c>
      <c r="B61" s="9" t="s">
        <v>409</v>
      </c>
      <c r="C61" s="9" t="s">
        <v>42</v>
      </c>
      <c r="D61" s="9" t="s">
        <v>92</v>
      </c>
      <c r="E61" s="10">
        <v>284.48264</v>
      </c>
      <c r="F61" s="10">
        <v>610.75900000000001</v>
      </c>
      <c r="G61" s="10">
        <v>760</v>
      </c>
      <c r="H61" s="10">
        <v>298.14999999999998</v>
      </c>
      <c r="I61" s="9">
        <f t="shared" si="0"/>
        <v>380</v>
      </c>
      <c r="J61" s="8">
        <v>1</v>
      </c>
      <c r="K61" s="8">
        <v>18</v>
      </c>
      <c r="L61" s="9" t="s">
        <v>410</v>
      </c>
      <c r="M61" s="9">
        <v>2</v>
      </c>
      <c r="N61" s="9">
        <v>14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1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>
        <v>303.08999999999997</v>
      </c>
      <c r="AG61">
        <v>353.8578</v>
      </c>
      <c r="AH61">
        <v>404.62560000000002</v>
      </c>
      <c r="AI61">
        <v>455.39330000000001</v>
      </c>
      <c r="AJ61">
        <v>506.16109999999998</v>
      </c>
      <c r="AK61">
        <v>556.9289</v>
      </c>
      <c r="AL61">
        <v>607.69669999999996</v>
      </c>
      <c r="AM61">
        <v>658.46439999999996</v>
      </c>
      <c r="AN61">
        <v>709.23220000000003</v>
      </c>
      <c r="AO61">
        <v>760</v>
      </c>
      <c r="AP61">
        <v>-29653.01</v>
      </c>
      <c r="AQ61">
        <v>97954.98</v>
      </c>
      <c r="AR61">
        <v>221446</v>
      </c>
      <c r="AS61">
        <v>340953</v>
      </c>
      <c r="AT61">
        <v>456611</v>
      </c>
      <c r="AU61">
        <v>568553</v>
      </c>
      <c r="AV61">
        <v>676911</v>
      </c>
      <c r="AW61">
        <v>781821</v>
      </c>
      <c r="AX61">
        <v>883425</v>
      </c>
      <c r="AY61">
        <v>981891</v>
      </c>
      <c r="AZ61">
        <v>-42270.09</v>
      </c>
      <c r="BA61">
        <v>683336</v>
      </c>
      <c r="BB61">
        <v>1230630</v>
      </c>
      <c r="BC61">
        <f t="shared" si="1"/>
        <v>73.240999999999985</v>
      </c>
      <c r="BD61">
        <v>685.37950000000001</v>
      </c>
      <c r="BE61">
        <v>4.1966049999999999</v>
      </c>
      <c r="BG61" s="8">
        <v>337.60899999999998</v>
      </c>
      <c r="BH61">
        <f t="shared" si="2"/>
        <v>610.75900000000001</v>
      </c>
      <c r="BI61">
        <v>303.08999999999997</v>
      </c>
    </row>
    <row r="62" spans="1:61" x14ac:dyDescent="0.3">
      <c r="A62" s="9">
        <v>61</v>
      </c>
      <c r="B62" s="9" t="s">
        <v>411</v>
      </c>
      <c r="C62" s="9" t="s">
        <v>135</v>
      </c>
      <c r="D62" s="9" t="s">
        <v>93</v>
      </c>
      <c r="E62" s="10">
        <v>298.50952000000001</v>
      </c>
      <c r="F62" s="10">
        <v>623.70000000000005</v>
      </c>
      <c r="G62" s="10">
        <v>781.1</v>
      </c>
      <c r="H62" s="10">
        <v>298.14999999999998</v>
      </c>
      <c r="I62" s="9">
        <f t="shared" si="0"/>
        <v>390.55</v>
      </c>
      <c r="J62" s="8">
        <v>1</v>
      </c>
      <c r="K62" s="8">
        <v>19</v>
      </c>
      <c r="L62" s="9" t="s">
        <v>412</v>
      </c>
      <c r="M62" s="9">
        <v>2</v>
      </c>
      <c r="N62" s="9">
        <v>15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1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>
        <v>312.14999999999998</v>
      </c>
      <c r="AG62">
        <v>364.25560000000002</v>
      </c>
      <c r="AH62">
        <v>416.36110000000002</v>
      </c>
      <c r="AI62">
        <v>468.4667</v>
      </c>
      <c r="AJ62">
        <v>520.57219999999995</v>
      </c>
      <c r="AK62">
        <v>572.67780000000005</v>
      </c>
      <c r="AL62">
        <v>624.78330000000005</v>
      </c>
      <c r="AM62">
        <v>676.88890000000004</v>
      </c>
      <c r="AN62">
        <v>728.99440000000004</v>
      </c>
      <c r="AO62">
        <v>781.1</v>
      </c>
      <c r="AP62">
        <v>-243200</v>
      </c>
      <c r="AQ62">
        <v>-147340</v>
      </c>
      <c r="AR62">
        <v>-56191.81</v>
      </c>
      <c r="AS62">
        <v>30430.79</v>
      </c>
      <c r="AT62">
        <v>112714</v>
      </c>
      <c r="AU62">
        <v>190833</v>
      </c>
      <c r="AV62">
        <v>264962</v>
      </c>
      <c r="AW62">
        <v>335273</v>
      </c>
      <c r="AX62">
        <v>401938</v>
      </c>
      <c r="AY62">
        <v>465128</v>
      </c>
      <c r="AZ62">
        <v>-269770</v>
      </c>
      <c r="BA62">
        <v>263460</v>
      </c>
      <c r="BB62">
        <v>1088270</v>
      </c>
      <c r="BC62">
        <f t="shared" si="1"/>
        <v>79.289999999999964</v>
      </c>
      <c r="BD62">
        <v>702.40000000000009</v>
      </c>
      <c r="BE62">
        <v>4.021903</v>
      </c>
      <c r="BG62" s="8">
        <v>350.55</v>
      </c>
      <c r="BH62">
        <f t="shared" si="2"/>
        <v>623.70000000000005</v>
      </c>
      <c r="BI62">
        <v>312.14999999999998</v>
      </c>
    </row>
    <row r="63" spans="1:61" x14ac:dyDescent="0.3">
      <c r="A63" s="9">
        <v>62</v>
      </c>
      <c r="B63" s="9" t="s">
        <v>413</v>
      </c>
      <c r="C63" s="9" t="s">
        <v>44</v>
      </c>
      <c r="D63" s="9" t="s">
        <v>94</v>
      </c>
      <c r="E63" s="10">
        <v>312.53640000000001</v>
      </c>
      <c r="F63" s="10">
        <v>636.42999999999995</v>
      </c>
      <c r="G63" s="10">
        <v>784</v>
      </c>
      <c r="H63" s="10">
        <v>298.14999999999998</v>
      </c>
      <c r="I63" s="9">
        <f t="shared" si="0"/>
        <v>392</v>
      </c>
      <c r="J63" s="8">
        <v>1</v>
      </c>
      <c r="K63" s="8">
        <v>20</v>
      </c>
      <c r="L63" s="9" t="s">
        <v>414</v>
      </c>
      <c r="M63" s="9">
        <v>2</v>
      </c>
      <c r="N63" s="9">
        <v>16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1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>
        <v>312.02</v>
      </c>
      <c r="AG63">
        <v>364.4622</v>
      </c>
      <c r="AH63">
        <v>416.90440000000001</v>
      </c>
      <c r="AI63">
        <v>469.3467</v>
      </c>
      <c r="AJ63">
        <v>521.78890000000001</v>
      </c>
      <c r="AK63">
        <v>574.23109999999997</v>
      </c>
      <c r="AL63">
        <v>626.67330000000004</v>
      </c>
      <c r="AM63">
        <v>679.11559999999997</v>
      </c>
      <c r="AN63">
        <v>731.55780000000004</v>
      </c>
      <c r="AO63">
        <v>784</v>
      </c>
      <c r="AP63">
        <v>-10421.81</v>
      </c>
      <c r="AQ63">
        <v>129793</v>
      </c>
      <c r="AR63">
        <v>264414</v>
      </c>
      <c r="AS63">
        <v>393891</v>
      </c>
      <c r="AT63">
        <v>518604</v>
      </c>
      <c r="AU63">
        <v>638871</v>
      </c>
      <c r="AV63">
        <v>754960</v>
      </c>
      <c r="AW63">
        <v>867108</v>
      </c>
      <c r="AX63">
        <v>975545</v>
      </c>
      <c r="AY63">
        <v>1080550</v>
      </c>
      <c r="AZ63">
        <v>-48228.95</v>
      </c>
      <c r="BA63">
        <v>776116</v>
      </c>
      <c r="BB63">
        <v>1090480</v>
      </c>
      <c r="BC63">
        <f t="shared" si="1"/>
        <v>69.170000000000073</v>
      </c>
      <c r="BD63">
        <v>710.21499999999992</v>
      </c>
      <c r="BE63">
        <v>3.7752560000000002</v>
      </c>
      <c r="BG63" s="8">
        <v>363.28</v>
      </c>
      <c r="BH63">
        <f t="shared" si="2"/>
        <v>636.42999999999995</v>
      </c>
      <c r="BI63">
        <v>312.02</v>
      </c>
    </row>
    <row r="64" spans="1:61" x14ac:dyDescent="0.3">
      <c r="A64" s="9">
        <v>63</v>
      </c>
      <c r="B64" s="9" t="s">
        <v>415</v>
      </c>
      <c r="C64" s="9" t="s">
        <v>416</v>
      </c>
      <c r="D64" s="9" t="s">
        <v>95</v>
      </c>
      <c r="E64" s="10">
        <v>326.56328000000002</v>
      </c>
      <c r="F64" s="10">
        <v>647.9</v>
      </c>
      <c r="G64" s="10">
        <v>797.9</v>
      </c>
      <c r="H64" s="10">
        <v>298.14999999999998</v>
      </c>
      <c r="I64" s="9">
        <f t="shared" si="0"/>
        <v>398.95</v>
      </c>
      <c r="J64" s="8">
        <v>1</v>
      </c>
      <c r="K64" s="8">
        <v>21</v>
      </c>
      <c r="L64" s="9" t="s">
        <v>417</v>
      </c>
      <c r="M64" s="9">
        <v>2</v>
      </c>
      <c r="N64" s="9">
        <v>17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1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>
        <v>319.48</v>
      </c>
      <c r="AG64">
        <v>372.63780000000003</v>
      </c>
      <c r="AH64">
        <v>425.79559999999998</v>
      </c>
      <c r="AI64">
        <v>478.95330000000001</v>
      </c>
      <c r="AJ64">
        <v>532.11109999999996</v>
      </c>
      <c r="AK64">
        <v>585.26890000000003</v>
      </c>
      <c r="AL64">
        <v>638.42669999999998</v>
      </c>
      <c r="AM64">
        <v>691.58439999999996</v>
      </c>
      <c r="AN64">
        <v>744.74220000000003</v>
      </c>
      <c r="AO64">
        <v>797.9</v>
      </c>
      <c r="AP64">
        <v>-257150</v>
      </c>
      <c r="AQ64">
        <v>-150710</v>
      </c>
      <c r="AR64">
        <v>-49906.98</v>
      </c>
      <c r="AS64">
        <v>45545.03</v>
      </c>
      <c r="AT64">
        <v>135901</v>
      </c>
      <c r="AU64">
        <v>221420</v>
      </c>
      <c r="AV64">
        <v>302370</v>
      </c>
      <c r="AW64">
        <v>379036</v>
      </c>
      <c r="AX64">
        <v>451729</v>
      </c>
      <c r="AY64">
        <v>520792</v>
      </c>
      <c r="AZ64">
        <v>-301410</v>
      </c>
      <c r="BA64">
        <v>316338</v>
      </c>
      <c r="BB64">
        <v>960918</v>
      </c>
      <c r="BC64">
        <f t="shared" si="1"/>
        <v>70.210000000000036</v>
      </c>
      <c r="BD64">
        <v>722.9</v>
      </c>
      <c r="BE64">
        <v>3.5498530000000001</v>
      </c>
      <c r="BG64" s="8">
        <v>374.75</v>
      </c>
      <c r="BH64">
        <f t="shared" si="2"/>
        <v>647.9</v>
      </c>
      <c r="BI64">
        <v>319.47999999999996</v>
      </c>
    </row>
    <row r="65" spans="1:61" x14ac:dyDescent="0.3">
      <c r="A65" s="9">
        <v>64</v>
      </c>
      <c r="B65" s="9" t="s">
        <v>418</v>
      </c>
      <c r="C65" s="9" t="s">
        <v>87</v>
      </c>
      <c r="D65" s="9" t="s">
        <v>96</v>
      </c>
      <c r="E65" s="10">
        <v>214.34824</v>
      </c>
      <c r="F65" s="10">
        <v>534.08699999999999</v>
      </c>
      <c r="G65" s="10">
        <v>701</v>
      </c>
      <c r="H65" s="10">
        <v>298.14999999999998</v>
      </c>
      <c r="I65" s="9">
        <f t="shared" ref="I65:I128" si="3">G65/2</f>
        <v>350.5</v>
      </c>
      <c r="J65" s="8">
        <v>2</v>
      </c>
      <c r="K65" s="8">
        <v>13</v>
      </c>
      <c r="L65" s="9" t="s">
        <v>419</v>
      </c>
      <c r="M65" s="9">
        <v>2</v>
      </c>
      <c r="N65" s="9">
        <v>9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1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>
        <v>257.2</v>
      </c>
      <c r="AG65">
        <v>306.5111</v>
      </c>
      <c r="AH65">
        <v>355.82220000000001</v>
      </c>
      <c r="AI65">
        <v>405.13330000000002</v>
      </c>
      <c r="AJ65">
        <v>454.44439999999997</v>
      </c>
      <c r="AK65">
        <v>503.75560000000002</v>
      </c>
      <c r="AL65">
        <v>553.06669999999997</v>
      </c>
      <c r="AM65">
        <v>602.37779999999998</v>
      </c>
      <c r="AN65">
        <v>651.68889999999999</v>
      </c>
      <c r="AO65">
        <v>701</v>
      </c>
      <c r="AP65">
        <v>-120820</v>
      </c>
      <c r="AQ65">
        <v>-8039.6059999999998</v>
      </c>
      <c r="AR65">
        <v>100918</v>
      </c>
      <c r="AS65">
        <v>206544</v>
      </c>
      <c r="AT65">
        <v>309218</v>
      </c>
      <c r="AU65">
        <v>409223</v>
      </c>
      <c r="AV65">
        <v>506763</v>
      </c>
      <c r="AW65">
        <v>601974</v>
      </c>
      <c r="AX65">
        <v>694939</v>
      </c>
      <c r="AY65">
        <v>785684</v>
      </c>
      <c r="AZ65">
        <v>-26877.88</v>
      </c>
      <c r="BA65">
        <v>469502</v>
      </c>
      <c r="BB65">
        <v>1519740</v>
      </c>
      <c r="BC65">
        <f t="shared" si="1"/>
        <v>96.812999999999988</v>
      </c>
      <c r="BD65">
        <v>617.54349999999999</v>
      </c>
      <c r="BE65">
        <v>4.8128089999999997</v>
      </c>
      <c r="BG65" s="8">
        <v>260.93700000000001</v>
      </c>
      <c r="BH65">
        <f t="shared" si="2"/>
        <v>534.08699999999999</v>
      </c>
      <c r="BI65">
        <v>257.2</v>
      </c>
    </row>
    <row r="66" spans="1:61" x14ac:dyDescent="0.3">
      <c r="A66" s="9">
        <v>65</v>
      </c>
      <c r="B66" s="9" t="s">
        <v>420</v>
      </c>
      <c r="C66" s="9" t="s">
        <v>32</v>
      </c>
      <c r="D66" s="9" t="s">
        <v>97</v>
      </c>
      <c r="E66" s="10">
        <v>242.40199999999999</v>
      </c>
      <c r="F66" s="10">
        <v>556.11300000000006</v>
      </c>
      <c r="G66" s="10">
        <v>717</v>
      </c>
      <c r="H66" s="10">
        <v>298.14999999999998</v>
      </c>
      <c r="I66" s="9">
        <f t="shared" si="3"/>
        <v>358.5</v>
      </c>
      <c r="J66" s="8">
        <v>2</v>
      </c>
      <c r="K66" s="8">
        <v>15</v>
      </c>
      <c r="L66" s="9" t="s">
        <v>421</v>
      </c>
      <c r="M66" s="9">
        <v>2</v>
      </c>
      <c r="N66" s="9">
        <v>11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1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>
        <v>272.39999999999998</v>
      </c>
      <c r="AG66">
        <v>321.8</v>
      </c>
      <c r="AH66">
        <v>371.2</v>
      </c>
      <c r="AI66">
        <v>420.6</v>
      </c>
      <c r="AJ66">
        <v>470</v>
      </c>
      <c r="AK66">
        <v>519.4</v>
      </c>
      <c r="AL66">
        <v>568.79999999999995</v>
      </c>
      <c r="AM66">
        <v>618.20000000000005</v>
      </c>
      <c r="AN66">
        <v>667.6</v>
      </c>
      <c r="AO66">
        <v>717</v>
      </c>
      <c r="AP66">
        <v>-94866.880000000005</v>
      </c>
      <c r="AQ66">
        <v>24278.23</v>
      </c>
      <c r="AR66">
        <v>139572</v>
      </c>
      <c r="AS66">
        <v>251292</v>
      </c>
      <c r="AT66">
        <v>359677</v>
      </c>
      <c r="AU66">
        <v>464934</v>
      </c>
      <c r="AV66">
        <v>567250</v>
      </c>
      <c r="AW66">
        <v>666803</v>
      </c>
      <c r="AX66">
        <v>763782</v>
      </c>
      <c r="AY66">
        <v>858454</v>
      </c>
      <c r="AZ66">
        <v>-32262.799999999999</v>
      </c>
      <c r="BA66">
        <v>541244</v>
      </c>
      <c r="BB66">
        <v>1460730</v>
      </c>
      <c r="BC66">
        <f t="shared" ref="BC66:BC97" si="4">G66*0.9-F66</f>
        <v>89.187000000000012</v>
      </c>
      <c r="BD66">
        <v>636.55650000000003</v>
      </c>
      <c r="BE66">
        <v>4.5617130000000001</v>
      </c>
      <c r="BG66" s="8">
        <v>282.96300000000002</v>
      </c>
      <c r="BH66">
        <f t="shared" ref="BH66:BH129" si="5">BG66+273.15</f>
        <v>556.11300000000006</v>
      </c>
      <c r="BI66">
        <v>272.39999999999998</v>
      </c>
    </row>
    <row r="67" spans="1:61" x14ac:dyDescent="0.3">
      <c r="A67" s="9">
        <v>66</v>
      </c>
      <c r="B67" s="9" t="s">
        <v>422</v>
      </c>
      <c r="C67" s="9" t="s">
        <v>423</v>
      </c>
      <c r="D67" s="9" t="s">
        <v>98</v>
      </c>
      <c r="E67" s="10">
        <v>42.080640000000002</v>
      </c>
      <c r="F67" s="10">
        <v>240.37</v>
      </c>
      <c r="G67" s="10">
        <v>398</v>
      </c>
      <c r="H67" s="10">
        <v>298.14999999999998</v>
      </c>
      <c r="I67" s="9">
        <f t="shared" si="3"/>
        <v>199</v>
      </c>
      <c r="J67" s="8">
        <v>0</v>
      </c>
      <c r="K67" s="8">
        <v>3</v>
      </c>
      <c r="L67" s="9" t="s">
        <v>424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3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>
        <v>145.59</v>
      </c>
      <c r="AG67">
        <v>173.63560000000001</v>
      </c>
      <c r="AH67">
        <v>201.68109999999999</v>
      </c>
      <c r="AI67">
        <v>229.72669999999999</v>
      </c>
      <c r="AJ67">
        <v>257.7722</v>
      </c>
      <c r="AK67">
        <v>285.81779999999998</v>
      </c>
      <c r="AL67">
        <v>313.86329999999998</v>
      </c>
      <c r="AM67">
        <v>341.90890000000002</v>
      </c>
      <c r="AN67">
        <v>369.95440000000002</v>
      </c>
      <c r="AO67">
        <v>398</v>
      </c>
      <c r="AP67">
        <v>67395.259999999995</v>
      </c>
      <c r="AQ67">
        <v>75628.94</v>
      </c>
      <c r="AR67">
        <v>83592.679999999993</v>
      </c>
      <c r="AS67">
        <v>91317</v>
      </c>
      <c r="AT67">
        <v>98823.29</v>
      </c>
      <c r="AU67">
        <v>106129</v>
      </c>
      <c r="AV67">
        <v>113253</v>
      </c>
      <c r="AW67">
        <v>120216</v>
      </c>
      <c r="AX67">
        <v>127048</v>
      </c>
      <c r="AY67">
        <v>133786</v>
      </c>
      <c r="AZ67">
        <v>109283</v>
      </c>
      <c r="BA67">
        <v>94190.33</v>
      </c>
      <c r="BB67">
        <v>5493960</v>
      </c>
      <c r="BC67">
        <f t="shared" si="4"/>
        <v>117.82999999999998</v>
      </c>
      <c r="BD67">
        <v>319.185</v>
      </c>
      <c r="BE67">
        <v>12.28523</v>
      </c>
      <c r="BG67" s="8">
        <v>-32.78</v>
      </c>
      <c r="BH67">
        <f t="shared" si="5"/>
        <v>240.36999999999998</v>
      </c>
      <c r="BI67">
        <v>145.58999999999997</v>
      </c>
    </row>
    <row r="68" spans="1:61" x14ac:dyDescent="0.3">
      <c r="A68" s="9">
        <v>67</v>
      </c>
      <c r="B68" s="9" t="s">
        <v>425</v>
      </c>
      <c r="C68" s="9" t="s">
        <v>100</v>
      </c>
      <c r="D68" s="9" t="s">
        <v>99</v>
      </c>
      <c r="E68" s="10">
        <v>44.096519999999998</v>
      </c>
      <c r="F68" s="10">
        <v>231.04</v>
      </c>
      <c r="G68" s="10">
        <v>369.83</v>
      </c>
      <c r="H68" s="10">
        <v>298.14999999999998</v>
      </c>
      <c r="I68" s="9">
        <f t="shared" si="3"/>
        <v>184.91499999999999</v>
      </c>
      <c r="J68" s="8">
        <v>0</v>
      </c>
      <c r="K68" s="8">
        <v>3</v>
      </c>
      <c r="L68" s="9" t="s">
        <v>426</v>
      </c>
      <c r="M68" s="9">
        <v>2</v>
      </c>
      <c r="N68" s="9">
        <v>1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>
        <v>85.47</v>
      </c>
      <c r="AG68">
        <v>117.0656</v>
      </c>
      <c r="AH68">
        <v>148.6611</v>
      </c>
      <c r="AI68">
        <v>180.2567</v>
      </c>
      <c r="AJ68">
        <v>211.85220000000001</v>
      </c>
      <c r="AK68">
        <v>243.4478</v>
      </c>
      <c r="AL68">
        <v>275.04329999999999</v>
      </c>
      <c r="AM68">
        <v>306.63889999999998</v>
      </c>
      <c r="AN68">
        <v>338.23439999999999</v>
      </c>
      <c r="AO68">
        <v>369.83</v>
      </c>
      <c r="AP68">
        <v>-102820</v>
      </c>
      <c r="AQ68">
        <v>-88550.39</v>
      </c>
      <c r="AR68">
        <v>-75164.05</v>
      </c>
      <c r="AS68">
        <v>-62442.15</v>
      </c>
      <c r="AT68">
        <v>-50239.7</v>
      </c>
      <c r="AU68">
        <v>-38455.32</v>
      </c>
      <c r="AV68">
        <v>-27015.040000000001</v>
      </c>
      <c r="AW68">
        <v>-15862.58</v>
      </c>
      <c r="AX68">
        <v>-4952.9430000000002</v>
      </c>
      <c r="AY68">
        <v>5751.72</v>
      </c>
      <c r="AZ68">
        <v>-18833.38</v>
      </c>
      <c r="BA68">
        <v>-43038.47</v>
      </c>
      <c r="BB68">
        <v>4213470</v>
      </c>
      <c r="BC68">
        <f t="shared" si="4"/>
        <v>101.80699999999999</v>
      </c>
      <c r="BD68">
        <v>300.435</v>
      </c>
      <c r="BE68">
        <v>10.098879999999999</v>
      </c>
      <c r="BG68" s="8">
        <v>-42.11</v>
      </c>
      <c r="BH68">
        <f t="shared" si="5"/>
        <v>231.03999999999996</v>
      </c>
      <c r="BI68">
        <v>85.46999999999997</v>
      </c>
    </row>
    <row r="69" spans="1:61" x14ac:dyDescent="0.3">
      <c r="A69" s="9">
        <v>68</v>
      </c>
      <c r="B69" s="9" t="s">
        <v>427</v>
      </c>
      <c r="C69" s="9" t="s">
        <v>102</v>
      </c>
      <c r="D69" s="9" t="s">
        <v>101</v>
      </c>
      <c r="E69" s="10">
        <v>78.113640000000004</v>
      </c>
      <c r="F69" s="10">
        <v>353.24</v>
      </c>
      <c r="G69" s="10">
        <v>562.04999999999995</v>
      </c>
      <c r="H69" s="10">
        <v>298.14999999999998</v>
      </c>
      <c r="I69" s="9">
        <f t="shared" si="3"/>
        <v>281.02499999999998</v>
      </c>
      <c r="J69" s="8">
        <v>0</v>
      </c>
      <c r="K69" s="8">
        <v>6</v>
      </c>
      <c r="L69" s="9" t="s">
        <v>428</v>
      </c>
      <c r="M69" s="9">
        <v>0</v>
      </c>
      <c r="N69" s="9">
        <v>0</v>
      </c>
      <c r="O69" s="9">
        <v>0</v>
      </c>
      <c r="P69" s="9">
        <v>0</v>
      </c>
      <c r="Q69" s="9">
        <v>6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>
        <v>278.68</v>
      </c>
      <c r="AG69">
        <v>310.16559999999998</v>
      </c>
      <c r="AH69">
        <v>341.65109999999999</v>
      </c>
      <c r="AI69">
        <v>373.13670000000002</v>
      </c>
      <c r="AJ69">
        <v>404.62220000000002</v>
      </c>
      <c r="AK69">
        <v>436.1078</v>
      </c>
      <c r="AL69">
        <v>467.5933</v>
      </c>
      <c r="AM69">
        <v>499.07889999999998</v>
      </c>
      <c r="AN69">
        <v>530.56439999999998</v>
      </c>
      <c r="AO69">
        <v>562.04999999999995</v>
      </c>
      <c r="AP69">
        <v>119413</v>
      </c>
      <c r="AQ69">
        <v>127461</v>
      </c>
      <c r="AR69">
        <v>135095</v>
      </c>
      <c r="AS69">
        <v>142346</v>
      </c>
      <c r="AT69">
        <v>149243</v>
      </c>
      <c r="AU69">
        <v>155811</v>
      </c>
      <c r="AV69">
        <v>162075</v>
      </c>
      <c r="AW69">
        <v>168058</v>
      </c>
      <c r="AX69">
        <v>173785</v>
      </c>
      <c r="AY69">
        <v>179279</v>
      </c>
      <c r="AZ69">
        <v>124440</v>
      </c>
      <c r="BA69">
        <v>137807</v>
      </c>
      <c r="BB69">
        <v>4875100</v>
      </c>
      <c r="BC69">
        <f t="shared" si="4"/>
        <v>152.60499999999996</v>
      </c>
      <c r="BD69">
        <v>457.64499999999998</v>
      </c>
      <c r="BE69">
        <v>11.07817</v>
      </c>
      <c r="BG69" s="8">
        <v>80.09</v>
      </c>
      <c r="BH69">
        <f t="shared" si="5"/>
        <v>353.24</v>
      </c>
      <c r="BI69">
        <v>278.67999999999995</v>
      </c>
    </row>
    <row r="70" spans="1:61" x14ac:dyDescent="0.3">
      <c r="A70" s="9">
        <v>69</v>
      </c>
      <c r="B70" s="9" t="s">
        <v>429</v>
      </c>
      <c r="C70" s="9" t="s">
        <v>430</v>
      </c>
      <c r="D70" s="9" t="s">
        <v>103</v>
      </c>
      <c r="E70" s="10">
        <v>46.069040000000001</v>
      </c>
      <c r="F70" s="10">
        <v>351.44</v>
      </c>
      <c r="G70" s="10">
        <v>514</v>
      </c>
      <c r="H70" s="10">
        <v>298.14999999999998</v>
      </c>
      <c r="I70" s="9">
        <f t="shared" si="3"/>
        <v>257</v>
      </c>
      <c r="J70" s="8">
        <v>0</v>
      </c>
      <c r="K70" s="8">
        <v>2</v>
      </c>
      <c r="L70" s="9" t="s">
        <v>431</v>
      </c>
      <c r="M70" s="9">
        <v>1</v>
      </c>
      <c r="N70" s="9">
        <v>1</v>
      </c>
      <c r="O70" s="9">
        <v>0</v>
      </c>
      <c r="P70" s="9">
        <v>0</v>
      </c>
      <c r="Q70" s="9">
        <v>0</v>
      </c>
      <c r="R70" s="9">
        <v>0</v>
      </c>
      <c r="S70" s="9">
        <v>1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>
        <v>159.05000000000001</v>
      </c>
      <c r="AG70">
        <v>198.4889</v>
      </c>
      <c r="AH70">
        <v>237.92779999999999</v>
      </c>
      <c r="AI70">
        <v>277.36669999999998</v>
      </c>
      <c r="AJ70">
        <v>316.80560000000003</v>
      </c>
      <c r="AK70">
        <v>356.24439999999998</v>
      </c>
      <c r="AL70">
        <v>395.68329999999997</v>
      </c>
      <c r="AM70">
        <v>435.12220000000002</v>
      </c>
      <c r="AN70">
        <v>474.56110000000001</v>
      </c>
      <c r="AO70">
        <v>514</v>
      </c>
      <c r="AP70">
        <v>-226730</v>
      </c>
      <c r="AQ70">
        <v>-210850</v>
      </c>
      <c r="AR70">
        <v>-195810</v>
      </c>
      <c r="AS70">
        <v>-181470</v>
      </c>
      <c r="AT70">
        <v>-167750</v>
      </c>
      <c r="AU70">
        <v>-154590</v>
      </c>
      <c r="AV70">
        <v>-141930</v>
      </c>
      <c r="AW70">
        <v>-129740</v>
      </c>
      <c r="AX70">
        <v>-117980</v>
      </c>
      <c r="AY70">
        <v>-106600</v>
      </c>
      <c r="AZ70">
        <v>-174170</v>
      </c>
      <c r="BA70">
        <v>-156170</v>
      </c>
      <c r="BB70">
        <v>6108640</v>
      </c>
      <c r="BC70">
        <f t="shared" si="4"/>
        <v>111.16000000000003</v>
      </c>
      <c r="BD70">
        <v>432.72</v>
      </c>
      <c r="BE70">
        <v>12.39071</v>
      </c>
      <c r="BG70" s="8">
        <v>78.290000000000006</v>
      </c>
      <c r="BH70">
        <f t="shared" si="5"/>
        <v>351.44</v>
      </c>
      <c r="BI70">
        <v>159.04999999999998</v>
      </c>
    </row>
    <row r="71" spans="1:61" x14ac:dyDescent="0.3">
      <c r="A71" s="9">
        <v>70</v>
      </c>
      <c r="B71" s="9" t="s">
        <v>432</v>
      </c>
      <c r="C71" s="9" t="s">
        <v>433</v>
      </c>
      <c r="D71" s="9" t="s">
        <v>104</v>
      </c>
      <c r="E71" s="10">
        <v>60.05256</v>
      </c>
      <c r="F71" s="10">
        <v>391.05</v>
      </c>
      <c r="G71" s="10">
        <v>591.95000000000005</v>
      </c>
      <c r="H71" s="10">
        <v>298.14999999999998</v>
      </c>
      <c r="I71" s="9">
        <f t="shared" si="3"/>
        <v>295.97500000000002</v>
      </c>
      <c r="J71" s="8">
        <v>0</v>
      </c>
      <c r="K71" s="8">
        <v>2</v>
      </c>
      <c r="L71" s="9" t="s">
        <v>434</v>
      </c>
      <c r="M71" s="9">
        <v>1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1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>
        <v>289.81</v>
      </c>
      <c r="AG71">
        <v>323.3811</v>
      </c>
      <c r="AH71">
        <v>356.9522</v>
      </c>
      <c r="AI71">
        <v>390.52330000000001</v>
      </c>
      <c r="AJ71">
        <v>424.09440000000001</v>
      </c>
      <c r="AK71">
        <v>457.66559999999998</v>
      </c>
      <c r="AL71">
        <v>491.23669999999998</v>
      </c>
      <c r="AM71">
        <v>524.80780000000004</v>
      </c>
      <c r="AN71">
        <v>558.37890000000004</v>
      </c>
      <c r="AO71">
        <v>591.95000000000005</v>
      </c>
      <c r="AP71">
        <v>-386770</v>
      </c>
      <c r="AQ71">
        <v>-376680</v>
      </c>
      <c r="AR71">
        <v>-366940</v>
      </c>
      <c r="AS71">
        <v>-357520</v>
      </c>
      <c r="AT71">
        <v>-348400</v>
      </c>
      <c r="AU71">
        <v>-339550</v>
      </c>
      <c r="AV71">
        <v>-330920</v>
      </c>
      <c r="AW71">
        <v>-322500</v>
      </c>
      <c r="AX71">
        <v>-314210</v>
      </c>
      <c r="AY71">
        <v>-306010</v>
      </c>
      <c r="AZ71">
        <v>-384230</v>
      </c>
      <c r="BA71">
        <v>-357380</v>
      </c>
      <c r="BB71">
        <v>5739020</v>
      </c>
      <c r="BC71">
        <f t="shared" si="4"/>
        <v>141.7050000000001</v>
      </c>
      <c r="BD71">
        <v>491.5</v>
      </c>
      <c r="BE71">
        <v>11.19538</v>
      </c>
      <c r="BG71" s="8">
        <v>117.9</v>
      </c>
      <c r="BH71">
        <f t="shared" si="5"/>
        <v>391.04999999999995</v>
      </c>
      <c r="BI71">
        <v>289.81</v>
      </c>
    </row>
    <row r="72" spans="1:61" x14ac:dyDescent="0.3">
      <c r="A72" s="9">
        <v>71</v>
      </c>
      <c r="B72" s="10" t="s">
        <v>435</v>
      </c>
      <c r="C72" s="10" t="s">
        <v>436</v>
      </c>
      <c r="D72" s="10" t="s">
        <v>105</v>
      </c>
      <c r="E72" s="10">
        <v>340.59016000000003</v>
      </c>
      <c r="F72" s="10">
        <v>679.95600000000002</v>
      </c>
      <c r="G72" s="10">
        <v>837</v>
      </c>
      <c r="H72" s="10">
        <v>298.14999999999998</v>
      </c>
      <c r="I72" s="9">
        <f t="shared" si="3"/>
        <v>418.5</v>
      </c>
      <c r="J72" s="8">
        <v>0</v>
      </c>
      <c r="K72" s="8">
        <v>22</v>
      </c>
      <c r="L72" s="12" t="s">
        <v>437</v>
      </c>
      <c r="M72" s="8">
        <v>1</v>
      </c>
      <c r="N72" s="8">
        <v>20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1</v>
      </c>
      <c r="U72" s="9">
        <v>0</v>
      </c>
      <c r="V72" s="8">
        <v>0</v>
      </c>
      <c r="W72" s="8">
        <v>0</v>
      </c>
      <c r="X72" s="8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>
        <v>352.9</v>
      </c>
      <c r="AG72">
        <v>406.68889999999999</v>
      </c>
      <c r="AH72">
        <v>460.4778</v>
      </c>
      <c r="AI72">
        <v>514.26670000000001</v>
      </c>
      <c r="AJ72">
        <v>568.05560000000003</v>
      </c>
      <c r="AK72">
        <v>621.84439999999995</v>
      </c>
      <c r="AL72">
        <v>675.63329999999996</v>
      </c>
      <c r="AM72">
        <v>729.42219999999998</v>
      </c>
      <c r="AN72">
        <v>783.21109999999999</v>
      </c>
      <c r="AO72">
        <v>837</v>
      </c>
      <c r="AP72">
        <v>99358.83</v>
      </c>
      <c r="AQ72">
        <v>255364</v>
      </c>
      <c r="AR72">
        <v>405557</v>
      </c>
      <c r="AS72">
        <v>550147</v>
      </c>
      <c r="AT72">
        <v>689341</v>
      </c>
      <c r="AU72">
        <v>823341</v>
      </c>
      <c r="AV72">
        <v>952356</v>
      </c>
      <c r="AW72">
        <v>1076600</v>
      </c>
      <c r="AX72">
        <v>1196320</v>
      </c>
      <c r="AY72">
        <v>1311800</v>
      </c>
      <c r="AZ72">
        <v>-61956.53</v>
      </c>
      <c r="BA72">
        <v>962514</v>
      </c>
      <c r="BB72">
        <v>1111320</v>
      </c>
      <c r="BC72">
        <f t="shared" si="4"/>
        <v>73.344000000000051</v>
      </c>
      <c r="BD72">
        <v>758.47800000000007</v>
      </c>
      <c r="BE72">
        <v>4.071269</v>
      </c>
      <c r="BG72" s="8">
        <v>406.80599999999998</v>
      </c>
      <c r="BH72">
        <f t="shared" si="5"/>
        <v>679.9559999999999</v>
      </c>
      <c r="BI72">
        <v>352.9</v>
      </c>
    </row>
    <row r="73" spans="1:61" x14ac:dyDescent="0.3">
      <c r="A73" s="9">
        <v>72</v>
      </c>
      <c r="B73" s="10" t="s">
        <v>438</v>
      </c>
      <c r="C73" s="10" t="s">
        <v>107</v>
      </c>
      <c r="D73" s="10" t="s">
        <v>106</v>
      </c>
      <c r="E73" s="10">
        <v>368.64391999999998</v>
      </c>
      <c r="F73" s="10">
        <v>673.67100000000005</v>
      </c>
      <c r="G73" s="10">
        <v>792</v>
      </c>
      <c r="H73" s="10">
        <v>298.14999999999998</v>
      </c>
      <c r="I73" s="9">
        <f t="shared" si="3"/>
        <v>396</v>
      </c>
      <c r="J73" s="8">
        <v>0</v>
      </c>
      <c r="K73" s="8">
        <v>24</v>
      </c>
      <c r="L73" s="9" t="s">
        <v>439</v>
      </c>
      <c r="M73" s="8">
        <v>1</v>
      </c>
      <c r="N73" s="8">
        <v>22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1</v>
      </c>
      <c r="U73" s="9">
        <v>0</v>
      </c>
      <c r="V73" s="8">
        <v>0</v>
      </c>
      <c r="W73" s="8">
        <v>0</v>
      </c>
      <c r="X73" s="8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>
        <v>355.8</v>
      </c>
      <c r="AG73">
        <v>404.26670000000001</v>
      </c>
      <c r="AH73">
        <v>452.73329999999999</v>
      </c>
      <c r="AI73">
        <v>501.2</v>
      </c>
      <c r="AJ73">
        <v>549.66669999999999</v>
      </c>
      <c r="AK73">
        <v>598.13329999999996</v>
      </c>
      <c r="AL73">
        <v>646.6</v>
      </c>
      <c r="AM73">
        <v>695.06669999999997</v>
      </c>
      <c r="AN73">
        <v>743.53330000000005</v>
      </c>
      <c r="AO73">
        <v>792</v>
      </c>
      <c r="AP73">
        <v>129760</v>
      </c>
      <c r="AQ73">
        <v>273795</v>
      </c>
      <c r="AR73">
        <v>412854</v>
      </c>
      <c r="AS73">
        <v>547185</v>
      </c>
      <c r="AT73">
        <v>677012</v>
      </c>
      <c r="AU73">
        <v>802534</v>
      </c>
      <c r="AV73">
        <v>923939</v>
      </c>
      <c r="AW73">
        <v>1041410</v>
      </c>
      <c r="AX73">
        <v>1155130</v>
      </c>
      <c r="AY73">
        <v>1265310</v>
      </c>
      <c r="AZ73">
        <v>-45276.42</v>
      </c>
      <c r="BA73">
        <v>990024</v>
      </c>
      <c r="BB73">
        <v>564389</v>
      </c>
      <c r="BC73">
        <f t="shared" si="4"/>
        <v>39.129000000000019</v>
      </c>
      <c r="BD73">
        <v>732.83550000000002</v>
      </c>
      <c r="BE73">
        <v>2.5671409999999999</v>
      </c>
      <c r="BG73" s="8">
        <v>400.52100000000002</v>
      </c>
      <c r="BH73">
        <f t="shared" si="5"/>
        <v>673.67100000000005</v>
      </c>
      <c r="BI73">
        <v>355.79999999999995</v>
      </c>
    </row>
    <row r="74" spans="1:61" x14ac:dyDescent="0.3">
      <c r="A74" s="9">
        <v>73</v>
      </c>
      <c r="B74" s="10" t="s">
        <v>440</v>
      </c>
      <c r="C74" s="10" t="s">
        <v>441</v>
      </c>
      <c r="D74" s="10" t="s">
        <v>108</v>
      </c>
      <c r="E74" s="10">
        <v>106.1674</v>
      </c>
      <c r="F74" s="10">
        <v>411.43</v>
      </c>
      <c r="G74" s="10">
        <v>616.20000000000005</v>
      </c>
      <c r="H74" s="10">
        <v>298.14999999999998</v>
      </c>
      <c r="I74" s="9">
        <f t="shared" si="3"/>
        <v>308.10000000000002</v>
      </c>
      <c r="J74" s="8">
        <v>0</v>
      </c>
      <c r="K74" s="8">
        <v>8</v>
      </c>
      <c r="L74" s="9" t="s">
        <v>442</v>
      </c>
      <c r="M74" s="8">
        <v>0</v>
      </c>
      <c r="N74" s="8">
        <v>0</v>
      </c>
      <c r="O74" s="8">
        <v>0</v>
      </c>
      <c r="P74" s="8">
        <v>0</v>
      </c>
      <c r="Q74" s="8">
        <v>4</v>
      </c>
      <c r="R74" s="8">
        <v>2</v>
      </c>
      <c r="S74" s="8">
        <v>0</v>
      </c>
      <c r="T74" s="8">
        <v>0</v>
      </c>
      <c r="U74" s="9">
        <v>0</v>
      </c>
      <c r="V74" s="8">
        <v>0</v>
      </c>
      <c r="W74" s="8">
        <v>0</v>
      </c>
      <c r="X74" s="8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>
        <v>286.40199999999999</v>
      </c>
      <c r="AG74">
        <v>323.0462</v>
      </c>
      <c r="AH74">
        <v>359.69040000000001</v>
      </c>
      <c r="AI74">
        <v>396.3347</v>
      </c>
      <c r="AJ74">
        <v>432.97890000000001</v>
      </c>
      <c r="AK74">
        <v>469.62310000000002</v>
      </c>
      <c r="AL74">
        <v>506.26729999999998</v>
      </c>
      <c r="AM74">
        <v>542.91160000000002</v>
      </c>
      <c r="AN74">
        <v>579.55579999999998</v>
      </c>
      <c r="AO74">
        <v>616.20000000000005</v>
      </c>
      <c r="AP74">
        <v>105122</v>
      </c>
      <c r="AQ74">
        <v>121527</v>
      </c>
      <c r="AR74">
        <v>137196</v>
      </c>
      <c r="AS74">
        <v>152160</v>
      </c>
      <c r="AT74">
        <v>166446</v>
      </c>
      <c r="AU74">
        <v>180087</v>
      </c>
      <c r="AV74">
        <v>193121</v>
      </c>
      <c r="AW74">
        <v>205595</v>
      </c>
      <c r="AX74">
        <v>217569</v>
      </c>
      <c r="AY74">
        <v>229114</v>
      </c>
      <c r="AZ74">
        <v>110463</v>
      </c>
      <c r="BA74">
        <v>158125</v>
      </c>
      <c r="BB74">
        <v>3530890</v>
      </c>
      <c r="BC74">
        <f t="shared" si="4"/>
        <v>143.15000000000003</v>
      </c>
      <c r="BD74">
        <v>513.81500000000005</v>
      </c>
      <c r="BE74">
        <v>8.5091750000000008</v>
      </c>
      <c r="BG74" s="8">
        <v>138.28</v>
      </c>
      <c r="BH74">
        <f t="shared" si="5"/>
        <v>411.42999999999995</v>
      </c>
      <c r="BI74">
        <v>286.40199999999999</v>
      </c>
    </row>
    <row r="75" spans="1:61" x14ac:dyDescent="0.3">
      <c r="A75" s="9">
        <v>74</v>
      </c>
      <c r="B75" s="10" t="s">
        <v>443</v>
      </c>
      <c r="C75" s="10" t="s">
        <v>441</v>
      </c>
      <c r="D75" s="10" t="s">
        <v>109</v>
      </c>
      <c r="E75" s="10">
        <v>106.1674</v>
      </c>
      <c r="F75" s="10">
        <v>417.44</v>
      </c>
      <c r="G75" s="10">
        <v>630.29999999999995</v>
      </c>
      <c r="H75" s="10">
        <v>298.14999999999998</v>
      </c>
      <c r="I75" s="9">
        <f t="shared" si="3"/>
        <v>315.14999999999998</v>
      </c>
      <c r="J75" s="8">
        <v>0</v>
      </c>
      <c r="K75" s="8">
        <v>8</v>
      </c>
      <c r="L75" s="9" t="s">
        <v>444</v>
      </c>
      <c r="M75" s="8">
        <v>0</v>
      </c>
      <c r="N75" s="8">
        <v>0</v>
      </c>
      <c r="O75" s="8">
        <v>0</v>
      </c>
      <c r="P75" s="8">
        <v>0</v>
      </c>
      <c r="Q75" s="8">
        <v>4</v>
      </c>
      <c r="R75" s="8">
        <v>2</v>
      </c>
      <c r="S75" s="8">
        <v>0</v>
      </c>
      <c r="T75" s="8">
        <v>0</v>
      </c>
      <c r="U75" s="9">
        <v>0</v>
      </c>
      <c r="V75" s="8">
        <v>0</v>
      </c>
      <c r="W75" s="8">
        <v>0</v>
      </c>
      <c r="X75" s="8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>
        <v>247.98</v>
      </c>
      <c r="AG75">
        <v>290.45999999999998</v>
      </c>
      <c r="AH75">
        <v>332.94</v>
      </c>
      <c r="AI75">
        <v>375.42</v>
      </c>
      <c r="AJ75">
        <v>417.9</v>
      </c>
      <c r="AK75">
        <v>460.38</v>
      </c>
      <c r="AL75">
        <v>502.86</v>
      </c>
      <c r="AM75">
        <v>545.34</v>
      </c>
      <c r="AN75">
        <v>587.82000000000005</v>
      </c>
      <c r="AO75">
        <v>630.29999999999995</v>
      </c>
      <c r="AP75">
        <v>87722.15</v>
      </c>
      <c r="AQ75">
        <v>107765</v>
      </c>
      <c r="AR75">
        <v>126724</v>
      </c>
      <c r="AS75">
        <v>144665</v>
      </c>
      <c r="AT75">
        <v>161640</v>
      </c>
      <c r="AU75">
        <v>177702</v>
      </c>
      <c r="AV75">
        <v>192908</v>
      </c>
      <c r="AW75">
        <v>207329</v>
      </c>
      <c r="AX75">
        <v>221055</v>
      </c>
      <c r="AY75">
        <v>234194</v>
      </c>
      <c r="AZ75">
        <v>111275</v>
      </c>
      <c r="BA75">
        <v>161462</v>
      </c>
      <c r="BB75">
        <v>3762970</v>
      </c>
      <c r="BC75">
        <f t="shared" si="4"/>
        <v>149.82999999999998</v>
      </c>
      <c r="BD75">
        <v>523.87</v>
      </c>
      <c r="BE75">
        <v>8.9065999999999992</v>
      </c>
      <c r="BG75" s="8">
        <v>144.29</v>
      </c>
      <c r="BH75">
        <f t="shared" si="5"/>
        <v>417.43999999999994</v>
      </c>
      <c r="BI75">
        <v>247.97999999999996</v>
      </c>
    </row>
    <row r="76" spans="1:61" x14ac:dyDescent="0.3">
      <c r="A76" s="9">
        <v>75</v>
      </c>
      <c r="B76" s="10" t="s">
        <v>445</v>
      </c>
      <c r="C76" s="10" t="s">
        <v>446</v>
      </c>
      <c r="D76" s="10" t="s">
        <v>110</v>
      </c>
      <c r="E76" s="10">
        <v>120.19428000000001</v>
      </c>
      <c r="F76" s="10">
        <v>442.53</v>
      </c>
      <c r="G76" s="10">
        <v>649.1</v>
      </c>
      <c r="H76" s="10">
        <v>298.14999999999998</v>
      </c>
      <c r="I76" s="9">
        <f t="shared" si="3"/>
        <v>324.55</v>
      </c>
      <c r="J76" s="8">
        <v>0</v>
      </c>
      <c r="K76" s="8">
        <v>9</v>
      </c>
      <c r="L76" s="9" t="s">
        <v>447</v>
      </c>
      <c r="M76" s="8">
        <v>0</v>
      </c>
      <c r="N76" s="8">
        <v>0</v>
      </c>
      <c r="O76" s="8">
        <v>0</v>
      </c>
      <c r="P76" s="8">
        <v>0</v>
      </c>
      <c r="Q76" s="8">
        <v>3</v>
      </c>
      <c r="R76" s="8">
        <v>3</v>
      </c>
      <c r="S76" s="8">
        <v>0</v>
      </c>
      <c r="T76" s="8">
        <v>0</v>
      </c>
      <c r="U76" s="9">
        <v>0</v>
      </c>
      <c r="V76" s="8">
        <v>0</v>
      </c>
      <c r="W76" s="8">
        <v>0</v>
      </c>
      <c r="X76" s="8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>
        <v>229.33</v>
      </c>
      <c r="AG76">
        <v>275.97109999999998</v>
      </c>
      <c r="AH76">
        <v>322.61219999999997</v>
      </c>
      <c r="AI76">
        <v>369.25330000000002</v>
      </c>
      <c r="AJ76">
        <v>415.89440000000002</v>
      </c>
      <c r="AK76">
        <v>462.53559999999999</v>
      </c>
      <c r="AL76">
        <v>509.17669999999998</v>
      </c>
      <c r="AM76">
        <v>555.81780000000003</v>
      </c>
      <c r="AN76">
        <v>602.45889999999997</v>
      </c>
      <c r="AO76">
        <v>649.1</v>
      </c>
      <c r="AP76">
        <v>62951.43</v>
      </c>
      <c r="AQ76">
        <v>90184.84</v>
      </c>
      <c r="AR76">
        <v>115799</v>
      </c>
      <c r="AS76">
        <v>139953</v>
      </c>
      <c r="AT76">
        <v>162760</v>
      </c>
      <c r="AU76">
        <v>184313</v>
      </c>
      <c r="AV76">
        <v>204692</v>
      </c>
      <c r="AW76">
        <v>223976</v>
      </c>
      <c r="AX76">
        <v>242239</v>
      </c>
      <c r="AY76">
        <v>259553</v>
      </c>
      <c r="AZ76">
        <v>102555</v>
      </c>
      <c r="BA76">
        <v>175216</v>
      </c>
      <c r="BB76">
        <v>3211470</v>
      </c>
      <c r="BC76">
        <f t="shared" si="4"/>
        <v>141.66000000000008</v>
      </c>
      <c r="BD76">
        <v>545.81500000000005</v>
      </c>
      <c r="BE76">
        <v>7.9989109999999997</v>
      </c>
      <c r="BG76" s="8">
        <v>169.38</v>
      </c>
      <c r="BH76">
        <f t="shared" si="5"/>
        <v>442.53</v>
      </c>
      <c r="BI76">
        <v>229.32999999999998</v>
      </c>
    </row>
    <row r="77" spans="1:61" x14ac:dyDescent="0.3">
      <c r="A77" s="9">
        <v>76</v>
      </c>
      <c r="B77" s="10" t="s">
        <v>448</v>
      </c>
      <c r="C77" s="10" t="s">
        <v>449</v>
      </c>
      <c r="D77" s="10" t="s">
        <v>111</v>
      </c>
      <c r="E77" s="10">
        <v>74.122799999999998</v>
      </c>
      <c r="F77" s="10">
        <v>391.9</v>
      </c>
      <c r="G77" s="10">
        <v>563.1</v>
      </c>
      <c r="H77" s="10">
        <v>298.14999999999998</v>
      </c>
      <c r="I77" s="9">
        <f t="shared" si="3"/>
        <v>281.55</v>
      </c>
      <c r="J77" s="8">
        <v>0</v>
      </c>
      <c r="K77" s="8">
        <v>4</v>
      </c>
      <c r="L77" s="9" t="s">
        <v>450</v>
      </c>
      <c r="M77" s="8">
        <v>1</v>
      </c>
      <c r="N77" s="8">
        <v>3</v>
      </c>
      <c r="O77" s="8">
        <v>0</v>
      </c>
      <c r="P77" s="8">
        <v>0</v>
      </c>
      <c r="Q77" s="8">
        <v>0</v>
      </c>
      <c r="R77" s="8">
        <v>0</v>
      </c>
      <c r="S77" s="8">
        <v>1</v>
      </c>
      <c r="T77" s="8">
        <v>0</v>
      </c>
      <c r="U77" s="9">
        <v>0</v>
      </c>
      <c r="V77" s="8">
        <v>0</v>
      </c>
      <c r="W77" s="8">
        <v>0</v>
      </c>
      <c r="X77" s="8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>
        <v>183.85</v>
      </c>
      <c r="AG77">
        <v>225.9889</v>
      </c>
      <c r="AH77">
        <v>268.12779999999998</v>
      </c>
      <c r="AI77">
        <v>310.26670000000001</v>
      </c>
      <c r="AJ77">
        <v>352.40559999999999</v>
      </c>
      <c r="AK77">
        <v>394.5444</v>
      </c>
      <c r="AL77">
        <v>436.68329999999997</v>
      </c>
      <c r="AM77">
        <v>478.82220000000001</v>
      </c>
      <c r="AN77">
        <v>520.96109999999999</v>
      </c>
      <c r="AO77">
        <v>563.1</v>
      </c>
      <c r="AP77">
        <v>-230900</v>
      </c>
      <c r="AQ77">
        <v>-204440</v>
      </c>
      <c r="AR77">
        <v>-179440</v>
      </c>
      <c r="AS77">
        <v>-155720</v>
      </c>
      <c r="AT77">
        <v>-133180</v>
      </c>
      <c r="AU77">
        <v>-111720</v>
      </c>
      <c r="AV77">
        <v>-91254.02</v>
      </c>
      <c r="AW77">
        <v>-71677.02</v>
      </c>
      <c r="AX77">
        <v>-52880.36</v>
      </c>
      <c r="AY77">
        <v>-34731.14</v>
      </c>
      <c r="AZ77">
        <v>-162420</v>
      </c>
      <c r="BA77">
        <v>-113040</v>
      </c>
      <c r="BB77">
        <v>4400810</v>
      </c>
      <c r="BC77">
        <f t="shared" si="4"/>
        <v>114.89000000000004</v>
      </c>
      <c r="BD77">
        <v>477.5</v>
      </c>
      <c r="BE77">
        <v>10.4671</v>
      </c>
      <c r="BG77" s="8">
        <v>118.75</v>
      </c>
      <c r="BH77">
        <f t="shared" si="5"/>
        <v>391.9</v>
      </c>
      <c r="BI77">
        <v>183.84999999999997</v>
      </c>
    </row>
    <row r="78" spans="1:61" x14ac:dyDescent="0.3">
      <c r="A78" s="9">
        <v>77</v>
      </c>
      <c r="B78" s="10" t="s">
        <v>372</v>
      </c>
      <c r="C78" s="10" t="s">
        <v>373</v>
      </c>
      <c r="D78" s="13" t="s">
        <v>524</v>
      </c>
      <c r="E78" s="10">
        <v>130.23032000000001</v>
      </c>
      <c r="F78" s="10">
        <v>467.1</v>
      </c>
      <c r="G78" s="10">
        <v>652.29999999999995</v>
      </c>
      <c r="H78" s="10">
        <v>298.14999999999998</v>
      </c>
      <c r="I78" s="9">
        <f t="shared" si="3"/>
        <v>326.14999999999998</v>
      </c>
      <c r="J78" s="8">
        <v>0</v>
      </c>
      <c r="K78" s="8">
        <v>8</v>
      </c>
      <c r="L78" s="9" t="s">
        <v>451</v>
      </c>
      <c r="M78" s="8">
        <v>1</v>
      </c>
      <c r="N78" s="8">
        <v>7</v>
      </c>
      <c r="O78" s="8">
        <v>0</v>
      </c>
      <c r="P78" s="8">
        <v>0</v>
      </c>
      <c r="Q78" s="8">
        <v>0</v>
      </c>
      <c r="R78" s="8">
        <v>0</v>
      </c>
      <c r="S78" s="8">
        <v>1</v>
      </c>
      <c r="T78" s="8">
        <v>0</v>
      </c>
      <c r="U78" s="9">
        <v>0</v>
      </c>
      <c r="V78" s="8">
        <v>0</v>
      </c>
      <c r="W78" s="8">
        <v>0</v>
      </c>
      <c r="X78" s="8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>
        <v>257.64999999999998</v>
      </c>
      <c r="AG78">
        <v>301.5</v>
      </c>
      <c r="AH78">
        <v>345.35</v>
      </c>
      <c r="AI78">
        <v>389.2</v>
      </c>
      <c r="AJ78">
        <v>433.05</v>
      </c>
      <c r="AK78">
        <v>476.9</v>
      </c>
      <c r="AL78">
        <v>520.75</v>
      </c>
      <c r="AM78">
        <v>564.6</v>
      </c>
      <c r="AN78">
        <v>608.45000000000005</v>
      </c>
      <c r="AO78">
        <v>652.29999999999995</v>
      </c>
      <c r="AP78">
        <v>-179900</v>
      </c>
      <c r="AQ78">
        <v>-136350</v>
      </c>
      <c r="AR78">
        <v>-94956.17</v>
      </c>
      <c r="AS78">
        <v>-55568.57</v>
      </c>
      <c r="AT78">
        <v>-18053.189999999999</v>
      </c>
      <c r="AU78">
        <v>17724.310000000001</v>
      </c>
      <c r="AV78">
        <v>51908.41</v>
      </c>
      <c r="AW78">
        <v>84662.48</v>
      </c>
      <c r="AX78">
        <v>116178</v>
      </c>
      <c r="AY78">
        <v>146683</v>
      </c>
      <c r="AZ78">
        <v>-139600</v>
      </c>
      <c r="BA78">
        <v>9872.0349999999999</v>
      </c>
      <c r="BB78">
        <v>2781680</v>
      </c>
      <c r="BC78">
        <f t="shared" si="4"/>
        <v>119.96999999999991</v>
      </c>
      <c r="BD78">
        <v>559.70000000000005</v>
      </c>
      <c r="BE78">
        <v>7.4018940000000004</v>
      </c>
      <c r="BG78" s="8">
        <v>193.95</v>
      </c>
      <c r="BH78">
        <f t="shared" si="5"/>
        <v>467.09999999999997</v>
      </c>
      <c r="BI78">
        <v>257.64999999999998</v>
      </c>
    </row>
    <row r="79" spans="1:61" x14ac:dyDescent="0.3">
      <c r="A79" s="9">
        <v>78</v>
      </c>
      <c r="B79" s="10" t="s">
        <v>375</v>
      </c>
      <c r="C79" s="10" t="s">
        <v>71</v>
      </c>
      <c r="D79" s="13" t="s">
        <v>525</v>
      </c>
      <c r="E79" s="10">
        <v>158.28407999999999</v>
      </c>
      <c r="F79" s="10">
        <v>503</v>
      </c>
      <c r="G79" s="10">
        <v>688</v>
      </c>
      <c r="H79" s="10">
        <v>298.14999999999998</v>
      </c>
      <c r="I79" s="9">
        <f t="shared" si="3"/>
        <v>344</v>
      </c>
      <c r="J79" s="8">
        <v>0</v>
      </c>
      <c r="K79" s="8">
        <v>10</v>
      </c>
      <c r="L79" s="9" t="s">
        <v>452</v>
      </c>
      <c r="M79" s="8">
        <v>1</v>
      </c>
      <c r="N79" s="8">
        <v>9</v>
      </c>
      <c r="O79" s="8">
        <v>0</v>
      </c>
      <c r="P79" s="8">
        <v>0</v>
      </c>
      <c r="Q79" s="8">
        <v>0</v>
      </c>
      <c r="R79" s="8">
        <v>0</v>
      </c>
      <c r="S79" s="8">
        <v>1</v>
      </c>
      <c r="T79" s="8">
        <v>0</v>
      </c>
      <c r="U79" s="9">
        <v>0</v>
      </c>
      <c r="V79" s="8">
        <v>0</v>
      </c>
      <c r="W79" s="8">
        <v>0</v>
      </c>
      <c r="X79" s="8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>
        <v>280.05</v>
      </c>
      <c r="AG79">
        <v>325.37779999999998</v>
      </c>
      <c r="AH79">
        <v>370.7056</v>
      </c>
      <c r="AI79">
        <v>416.0333</v>
      </c>
      <c r="AJ79">
        <v>461.36110000000002</v>
      </c>
      <c r="AK79">
        <v>506.68889999999999</v>
      </c>
      <c r="AL79">
        <v>552.01670000000001</v>
      </c>
      <c r="AM79">
        <v>597.34439999999995</v>
      </c>
      <c r="AN79">
        <v>642.67219999999998</v>
      </c>
      <c r="AO79">
        <v>688</v>
      </c>
      <c r="AP79">
        <v>-149690</v>
      </c>
      <c r="AQ79">
        <v>-96553.94</v>
      </c>
      <c r="AR79">
        <v>-46027.46</v>
      </c>
      <c r="AS79">
        <v>2056.1030000000001</v>
      </c>
      <c r="AT79">
        <v>47853.279999999999</v>
      </c>
      <c r="AU79">
        <v>91525.72</v>
      </c>
      <c r="AV79">
        <v>133250</v>
      </c>
      <c r="AW79">
        <v>173229</v>
      </c>
      <c r="AX79">
        <v>211698</v>
      </c>
      <c r="AY79">
        <v>248942</v>
      </c>
      <c r="AZ79">
        <v>-128150</v>
      </c>
      <c r="BA79">
        <v>88046.87</v>
      </c>
      <c r="BB79">
        <v>2309500</v>
      </c>
      <c r="BC79">
        <f t="shared" si="4"/>
        <v>116.20000000000005</v>
      </c>
      <c r="BD79">
        <v>595.5</v>
      </c>
      <c r="BE79">
        <v>6.3148960000000001</v>
      </c>
      <c r="BG79" s="8">
        <v>229.85</v>
      </c>
      <c r="BH79">
        <f t="shared" si="5"/>
        <v>503</v>
      </c>
      <c r="BI79">
        <v>280.04999999999995</v>
      </c>
    </row>
    <row r="80" spans="1:61" x14ac:dyDescent="0.3">
      <c r="A80" s="9">
        <v>79</v>
      </c>
      <c r="B80" s="10" t="s">
        <v>453</v>
      </c>
      <c r="C80" s="10" t="s">
        <v>113</v>
      </c>
      <c r="D80" s="10" t="s">
        <v>112</v>
      </c>
      <c r="E80" s="10">
        <v>242.44535999999999</v>
      </c>
      <c r="F80" s="10">
        <v>598</v>
      </c>
      <c r="G80" s="10">
        <v>768.6</v>
      </c>
      <c r="H80" s="10">
        <v>298.14999999999998</v>
      </c>
      <c r="I80" s="9">
        <f t="shared" si="3"/>
        <v>384.3</v>
      </c>
      <c r="J80" s="8">
        <v>0</v>
      </c>
      <c r="K80" s="8">
        <v>16</v>
      </c>
      <c r="L80" s="9" t="s">
        <v>454</v>
      </c>
      <c r="M80" s="8">
        <v>1</v>
      </c>
      <c r="N80" s="8">
        <v>15</v>
      </c>
      <c r="O80" s="8">
        <v>0</v>
      </c>
      <c r="P80" s="8">
        <v>0</v>
      </c>
      <c r="Q80" s="8">
        <v>0</v>
      </c>
      <c r="R80" s="8">
        <v>0</v>
      </c>
      <c r="S80" s="8">
        <v>1</v>
      </c>
      <c r="T80" s="8">
        <v>0</v>
      </c>
      <c r="U80" s="9">
        <v>0</v>
      </c>
      <c r="V80" s="8">
        <v>0</v>
      </c>
      <c r="W80" s="8">
        <v>0</v>
      </c>
      <c r="X80" s="8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>
        <v>322.35000000000002</v>
      </c>
      <c r="AG80">
        <v>371.93329999999997</v>
      </c>
      <c r="AH80">
        <v>421.51670000000001</v>
      </c>
      <c r="AI80">
        <v>471.1</v>
      </c>
      <c r="AJ80">
        <v>520.68330000000003</v>
      </c>
      <c r="AK80">
        <v>570.26670000000001</v>
      </c>
      <c r="AL80">
        <v>619.85</v>
      </c>
      <c r="AM80">
        <v>669.43330000000003</v>
      </c>
      <c r="AN80">
        <v>719.01670000000001</v>
      </c>
      <c r="AO80">
        <v>768.6</v>
      </c>
      <c r="AP80">
        <v>-50409.43</v>
      </c>
      <c r="AQ80">
        <v>34244.46</v>
      </c>
      <c r="AR80">
        <v>114665</v>
      </c>
      <c r="AS80">
        <v>191092</v>
      </c>
      <c r="AT80">
        <v>263767</v>
      </c>
      <c r="AU80">
        <v>332941</v>
      </c>
      <c r="AV80">
        <v>398896</v>
      </c>
      <c r="AW80">
        <v>461948</v>
      </c>
      <c r="AX80">
        <v>522469</v>
      </c>
      <c r="AY80">
        <v>580903</v>
      </c>
      <c r="AZ80">
        <v>-93170.9</v>
      </c>
      <c r="BA80">
        <v>370209</v>
      </c>
      <c r="BB80">
        <v>1463310</v>
      </c>
      <c r="BC80">
        <f t="shared" si="4"/>
        <v>93.740000000000009</v>
      </c>
      <c r="BD80">
        <v>683.3</v>
      </c>
      <c r="BE80">
        <v>4.3563679999999998</v>
      </c>
      <c r="BG80" s="8">
        <v>324.85000000000002</v>
      </c>
      <c r="BH80">
        <f t="shared" si="5"/>
        <v>598</v>
      </c>
      <c r="BI80">
        <v>322.34999999999997</v>
      </c>
    </row>
    <row r="81" spans="1:61" x14ac:dyDescent="0.3">
      <c r="A81" s="9">
        <v>80</v>
      </c>
      <c r="B81" s="10" t="s">
        <v>455</v>
      </c>
      <c r="C81" s="10" t="s">
        <v>58</v>
      </c>
      <c r="D81" s="13" t="s">
        <v>526</v>
      </c>
      <c r="E81" s="10">
        <v>270.49912</v>
      </c>
      <c r="F81" s="10">
        <v>623.6</v>
      </c>
      <c r="G81" s="10">
        <v>789.3</v>
      </c>
      <c r="H81" s="10">
        <v>298.14999999999998</v>
      </c>
      <c r="I81" s="9">
        <f t="shared" si="3"/>
        <v>394.65</v>
      </c>
      <c r="J81" s="8">
        <v>0</v>
      </c>
      <c r="K81" s="8">
        <v>18</v>
      </c>
      <c r="L81" s="9" t="s">
        <v>456</v>
      </c>
      <c r="M81" s="8">
        <v>1</v>
      </c>
      <c r="N81" s="8">
        <v>17</v>
      </c>
      <c r="O81" s="8">
        <v>0</v>
      </c>
      <c r="P81" s="8">
        <v>0</v>
      </c>
      <c r="Q81" s="8">
        <v>0</v>
      </c>
      <c r="R81" s="8">
        <v>0</v>
      </c>
      <c r="S81" s="8">
        <v>1</v>
      </c>
      <c r="T81" s="8">
        <v>0</v>
      </c>
      <c r="U81" s="9">
        <v>0</v>
      </c>
      <c r="V81" s="8">
        <v>0</v>
      </c>
      <c r="W81" s="8">
        <v>0</v>
      </c>
      <c r="X81" s="8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>
        <v>331.05</v>
      </c>
      <c r="AG81">
        <v>381.9667</v>
      </c>
      <c r="AH81">
        <v>432.88330000000002</v>
      </c>
      <c r="AI81">
        <v>483.8</v>
      </c>
      <c r="AJ81">
        <v>534.71669999999995</v>
      </c>
      <c r="AK81">
        <v>585.63329999999996</v>
      </c>
      <c r="AL81">
        <v>636.54999999999995</v>
      </c>
      <c r="AM81">
        <v>687.46669999999995</v>
      </c>
      <c r="AN81">
        <v>738.38329999999996</v>
      </c>
      <c r="AO81">
        <v>789.3</v>
      </c>
      <c r="AP81">
        <v>-16523.580000000002</v>
      </c>
      <c r="AQ81">
        <v>79369.399999999994</v>
      </c>
      <c r="AR81">
        <v>170490</v>
      </c>
      <c r="AS81">
        <v>257103</v>
      </c>
      <c r="AT81">
        <v>339465</v>
      </c>
      <c r="AU81">
        <v>417840</v>
      </c>
      <c r="AV81">
        <v>492513</v>
      </c>
      <c r="AW81">
        <v>563805</v>
      </c>
      <c r="AX81">
        <v>632086</v>
      </c>
      <c r="AY81">
        <v>697794</v>
      </c>
      <c r="AZ81">
        <v>-80854.61</v>
      </c>
      <c r="BA81">
        <v>473855</v>
      </c>
      <c r="BB81">
        <v>1299670</v>
      </c>
      <c r="BC81">
        <f t="shared" si="4"/>
        <v>86.769999999999982</v>
      </c>
      <c r="BD81">
        <v>706.45</v>
      </c>
      <c r="BE81">
        <v>4.0947639999999996</v>
      </c>
      <c r="BG81" s="8">
        <v>350.45</v>
      </c>
      <c r="BH81">
        <f t="shared" si="5"/>
        <v>623.59999999999991</v>
      </c>
      <c r="BI81">
        <v>331.04999999999995</v>
      </c>
    </row>
    <row r="82" spans="1:61" x14ac:dyDescent="0.3">
      <c r="A82" s="9">
        <v>81</v>
      </c>
      <c r="B82" s="10" t="s">
        <v>432</v>
      </c>
      <c r="C82" s="10" t="s">
        <v>433</v>
      </c>
      <c r="D82" s="10" t="s">
        <v>114</v>
      </c>
      <c r="E82" s="10">
        <v>60.05256</v>
      </c>
      <c r="F82" s="10">
        <v>391.05</v>
      </c>
      <c r="G82" s="10">
        <v>591.95000000000005</v>
      </c>
      <c r="H82" s="10">
        <v>298.14999999999998</v>
      </c>
      <c r="I82" s="9">
        <f t="shared" si="3"/>
        <v>295.97500000000002</v>
      </c>
      <c r="J82" s="8">
        <v>0</v>
      </c>
      <c r="K82" s="8">
        <v>2</v>
      </c>
      <c r="L82" s="9" t="s">
        <v>457</v>
      </c>
      <c r="M82" s="8">
        <v>1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1</v>
      </c>
      <c r="U82" s="9">
        <v>0</v>
      </c>
      <c r="V82" s="8">
        <v>0</v>
      </c>
      <c r="W82" s="8">
        <v>0</v>
      </c>
      <c r="X82" s="8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>
        <v>289.81</v>
      </c>
      <c r="AG82">
        <v>323.3811</v>
      </c>
      <c r="AH82">
        <v>356.9522</v>
      </c>
      <c r="AI82">
        <v>390.52330000000001</v>
      </c>
      <c r="AJ82">
        <v>424.09440000000001</v>
      </c>
      <c r="AK82">
        <v>457.66559999999998</v>
      </c>
      <c r="AL82">
        <v>491.23669999999998</v>
      </c>
      <c r="AM82">
        <v>524.80780000000004</v>
      </c>
      <c r="AN82">
        <v>558.37890000000004</v>
      </c>
      <c r="AO82">
        <v>591.95000000000005</v>
      </c>
      <c r="AP82">
        <v>-386770</v>
      </c>
      <c r="AQ82">
        <v>-376680</v>
      </c>
      <c r="AR82">
        <v>-366940</v>
      </c>
      <c r="AS82">
        <v>-357520</v>
      </c>
      <c r="AT82">
        <v>-348400</v>
      </c>
      <c r="AU82">
        <v>-339550</v>
      </c>
      <c r="AV82">
        <v>-330920</v>
      </c>
      <c r="AW82">
        <v>-322500</v>
      </c>
      <c r="AX82">
        <v>-314210</v>
      </c>
      <c r="AY82">
        <v>-306010</v>
      </c>
      <c r="AZ82">
        <v>-384230</v>
      </c>
      <c r="BA82">
        <v>-357380</v>
      </c>
      <c r="BB82">
        <v>5739020</v>
      </c>
      <c r="BC82">
        <f t="shared" si="4"/>
        <v>141.7050000000001</v>
      </c>
      <c r="BD82">
        <v>491.5</v>
      </c>
      <c r="BE82">
        <v>11.19538</v>
      </c>
      <c r="BG82" s="8">
        <v>117.9</v>
      </c>
      <c r="BH82">
        <f t="shared" si="5"/>
        <v>391.04999999999995</v>
      </c>
      <c r="BI82">
        <v>289.81</v>
      </c>
    </row>
    <row r="83" spans="1:61" x14ac:dyDescent="0.3">
      <c r="A83" s="9">
        <v>82</v>
      </c>
      <c r="B83" s="10" t="s">
        <v>458</v>
      </c>
      <c r="C83" s="10" t="s">
        <v>459</v>
      </c>
      <c r="D83" s="10" t="s">
        <v>115</v>
      </c>
      <c r="E83" s="10">
        <v>74.079440000000005</v>
      </c>
      <c r="F83" s="10">
        <v>414.32</v>
      </c>
      <c r="G83" s="10">
        <v>600.80999999999995</v>
      </c>
      <c r="H83" s="10">
        <v>298.14999999999998</v>
      </c>
      <c r="I83" s="9">
        <f t="shared" si="3"/>
        <v>300.40499999999997</v>
      </c>
      <c r="J83" s="8">
        <v>0</v>
      </c>
      <c r="K83" s="8">
        <v>3</v>
      </c>
      <c r="L83" s="9" t="s">
        <v>460</v>
      </c>
      <c r="M83" s="8">
        <v>1</v>
      </c>
      <c r="N83" s="8">
        <v>1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1</v>
      </c>
      <c r="U83" s="9">
        <v>0</v>
      </c>
      <c r="V83" s="8">
        <v>0</v>
      </c>
      <c r="W83" s="8">
        <v>0</v>
      </c>
      <c r="X83" s="8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>
        <v>252.45</v>
      </c>
      <c r="AG83">
        <v>291.1567</v>
      </c>
      <c r="AH83">
        <v>329.86329999999998</v>
      </c>
      <c r="AI83">
        <v>368.57</v>
      </c>
      <c r="AJ83">
        <v>407.27670000000001</v>
      </c>
      <c r="AK83">
        <v>445.98329999999999</v>
      </c>
      <c r="AL83">
        <v>484.69</v>
      </c>
      <c r="AM83">
        <v>523.39670000000001</v>
      </c>
      <c r="AN83">
        <v>562.10329999999999</v>
      </c>
      <c r="AO83">
        <v>600.80999999999995</v>
      </c>
      <c r="AP83">
        <v>-399110</v>
      </c>
      <c r="AQ83">
        <v>-382770</v>
      </c>
      <c r="AR83">
        <v>-367070</v>
      </c>
      <c r="AS83">
        <v>-351960</v>
      </c>
      <c r="AT83">
        <v>-337420</v>
      </c>
      <c r="AU83">
        <v>-323420</v>
      </c>
      <c r="AV83">
        <v>-309930</v>
      </c>
      <c r="AW83">
        <v>-296920</v>
      </c>
      <c r="AX83">
        <v>-284370</v>
      </c>
      <c r="AY83">
        <v>-272250</v>
      </c>
      <c r="AZ83">
        <v>-379890</v>
      </c>
      <c r="BA83">
        <v>-334840</v>
      </c>
      <c r="BB83">
        <v>4607990</v>
      </c>
      <c r="BC83">
        <f t="shared" si="4"/>
        <v>126.40899999999993</v>
      </c>
      <c r="BD83">
        <v>507.56499999999994</v>
      </c>
      <c r="BE83">
        <v>10.27957</v>
      </c>
      <c r="BG83" s="8">
        <v>141.16999999999999</v>
      </c>
      <c r="BH83">
        <f t="shared" si="5"/>
        <v>414.31999999999994</v>
      </c>
      <c r="BI83">
        <v>252.45</v>
      </c>
    </row>
    <row r="84" spans="1:61" x14ac:dyDescent="0.3">
      <c r="A84" s="9">
        <v>83</v>
      </c>
      <c r="B84" s="10" t="s">
        <v>461</v>
      </c>
      <c r="C84" s="10" t="s">
        <v>462</v>
      </c>
      <c r="D84" s="10" t="s">
        <v>116</v>
      </c>
      <c r="E84" s="10">
        <v>88.106319999999997</v>
      </c>
      <c r="F84" s="10">
        <v>436.42</v>
      </c>
      <c r="G84" s="10">
        <v>615.70000000000005</v>
      </c>
      <c r="H84" s="10">
        <v>298.14999999999998</v>
      </c>
      <c r="I84" s="9">
        <f t="shared" si="3"/>
        <v>307.85000000000002</v>
      </c>
      <c r="J84" s="8">
        <v>0</v>
      </c>
      <c r="K84" s="8">
        <v>4</v>
      </c>
      <c r="L84" s="9" t="s">
        <v>463</v>
      </c>
      <c r="M84" s="8">
        <v>1</v>
      </c>
      <c r="N84" s="8">
        <v>2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1</v>
      </c>
      <c r="U84" s="9">
        <v>0</v>
      </c>
      <c r="V84" s="8">
        <v>0</v>
      </c>
      <c r="W84" s="8">
        <v>0</v>
      </c>
      <c r="X84" s="8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>
        <v>267.95</v>
      </c>
      <c r="AG84">
        <v>306.58890000000002</v>
      </c>
      <c r="AH84">
        <v>345.2278</v>
      </c>
      <c r="AI84">
        <v>383.86669999999998</v>
      </c>
      <c r="AJ84">
        <v>422.50560000000002</v>
      </c>
      <c r="AK84">
        <v>461.14440000000002</v>
      </c>
      <c r="AL84">
        <v>499.7833</v>
      </c>
      <c r="AM84">
        <v>538.42219999999998</v>
      </c>
      <c r="AN84">
        <v>577.06110000000001</v>
      </c>
      <c r="AO84">
        <v>615.70000000000005</v>
      </c>
      <c r="AP84">
        <v>-392400</v>
      </c>
      <c r="AQ84">
        <v>-372090</v>
      </c>
      <c r="AR84">
        <v>-352640</v>
      </c>
      <c r="AS84">
        <v>-334010</v>
      </c>
      <c r="AT84">
        <v>-316130</v>
      </c>
      <c r="AU84">
        <v>-298950</v>
      </c>
      <c r="AV84">
        <v>-282400</v>
      </c>
      <c r="AW84">
        <v>-266410</v>
      </c>
      <c r="AX84">
        <v>-250890</v>
      </c>
      <c r="AY84">
        <v>-235760</v>
      </c>
      <c r="AZ84">
        <v>-376450</v>
      </c>
      <c r="BA84">
        <v>-309870</v>
      </c>
      <c r="BB84">
        <v>4058930</v>
      </c>
      <c r="BC84">
        <f t="shared" si="4"/>
        <v>117.71000000000009</v>
      </c>
      <c r="BD84">
        <v>526.06000000000006</v>
      </c>
      <c r="BE84">
        <v>8.8758990000000004</v>
      </c>
      <c r="BG84" s="8">
        <v>163.27000000000001</v>
      </c>
      <c r="BH84">
        <f t="shared" si="5"/>
        <v>436.41999999999996</v>
      </c>
      <c r="BI84">
        <v>267.95</v>
      </c>
    </row>
    <row r="85" spans="1:61" x14ac:dyDescent="0.3">
      <c r="A85" s="9">
        <v>84</v>
      </c>
      <c r="B85" s="10" t="s">
        <v>464</v>
      </c>
      <c r="C85" s="10" t="s">
        <v>465</v>
      </c>
      <c r="D85" s="10" t="s">
        <v>117</v>
      </c>
      <c r="E85" s="10">
        <v>102.1332</v>
      </c>
      <c r="F85" s="10">
        <v>458.95</v>
      </c>
      <c r="G85" s="10">
        <v>639.16</v>
      </c>
      <c r="H85" s="10">
        <v>298.14999999999998</v>
      </c>
      <c r="I85" s="9">
        <f t="shared" si="3"/>
        <v>319.58</v>
      </c>
      <c r="J85" s="8">
        <v>0</v>
      </c>
      <c r="K85" s="8">
        <v>5</v>
      </c>
      <c r="L85" s="9" t="s">
        <v>466</v>
      </c>
      <c r="M85" s="8">
        <v>1</v>
      </c>
      <c r="N85" s="8">
        <v>3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1</v>
      </c>
      <c r="U85" s="9">
        <v>0</v>
      </c>
      <c r="V85" s="8">
        <v>0</v>
      </c>
      <c r="W85" s="8">
        <v>0</v>
      </c>
      <c r="X85" s="8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>
        <v>239.15</v>
      </c>
      <c r="AG85">
        <v>283.59559999999999</v>
      </c>
      <c r="AH85">
        <v>328.04109999999997</v>
      </c>
      <c r="AI85">
        <v>372.48669999999998</v>
      </c>
      <c r="AJ85">
        <v>416.93220000000002</v>
      </c>
      <c r="AK85">
        <v>461.37779999999998</v>
      </c>
      <c r="AL85">
        <v>505.82330000000002</v>
      </c>
      <c r="AM85">
        <v>550.26890000000003</v>
      </c>
      <c r="AN85">
        <v>594.71439999999996</v>
      </c>
      <c r="AO85">
        <v>639.16</v>
      </c>
      <c r="AP85">
        <v>-404370</v>
      </c>
      <c r="AQ85">
        <v>-375170</v>
      </c>
      <c r="AR85">
        <v>-347470</v>
      </c>
      <c r="AS85">
        <v>-321130</v>
      </c>
      <c r="AT85">
        <v>-296050</v>
      </c>
      <c r="AU85">
        <v>-272130</v>
      </c>
      <c r="AV85">
        <v>-249290</v>
      </c>
      <c r="AW85">
        <v>-227430</v>
      </c>
      <c r="AX85">
        <v>-206420</v>
      </c>
      <c r="AY85">
        <v>-186130</v>
      </c>
      <c r="AZ85">
        <v>-365950</v>
      </c>
      <c r="BA85">
        <v>-273410</v>
      </c>
      <c r="BB85">
        <v>3626340</v>
      </c>
      <c r="BC85">
        <f t="shared" si="4"/>
        <v>116.29400000000004</v>
      </c>
      <c r="BD85">
        <v>549.05499999999995</v>
      </c>
      <c r="BE85">
        <v>8.4494869999999995</v>
      </c>
      <c r="BG85" s="8">
        <v>185.8</v>
      </c>
      <c r="BH85">
        <f t="shared" si="5"/>
        <v>458.95</v>
      </c>
      <c r="BI85">
        <v>239.14999999999998</v>
      </c>
    </row>
    <row r="86" spans="1:61" x14ac:dyDescent="0.3">
      <c r="A86" s="9">
        <v>85</v>
      </c>
      <c r="B86" s="10" t="s">
        <v>467</v>
      </c>
      <c r="C86" s="10" t="s">
        <v>468</v>
      </c>
      <c r="D86" s="10" t="s">
        <v>118</v>
      </c>
      <c r="E86" s="10">
        <v>116.16007999999999</v>
      </c>
      <c r="F86" s="10">
        <v>478.85</v>
      </c>
      <c r="G86" s="10">
        <v>660.2</v>
      </c>
      <c r="H86" s="10">
        <v>298.14999999999998</v>
      </c>
      <c r="I86" s="9">
        <f t="shared" si="3"/>
        <v>330.1</v>
      </c>
      <c r="J86" s="8">
        <v>0</v>
      </c>
      <c r="K86" s="8">
        <v>6</v>
      </c>
      <c r="L86" s="9" t="s">
        <v>469</v>
      </c>
      <c r="M86" s="8">
        <v>1</v>
      </c>
      <c r="N86" s="8">
        <v>4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1</v>
      </c>
      <c r="U86" s="9">
        <v>0</v>
      </c>
      <c r="V86" s="8">
        <v>0</v>
      </c>
      <c r="W86" s="8">
        <v>0</v>
      </c>
      <c r="X86" s="8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>
        <v>269.25</v>
      </c>
      <c r="AG86">
        <v>312.68889999999999</v>
      </c>
      <c r="AH86">
        <v>356.12779999999998</v>
      </c>
      <c r="AI86">
        <v>399.56670000000003</v>
      </c>
      <c r="AJ86">
        <v>443.00560000000002</v>
      </c>
      <c r="AK86">
        <v>486.44439999999997</v>
      </c>
      <c r="AL86">
        <v>529.88329999999996</v>
      </c>
      <c r="AM86">
        <v>573.32219999999995</v>
      </c>
      <c r="AN86">
        <v>616.76110000000006</v>
      </c>
      <c r="AO86">
        <v>660.2</v>
      </c>
      <c r="AP86">
        <v>-383460</v>
      </c>
      <c r="AQ86">
        <v>-351220</v>
      </c>
      <c r="AR86">
        <v>-320490</v>
      </c>
      <c r="AS86">
        <v>-291180</v>
      </c>
      <c r="AT86">
        <v>-263200</v>
      </c>
      <c r="AU86">
        <v>-236470</v>
      </c>
      <c r="AV86">
        <v>-210900</v>
      </c>
      <c r="AW86">
        <v>-186410</v>
      </c>
      <c r="AX86">
        <v>-162910</v>
      </c>
      <c r="AY86">
        <v>-140290</v>
      </c>
      <c r="AZ86">
        <v>-361830</v>
      </c>
      <c r="BA86">
        <v>-241060</v>
      </c>
      <c r="BB86">
        <v>3307360</v>
      </c>
      <c r="BC86">
        <f t="shared" si="4"/>
        <v>115.33000000000004</v>
      </c>
      <c r="BD86">
        <v>569.52500000000009</v>
      </c>
      <c r="BE86">
        <v>8.175179</v>
      </c>
      <c r="BG86" s="8">
        <v>205.7</v>
      </c>
      <c r="BH86">
        <f t="shared" si="5"/>
        <v>478.84999999999997</v>
      </c>
      <c r="BI86">
        <v>269.25</v>
      </c>
    </row>
    <row r="87" spans="1:61" x14ac:dyDescent="0.3">
      <c r="A87" s="9">
        <v>86</v>
      </c>
      <c r="B87" s="10" t="s">
        <v>470</v>
      </c>
      <c r="C87" s="10" t="s">
        <v>326</v>
      </c>
      <c r="D87" s="10" t="s">
        <v>119</v>
      </c>
      <c r="E87" s="10">
        <v>144.21384</v>
      </c>
      <c r="F87" s="10">
        <v>512.85</v>
      </c>
      <c r="G87" s="10">
        <v>694.26</v>
      </c>
      <c r="H87" s="10">
        <v>298.14999999999998</v>
      </c>
      <c r="I87" s="9">
        <f t="shared" si="3"/>
        <v>347.13</v>
      </c>
      <c r="J87" s="8">
        <v>0</v>
      </c>
      <c r="K87" s="8">
        <v>8</v>
      </c>
      <c r="L87" s="9" t="s">
        <v>327</v>
      </c>
      <c r="M87" s="8">
        <v>1</v>
      </c>
      <c r="N87" s="8">
        <v>6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1</v>
      </c>
      <c r="U87" s="9">
        <v>0</v>
      </c>
      <c r="V87" s="8">
        <v>0</v>
      </c>
      <c r="W87" s="8">
        <v>0</v>
      </c>
      <c r="X87" s="8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>
        <v>289.64999999999998</v>
      </c>
      <c r="AG87">
        <v>334.60669999999999</v>
      </c>
      <c r="AH87">
        <v>379.56330000000003</v>
      </c>
      <c r="AI87">
        <v>424.52</v>
      </c>
      <c r="AJ87">
        <v>469.47669999999999</v>
      </c>
      <c r="AK87">
        <v>514.43330000000003</v>
      </c>
      <c r="AL87">
        <v>559.39</v>
      </c>
      <c r="AM87">
        <v>604.34670000000006</v>
      </c>
      <c r="AN87">
        <v>649.30330000000004</v>
      </c>
      <c r="AO87">
        <v>694.26</v>
      </c>
      <c r="AP87">
        <v>-362460</v>
      </c>
      <c r="AQ87">
        <v>-320770</v>
      </c>
      <c r="AR87">
        <v>-281070</v>
      </c>
      <c r="AS87">
        <v>-243240</v>
      </c>
      <c r="AT87">
        <v>-207160</v>
      </c>
      <c r="AU87">
        <v>-172720</v>
      </c>
      <c r="AV87">
        <v>-139810</v>
      </c>
      <c r="AW87">
        <v>-108310</v>
      </c>
      <c r="AX87">
        <v>-78068.41</v>
      </c>
      <c r="AY87">
        <v>-48943.41</v>
      </c>
      <c r="AZ87">
        <v>-354420</v>
      </c>
      <c r="BA87">
        <v>-173910</v>
      </c>
      <c r="BB87">
        <v>2781180</v>
      </c>
      <c r="BC87">
        <f t="shared" si="4"/>
        <v>111.98400000000004</v>
      </c>
      <c r="BD87">
        <v>603.55500000000006</v>
      </c>
      <c r="BE87">
        <v>7.1532419999999997</v>
      </c>
      <c r="BG87" s="8">
        <v>239.7</v>
      </c>
      <c r="BH87">
        <f t="shared" si="5"/>
        <v>512.84999999999991</v>
      </c>
      <c r="BI87">
        <v>289.64999999999998</v>
      </c>
    </row>
    <row r="88" spans="1:61" x14ac:dyDescent="0.3">
      <c r="A88" s="9">
        <v>87</v>
      </c>
      <c r="B88" s="10" t="s">
        <v>471</v>
      </c>
      <c r="C88" s="10" t="s">
        <v>36</v>
      </c>
      <c r="D88" s="10" t="s">
        <v>120</v>
      </c>
      <c r="E88" s="10">
        <v>200.32136</v>
      </c>
      <c r="F88" s="10">
        <v>571.85</v>
      </c>
      <c r="G88" s="10">
        <v>743</v>
      </c>
      <c r="H88" s="10">
        <v>298.14999999999998</v>
      </c>
      <c r="I88" s="9">
        <f t="shared" si="3"/>
        <v>371.5</v>
      </c>
      <c r="J88" s="8">
        <v>0</v>
      </c>
      <c r="K88" s="8">
        <v>12</v>
      </c>
      <c r="L88" s="9" t="s">
        <v>332</v>
      </c>
      <c r="M88" s="8">
        <v>1</v>
      </c>
      <c r="N88" s="8">
        <v>10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1</v>
      </c>
      <c r="U88" s="9">
        <v>0</v>
      </c>
      <c r="V88" s="8">
        <v>0</v>
      </c>
      <c r="W88" s="8">
        <v>0</v>
      </c>
      <c r="X88" s="8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>
        <v>316.98</v>
      </c>
      <c r="AG88">
        <v>364.31560000000002</v>
      </c>
      <c r="AH88">
        <v>411.65109999999999</v>
      </c>
      <c r="AI88">
        <v>458.98669999999998</v>
      </c>
      <c r="AJ88">
        <v>506.32220000000001</v>
      </c>
      <c r="AK88">
        <v>553.65779999999995</v>
      </c>
      <c r="AL88">
        <v>600.99329999999998</v>
      </c>
      <c r="AM88">
        <v>648.32889999999998</v>
      </c>
      <c r="AN88">
        <v>695.6644</v>
      </c>
      <c r="AO88">
        <v>743</v>
      </c>
      <c r="AP88">
        <v>-308330</v>
      </c>
      <c r="AQ88">
        <v>-246810</v>
      </c>
      <c r="AR88">
        <v>-188250</v>
      </c>
      <c r="AS88">
        <v>-132490</v>
      </c>
      <c r="AT88">
        <v>-79371.73</v>
      </c>
      <c r="AU88">
        <v>-28726.25</v>
      </c>
      <c r="AV88">
        <v>19602.63</v>
      </c>
      <c r="AW88">
        <v>65786.259999999995</v>
      </c>
      <c r="AX88">
        <v>110014</v>
      </c>
      <c r="AY88">
        <v>152501</v>
      </c>
      <c r="AZ88">
        <v>-333590</v>
      </c>
      <c r="BA88">
        <v>-9887.24</v>
      </c>
      <c r="BB88">
        <v>1935530</v>
      </c>
      <c r="BC88">
        <f t="shared" si="4"/>
        <v>96.850000000000023</v>
      </c>
      <c r="BD88">
        <v>657.42499999999995</v>
      </c>
      <c r="BE88">
        <v>5.5713679999999997</v>
      </c>
      <c r="BG88" s="8">
        <v>298.7</v>
      </c>
      <c r="BH88">
        <f t="shared" si="5"/>
        <v>571.84999999999991</v>
      </c>
      <c r="BI88">
        <v>316.97999999999996</v>
      </c>
    </row>
    <row r="89" spans="1:61" x14ac:dyDescent="0.3">
      <c r="A89" s="9">
        <v>88</v>
      </c>
      <c r="B89" s="10" t="s">
        <v>472</v>
      </c>
      <c r="C89" s="10" t="s">
        <v>473</v>
      </c>
      <c r="D89" s="10" t="s">
        <v>121</v>
      </c>
      <c r="E89" s="10">
        <v>56.107520000000001</v>
      </c>
      <c r="F89" s="10">
        <v>285.66000000000003</v>
      </c>
      <c r="G89" s="10">
        <v>459.93</v>
      </c>
      <c r="H89" s="10">
        <v>298.14999999999998</v>
      </c>
      <c r="I89" s="9">
        <f t="shared" si="3"/>
        <v>229.965</v>
      </c>
      <c r="J89" s="8">
        <v>0</v>
      </c>
      <c r="K89" s="8">
        <v>4</v>
      </c>
      <c r="L89" s="9" t="s">
        <v>474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9">
        <v>0</v>
      </c>
      <c r="V89" s="8">
        <v>4</v>
      </c>
      <c r="W89" s="8">
        <v>0</v>
      </c>
      <c r="X89" s="8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>
        <v>182.48</v>
      </c>
      <c r="AG89">
        <v>213.30779999999999</v>
      </c>
      <c r="AH89">
        <v>244.13560000000001</v>
      </c>
      <c r="AI89">
        <v>274.9633</v>
      </c>
      <c r="AJ89">
        <v>305.79109999999997</v>
      </c>
      <c r="AK89">
        <v>336.6189</v>
      </c>
      <c r="AL89">
        <v>367.44670000000002</v>
      </c>
      <c r="AM89">
        <v>398.27440000000001</v>
      </c>
      <c r="AN89">
        <v>429.10219999999998</v>
      </c>
      <c r="AO89">
        <v>459.93</v>
      </c>
      <c r="AP89">
        <v>68496.63</v>
      </c>
      <c r="AQ89">
        <v>80953.66</v>
      </c>
      <c r="AR89">
        <v>92995.76</v>
      </c>
      <c r="AS89">
        <v>104689</v>
      </c>
      <c r="AT89">
        <v>116078</v>
      </c>
      <c r="AU89">
        <v>127196</v>
      </c>
      <c r="AV89">
        <v>138067</v>
      </c>
      <c r="AW89">
        <v>148711</v>
      </c>
      <c r="AX89">
        <v>159144</v>
      </c>
      <c r="AY89">
        <v>169380</v>
      </c>
      <c r="AZ89">
        <v>113281</v>
      </c>
      <c r="BA89">
        <v>108673</v>
      </c>
      <c r="BB89">
        <v>4991450</v>
      </c>
      <c r="BC89">
        <f t="shared" si="4"/>
        <v>128.27699999999999</v>
      </c>
      <c r="BD89">
        <v>372.79500000000002</v>
      </c>
      <c r="BE89">
        <v>11.164429999999999</v>
      </c>
      <c r="BG89" s="8">
        <v>12.51</v>
      </c>
      <c r="BH89">
        <f t="shared" si="5"/>
        <v>285.65999999999997</v>
      </c>
      <c r="BI89">
        <v>182.47999999999996</v>
      </c>
    </row>
    <row r="90" spans="1:61" x14ac:dyDescent="0.3">
      <c r="A90" s="9">
        <v>89</v>
      </c>
      <c r="B90" s="10" t="s">
        <v>475</v>
      </c>
      <c r="C90" s="10" t="s">
        <v>476</v>
      </c>
      <c r="D90" s="10" t="s">
        <v>122</v>
      </c>
      <c r="E90" s="10">
        <v>70.134399999999999</v>
      </c>
      <c r="F90" s="10">
        <v>322.39999999999998</v>
      </c>
      <c r="G90" s="10">
        <v>511.7</v>
      </c>
      <c r="H90" s="10">
        <v>298.14999999999998</v>
      </c>
      <c r="I90" s="9">
        <f t="shared" si="3"/>
        <v>255.85</v>
      </c>
      <c r="J90" s="8">
        <v>0</v>
      </c>
      <c r="K90" s="8">
        <v>5</v>
      </c>
      <c r="L90" s="9" t="s">
        <v>477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9">
        <v>0</v>
      </c>
      <c r="V90" s="8">
        <v>5</v>
      </c>
      <c r="W90" s="8">
        <v>0</v>
      </c>
      <c r="X90" s="8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>
        <v>179.31100000000001</v>
      </c>
      <c r="AG90">
        <v>216.2431</v>
      </c>
      <c r="AH90">
        <v>253.17519999999999</v>
      </c>
      <c r="AI90">
        <v>290.10730000000001</v>
      </c>
      <c r="AJ90">
        <v>327.0394</v>
      </c>
      <c r="AK90">
        <v>363.97160000000002</v>
      </c>
      <c r="AL90">
        <v>400.90370000000001</v>
      </c>
      <c r="AM90">
        <v>437.83580000000001</v>
      </c>
      <c r="AN90">
        <v>474.7679</v>
      </c>
      <c r="AO90">
        <v>511.7</v>
      </c>
      <c r="AP90">
        <v>-23125.49</v>
      </c>
      <c r="AQ90">
        <v>-3874.0949999999998</v>
      </c>
      <c r="AR90">
        <v>14755.59</v>
      </c>
      <c r="AS90">
        <v>32822.54</v>
      </c>
      <c r="AT90">
        <v>50366.99</v>
      </c>
      <c r="AU90">
        <v>67421.820000000007</v>
      </c>
      <c r="AV90">
        <v>84017.38</v>
      </c>
      <c r="AW90">
        <v>100183</v>
      </c>
      <c r="AX90">
        <v>115949</v>
      </c>
      <c r="AY90">
        <v>131342</v>
      </c>
      <c r="AZ90">
        <v>36686.480000000003</v>
      </c>
      <c r="BA90">
        <v>48190.58</v>
      </c>
      <c r="BB90">
        <v>4512730</v>
      </c>
      <c r="BC90">
        <f t="shared" si="4"/>
        <v>138.13</v>
      </c>
      <c r="BD90">
        <v>417.04999999999995</v>
      </c>
      <c r="BE90">
        <v>10.510260000000001</v>
      </c>
      <c r="BG90" s="8">
        <v>49.25</v>
      </c>
      <c r="BH90">
        <f t="shared" si="5"/>
        <v>322.39999999999998</v>
      </c>
      <c r="BI90">
        <v>179.31099999999998</v>
      </c>
    </row>
    <row r="91" spans="1:61" x14ac:dyDescent="0.3">
      <c r="A91" s="9">
        <v>90</v>
      </c>
      <c r="B91" s="10" t="s">
        <v>478</v>
      </c>
      <c r="C91" s="10" t="s">
        <v>479</v>
      </c>
      <c r="D91" s="10" t="s">
        <v>123</v>
      </c>
      <c r="E91" s="10">
        <v>98.188159999999996</v>
      </c>
      <c r="F91" s="10">
        <v>391.94</v>
      </c>
      <c r="G91" s="10">
        <v>604.20000000000005</v>
      </c>
      <c r="H91" s="10">
        <v>298.14999999999998</v>
      </c>
      <c r="I91" s="9">
        <f t="shared" si="3"/>
        <v>302.10000000000002</v>
      </c>
      <c r="J91" s="8">
        <v>0</v>
      </c>
      <c r="K91" s="8">
        <v>7</v>
      </c>
      <c r="L91" s="9" t="s">
        <v>480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9">
        <v>0</v>
      </c>
      <c r="V91" s="8">
        <v>7</v>
      </c>
      <c r="W91" s="8">
        <v>0</v>
      </c>
      <c r="X91" s="8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>
        <v>265.12</v>
      </c>
      <c r="AG91">
        <v>302.79559999999998</v>
      </c>
      <c r="AH91">
        <v>340.47109999999998</v>
      </c>
      <c r="AI91">
        <v>378.14670000000001</v>
      </c>
      <c r="AJ91">
        <v>415.82220000000001</v>
      </c>
      <c r="AK91">
        <v>453.49779999999998</v>
      </c>
      <c r="AL91">
        <v>491.17329999999998</v>
      </c>
      <c r="AM91">
        <v>528.84889999999996</v>
      </c>
      <c r="AN91">
        <v>566.52440000000001</v>
      </c>
      <c r="AO91">
        <v>604.20000000000005</v>
      </c>
      <c r="AP91">
        <v>30732.400000000001</v>
      </c>
      <c r="AQ91">
        <v>57889.04</v>
      </c>
      <c r="AR91">
        <v>84184.58</v>
      </c>
      <c r="AS91">
        <v>109662</v>
      </c>
      <c r="AT91">
        <v>134362</v>
      </c>
      <c r="AU91">
        <v>158323</v>
      </c>
      <c r="AV91">
        <v>181584</v>
      </c>
      <c r="AW91">
        <v>204185</v>
      </c>
      <c r="AX91">
        <v>226163</v>
      </c>
      <c r="AY91">
        <v>247557</v>
      </c>
      <c r="AZ91">
        <v>54588</v>
      </c>
      <c r="BA91">
        <v>118793</v>
      </c>
      <c r="BB91">
        <v>3818490</v>
      </c>
      <c r="BC91">
        <f t="shared" si="4"/>
        <v>151.84000000000009</v>
      </c>
      <c r="BD91">
        <v>498.07000000000005</v>
      </c>
      <c r="BE91">
        <v>9.2025030000000001</v>
      </c>
      <c r="BG91" s="8">
        <v>118.79</v>
      </c>
      <c r="BH91">
        <f t="shared" si="5"/>
        <v>391.94</v>
      </c>
      <c r="BI91">
        <v>265.12</v>
      </c>
    </row>
    <row r="92" spans="1:61" x14ac:dyDescent="0.3">
      <c r="A92" s="9">
        <v>91</v>
      </c>
      <c r="B92" s="10" t="s">
        <v>481</v>
      </c>
      <c r="C92" s="10" t="s">
        <v>482</v>
      </c>
      <c r="D92" s="10" t="s">
        <v>124</v>
      </c>
      <c r="E92" s="10">
        <v>112.21504</v>
      </c>
      <c r="F92" s="10">
        <v>424.29</v>
      </c>
      <c r="G92" s="10">
        <v>647.20000000000005</v>
      </c>
      <c r="H92" s="10">
        <v>298.14999999999998</v>
      </c>
      <c r="I92" s="9">
        <f t="shared" si="3"/>
        <v>323.60000000000002</v>
      </c>
      <c r="J92" s="8">
        <v>0</v>
      </c>
      <c r="K92" s="8">
        <v>8</v>
      </c>
      <c r="L92" s="9" t="s">
        <v>483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9">
        <v>0</v>
      </c>
      <c r="V92" s="8">
        <v>8</v>
      </c>
      <c r="W92" s="8">
        <v>0</v>
      </c>
      <c r="X92" s="8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>
        <v>287.95</v>
      </c>
      <c r="AG92">
        <v>327.86669999999998</v>
      </c>
      <c r="AH92">
        <v>367.7833</v>
      </c>
      <c r="AI92">
        <v>407.7</v>
      </c>
      <c r="AJ92">
        <v>447.61669999999998</v>
      </c>
      <c r="AK92">
        <v>487.5333</v>
      </c>
      <c r="AL92">
        <v>527.45000000000005</v>
      </c>
      <c r="AM92">
        <v>567.36670000000004</v>
      </c>
      <c r="AN92">
        <v>607.28330000000005</v>
      </c>
      <c r="AO92">
        <v>647.20000000000005</v>
      </c>
      <c r="AP92">
        <v>69321.899999999994</v>
      </c>
      <c r="AQ92">
        <v>102165</v>
      </c>
      <c r="AR92">
        <v>133968</v>
      </c>
      <c r="AS92">
        <v>164776</v>
      </c>
      <c r="AT92">
        <v>194631</v>
      </c>
      <c r="AU92">
        <v>223577</v>
      </c>
      <c r="AV92">
        <v>251657</v>
      </c>
      <c r="AW92">
        <v>278911</v>
      </c>
      <c r="AX92">
        <v>305382</v>
      </c>
      <c r="AY92">
        <v>331111</v>
      </c>
      <c r="AZ92">
        <v>77816.210000000006</v>
      </c>
      <c r="BA92">
        <v>177297</v>
      </c>
      <c r="BB92">
        <v>3562590</v>
      </c>
      <c r="BC92">
        <f t="shared" si="4"/>
        <v>158.19</v>
      </c>
      <c r="BD92">
        <v>535.745</v>
      </c>
      <c r="BE92">
        <v>8.8293900000000001</v>
      </c>
      <c r="BG92" s="8">
        <v>151.13999999999999</v>
      </c>
      <c r="BH92">
        <f t="shared" si="5"/>
        <v>424.28999999999996</v>
      </c>
      <c r="BI92">
        <v>287.95</v>
      </c>
    </row>
    <row r="93" spans="1:61" x14ac:dyDescent="0.3">
      <c r="A93" s="9">
        <v>92</v>
      </c>
      <c r="B93" s="10" t="s">
        <v>484</v>
      </c>
      <c r="C93" s="10" t="s">
        <v>485</v>
      </c>
      <c r="D93" s="10" t="s">
        <v>125</v>
      </c>
      <c r="E93" s="10">
        <v>254.41300000000001</v>
      </c>
      <c r="F93" s="10">
        <v>632.50199999999995</v>
      </c>
      <c r="G93" s="10">
        <v>789</v>
      </c>
      <c r="H93" s="10">
        <v>298.14999999999998</v>
      </c>
      <c r="I93" s="9">
        <f t="shared" si="3"/>
        <v>394.5</v>
      </c>
      <c r="J93" s="8">
        <v>0</v>
      </c>
      <c r="K93" s="8">
        <v>16</v>
      </c>
      <c r="L93" s="9" t="s">
        <v>486</v>
      </c>
      <c r="M93" s="8">
        <v>1</v>
      </c>
      <c r="N93" s="8">
        <v>12</v>
      </c>
      <c r="O93" s="8">
        <v>0</v>
      </c>
      <c r="P93" s="8">
        <v>1</v>
      </c>
      <c r="Q93" s="8">
        <v>0</v>
      </c>
      <c r="R93" s="8">
        <v>0</v>
      </c>
      <c r="S93" s="8">
        <v>0</v>
      </c>
      <c r="T93" s="8">
        <v>1</v>
      </c>
      <c r="U93" s="9">
        <v>0</v>
      </c>
      <c r="V93" s="8">
        <v>0</v>
      </c>
      <c r="W93" s="8">
        <v>2</v>
      </c>
      <c r="X93" s="8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>
        <v>274.8</v>
      </c>
      <c r="AG93">
        <v>331.93329999999997</v>
      </c>
      <c r="AH93">
        <v>389.06670000000003</v>
      </c>
      <c r="AI93">
        <v>446.2</v>
      </c>
      <c r="AJ93">
        <v>503.33330000000001</v>
      </c>
      <c r="AK93">
        <v>560.46669999999995</v>
      </c>
      <c r="AL93">
        <v>617.6</v>
      </c>
      <c r="AM93">
        <v>674.73329999999999</v>
      </c>
      <c r="AN93">
        <v>731.86670000000004</v>
      </c>
      <c r="AO93">
        <v>789</v>
      </c>
      <c r="AP93">
        <v>-104610</v>
      </c>
      <c r="AQ93">
        <v>21547.58</v>
      </c>
      <c r="AR93">
        <v>141979</v>
      </c>
      <c r="AS93">
        <v>257153</v>
      </c>
      <c r="AT93">
        <v>367466</v>
      </c>
      <c r="AU93">
        <v>473267</v>
      </c>
      <c r="AV93">
        <v>574876</v>
      </c>
      <c r="AW93">
        <v>672605</v>
      </c>
      <c r="AX93">
        <v>766793</v>
      </c>
      <c r="AY93">
        <v>857929</v>
      </c>
      <c r="AZ93">
        <v>-52323.63</v>
      </c>
      <c r="BA93">
        <v>600728</v>
      </c>
      <c r="BB93">
        <v>1486560</v>
      </c>
      <c r="BC93">
        <f t="shared" si="4"/>
        <v>77.59800000000007</v>
      </c>
      <c r="BD93">
        <v>710.75099999999998</v>
      </c>
      <c r="BE93">
        <v>4.4844480000000004</v>
      </c>
      <c r="BG93" s="8">
        <v>359.35199999999998</v>
      </c>
      <c r="BH93">
        <f t="shared" si="5"/>
        <v>632.50199999999995</v>
      </c>
      <c r="BI93">
        <v>274.79999999999995</v>
      </c>
    </row>
    <row r="94" spans="1:61" x14ac:dyDescent="0.3">
      <c r="A94" s="9">
        <v>93</v>
      </c>
      <c r="B94" s="10" t="s">
        <v>487</v>
      </c>
      <c r="C94" s="10" t="s">
        <v>57</v>
      </c>
      <c r="D94" s="10" t="s">
        <v>126</v>
      </c>
      <c r="E94" s="10">
        <v>282.46676000000002</v>
      </c>
      <c r="F94" s="10">
        <v>633</v>
      </c>
      <c r="G94" s="10">
        <v>781</v>
      </c>
      <c r="H94" s="10">
        <v>298.14999999999998</v>
      </c>
      <c r="I94" s="9">
        <f t="shared" si="3"/>
        <v>390.5</v>
      </c>
      <c r="J94" s="8">
        <v>0</v>
      </c>
      <c r="K94" s="8">
        <v>18</v>
      </c>
      <c r="L94" s="9" t="s">
        <v>488</v>
      </c>
      <c r="M94" s="8">
        <v>1</v>
      </c>
      <c r="N94" s="8">
        <v>14</v>
      </c>
      <c r="O94" s="8">
        <v>0</v>
      </c>
      <c r="P94" s="8">
        <v>1</v>
      </c>
      <c r="Q94" s="8">
        <v>0</v>
      </c>
      <c r="R94" s="8">
        <v>0</v>
      </c>
      <c r="S94" s="8">
        <v>0</v>
      </c>
      <c r="T94" s="8">
        <v>1</v>
      </c>
      <c r="U94" s="9">
        <v>0</v>
      </c>
      <c r="V94" s="8">
        <v>0</v>
      </c>
      <c r="W94" s="8">
        <v>2</v>
      </c>
      <c r="X94" s="8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>
        <v>286.52999999999997</v>
      </c>
      <c r="AG94">
        <v>341.47109999999998</v>
      </c>
      <c r="AH94">
        <v>396.41219999999998</v>
      </c>
      <c r="AI94">
        <v>451.35329999999999</v>
      </c>
      <c r="AJ94">
        <v>506.2944</v>
      </c>
      <c r="AK94">
        <v>561.23559999999998</v>
      </c>
      <c r="AL94">
        <v>616.17669999999998</v>
      </c>
      <c r="AM94">
        <v>671.11779999999999</v>
      </c>
      <c r="AN94">
        <v>726.05889999999999</v>
      </c>
      <c r="AO94">
        <v>781</v>
      </c>
      <c r="AP94">
        <v>-300780</v>
      </c>
      <c r="AQ94">
        <v>-202130</v>
      </c>
      <c r="AR94">
        <v>-108790</v>
      </c>
      <c r="AS94">
        <v>-20404.099999999999</v>
      </c>
      <c r="AT94">
        <v>63314.07</v>
      </c>
      <c r="AU94">
        <v>142636</v>
      </c>
      <c r="AV94">
        <v>217813</v>
      </c>
      <c r="AW94">
        <v>289081</v>
      </c>
      <c r="AX94">
        <v>356660</v>
      </c>
      <c r="AY94">
        <v>420755</v>
      </c>
      <c r="AZ94">
        <v>-279460</v>
      </c>
      <c r="BA94">
        <v>240041</v>
      </c>
      <c r="BB94">
        <v>1366660</v>
      </c>
      <c r="BC94">
        <f t="shared" si="4"/>
        <v>69.899999999999977</v>
      </c>
      <c r="BD94">
        <v>707</v>
      </c>
      <c r="BE94">
        <v>4.4035000000000002</v>
      </c>
      <c r="BG94" s="8">
        <v>359.85</v>
      </c>
      <c r="BH94">
        <f t="shared" si="5"/>
        <v>633</v>
      </c>
      <c r="BI94">
        <v>286.52999999999997</v>
      </c>
    </row>
    <row r="95" spans="1:61" x14ac:dyDescent="0.3">
      <c r="A95" s="9">
        <v>94</v>
      </c>
      <c r="B95" s="10" t="s">
        <v>489</v>
      </c>
      <c r="C95" s="10" t="s">
        <v>128</v>
      </c>
      <c r="D95" s="10" t="s">
        <v>127</v>
      </c>
      <c r="E95" s="10">
        <v>280.45087999999998</v>
      </c>
      <c r="F95" s="10">
        <v>628</v>
      </c>
      <c r="G95" s="10">
        <v>775</v>
      </c>
      <c r="H95" s="10">
        <v>298.14999999999998</v>
      </c>
      <c r="I95" s="9">
        <f t="shared" si="3"/>
        <v>387.5</v>
      </c>
      <c r="J95" s="8">
        <v>0</v>
      </c>
      <c r="K95" s="8">
        <v>18</v>
      </c>
      <c r="L95" s="9" t="s">
        <v>490</v>
      </c>
      <c r="M95" s="8">
        <v>1</v>
      </c>
      <c r="N95" s="8">
        <v>12</v>
      </c>
      <c r="O95" s="8">
        <v>0</v>
      </c>
      <c r="P95" s="8">
        <v>2</v>
      </c>
      <c r="Q95" s="8">
        <v>0</v>
      </c>
      <c r="R95" s="8">
        <v>0</v>
      </c>
      <c r="S95" s="8">
        <v>0</v>
      </c>
      <c r="T95" s="8">
        <v>1</v>
      </c>
      <c r="U95" s="9">
        <v>0</v>
      </c>
      <c r="V95" s="8">
        <v>0</v>
      </c>
      <c r="W95" s="8">
        <v>4</v>
      </c>
      <c r="X95" s="8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>
        <v>268.14999999999998</v>
      </c>
      <c r="AG95">
        <v>324.4667</v>
      </c>
      <c r="AH95">
        <v>380.7833</v>
      </c>
      <c r="AI95">
        <v>437.1</v>
      </c>
      <c r="AJ95">
        <v>493.41669999999999</v>
      </c>
      <c r="AK95">
        <v>549.73329999999999</v>
      </c>
      <c r="AL95">
        <v>606.04999999999995</v>
      </c>
      <c r="AM95">
        <v>662.36670000000004</v>
      </c>
      <c r="AN95">
        <v>718.68330000000003</v>
      </c>
      <c r="AO95">
        <v>775</v>
      </c>
      <c r="AP95">
        <v>-220140</v>
      </c>
      <c r="AQ95">
        <v>-124070</v>
      </c>
      <c r="AR95">
        <v>-33378.92</v>
      </c>
      <c r="AS95">
        <v>52267.66</v>
      </c>
      <c r="AT95">
        <v>133115</v>
      </c>
      <c r="AU95">
        <v>209404</v>
      </c>
      <c r="AV95">
        <v>281393</v>
      </c>
      <c r="AW95">
        <v>349374</v>
      </c>
      <c r="AX95">
        <v>413677</v>
      </c>
      <c r="AY95">
        <v>474675</v>
      </c>
      <c r="AZ95">
        <v>-168270</v>
      </c>
      <c r="BA95">
        <v>308349</v>
      </c>
      <c r="BB95">
        <v>1403250</v>
      </c>
      <c r="BC95">
        <f t="shared" si="4"/>
        <v>69.5</v>
      </c>
      <c r="BD95">
        <v>701.5</v>
      </c>
      <c r="BE95">
        <v>4.3468669999999996</v>
      </c>
      <c r="BG95" s="8">
        <v>354.85</v>
      </c>
      <c r="BH95">
        <f t="shared" si="5"/>
        <v>628</v>
      </c>
      <c r="BI95">
        <v>268.14999999999998</v>
      </c>
    </row>
    <row r="96" spans="1:61" x14ac:dyDescent="0.3">
      <c r="A96" s="9">
        <v>95</v>
      </c>
      <c r="B96" s="10" t="s">
        <v>491</v>
      </c>
      <c r="C96" s="10" t="s">
        <v>130</v>
      </c>
      <c r="D96" s="10" t="s">
        <v>129</v>
      </c>
      <c r="E96" s="10">
        <v>278.435</v>
      </c>
      <c r="F96" s="10">
        <v>632</v>
      </c>
      <c r="G96" s="10">
        <v>780</v>
      </c>
      <c r="H96" s="10">
        <v>298.14999999999998</v>
      </c>
      <c r="I96" s="9">
        <f t="shared" si="3"/>
        <v>390</v>
      </c>
      <c r="J96" s="8">
        <v>0</v>
      </c>
      <c r="K96" s="8">
        <v>18</v>
      </c>
      <c r="L96" s="9" t="s">
        <v>492</v>
      </c>
      <c r="M96" s="8">
        <v>1</v>
      </c>
      <c r="N96" s="8">
        <v>10</v>
      </c>
      <c r="O96" s="8">
        <v>0</v>
      </c>
      <c r="P96" s="8">
        <v>3</v>
      </c>
      <c r="Q96" s="8">
        <v>0</v>
      </c>
      <c r="R96" s="8">
        <v>0</v>
      </c>
      <c r="S96" s="8">
        <v>0</v>
      </c>
      <c r="T96" s="8">
        <v>1</v>
      </c>
      <c r="U96" s="9">
        <v>0</v>
      </c>
      <c r="V96" s="8">
        <v>0</v>
      </c>
      <c r="W96" s="8">
        <v>6</v>
      </c>
      <c r="X96" s="8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>
        <v>262.05</v>
      </c>
      <c r="AG96">
        <v>319.60000000000002</v>
      </c>
      <c r="AH96">
        <v>377.15</v>
      </c>
      <c r="AI96">
        <v>434.7</v>
      </c>
      <c r="AJ96">
        <v>492.25</v>
      </c>
      <c r="AK96">
        <v>549.79999999999995</v>
      </c>
      <c r="AL96">
        <v>607.35</v>
      </c>
      <c r="AM96">
        <v>664.9</v>
      </c>
      <c r="AN96">
        <v>722.45</v>
      </c>
      <c r="AO96">
        <v>780</v>
      </c>
      <c r="AP96">
        <v>-115470</v>
      </c>
      <c r="AQ96">
        <v>-23591.52</v>
      </c>
      <c r="AR96">
        <v>62624.34</v>
      </c>
      <c r="AS96">
        <v>143493</v>
      </c>
      <c r="AT96">
        <v>219307</v>
      </c>
      <c r="AU96">
        <v>290366</v>
      </c>
      <c r="AV96">
        <v>356979</v>
      </c>
      <c r="AW96">
        <v>419479</v>
      </c>
      <c r="AX96">
        <v>478234</v>
      </c>
      <c r="AY96">
        <v>533670</v>
      </c>
      <c r="AZ96">
        <v>-57156.36</v>
      </c>
      <c r="BA96">
        <v>384232</v>
      </c>
      <c r="BB96">
        <v>1444080</v>
      </c>
      <c r="BC96">
        <f t="shared" si="4"/>
        <v>70</v>
      </c>
      <c r="BD96">
        <v>706</v>
      </c>
      <c r="BE96">
        <v>4.3914720000000003</v>
      </c>
      <c r="BG96" s="8">
        <v>358.85</v>
      </c>
      <c r="BH96">
        <f t="shared" si="5"/>
        <v>632</v>
      </c>
      <c r="BI96">
        <v>262.04999999999995</v>
      </c>
    </row>
    <row r="97" spans="1:62" x14ac:dyDescent="0.3">
      <c r="A97" s="9">
        <v>96</v>
      </c>
      <c r="B97" s="10" t="s">
        <v>493</v>
      </c>
      <c r="C97" s="10" t="s">
        <v>494</v>
      </c>
      <c r="D97" s="10" t="s">
        <v>131</v>
      </c>
      <c r="E97" s="10">
        <v>304.47287999999998</v>
      </c>
      <c r="F97" s="10">
        <v>647.01800000000003</v>
      </c>
      <c r="G97" s="10">
        <v>775</v>
      </c>
      <c r="H97" s="10">
        <v>298.14999999999998</v>
      </c>
      <c r="I97" s="9">
        <f t="shared" si="3"/>
        <v>387.5</v>
      </c>
      <c r="J97" s="8">
        <v>0</v>
      </c>
      <c r="K97" s="10">
        <v>20</v>
      </c>
      <c r="L97" s="9" t="s">
        <v>495</v>
      </c>
      <c r="M97" s="8">
        <v>1</v>
      </c>
      <c r="N97" s="8">
        <v>10</v>
      </c>
      <c r="O97" s="8">
        <v>0</v>
      </c>
      <c r="P97" s="8">
        <v>4</v>
      </c>
      <c r="Q97" s="8">
        <v>0</v>
      </c>
      <c r="R97" s="8">
        <v>0</v>
      </c>
      <c r="S97" s="8">
        <v>0</v>
      </c>
      <c r="T97" s="8">
        <v>1</v>
      </c>
      <c r="U97" s="9">
        <v>0</v>
      </c>
      <c r="V97" s="8">
        <v>0</v>
      </c>
      <c r="W97" s="8">
        <v>8</v>
      </c>
      <c r="X97" s="8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>
        <v>234.8</v>
      </c>
      <c r="AG97">
        <v>294.82220000000001</v>
      </c>
      <c r="AH97">
        <v>354.84440000000001</v>
      </c>
      <c r="AI97">
        <v>414.86669999999998</v>
      </c>
      <c r="AJ97">
        <v>474.88889999999998</v>
      </c>
      <c r="AK97">
        <v>534.91110000000003</v>
      </c>
      <c r="AL97">
        <v>594.93330000000003</v>
      </c>
      <c r="AM97">
        <v>654.9556</v>
      </c>
      <c r="AN97">
        <v>714.9778</v>
      </c>
      <c r="AO97">
        <v>775</v>
      </c>
      <c r="AP97">
        <v>-152420</v>
      </c>
      <c r="AQ97">
        <v>-68312.33</v>
      </c>
      <c r="AR97">
        <v>7852.9470000000001</v>
      </c>
      <c r="AS97">
        <v>76714.62</v>
      </c>
      <c r="AT97">
        <v>138853</v>
      </c>
      <c r="AU97">
        <v>194793</v>
      </c>
      <c r="AV97">
        <v>245023</v>
      </c>
      <c r="AW97">
        <v>290025</v>
      </c>
      <c r="AX97">
        <v>330330</v>
      </c>
      <c r="AY97">
        <v>366727</v>
      </c>
      <c r="AZ97">
        <v>-63887.74</v>
      </c>
      <c r="BA97">
        <v>284356</v>
      </c>
      <c r="BB97">
        <v>1237690</v>
      </c>
      <c r="BC97">
        <f t="shared" si="4"/>
        <v>50.481999999999971</v>
      </c>
      <c r="BD97">
        <v>711.00900000000001</v>
      </c>
      <c r="BE97">
        <v>3.8964430000000001</v>
      </c>
      <c r="BG97" s="8">
        <v>373.86799999999999</v>
      </c>
      <c r="BH97">
        <f t="shared" si="5"/>
        <v>647.01800000000003</v>
      </c>
      <c r="BI97">
        <v>234.79999999999998</v>
      </c>
    </row>
    <row r="98" spans="1:62" x14ac:dyDescent="0.3">
      <c r="A98" s="9">
        <v>97</v>
      </c>
      <c r="B98" s="10" t="s">
        <v>527</v>
      </c>
      <c r="C98" s="10" t="s">
        <v>528</v>
      </c>
      <c r="D98" s="10" t="s">
        <v>132</v>
      </c>
      <c r="E98" s="10">
        <v>270.2558803</v>
      </c>
      <c r="F98" s="10">
        <v>634.65</v>
      </c>
      <c r="G98" s="10">
        <v>792</v>
      </c>
      <c r="H98" s="10">
        <v>298.14999999999998</v>
      </c>
      <c r="I98" s="9">
        <f t="shared" si="3"/>
        <v>396</v>
      </c>
      <c r="J98" s="8">
        <v>0</v>
      </c>
      <c r="K98">
        <v>17</v>
      </c>
      <c r="L98" s="10" t="s">
        <v>529</v>
      </c>
      <c r="M98" s="8">
        <v>1</v>
      </c>
      <c r="N98" s="8">
        <v>15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1</v>
      </c>
      <c r="U98" s="8">
        <v>0</v>
      </c>
      <c r="V98" s="8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>
        <v>334.25</v>
      </c>
      <c r="AG98">
        <v>385.11110000000002</v>
      </c>
      <c r="AH98">
        <v>435.97219999999999</v>
      </c>
      <c r="AI98">
        <v>486.83330000000001</v>
      </c>
      <c r="AJ98">
        <v>537.69439999999997</v>
      </c>
      <c r="AK98">
        <v>588.55560000000003</v>
      </c>
      <c r="AL98">
        <v>639.41669999999999</v>
      </c>
      <c r="AM98">
        <v>690.27779999999996</v>
      </c>
      <c r="AN98">
        <v>741.13890000000004</v>
      </c>
      <c r="AO98">
        <v>792</v>
      </c>
      <c r="AP98">
        <v>-239840</v>
      </c>
      <c r="AQ98">
        <v>-149820</v>
      </c>
      <c r="AR98">
        <v>-64530.68</v>
      </c>
      <c r="AS98">
        <v>16328.83</v>
      </c>
      <c r="AT98">
        <v>93037.06</v>
      </c>
      <c r="AU98">
        <v>165877</v>
      </c>
      <c r="AV98">
        <v>235151</v>
      </c>
      <c r="AW98">
        <v>301191</v>
      </c>
      <c r="AX98">
        <v>364381</v>
      </c>
      <c r="AY98">
        <v>425170</v>
      </c>
      <c r="AZ98">
        <v>-306370</v>
      </c>
      <c r="BA98">
        <v>228802</v>
      </c>
      <c r="BB98" s="8"/>
      <c r="BG98" s="8">
        <v>361.5</v>
      </c>
      <c r="BH98">
        <f t="shared" si="5"/>
        <v>634.65</v>
      </c>
      <c r="BI98">
        <v>334.25</v>
      </c>
      <c r="BJ98">
        <f>AZ98*100000</f>
        <v>-30637000000</v>
      </c>
    </row>
    <row r="99" spans="1:62" x14ac:dyDescent="0.3">
      <c r="A99" s="9">
        <v>98</v>
      </c>
      <c r="B99" s="10" t="s">
        <v>496</v>
      </c>
      <c r="C99" s="10" t="s">
        <v>530</v>
      </c>
      <c r="D99" s="10" t="s">
        <v>134</v>
      </c>
      <c r="E99">
        <v>298.28718049999998</v>
      </c>
      <c r="F99" s="10">
        <v>657.15</v>
      </c>
      <c r="G99" s="10">
        <v>811</v>
      </c>
      <c r="H99" s="10">
        <v>298.14999999999998</v>
      </c>
      <c r="I99" s="9">
        <f t="shared" si="3"/>
        <v>405.5</v>
      </c>
      <c r="J99" s="8">
        <v>0</v>
      </c>
      <c r="K99">
        <v>19</v>
      </c>
      <c r="L99" s="10" t="s">
        <v>531</v>
      </c>
      <c r="M99" s="8">
        <v>1</v>
      </c>
      <c r="N99" s="8">
        <v>17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1</v>
      </c>
      <c r="U99" s="8">
        <v>0</v>
      </c>
      <c r="V99" s="8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>
        <v>341.23</v>
      </c>
      <c r="AG99">
        <v>393.42669999999998</v>
      </c>
      <c r="AH99">
        <v>445.62329999999997</v>
      </c>
      <c r="AI99">
        <v>497.82</v>
      </c>
      <c r="AJ99">
        <v>550.01670000000001</v>
      </c>
      <c r="AK99">
        <v>602.2133</v>
      </c>
      <c r="AL99">
        <v>654.41</v>
      </c>
      <c r="AM99">
        <v>706.60670000000005</v>
      </c>
      <c r="AN99">
        <v>758.80330000000004</v>
      </c>
      <c r="AO99">
        <v>811</v>
      </c>
      <c r="AP99">
        <v>-207700</v>
      </c>
      <c r="AQ99">
        <v>-105760</v>
      </c>
      <c r="AR99">
        <v>-9254.2180000000008</v>
      </c>
      <c r="AS99">
        <v>82149.37</v>
      </c>
      <c r="AT99">
        <v>168773</v>
      </c>
      <c r="AU99">
        <v>250944</v>
      </c>
      <c r="AV99">
        <v>329011</v>
      </c>
      <c r="AW99">
        <v>403362</v>
      </c>
      <c r="AX99">
        <v>474442</v>
      </c>
      <c r="AY99">
        <v>542774</v>
      </c>
      <c r="AZ99">
        <v>-295570</v>
      </c>
      <c r="BA99">
        <v>333003</v>
      </c>
      <c r="BB99" s="8"/>
      <c r="BG99" s="8">
        <v>384</v>
      </c>
      <c r="BH99">
        <f t="shared" si="5"/>
        <v>657.15</v>
      </c>
      <c r="BI99">
        <v>341.22999999999996</v>
      </c>
      <c r="BJ99">
        <f t="shared" ref="BJ99:BJ162" si="6">AZ99/100000</f>
        <v>-2.9557000000000002</v>
      </c>
    </row>
    <row r="100" spans="1:62" x14ac:dyDescent="0.3">
      <c r="A100" s="9">
        <v>99</v>
      </c>
      <c r="B100" s="10" t="s">
        <v>532</v>
      </c>
      <c r="C100" s="10" t="s">
        <v>533</v>
      </c>
      <c r="D100" s="10" t="s">
        <v>136</v>
      </c>
      <c r="E100">
        <v>326.31848059999999</v>
      </c>
      <c r="F100" s="10">
        <v>671.37799999999993</v>
      </c>
      <c r="G100" s="10">
        <v>782</v>
      </c>
      <c r="H100" s="10">
        <v>298.14999999999998</v>
      </c>
      <c r="I100" s="9">
        <f t="shared" si="3"/>
        <v>391</v>
      </c>
      <c r="J100" s="8">
        <v>0</v>
      </c>
      <c r="K100">
        <v>21</v>
      </c>
      <c r="L100" s="10" t="s">
        <v>534</v>
      </c>
      <c r="M100" s="8">
        <v>1</v>
      </c>
      <c r="N100" s="8">
        <v>19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1</v>
      </c>
      <c r="U100" s="8">
        <v>0</v>
      </c>
      <c r="V100" s="8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>
        <v>347.26</v>
      </c>
      <c r="AG100">
        <v>395.56439999999998</v>
      </c>
      <c r="AH100">
        <v>443.8689</v>
      </c>
      <c r="AI100">
        <v>492.17329999999998</v>
      </c>
      <c r="AJ100">
        <v>540.4778</v>
      </c>
      <c r="AK100">
        <v>588.78219999999999</v>
      </c>
      <c r="AL100">
        <v>637.08669999999995</v>
      </c>
      <c r="AM100">
        <v>685.39110000000005</v>
      </c>
      <c r="AN100">
        <v>733.69560000000001</v>
      </c>
      <c r="AO100">
        <v>782</v>
      </c>
      <c r="AP100">
        <v>81169</v>
      </c>
      <c r="AQ100">
        <v>219711</v>
      </c>
      <c r="AR100">
        <v>353135</v>
      </c>
      <c r="AS100">
        <v>481783</v>
      </c>
      <c r="AT100">
        <v>605978</v>
      </c>
      <c r="AU100">
        <v>726034</v>
      </c>
      <c r="AV100">
        <v>842277</v>
      </c>
      <c r="AW100">
        <v>955062</v>
      </c>
      <c r="AX100">
        <v>1064840</v>
      </c>
      <c r="AY100">
        <v>1172420</v>
      </c>
      <c r="AZ100">
        <v>-61701.77</v>
      </c>
      <c r="BA100">
        <v>922675</v>
      </c>
      <c r="BB100" s="8"/>
      <c r="BG100" s="8">
        <v>398.22800000000001</v>
      </c>
      <c r="BH100">
        <f t="shared" si="5"/>
        <v>671.37799999999993</v>
      </c>
      <c r="BI100">
        <v>347.26</v>
      </c>
      <c r="BJ100">
        <f t="shared" si="6"/>
        <v>-0.6170177</v>
      </c>
    </row>
    <row r="101" spans="1:62" x14ac:dyDescent="0.3">
      <c r="A101" s="9">
        <v>100</v>
      </c>
      <c r="B101" s="10" t="s">
        <v>535</v>
      </c>
      <c r="C101" s="10" t="s">
        <v>536</v>
      </c>
      <c r="D101" s="10" t="s">
        <v>137</v>
      </c>
      <c r="E101">
        <v>354.3497807</v>
      </c>
      <c r="F101" s="10">
        <v>666.57099999999991</v>
      </c>
      <c r="G101" s="10">
        <v>789</v>
      </c>
      <c r="H101" s="10">
        <v>298.14999999999998</v>
      </c>
      <c r="I101" s="9">
        <f t="shared" si="3"/>
        <v>394.5</v>
      </c>
      <c r="J101" s="8">
        <v>0</v>
      </c>
      <c r="K101">
        <v>23</v>
      </c>
      <c r="L101" s="10" t="s">
        <v>537</v>
      </c>
      <c r="M101" s="8">
        <v>1</v>
      </c>
      <c r="N101" s="8">
        <v>21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1</v>
      </c>
      <c r="U101" s="8">
        <v>0</v>
      </c>
      <c r="V101" s="8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>
        <v>352.22</v>
      </c>
      <c r="AG101">
        <v>400.75110000000001</v>
      </c>
      <c r="AH101">
        <v>449.28219999999999</v>
      </c>
      <c r="AI101">
        <v>497.81330000000003</v>
      </c>
      <c r="AJ101">
        <v>546.34439999999995</v>
      </c>
      <c r="AK101">
        <v>594.87559999999996</v>
      </c>
      <c r="AL101">
        <v>643.4067</v>
      </c>
      <c r="AM101">
        <v>691.93780000000004</v>
      </c>
      <c r="AN101">
        <v>740.46889999999996</v>
      </c>
      <c r="AO101">
        <v>789</v>
      </c>
      <c r="AP101">
        <v>114951</v>
      </c>
      <c r="AQ101">
        <v>256733</v>
      </c>
      <c r="AR101">
        <v>393645</v>
      </c>
      <c r="AS101">
        <v>525938</v>
      </c>
      <c r="AT101">
        <v>653839</v>
      </c>
      <c r="AU101">
        <v>777552</v>
      </c>
      <c r="AV101">
        <v>897268</v>
      </c>
      <c r="AW101">
        <v>1013170</v>
      </c>
      <c r="AX101">
        <v>1125450</v>
      </c>
      <c r="AY101">
        <v>1234350</v>
      </c>
      <c r="AZ101">
        <v>-46162.7</v>
      </c>
      <c r="BA101">
        <v>953053</v>
      </c>
      <c r="BB101" s="8"/>
      <c r="BG101" s="8">
        <v>393.42099999999999</v>
      </c>
      <c r="BH101">
        <f t="shared" si="5"/>
        <v>666.57099999999991</v>
      </c>
      <c r="BI101">
        <v>352.21999999999997</v>
      </c>
      <c r="BJ101">
        <f t="shared" si="6"/>
        <v>-0.46162699999999995</v>
      </c>
    </row>
    <row r="102" spans="1:62" x14ac:dyDescent="0.3">
      <c r="A102" s="9">
        <v>101</v>
      </c>
      <c r="B102" s="10" t="s">
        <v>538</v>
      </c>
      <c r="C102" s="10" t="s">
        <v>539</v>
      </c>
      <c r="D102" s="10" t="s">
        <v>138</v>
      </c>
      <c r="E102">
        <v>382.38108080000001</v>
      </c>
      <c r="F102" s="10">
        <v>676.89099999999996</v>
      </c>
      <c r="G102" s="10">
        <v>846</v>
      </c>
      <c r="H102" s="10">
        <v>298.14999999999998</v>
      </c>
      <c r="I102" s="9">
        <f t="shared" si="3"/>
        <v>423</v>
      </c>
      <c r="J102" s="8">
        <v>0</v>
      </c>
      <c r="K102">
        <v>25</v>
      </c>
      <c r="L102" s="10" t="s">
        <v>540</v>
      </c>
      <c r="M102" s="8">
        <v>1</v>
      </c>
      <c r="N102" s="8">
        <v>23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1</v>
      </c>
      <c r="U102" s="8">
        <v>0</v>
      </c>
      <c r="V102" s="8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>
        <v>331.5</v>
      </c>
      <c r="AG102">
        <v>388.66669999999999</v>
      </c>
      <c r="AH102">
        <v>445.83330000000001</v>
      </c>
      <c r="AI102">
        <v>503</v>
      </c>
      <c r="AJ102">
        <v>560.16669999999999</v>
      </c>
      <c r="AK102">
        <v>617.33330000000001</v>
      </c>
      <c r="AL102">
        <v>674.5</v>
      </c>
      <c r="AM102">
        <v>731.66669999999999</v>
      </c>
      <c r="AN102">
        <v>788.83330000000001</v>
      </c>
      <c r="AO102">
        <v>846</v>
      </c>
      <c r="AP102">
        <v>32812</v>
      </c>
      <c r="AQ102">
        <v>206862</v>
      </c>
      <c r="AR102">
        <v>372374</v>
      </c>
      <c r="AS102">
        <v>529747</v>
      </c>
      <c r="AT102">
        <v>679389</v>
      </c>
      <c r="AU102">
        <v>821732</v>
      </c>
      <c r="AV102">
        <v>957252</v>
      </c>
      <c r="AW102">
        <v>1086490</v>
      </c>
      <c r="AX102">
        <v>1210100</v>
      </c>
      <c r="AY102">
        <v>1329160</v>
      </c>
      <c r="AZ102">
        <v>-70774.720000000001</v>
      </c>
      <c r="BA102">
        <v>962779</v>
      </c>
      <c r="BB102" s="8"/>
      <c r="BG102" s="8">
        <v>403.74099999999999</v>
      </c>
      <c r="BH102">
        <f t="shared" si="5"/>
        <v>676.89099999999996</v>
      </c>
      <c r="BI102">
        <v>331.5</v>
      </c>
      <c r="BJ102">
        <f t="shared" si="6"/>
        <v>-0.70774720000000002</v>
      </c>
    </row>
    <row r="103" spans="1:62" x14ac:dyDescent="0.3">
      <c r="A103" s="9">
        <v>102</v>
      </c>
      <c r="B103" s="10" t="s">
        <v>541</v>
      </c>
      <c r="C103" s="10" t="s">
        <v>542</v>
      </c>
      <c r="D103" s="10" t="s">
        <v>139</v>
      </c>
      <c r="E103">
        <v>396.39673090000002</v>
      </c>
      <c r="F103" s="10">
        <v>687.17</v>
      </c>
      <c r="G103" s="10">
        <v>798</v>
      </c>
      <c r="H103" s="10">
        <v>298.14999999999998</v>
      </c>
      <c r="I103" s="9">
        <f t="shared" si="3"/>
        <v>399</v>
      </c>
      <c r="J103" s="8">
        <v>0</v>
      </c>
      <c r="K103">
        <v>26</v>
      </c>
      <c r="L103" s="10" t="s">
        <v>543</v>
      </c>
      <c r="M103" s="8">
        <v>1</v>
      </c>
      <c r="N103" s="8">
        <v>24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1</v>
      </c>
      <c r="U103" s="8">
        <v>0</v>
      </c>
      <c r="V103" s="8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>
        <v>360.1</v>
      </c>
      <c r="AG103">
        <v>408.75560000000002</v>
      </c>
      <c r="AH103">
        <v>457.41109999999998</v>
      </c>
      <c r="AI103">
        <v>506.06670000000003</v>
      </c>
      <c r="AJ103">
        <v>554.72220000000004</v>
      </c>
      <c r="AK103">
        <v>603.37779999999998</v>
      </c>
      <c r="AL103">
        <v>652.03330000000005</v>
      </c>
      <c r="AM103">
        <v>700.68889999999999</v>
      </c>
      <c r="AN103">
        <v>749.34439999999995</v>
      </c>
      <c r="AO103">
        <v>798</v>
      </c>
      <c r="AP103">
        <v>151920</v>
      </c>
      <c r="AQ103">
        <v>301668</v>
      </c>
      <c r="AR103">
        <v>446155</v>
      </c>
      <c r="AS103">
        <v>585619</v>
      </c>
      <c r="AT103">
        <v>720276</v>
      </c>
      <c r="AU103">
        <v>850324</v>
      </c>
      <c r="AV103">
        <v>975952</v>
      </c>
      <c r="AW103">
        <v>1097340</v>
      </c>
      <c r="AX103">
        <v>1214690</v>
      </c>
      <c r="AY103">
        <v>1328180</v>
      </c>
      <c r="AZ103">
        <v>-43432.18</v>
      </c>
      <c r="BA103">
        <v>1064030</v>
      </c>
      <c r="BB103" s="8"/>
      <c r="BG103" s="8">
        <v>414.02</v>
      </c>
      <c r="BH103">
        <f t="shared" si="5"/>
        <v>687.17</v>
      </c>
      <c r="BI103">
        <v>360.09999999999997</v>
      </c>
      <c r="BJ103">
        <f t="shared" si="6"/>
        <v>-0.43432179999999998</v>
      </c>
    </row>
    <row r="104" spans="1:62" x14ac:dyDescent="0.3">
      <c r="A104" s="9">
        <v>103</v>
      </c>
      <c r="B104" s="10" t="s">
        <v>544</v>
      </c>
      <c r="C104" s="10" t="s">
        <v>545</v>
      </c>
      <c r="D104" s="10" t="s">
        <v>140</v>
      </c>
      <c r="E104">
        <v>410.41238099999998</v>
      </c>
      <c r="F104" s="10">
        <v>722.24599999999998</v>
      </c>
      <c r="G104" s="10">
        <v>871</v>
      </c>
      <c r="H104" s="10">
        <v>298.14999999999998</v>
      </c>
      <c r="I104" s="9">
        <f t="shared" si="3"/>
        <v>435.5</v>
      </c>
      <c r="J104" s="8">
        <v>0</v>
      </c>
      <c r="K104">
        <v>27</v>
      </c>
      <c r="L104" s="10" t="s">
        <v>546</v>
      </c>
      <c r="M104" s="8">
        <v>1</v>
      </c>
      <c r="N104" s="8">
        <v>25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1</v>
      </c>
      <c r="U104" s="8">
        <v>0</v>
      </c>
      <c r="V104" s="8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>
        <v>336.63</v>
      </c>
      <c r="AG104">
        <v>396.00439999999998</v>
      </c>
      <c r="AH104">
        <v>455.37889999999999</v>
      </c>
      <c r="AI104">
        <v>514.75329999999997</v>
      </c>
      <c r="AJ104">
        <v>574.12779999999998</v>
      </c>
      <c r="AK104">
        <v>633.50220000000002</v>
      </c>
      <c r="AL104">
        <v>692.87670000000003</v>
      </c>
      <c r="AM104">
        <v>752.25109999999995</v>
      </c>
      <c r="AN104">
        <v>811.62559999999996</v>
      </c>
      <c r="AO104">
        <v>871</v>
      </c>
      <c r="AP104">
        <v>64359.62</v>
      </c>
      <c r="AQ104">
        <v>246277</v>
      </c>
      <c r="AR104">
        <v>419759</v>
      </c>
      <c r="AS104">
        <v>585279</v>
      </c>
      <c r="AT104">
        <v>743259</v>
      </c>
      <c r="AU104">
        <v>894089</v>
      </c>
      <c r="AV104">
        <v>1038140</v>
      </c>
      <c r="AW104">
        <v>1175780</v>
      </c>
      <c r="AX104">
        <v>1307380</v>
      </c>
      <c r="AY104">
        <v>1433460</v>
      </c>
      <c r="AZ104">
        <v>-56472.4</v>
      </c>
      <c r="BA104">
        <v>1107000</v>
      </c>
      <c r="BB104" s="8"/>
      <c r="BG104" s="8">
        <v>449.096</v>
      </c>
      <c r="BH104">
        <f t="shared" si="5"/>
        <v>722.24599999999998</v>
      </c>
      <c r="BI104">
        <v>336.63</v>
      </c>
      <c r="BJ104">
        <f t="shared" si="6"/>
        <v>-0.564724</v>
      </c>
    </row>
    <row r="105" spans="1:62" x14ac:dyDescent="0.3">
      <c r="A105" s="9">
        <v>104</v>
      </c>
      <c r="B105" s="10" t="s">
        <v>547</v>
      </c>
      <c r="C105" s="10" t="s">
        <v>548</v>
      </c>
      <c r="D105" s="10" t="s">
        <v>141</v>
      </c>
      <c r="E105">
        <v>424.42803099999998</v>
      </c>
      <c r="F105" s="10">
        <v>760.29700000000003</v>
      </c>
      <c r="G105" s="10">
        <v>873</v>
      </c>
      <c r="H105" s="10">
        <v>298.14999999999998</v>
      </c>
      <c r="I105" s="9">
        <f t="shared" si="3"/>
        <v>436.5</v>
      </c>
      <c r="J105" s="8">
        <v>0</v>
      </c>
      <c r="K105">
        <v>28</v>
      </c>
      <c r="L105" s="10" t="s">
        <v>549</v>
      </c>
      <c r="M105" s="8">
        <v>1</v>
      </c>
      <c r="N105" s="8">
        <v>26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1</v>
      </c>
      <c r="U105" s="8">
        <v>0</v>
      </c>
      <c r="V105" s="8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>
        <v>364.02</v>
      </c>
      <c r="AG105">
        <v>420.57330000000002</v>
      </c>
      <c r="AH105">
        <v>477.12670000000003</v>
      </c>
      <c r="AI105">
        <v>533.67999999999995</v>
      </c>
      <c r="AJ105">
        <v>590.23329999999999</v>
      </c>
      <c r="AK105">
        <v>646.7867</v>
      </c>
      <c r="AL105">
        <v>703.34</v>
      </c>
      <c r="AM105">
        <v>759.89329999999995</v>
      </c>
      <c r="AN105">
        <v>816.44669999999996</v>
      </c>
      <c r="AO105">
        <v>873</v>
      </c>
      <c r="AP105">
        <v>166414</v>
      </c>
      <c r="AQ105">
        <v>346407</v>
      </c>
      <c r="AR105">
        <v>518940</v>
      </c>
      <c r="AS105">
        <v>684378</v>
      </c>
      <c r="AT105">
        <v>843043</v>
      </c>
      <c r="AU105">
        <v>995232</v>
      </c>
      <c r="AV105">
        <v>1141220</v>
      </c>
      <c r="AW105">
        <v>1281270</v>
      </c>
      <c r="AX105">
        <v>1415640</v>
      </c>
      <c r="AY105">
        <v>1544630</v>
      </c>
      <c r="AZ105">
        <v>-49329.56</v>
      </c>
      <c r="BA105">
        <v>1282240</v>
      </c>
      <c r="BB105" s="8"/>
      <c r="BG105" s="8">
        <v>487.14699999999999</v>
      </c>
      <c r="BH105">
        <f t="shared" si="5"/>
        <v>760.29700000000003</v>
      </c>
      <c r="BI105">
        <v>364.02</v>
      </c>
      <c r="BJ105">
        <f t="shared" si="6"/>
        <v>-0.4932956</v>
      </c>
    </row>
    <row r="106" spans="1:62" x14ac:dyDescent="0.3">
      <c r="A106" s="9">
        <v>105</v>
      </c>
      <c r="B106" s="10" t="s">
        <v>550</v>
      </c>
      <c r="C106" s="10" t="s">
        <v>551</v>
      </c>
      <c r="D106" s="10" t="s">
        <v>142</v>
      </c>
      <c r="E106">
        <v>438.44368109999999</v>
      </c>
      <c r="F106" s="10">
        <v>769.25800000000004</v>
      </c>
      <c r="G106" s="10">
        <v>878</v>
      </c>
      <c r="H106" s="10">
        <v>298.14999999999998</v>
      </c>
      <c r="I106" s="9">
        <f t="shared" si="3"/>
        <v>439</v>
      </c>
      <c r="J106" s="8">
        <v>0</v>
      </c>
      <c r="K106">
        <v>29</v>
      </c>
      <c r="L106" s="10" t="s">
        <v>552</v>
      </c>
      <c r="M106" s="8">
        <v>1</v>
      </c>
      <c r="N106" s="8">
        <v>27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1</v>
      </c>
      <c r="U106" s="8">
        <v>0</v>
      </c>
      <c r="V106" s="8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10">
        <v>363.37</v>
      </c>
      <c r="AG106">
        <v>420.55110000000002</v>
      </c>
      <c r="AH106">
        <v>477.73219999999998</v>
      </c>
      <c r="AI106">
        <v>534.91330000000005</v>
      </c>
      <c r="AJ106">
        <v>592.09439999999995</v>
      </c>
      <c r="AK106">
        <v>649.27560000000005</v>
      </c>
      <c r="AL106">
        <v>706.45669999999996</v>
      </c>
      <c r="AM106">
        <v>763.63779999999997</v>
      </c>
      <c r="AN106">
        <v>820.81889999999999</v>
      </c>
      <c r="AO106">
        <v>878</v>
      </c>
      <c r="AP106">
        <v>169300</v>
      </c>
      <c r="AQ106">
        <v>354939</v>
      </c>
      <c r="AR106">
        <v>532793</v>
      </c>
      <c r="AS106">
        <v>703139</v>
      </c>
      <c r="AT106">
        <v>866272</v>
      </c>
      <c r="AU106">
        <v>1022500</v>
      </c>
      <c r="AV106">
        <v>1172150</v>
      </c>
      <c r="AW106">
        <v>1315530</v>
      </c>
      <c r="AX106">
        <v>1452960</v>
      </c>
      <c r="AY106">
        <v>1584760</v>
      </c>
      <c r="AZ106">
        <v>-48630.19</v>
      </c>
      <c r="BA106">
        <v>1329300</v>
      </c>
      <c r="BB106" s="8"/>
      <c r="BG106" s="8">
        <v>496.108</v>
      </c>
      <c r="BH106">
        <f t="shared" si="5"/>
        <v>769.25800000000004</v>
      </c>
      <c r="BI106">
        <v>363.37</v>
      </c>
      <c r="BJ106">
        <f t="shared" si="6"/>
        <v>-0.48630190000000001</v>
      </c>
    </row>
    <row r="107" spans="1:62" x14ac:dyDescent="0.3">
      <c r="A107" s="9">
        <v>106</v>
      </c>
      <c r="B107" s="10" t="s">
        <v>553</v>
      </c>
      <c r="C107" s="10" t="s">
        <v>554</v>
      </c>
      <c r="D107" s="10" t="s">
        <v>143</v>
      </c>
      <c r="E107">
        <v>452.45933120000001</v>
      </c>
      <c r="F107" s="10">
        <v>778.03499999999997</v>
      </c>
      <c r="G107" s="10">
        <v>884</v>
      </c>
      <c r="H107" s="10">
        <v>298.14999999999998</v>
      </c>
      <c r="I107" s="9">
        <f t="shared" si="3"/>
        <v>442</v>
      </c>
      <c r="J107" s="8">
        <v>0</v>
      </c>
      <c r="K107">
        <v>30</v>
      </c>
      <c r="L107" s="10" t="s">
        <v>555</v>
      </c>
      <c r="M107" s="8">
        <v>1</v>
      </c>
      <c r="N107" s="8">
        <v>28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1</v>
      </c>
      <c r="U107" s="8">
        <v>0</v>
      </c>
      <c r="V107" s="8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>
        <v>366.72</v>
      </c>
      <c r="AG107">
        <v>424.19560000000001</v>
      </c>
      <c r="AH107">
        <v>481.67110000000002</v>
      </c>
      <c r="AI107">
        <v>539.14670000000001</v>
      </c>
      <c r="AJ107">
        <v>596.62220000000002</v>
      </c>
      <c r="AK107">
        <v>654.09780000000001</v>
      </c>
      <c r="AL107">
        <v>711.57330000000002</v>
      </c>
      <c r="AM107">
        <v>769.0489</v>
      </c>
      <c r="AN107">
        <v>826.52440000000001</v>
      </c>
      <c r="AO107">
        <v>884</v>
      </c>
      <c r="AP107">
        <v>185285</v>
      </c>
      <c r="AQ107">
        <v>374321</v>
      </c>
      <c r="AR107">
        <v>555283</v>
      </c>
      <c r="AS107">
        <v>728546</v>
      </c>
      <c r="AT107">
        <v>894447</v>
      </c>
      <c r="AU107">
        <v>1053290</v>
      </c>
      <c r="AV107">
        <v>1205380</v>
      </c>
      <c r="AW107">
        <v>1350970</v>
      </c>
      <c r="AX107">
        <v>1490360</v>
      </c>
      <c r="AY107">
        <v>1623840</v>
      </c>
      <c r="AZ107">
        <v>-47534.58</v>
      </c>
      <c r="BA107">
        <v>1373170</v>
      </c>
      <c r="BB107" s="8"/>
      <c r="BG107" s="8">
        <v>504.88499999999999</v>
      </c>
      <c r="BH107">
        <f t="shared" si="5"/>
        <v>778.03499999999997</v>
      </c>
      <c r="BI107">
        <v>366.71999999999997</v>
      </c>
      <c r="BJ107">
        <f t="shared" si="6"/>
        <v>-0.47534580000000004</v>
      </c>
    </row>
    <row r="108" spans="1:62" x14ac:dyDescent="0.3">
      <c r="A108" s="9">
        <v>107</v>
      </c>
      <c r="B108" s="10" t="s">
        <v>556</v>
      </c>
      <c r="C108" s="10" t="s">
        <v>557</v>
      </c>
      <c r="D108" s="10" t="s">
        <v>144</v>
      </c>
      <c r="E108">
        <v>144.1514153</v>
      </c>
      <c r="F108" s="10">
        <v>485.2</v>
      </c>
      <c r="G108" s="10">
        <v>670.9</v>
      </c>
      <c r="H108" s="10">
        <v>298.14999999999998</v>
      </c>
      <c r="I108" s="9">
        <f t="shared" si="3"/>
        <v>335.45</v>
      </c>
      <c r="J108" s="8">
        <v>0</v>
      </c>
      <c r="K108">
        <v>9</v>
      </c>
      <c r="L108" s="10" t="s">
        <v>558</v>
      </c>
      <c r="M108" s="8">
        <v>1</v>
      </c>
      <c r="N108" s="8">
        <v>8</v>
      </c>
      <c r="O108" s="8">
        <v>0</v>
      </c>
      <c r="P108" s="8">
        <v>0</v>
      </c>
      <c r="Q108" s="8">
        <v>0</v>
      </c>
      <c r="R108" s="8">
        <v>0</v>
      </c>
      <c r="S108" s="8">
        <v>1</v>
      </c>
      <c r="T108" s="8">
        <v>0</v>
      </c>
      <c r="U108" s="8">
        <v>0</v>
      </c>
      <c r="V108" s="8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>
        <v>268.14999999999998</v>
      </c>
      <c r="AG108">
        <v>312.89999999999998</v>
      </c>
      <c r="AH108">
        <v>357.65</v>
      </c>
      <c r="AI108">
        <v>402.4</v>
      </c>
      <c r="AJ108">
        <v>447.15</v>
      </c>
      <c r="AK108">
        <v>491.9</v>
      </c>
      <c r="AL108">
        <v>536.65</v>
      </c>
      <c r="AM108">
        <v>581.4</v>
      </c>
      <c r="AN108">
        <v>626.15</v>
      </c>
      <c r="AO108">
        <v>670.9</v>
      </c>
      <c r="AP108">
        <v>-167210</v>
      </c>
      <c r="AQ108">
        <v>-118430</v>
      </c>
      <c r="AR108">
        <v>-72132.97</v>
      </c>
      <c r="AS108">
        <v>-28152.52</v>
      </c>
      <c r="AT108">
        <v>13675.14</v>
      </c>
      <c r="AU108">
        <v>53515.78</v>
      </c>
      <c r="AV108">
        <v>91551.29</v>
      </c>
      <c r="AW108">
        <v>127991</v>
      </c>
      <c r="AX108">
        <v>163082</v>
      </c>
      <c r="AY108">
        <v>197126</v>
      </c>
      <c r="AZ108">
        <v>-134220</v>
      </c>
      <c r="BA108">
        <v>47670.400000000001</v>
      </c>
      <c r="BB108" s="8"/>
      <c r="BG108" s="8">
        <v>212.05</v>
      </c>
      <c r="BH108">
        <f t="shared" si="5"/>
        <v>485.2</v>
      </c>
      <c r="BI108">
        <v>268.14999999999998</v>
      </c>
      <c r="BJ108">
        <f t="shared" si="6"/>
        <v>-1.3422000000000001</v>
      </c>
    </row>
    <row r="109" spans="1:62" x14ac:dyDescent="0.3">
      <c r="A109" s="9">
        <v>108</v>
      </c>
      <c r="B109" s="10" t="s">
        <v>559</v>
      </c>
      <c r="C109" s="10" t="s">
        <v>560</v>
      </c>
      <c r="D109" s="10" t="s">
        <v>145</v>
      </c>
      <c r="E109">
        <v>172.18271540000001</v>
      </c>
      <c r="F109" s="10">
        <v>520.29999999999995</v>
      </c>
      <c r="G109" s="10">
        <v>703.9</v>
      </c>
      <c r="H109" s="10">
        <v>298.14999999999998</v>
      </c>
      <c r="I109" s="9">
        <f t="shared" si="3"/>
        <v>351.95</v>
      </c>
      <c r="J109" s="8">
        <v>0</v>
      </c>
      <c r="K109">
        <v>11</v>
      </c>
      <c r="L109" s="10" t="s">
        <v>561</v>
      </c>
      <c r="M109" s="8">
        <v>1</v>
      </c>
      <c r="N109" s="8">
        <v>10</v>
      </c>
      <c r="O109" s="8">
        <v>0</v>
      </c>
      <c r="P109" s="8">
        <v>0</v>
      </c>
      <c r="Q109" s="8">
        <v>0</v>
      </c>
      <c r="R109" s="8">
        <v>0</v>
      </c>
      <c r="S109" s="8">
        <v>1</v>
      </c>
      <c r="T109" s="8">
        <v>0</v>
      </c>
      <c r="U109" s="8">
        <v>0</v>
      </c>
      <c r="V109" s="8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10">
        <v>288.45</v>
      </c>
      <c r="AG109">
        <v>334.61110000000002</v>
      </c>
      <c r="AH109">
        <v>380.7722</v>
      </c>
      <c r="AI109">
        <v>426.93329999999997</v>
      </c>
      <c r="AJ109">
        <v>473.09440000000001</v>
      </c>
      <c r="AK109">
        <v>519.25559999999996</v>
      </c>
      <c r="AL109">
        <v>565.41669999999999</v>
      </c>
      <c r="AM109">
        <v>611.57780000000002</v>
      </c>
      <c r="AN109">
        <v>657.73889999999994</v>
      </c>
      <c r="AO109">
        <v>703.9</v>
      </c>
      <c r="AP109">
        <v>-135080</v>
      </c>
      <c r="AQ109">
        <v>-76525.39</v>
      </c>
      <c r="AR109">
        <v>-20989.95</v>
      </c>
      <c r="AS109">
        <v>31734.94</v>
      </c>
      <c r="AT109">
        <v>81849.23</v>
      </c>
      <c r="AU109">
        <v>129565</v>
      </c>
      <c r="AV109">
        <v>175121</v>
      </c>
      <c r="AW109">
        <v>218796</v>
      </c>
      <c r="AX109">
        <v>260925</v>
      </c>
      <c r="AY109">
        <v>301917</v>
      </c>
      <c r="AZ109">
        <v>-122510</v>
      </c>
      <c r="BA109">
        <v>130619</v>
      </c>
      <c r="BB109" s="8"/>
      <c r="BG109" s="8">
        <v>247.15</v>
      </c>
      <c r="BH109">
        <f t="shared" si="5"/>
        <v>520.29999999999995</v>
      </c>
      <c r="BI109">
        <v>288.45</v>
      </c>
      <c r="BJ109">
        <f t="shared" si="6"/>
        <v>-1.2251000000000001</v>
      </c>
    </row>
    <row r="110" spans="1:62" x14ac:dyDescent="0.3">
      <c r="A110" s="9">
        <v>109</v>
      </c>
      <c r="B110" s="10" t="s">
        <v>562</v>
      </c>
      <c r="C110" s="10" t="s">
        <v>563</v>
      </c>
      <c r="D110" s="10" t="s">
        <v>146</v>
      </c>
      <c r="E110">
        <v>214.2296656</v>
      </c>
      <c r="F110" s="10">
        <v>569</v>
      </c>
      <c r="G110" s="10">
        <v>745.3</v>
      </c>
      <c r="H110" s="10">
        <v>298.14999999999998</v>
      </c>
      <c r="I110" s="9">
        <f t="shared" si="3"/>
        <v>372.65</v>
      </c>
      <c r="J110" s="8">
        <v>0</v>
      </c>
      <c r="K110">
        <v>14</v>
      </c>
      <c r="L110" s="10" t="s">
        <v>564</v>
      </c>
      <c r="M110" s="8">
        <v>1</v>
      </c>
      <c r="N110" s="8">
        <v>13</v>
      </c>
      <c r="O110" s="8">
        <v>0</v>
      </c>
      <c r="P110" s="8">
        <v>0</v>
      </c>
      <c r="Q110" s="8">
        <v>0</v>
      </c>
      <c r="R110" s="8">
        <v>0</v>
      </c>
      <c r="S110" s="8">
        <v>1</v>
      </c>
      <c r="T110" s="8">
        <v>0</v>
      </c>
      <c r="U110" s="8">
        <v>0</v>
      </c>
      <c r="V110" s="8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10">
        <v>310.64999999999998</v>
      </c>
      <c r="AG110">
        <v>358.94439999999997</v>
      </c>
      <c r="AH110">
        <v>407.2389</v>
      </c>
      <c r="AI110">
        <v>455.5333</v>
      </c>
      <c r="AJ110">
        <v>503.82780000000002</v>
      </c>
      <c r="AK110">
        <v>552.12220000000002</v>
      </c>
      <c r="AL110">
        <v>600.41669999999999</v>
      </c>
      <c r="AM110">
        <v>648.71109999999999</v>
      </c>
      <c r="AN110">
        <v>697.00559999999996</v>
      </c>
      <c r="AO110">
        <v>745.3</v>
      </c>
      <c r="AP110">
        <v>-85145.48</v>
      </c>
      <c r="AQ110">
        <v>-11238.88</v>
      </c>
      <c r="AR110">
        <v>58974.21</v>
      </c>
      <c r="AS110">
        <v>125713</v>
      </c>
      <c r="AT110">
        <v>189194</v>
      </c>
      <c r="AU110">
        <v>249651</v>
      </c>
      <c r="AV110">
        <v>307341</v>
      </c>
      <c r="AW110">
        <v>362560</v>
      </c>
      <c r="AX110">
        <v>415657</v>
      </c>
      <c r="AY110">
        <v>467053</v>
      </c>
      <c r="AZ110">
        <v>-104860</v>
      </c>
      <c r="BA110">
        <v>270112</v>
      </c>
      <c r="BB110" s="8"/>
      <c r="BG110" s="8">
        <v>295.85000000000002</v>
      </c>
      <c r="BH110">
        <f t="shared" si="5"/>
        <v>569</v>
      </c>
      <c r="BI110">
        <v>310.64999999999998</v>
      </c>
      <c r="BJ110">
        <f t="shared" si="6"/>
        <v>-1.0486</v>
      </c>
    </row>
    <row r="111" spans="1:62" x14ac:dyDescent="0.3">
      <c r="A111" s="9">
        <v>110</v>
      </c>
      <c r="B111" s="10" t="s">
        <v>565</v>
      </c>
      <c r="C111" s="10" t="s">
        <v>566</v>
      </c>
      <c r="D111" s="10" t="s">
        <v>147</v>
      </c>
      <c r="E111">
        <v>340.3705162</v>
      </c>
      <c r="F111" s="10">
        <v>699.17599999999993</v>
      </c>
      <c r="G111" s="10">
        <v>865.5</v>
      </c>
      <c r="H111" s="10">
        <v>298.14999999999998</v>
      </c>
      <c r="I111" s="9">
        <f t="shared" si="3"/>
        <v>432.75</v>
      </c>
      <c r="J111" s="8">
        <v>0</v>
      </c>
      <c r="K111">
        <v>23</v>
      </c>
      <c r="L111" s="10" t="s">
        <v>567</v>
      </c>
      <c r="M111" s="8">
        <v>1</v>
      </c>
      <c r="N111" s="8">
        <v>22</v>
      </c>
      <c r="O111" s="8">
        <v>0</v>
      </c>
      <c r="P111" s="8">
        <v>0</v>
      </c>
      <c r="Q111" s="8">
        <v>0</v>
      </c>
      <c r="R111" s="8">
        <v>0</v>
      </c>
      <c r="S111" s="8">
        <v>1</v>
      </c>
      <c r="T111" s="8">
        <v>0</v>
      </c>
      <c r="U111" s="8">
        <v>0</v>
      </c>
      <c r="V111" s="8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10">
        <v>310.64999999999998</v>
      </c>
      <c r="AG111">
        <v>372.3</v>
      </c>
      <c r="AH111">
        <v>433.95</v>
      </c>
      <c r="AI111">
        <v>495.6</v>
      </c>
      <c r="AJ111">
        <v>557.25</v>
      </c>
      <c r="AK111">
        <v>618.9</v>
      </c>
      <c r="AL111">
        <v>680.55</v>
      </c>
      <c r="AM111">
        <v>742.2</v>
      </c>
      <c r="AN111">
        <v>803.85</v>
      </c>
      <c r="AO111">
        <v>865.5</v>
      </c>
      <c r="AP111">
        <v>-16636.990000000002</v>
      </c>
      <c r="AQ111">
        <v>128878</v>
      </c>
      <c r="AR111">
        <v>266227</v>
      </c>
      <c r="AS111">
        <v>395936</v>
      </c>
      <c r="AT111">
        <v>518469</v>
      </c>
      <c r="AU111">
        <v>634231</v>
      </c>
      <c r="AV111">
        <v>743592</v>
      </c>
      <c r="AW111">
        <v>846909</v>
      </c>
      <c r="AX111">
        <v>944557</v>
      </c>
      <c r="AY111">
        <v>1037030</v>
      </c>
      <c r="AZ111">
        <v>-47188.76</v>
      </c>
      <c r="BA111">
        <v>775428</v>
      </c>
      <c r="BB111" s="8"/>
      <c r="BG111" s="8">
        <v>426.02600000000001</v>
      </c>
      <c r="BH111">
        <f t="shared" si="5"/>
        <v>699.17599999999993</v>
      </c>
      <c r="BJ111">
        <f t="shared" si="6"/>
        <v>-0.47188760000000002</v>
      </c>
    </row>
    <row r="112" spans="1:62" x14ac:dyDescent="0.3">
      <c r="A112" s="9">
        <v>111</v>
      </c>
      <c r="B112" s="10" t="s">
        <v>568</v>
      </c>
      <c r="C112" s="10" t="s">
        <v>569</v>
      </c>
      <c r="D112" s="10" t="s">
        <v>148</v>
      </c>
      <c r="E112">
        <v>354.38616619999999</v>
      </c>
      <c r="F112">
        <v>714.36599999999999</v>
      </c>
      <c r="G112">
        <v>856</v>
      </c>
      <c r="H112" s="10">
        <v>298.14999999999998</v>
      </c>
      <c r="I112" s="9">
        <f t="shared" si="3"/>
        <v>428</v>
      </c>
      <c r="J112" s="8">
        <v>0</v>
      </c>
      <c r="K112">
        <v>24</v>
      </c>
      <c r="L112" t="s">
        <v>570</v>
      </c>
      <c r="M112" s="8">
        <v>1</v>
      </c>
      <c r="N112" s="8">
        <v>23</v>
      </c>
      <c r="O112" s="8">
        <v>0</v>
      </c>
      <c r="P112" s="8">
        <v>0</v>
      </c>
      <c r="Q112" s="8">
        <v>0</v>
      </c>
      <c r="R112" s="8">
        <v>0</v>
      </c>
      <c r="S112" s="8">
        <v>1</v>
      </c>
      <c r="T112" s="8">
        <v>0</v>
      </c>
      <c r="U112" s="8">
        <v>0</v>
      </c>
      <c r="V112" s="8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>
        <v>310.64999999999998</v>
      </c>
      <c r="AG112">
        <v>371.24439999999998</v>
      </c>
      <c r="AH112">
        <v>431.83890000000002</v>
      </c>
      <c r="AI112">
        <v>492.43329999999997</v>
      </c>
      <c r="AJ112">
        <v>553.02779999999996</v>
      </c>
      <c r="AK112">
        <v>613.62220000000002</v>
      </c>
      <c r="AL112">
        <v>674.21669999999995</v>
      </c>
      <c r="AM112">
        <v>734.81110000000001</v>
      </c>
      <c r="AN112">
        <v>795.40560000000005</v>
      </c>
      <c r="AO112">
        <v>856</v>
      </c>
      <c r="AP112">
        <v>-19002.16</v>
      </c>
      <c r="AQ112">
        <v>132296</v>
      </c>
      <c r="AR112">
        <v>275000</v>
      </c>
      <c r="AS112">
        <v>409673</v>
      </c>
      <c r="AT112">
        <v>536813</v>
      </c>
      <c r="AU112">
        <v>656866</v>
      </c>
      <c r="AV112">
        <v>770247</v>
      </c>
      <c r="AW112">
        <v>877370</v>
      </c>
      <c r="AX112">
        <v>978680</v>
      </c>
      <c r="AY112">
        <v>1074800</v>
      </c>
      <c r="AZ112">
        <v>-51338.29</v>
      </c>
      <c r="BA112">
        <v>841899</v>
      </c>
      <c r="BG112" s="8">
        <v>441.21600000000001</v>
      </c>
      <c r="BH112">
        <f t="shared" si="5"/>
        <v>714.36599999999999</v>
      </c>
      <c r="BJ112">
        <f t="shared" si="6"/>
        <v>-0.51338289999999998</v>
      </c>
    </row>
    <row r="113" spans="1:62" x14ac:dyDescent="0.3">
      <c r="A113" s="9">
        <v>112</v>
      </c>
      <c r="B113" s="10" t="s">
        <v>571</v>
      </c>
      <c r="C113" s="10" t="s">
        <v>572</v>
      </c>
      <c r="D113" s="10" t="s">
        <v>149</v>
      </c>
      <c r="E113">
        <v>368.40181630000001</v>
      </c>
      <c r="F113">
        <v>726.93299999999999</v>
      </c>
      <c r="G113">
        <v>869</v>
      </c>
      <c r="H113" s="10">
        <v>298.14999999999998</v>
      </c>
      <c r="I113" s="9">
        <f t="shared" si="3"/>
        <v>434.5</v>
      </c>
      <c r="J113" s="8">
        <v>0</v>
      </c>
      <c r="K113">
        <v>25</v>
      </c>
      <c r="L113" t="s">
        <v>573</v>
      </c>
      <c r="M113" s="8">
        <v>1</v>
      </c>
      <c r="N113" s="8">
        <v>24</v>
      </c>
      <c r="O113" s="8">
        <v>0</v>
      </c>
      <c r="P113" s="8">
        <v>0</v>
      </c>
      <c r="Q113" s="8">
        <v>0</v>
      </c>
      <c r="R113" s="8">
        <v>0</v>
      </c>
      <c r="S113" s="8">
        <v>1</v>
      </c>
      <c r="T113" s="8">
        <v>0</v>
      </c>
      <c r="U113" s="8">
        <v>0</v>
      </c>
      <c r="V113" s="8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>
        <v>310.64999999999998</v>
      </c>
      <c r="AG113">
        <v>372.68889999999999</v>
      </c>
      <c r="AH113">
        <v>434.7278</v>
      </c>
      <c r="AI113">
        <v>496.76670000000001</v>
      </c>
      <c r="AJ113">
        <v>558.80560000000003</v>
      </c>
      <c r="AK113">
        <v>620.84439999999995</v>
      </c>
      <c r="AL113">
        <v>682.88329999999996</v>
      </c>
      <c r="AM113">
        <v>744.92219999999998</v>
      </c>
      <c r="AN113">
        <v>806.96109999999999</v>
      </c>
      <c r="AO113">
        <v>869</v>
      </c>
      <c r="AP113">
        <v>-10973.94</v>
      </c>
      <c r="AQ113">
        <v>149636</v>
      </c>
      <c r="AR113">
        <v>300998</v>
      </c>
      <c r="AS113">
        <v>443702</v>
      </c>
      <c r="AT113">
        <v>578271</v>
      </c>
      <c r="AU113">
        <v>705179</v>
      </c>
      <c r="AV113">
        <v>824878</v>
      </c>
      <c r="AW113">
        <v>937815</v>
      </c>
      <c r="AX113">
        <v>1044480</v>
      </c>
      <c r="AY113">
        <v>1145510</v>
      </c>
      <c r="AZ113">
        <v>-44513.55</v>
      </c>
      <c r="BA113">
        <v>905736</v>
      </c>
      <c r="BG113" s="8">
        <v>453.78300000000002</v>
      </c>
      <c r="BH113">
        <f t="shared" si="5"/>
        <v>726.93299999999999</v>
      </c>
      <c r="BJ113">
        <f t="shared" si="6"/>
        <v>-0.44513550000000002</v>
      </c>
    </row>
    <row r="114" spans="1:62" x14ac:dyDescent="0.3">
      <c r="A114" s="9">
        <v>113</v>
      </c>
      <c r="B114" s="10" t="s">
        <v>574</v>
      </c>
      <c r="C114" s="10" t="s">
        <v>575</v>
      </c>
      <c r="D114" s="10" t="s">
        <v>150</v>
      </c>
      <c r="E114">
        <v>382.4174663</v>
      </c>
      <c r="F114">
        <v>734.55499999999995</v>
      </c>
      <c r="G114">
        <v>881</v>
      </c>
      <c r="H114" s="10">
        <v>298.14999999999998</v>
      </c>
      <c r="I114" s="9">
        <f t="shared" si="3"/>
        <v>440.5</v>
      </c>
      <c r="J114" s="8">
        <v>0</v>
      </c>
      <c r="K114">
        <v>26</v>
      </c>
      <c r="L114" s="10" t="s">
        <v>576</v>
      </c>
      <c r="M114" s="8">
        <v>1</v>
      </c>
      <c r="N114" s="8">
        <v>25</v>
      </c>
      <c r="O114" s="8">
        <v>0</v>
      </c>
      <c r="P114" s="8">
        <v>0</v>
      </c>
      <c r="Q114" s="8">
        <v>0</v>
      </c>
      <c r="R114" s="8">
        <v>0</v>
      </c>
      <c r="S114" s="8">
        <v>1</v>
      </c>
      <c r="T114" s="8">
        <v>0</v>
      </c>
      <c r="U114" s="8">
        <v>0</v>
      </c>
      <c r="V114" s="8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>
        <v>353.1</v>
      </c>
      <c r="AG114">
        <v>411.75560000000002</v>
      </c>
      <c r="AH114">
        <v>470.41109999999998</v>
      </c>
      <c r="AI114">
        <v>529.06669999999997</v>
      </c>
      <c r="AJ114">
        <v>587.72220000000004</v>
      </c>
      <c r="AK114">
        <v>646.37779999999998</v>
      </c>
      <c r="AL114">
        <v>705.03330000000005</v>
      </c>
      <c r="AM114">
        <v>763.68889999999999</v>
      </c>
      <c r="AN114">
        <v>822.34439999999995</v>
      </c>
      <c r="AO114">
        <v>881</v>
      </c>
      <c r="AP114">
        <v>115015</v>
      </c>
      <c r="AQ114">
        <v>265774</v>
      </c>
      <c r="AR114">
        <v>408445</v>
      </c>
      <c r="AS114">
        <v>543497</v>
      </c>
      <c r="AT114">
        <v>671347</v>
      </c>
      <c r="AU114">
        <v>792374</v>
      </c>
      <c r="AV114">
        <v>906937</v>
      </c>
      <c r="AW114">
        <v>1015400</v>
      </c>
      <c r="AX114">
        <v>1118140</v>
      </c>
      <c r="AY114">
        <v>1215710</v>
      </c>
      <c r="AZ114">
        <v>-30217.119999999999</v>
      </c>
      <c r="BA114">
        <v>962265</v>
      </c>
      <c r="BG114" s="8">
        <v>461.40499999999997</v>
      </c>
      <c r="BH114">
        <f t="shared" si="5"/>
        <v>734.55499999999995</v>
      </c>
      <c r="BI114">
        <v>353.09999999999997</v>
      </c>
      <c r="BJ114">
        <f t="shared" si="6"/>
        <v>-0.30217119999999997</v>
      </c>
    </row>
    <row r="115" spans="1:62" x14ac:dyDescent="0.3">
      <c r="A115" s="9">
        <v>114</v>
      </c>
      <c r="B115" s="10" t="s">
        <v>577</v>
      </c>
      <c r="C115" s="10" t="s">
        <v>578</v>
      </c>
      <c r="D115" s="10" t="s">
        <v>151</v>
      </c>
      <c r="E115" s="14">
        <v>396.43311640000002</v>
      </c>
      <c r="F115" s="14">
        <v>725.67899999999997</v>
      </c>
      <c r="G115" s="10">
        <v>868</v>
      </c>
      <c r="H115" s="10">
        <v>298.14999999999998</v>
      </c>
      <c r="I115" s="9">
        <f t="shared" si="3"/>
        <v>434</v>
      </c>
      <c r="J115" s="8">
        <v>0</v>
      </c>
      <c r="K115">
        <v>27</v>
      </c>
      <c r="L115" s="10" t="s">
        <v>579</v>
      </c>
      <c r="M115" s="8">
        <v>1</v>
      </c>
      <c r="N115" s="8">
        <v>26</v>
      </c>
      <c r="O115" s="8">
        <v>0</v>
      </c>
      <c r="P115" s="8">
        <v>0</v>
      </c>
      <c r="Q115" s="8">
        <v>0</v>
      </c>
      <c r="R115" s="8">
        <v>0</v>
      </c>
      <c r="S115" s="8">
        <v>1</v>
      </c>
      <c r="T115" s="8">
        <v>0</v>
      </c>
      <c r="U115" s="8">
        <v>0</v>
      </c>
      <c r="V115" s="8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>
        <v>353.1</v>
      </c>
      <c r="AG115">
        <v>410.31110000000001</v>
      </c>
      <c r="AH115">
        <v>467.5222</v>
      </c>
      <c r="AI115">
        <v>524.73329999999999</v>
      </c>
      <c r="AJ115">
        <v>581.94439999999997</v>
      </c>
      <c r="AK115">
        <v>639.15560000000005</v>
      </c>
      <c r="AL115">
        <v>696.36670000000004</v>
      </c>
      <c r="AM115">
        <v>753.57780000000002</v>
      </c>
      <c r="AN115">
        <v>810.78890000000001</v>
      </c>
      <c r="AO115">
        <v>868</v>
      </c>
      <c r="AP115">
        <v>120060</v>
      </c>
      <c r="AQ115">
        <v>272646</v>
      </c>
      <c r="AR115">
        <v>417361</v>
      </c>
      <c r="AS115">
        <v>554638</v>
      </c>
      <c r="AT115">
        <v>684868</v>
      </c>
      <c r="AU115">
        <v>808407</v>
      </c>
      <c r="AV115">
        <v>925588</v>
      </c>
      <c r="AW115">
        <v>1036740</v>
      </c>
      <c r="AX115">
        <v>1142230</v>
      </c>
      <c r="AY115">
        <v>1242530</v>
      </c>
      <c r="AZ115">
        <v>-34351.58</v>
      </c>
      <c r="BA115">
        <v>983270</v>
      </c>
      <c r="BG115" s="8">
        <v>452.529</v>
      </c>
      <c r="BH115">
        <f t="shared" si="5"/>
        <v>725.67899999999997</v>
      </c>
      <c r="BJ115">
        <f t="shared" si="6"/>
        <v>-0.34351580000000004</v>
      </c>
    </row>
    <row r="116" spans="1:62" x14ac:dyDescent="0.3">
      <c r="A116" s="9">
        <v>115</v>
      </c>
      <c r="B116" s="10" t="s">
        <v>580</v>
      </c>
      <c r="C116" s="10" t="s">
        <v>581</v>
      </c>
      <c r="D116" s="10" t="s">
        <v>582</v>
      </c>
      <c r="E116" s="14">
        <v>410.44876649999998</v>
      </c>
      <c r="F116" s="14">
        <v>739.21</v>
      </c>
      <c r="G116" s="10">
        <v>905</v>
      </c>
      <c r="H116" s="10">
        <v>298.14999999999998</v>
      </c>
      <c r="I116" s="9">
        <f t="shared" si="3"/>
        <v>452.5</v>
      </c>
      <c r="J116" s="8">
        <v>0</v>
      </c>
      <c r="K116">
        <v>28</v>
      </c>
      <c r="L116" s="10" t="s">
        <v>583</v>
      </c>
      <c r="M116" s="8">
        <v>1</v>
      </c>
      <c r="N116" s="8">
        <v>27</v>
      </c>
      <c r="O116" s="8">
        <v>0</v>
      </c>
      <c r="P116" s="8">
        <v>0</v>
      </c>
      <c r="Q116" s="8">
        <v>0</v>
      </c>
      <c r="R116" s="8">
        <v>0</v>
      </c>
      <c r="S116" s="8">
        <v>1</v>
      </c>
      <c r="T116" s="8">
        <v>0</v>
      </c>
      <c r="U116" s="8">
        <v>0</v>
      </c>
      <c r="V116" s="8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10">
        <v>355.9</v>
      </c>
      <c r="AG116">
        <v>416.91109999999998</v>
      </c>
      <c r="AH116">
        <v>477.92219999999998</v>
      </c>
      <c r="AI116">
        <v>538.93330000000003</v>
      </c>
      <c r="AJ116">
        <v>599.94439999999997</v>
      </c>
      <c r="AK116">
        <v>660.9556</v>
      </c>
      <c r="AL116">
        <v>721.96669999999995</v>
      </c>
      <c r="AM116">
        <v>782.9778</v>
      </c>
      <c r="AN116">
        <v>843.98889999999994</v>
      </c>
      <c r="AO116">
        <v>905</v>
      </c>
      <c r="AP116">
        <v>158826</v>
      </c>
      <c r="AQ116">
        <v>323782</v>
      </c>
      <c r="AR116">
        <v>479874</v>
      </c>
      <c r="AS116">
        <v>627584</v>
      </c>
      <c r="AT116">
        <v>767339</v>
      </c>
      <c r="AU116">
        <v>899522</v>
      </c>
      <c r="AV116">
        <v>1024500</v>
      </c>
      <c r="AW116">
        <v>1142610</v>
      </c>
      <c r="AX116">
        <v>1254240</v>
      </c>
      <c r="AY116">
        <v>1359860</v>
      </c>
      <c r="AZ116">
        <v>-2660.6350000000002</v>
      </c>
      <c r="BA116">
        <v>1058560</v>
      </c>
      <c r="BG116" s="8">
        <v>466.06</v>
      </c>
      <c r="BH116">
        <f t="shared" si="5"/>
        <v>739.21</v>
      </c>
      <c r="BI116">
        <v>355.9</v>
      </c>
      <c r="BJ116">
        <f t="shared" si="6"/>
        <v>-2.6606350000000001E-2</v>
      </c>
    </row>
    <row r="117" spans="1:62" x14ac:dyDescent="0.3">
      <c r="A117" s="9">
        <v>116</v>
      </c>
      <c r="B117" s="10" t="s">
        <v>584</v>
      </c>
      <c r="C117" s="10" t="s">
        <v>585</v>
      </c>
      <c r="D117" s="10" t="s">
        <v>152</v>
      </c>
      <c r="E117">
        <v>310.28718049999998</v>
      </c>
      <c r="F117">
        <v>626.09999999999991</v>
      </c>
      <c r="G117">
        <v>772.09999999999991</v>
      </c>
      <c r="H117" s="10">
        <v>298.14999999999998</v>
      </c>
      <c r="I117" s="9">
        <f t="shared" si="3"/>
        <v>386.04999999999995</v>
      </c>
      <c r="J117" s="8">
        <v>0</v>
      </c>
      <c r="K117">
        <v>20</v>
      </c>
      <c r="L117" t="s">
        <v>586</v>
      </c>
      <c r="M117" s="8">
        <v>2</v>
      </c>
      <c r="N117" s="8">
        <v>14</v>
      </c>
      <c r="O117" s="8">
        <v>0</v>
      </c>
      <c r="P117" s="8">
        <v>1</v>
      </c>
      <c r="Q117" s="8">
        <v>0</v>
      </c>
      <c r="R117" s="8">
        <v>0</v>
      </c>
      <c r="S117" s="8">
        <v>0</v>
      </c>
      <c r="T117" s="8">
        <v>0</v>
      </c>
      <c r="U117" s="8">
        <v>1</v>
      </c>
      <c r="V117" s="8">
        <v>0</v>
      </c>
      <c r="W117" s="9">
        <v>2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>
        <v>253.67</v>
      </c>
      <c r="AG117">
        <v>311.27330000000001</v>
      </c>
      <c r="AH117">
        <v>368.87670000000003</v>
      </c>
      <c r="AI117">
        <v>426.48</v>
      </c>
      <c r="AJ117">
        <v>484.08330000000001</v>
      </c>
      <c r="AK117">
        <v>541.68669999999997</v>
      </c>
      <c r="AL117">
        <v>599.29</v>
      </c>
      <c r="AM117">
        <v>656.89329999999995</v>
      </c>
      <c r="AN117">
        <v>714.49670000000003</v>
      </c>
      <c r="AO117">
        <v>772.1</v>
      </c>
      <c r="AP117">
        <v>-249590</v>
      </c>
      <c r="AQ117">
        <v>-133940</v>
      </c>
      <c r="AR117">
        <v>-24411.14</v>
      </c>
      <c r="AS117">
        <v>79356.789999999994</v>
      </c>
      <c r="AT117">
        <v>177629</v>
      </c>
      <c r="AU117">
        <v>270669</v>
      </c>
      <c r="AV117">
        <v>358755</v>
      </c>
      <c r="AW117">
        <v>442187</v>
      </c>
      <c r="AX117">
        <v>521298</v>
      </c>
      <c r="AY117">
        <v>596459</v>
      </c>
      <c r="AZ117">
        <v>-159740</v>
      </c>
      <c r="BA117">
        <v>398146</v>
      </c>
      <c r="BG117" s="8">
        <v>352.95</v>
      </c>
      <c r="BH117">
        <f t="shared" si="5"/>
        <v>626.09999999999991</v>
      </c>
      <c r="BI117">
        <v>253.67</v>
      </c>
      <c r="BJ117">
        <f t="shared" si="6"/>
        <v>-1.5973999999999999</v>
      </c>
    </row>
    <row r="118" spans="1:62" x14ac:dyDescent="0.3">
      <c r="A118" s="9">
        <v>117</v>
      </c>
      <c r="B118" s="10" t="s">
        <v>587</v>
      </c>
      <c r="C118" s="10" t="s">
        <v>588</v>
      </c>
      <c r="D118" s="10" t="s">
        <v>153</v>
      </c>
      <c r="E118">
        <v>324.30283050000003</v>
      </c>
      <c r="F118">
        <v>641.28099999999995</v>
      </c>
      <c r="G118">
        <v>791</v>
      </c>
      <c r="H118" s="10">
        <v>298.14999999999998</v>
      </c>
      <c r="I118" s="9">
        <f t="shared" si="3"/>
        <v>395.5</v>
      </c>
      <c r="J118" s="8">
        <v>0</v>
      </c>
      <c r="K118">
        <v>21</v>
      </c>
      <c r="L118" t="s">
        <v>589</v>
      </c>
      <c r="M118" s="8">
        <v>2</v>
      </c>
      <c r="N118" s="8">
        <v>15</v>
      </c>
      <c r="O118" s="8">
        <v>0</v>
      </c>
      <c r="P118" s="8">
        <v>1</v>
      </c>
      <c r="Q118" s="8">
        <v>0</v>
      </c>
      <c r="R118" s="8">
        <v>0</v>
      </c>
      <c r="S118" s="8">
        <v>0</v>
      </c>
      <c r="T118" s="8">
        <v>0</v>
      </c>
      <c r="U118" s="8">
        <v>1</v>
      </c>
      <c r="V118" s="8">
        <v>0</v>
      </c>
      <c r="W118" s="9">
        <v>2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>
        <v>240.5</v>
      </c>
      <c r="AG118">
        <v>301.66669999999999</v>
      </c>
      <c r="AH118">
        <v>362.83330000000001</v>
      </c>
      <c r="AI118">
        <v>424</v>
      </c>
      <c r="AJ118">
        <v>485.16669999999999</v>
      </c>
      <c r="AK118">
        <v>546.33330000000001</v>
      </c>
      <c r="AL118">
        <v>607.5</v>
      </c>
      <c r="AM118">
        <v>668.66669999999999</v>
      </c>
      <c r="AN118">
        <v>729.83330000000001</v>
      </c>
      <c r="AO118">
        <v>791</v>
      </c>
      <c r="AP118">
        <v>-193860</v>
      </c>
      <c r="AQ118">
        <v>-37065.370000000003</v>
      </c>
      <c r="AR118">
        <v>111794</v>
      </c>
      <c r="AS118">
        <v>253298</v>
      </c>
      <c r="AT118">
        <v>387969</v>
      </c>
      <c r="AU118">
        <v>516263</v>
      </c>
      <c r="AV118">
        <v>638585</v>
      </c>
      <c r="AW118">
        <v>755309</v>
      </c>
      <c r="AX118">
        <v>866815</v>
      </c>
      <c r="AY118">
        <v>973604</v>
      </c>
      <c r="AZ118">
        <v>-45859.13</v>
      </c>
      <c r="BA118">
        <v>703718</v>
      </c>
      <c r="BG118" s="8">
        <v>368.13099999999997</v>
      </c>
      <c r="BH118">
        <f t="shared" si="5"/>
        <v>641.28099999999995</v>
      </c>
      <c r="BI118">
        <v>240.49999999999997</v>
      </c>
      <c r="BJ118">
        <f t="shared" si="6"/>
        <v>-0.45859129999999998</v>
      </c>
    </row>
    <row r="119" spans="1:62" x14ac:dyDescent="0.3">
      <c r="A119" s="9">
        <v>118</v>
      </c>
      <c r="B119" s="10" t="s">
        <v>590</v>
      </c>
      <c r="C119" s="10" t="s">
        <v>591</v>
      </c>
      <c r="D119" s="10" t="s">
        <v>154</v>
      </c>
      <c r="E119">
        <v>294.2558803</v>
      </c>
      <c r="F119">
        <v>619.15</v>
      </c>
      <c r="G119">
        <v>767.4</v>
      </c>
      <c r="H119" s="10">
        <v>298.14999999999998</v>
      </c>
      <c r="I119" s="9">
        <f t="shared" si="3"/>
        <v>383.7</v>
      </c>
      <c r="J119" s="8">
        <v>0</v>
      </c>
      <c r="K119">
        <v>19</v>
      </c>
      <c r="L119" t="s">
        <v>592</v>
      </c>
      <c r="M119" s="8">
        <v>2</v>
      </c>
      <c r="N119" s="8">
        <v>11</v>
      </c>
      <c r="O119" s="8">
        <v>0</v>
      </c>
      <c r="P119" s="8">
        <v>2</v>
      </c>
      <c r="Q119" s="8">
        <v>0</v>
      </c>
      <c r="R119" s="8">
        <v>0</v>
      </c>
      <c r="S119" s="8">
        <v>0</v>
      </c>
      <c r="T119" s="8">
        <v>0</v>
      </c>
      <c r="U119" s="8">
        <v>1</v>
      </c>
      <c r="V119" s="8">
        <v>0</v>
      </c>
      <c r="W119" s="9">
        <v>4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>
        <v>233.93</v>
      </c>
      <c r="AG119">
        <v>293.20440000000002</v>
      </c>
      <c r="AH119">
        <v>352.47890000000001</v>
      </c>
      <c r="AI119">
        <v>411.75330000000002</v>
      </c>
      <c r="AJ119">
        <v>471.02780000000001</v>
      </c>
      <c r="AK119">
        <v>530.30219999999997</v>
      </c>
      <c r="AL119">
        <v>589.57669999999996</v>
      </c>
      <c r="AM119">
        <v>648.85109999999997</v>
      </c>
      <c r="AN119">
        <v>708.12559999999996</v>
      </c>
      <c r="AO119">
        <v>767.4</v>
      </c>
      <c r="AP119">
        <v>-198010</v>
      </c>
      <c r="AQ119">
        <v>-89711.84</v>
      </c>
      <c r="AR119">
        <v>12368.14</v>
      </c>
      <c r="AS119">
        <v>108654</v>
      </c>
      <c r="AT119">
        <v>199445</v>
      </c>
      <c r="AU119">
        <v>285022</v>
      </c>
      <c r="AV119">
        <v>365678</v>
      </c>
      <c r="AW119">
        <v>441730</v>
      </c>
      <c r="AX119">
        <v>513530</v>
      </c>
      <c r="AY119">
        <v>581477</v>
      </c>
      <c r="AZ119">
        <v>-80964.47</v>
      </c>
      <c r="BA119">
        <v>404176</v>
      </c>
      <c r="BG119" s="8">
        <v>346</v>
      </c>
      <c r="BH119">
        <f t="shared" si="5"/>
        <v>619.15</v>
      </c>
      <c r="BI119">
        <v>233.92999999999998</v>
      </c>
      <c r="BJ119">
        <f t="shared" si="6"/>
        <v>-0.80964469999999999</v>
      </c>
    </row>
    <row r="120" spans="1:62" x14ac:dyDescent="0.3">
      <c r="A120" s="9">
        <v>119</v>
      </c>
      <c r="B120" s="10" t="s">
        <v>593</v>
      </c>
      <c r="C120" s="10" t="s">
        <v>594</v>
      </c>
      <c r="D120" s="10" t="s">
        <v>155</v>
      </c>
      <c r="E120">
        <v>306.2558803</v>
      </c>
      <c r="F120">
        <v>628.29999999999995</v>
      </c>
      <c r="G120">
        <v>779.8</v>
      </c>
      <c r="H120" s="10">
        <v>298.14999999999998</v>
      </c>
      <c r="I120" s="9">
        <f t="shared" si="3"/>
        <v>389.9</v>
      </c>
      <c r="J120" s="8">
        <v>0</v>
      </c>
      <c r="K120">
        <v>20</v>
      </c>
      <c r="L120" t="s">
        <v>595</v>
      </c>
      <c r="M120" s="8">
        <v>2</v>
      </c>
      <c r="N120" s="8">
        <v>10</v>
      </c>
      <c r="O120" s="8">
        <v>0</v>
      </c>
      <c r="P120" s="8">
        <v>3</v>
      </c>
      <c r="Q120" s="8">
        <v>0</v>
      </c>
      <c r="R120" s="8">
        <v>0</v>
      </c>
      <c r="S120" s="8">
        <v>0</v>
      </c>
      <c r="T120" s="8">
        <v>0</v>
      </c>
      <c r="U120" s="8">
        <v>1</v>
      </c>
      <c r="V120" s="8">
        <v>0</v>
      </c>
      <c r="W120" s="9">
        <v>6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>
        <v>256.52999999999997</v>
      </c>
      <c r="AG120">
        <v>314.67110000000002</v>
      </c>
      <c r="AH120">
        <v>372.81220000000002</v>
      </c>
      <c r="AI120">
        <v>430.95330000000001</v>
      </c>
      <c r="AJ120">
        <v>489.09440000000001</v>
      </c>
      <c r="AK120">
        <v>547.23559999999998</v>
      </c>
      <c r="AL120">
        <v>605.37670000000003</v>
      </c>
      <c r="AM120">
        <v>663.51779999999997</v>
      </c>
      <c r="AN120">
        <v>721.65890000000002</v>
      </c>
      <c r="AO120">
        <v>779.8</v>
      </c>
      <c r="AP120">
        <v>-81873.47</v>
      </c>
      <c r="AQ120">
        <v>21202.78</v>
      </c>
      <c r="AR120">
        <v>118199</v>
      </c>
      <c r="AS120">
        <v>209463</v>
      </c>
      <c r="AT120">
        <v>295282</v>
      </c>
      <c r="AU120">
        <v>375936</v>
      </c>
      <c r="AV120">
        <v>451724</v>
      </c>
      <c r="AW120">
        <v>522965</v>
      </c>
      <c r="AX120">
        <v>590009</v>
      </c>
      <c r="AY120">
        <v>653254</v>
      </c>
      <c r="AZ120">
        <v>-7449.6819999999998</v>
      </c>
      <c r="BA120">
        <v>480336</v>
      </c>
      <c r="BG120" s="8">
        <v>355.15</v>
      </c>
      <c r="BH120">
        <f t="shared" si="5"/>
        <v>628.29999999999995</v>
      </c>
      <c r="BI120">
        <v>256.52999999999997</v>
      </c>
      <c r="BJ120">
        <f t="shared" si="6"/>
        <v>-7.4496819999999991E-2</v>
      </c>
    </row>
    <row r="121" spans="1:62" x14ac:dyDescent="0.3">
      <c r="A121" s="9">
        <v>120</v>
      </c>
      <c r="B121" s="10" t="s">
        <v>596</v>
      </c>
      <c r="C121" s="10" t="s">
        <v>597</v>
      </c>
      <c r="D121" s="10" t="s">
        <v>156</v>
      </c>
      <c r="E121">
        <v>366.3497807</v>
      </c>
      <c r="F121">
        <v>675.12400000000002</v>
      </c>
      <c r="G121">
        <v>827</v>
      </c>
      <c r="H121" s="10">
        <v>298.14999999999998</v>
      </c>
      <c r="I121" s="9">
        <f t="shared" si="3"/>
        <v>413.5</v>
      </c>
      <c r="J121" s="8">
        <v>0</v>
      </c>
      <c r="K121">
        <v>24</v>
      </c>
      <c r="L121" t="s">
        <v>598</v>
      </c>
      <c r="M121" s="8">
        <v>2</v>
      </c>
      <c r="N121" s="8">
        <v>18</v>
      </c>
      <c r="O121" s="8">
        <v>0</v>
      </c>
      <c r="P121" s="8">
        <v>1</v>
      </c>
      <c r="Q121" s="8">
        <v>0</v>
      </c>
      <c r="R121" s="8">
        <v>0</v>
      </c>
      <c r="S121" s="8">
        <v>0</v>
      </c>
      <c r="T121" s="8">
        <v>0</v>
      </c>
      <c r="U121" s="8">
        <v>1</v>
      </c>
      <c r="V121" s="8">
        <v>0</v>
      </c>
      <c r="W121" s="9">
        <v>2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>
        <v>242.85</v>
      </c>
      <c r="AG121">
        <v>307.75560000000002</v>
      </c>
      <c r="AH121">
        <v>372.66109999999998</v>
      </c>
      <c r="AI121">
        <v>437.56670000000003</v>
      </c>
      <c r="AJ121">
        <v>502.47219999999999</v>
      </c>
      <c r="AK121">
        <v>567.37779999999998</v>
      </c>
      <c r="AL121">
        <v>632.28330000000005</v>
      </c>
      <c r="AM121">
        <v>697.18889999999999</v>
      </c>
      <c r="AN121">
        <v>762.09439999999995</v>
      </c>
      <c r="AO121">
        <v>827</v>
      </c>
      <c r="AP121">
        <v>-201040</v>
      </c>
      <c r="AQ121">
        <v>-25041.35</v>
      </c>
      <c r="AR121">
        <v>141115</v>
      </c>
      <c r="AS121">
        <v>298121</v>
      </c>
      <c r="AT121">
        <v>446605</v>
      </c>
      <c r="AU121">
        <v>587117</v>
      </c>
      <c r="AV121">
        <v>720145</v>
      </c>
      <c r="AW121">
        <v>846140</v>
      </c>
      <c r="AX121">
        <v>965560</v>
      </c>
      <c r="AY121">
        <v>1078990</v>
      </c>
      <c r="AZ121">
        <v>-50450.09</v>
      </c>
      <c r="BA121">
        <v>804069</v>
      </c>
      <c r="BG121" s="8">
        <v>401.97399999999999</v>
      </c>
      <c r="BH121">
        <f t="shared" si="5"/>
        <v>675.12400000000002</v>
      </c>
      <c r="BI121">
        <v>242.84999999999997</v>
      </c>
      <c r="BJ121">
        <f t="shared" si="6"/>
        <v>-0.50450089999999992</v>
      </c>
    </row>
    <row r="122" spans="1:62" x14ac:dyDescent="0.3">
      <c r="A122" s="9">
        <v>121</v>
      </c>
      <c r="B122" s="10" t="s">
        <v>599</v>
      </c>
      <c r="C122" s="10" t="s">
        <v>600</v>
      </c>
      <c r="D122" s="10" t="s">
        <v>157</v>
      </c>
      <c r="E122">
        <v>296.27153040000002</v>
      </c>
      <c r="F122">
        <v>619.29999999999995</v>
      </c>
      <c r="G122">
        <v>777</v>
      </c>
      <c r="H122" s="10">
        <v>298.14999999999998</v>
      </c>
      <c r="I122" s="9">
        <f t="shared" si="3"/>
        <v>388.5</v>
      </c>
      <c r="J122" s="8">
        <v>0</v>
      </c>
      <c r="K122">
        <v>19</v>
      </c>
      <c r="L122" t="s">
        <v>601</v>
      </c>
      <c r="M122" s="8">
        <v>2</v>
      </c>
      <c r="N122" s="8">
        <v>13</v>
      </c>
      <c r="O122" s="8">
        <v>0</v>
      </c>
      <c r="P122" s="8">
        <v>1</v>
      </c>
      <c r="Q122" s="8">
        <v>0</v>
      </c>
      <c r="R122" s="8">
        <v>0</v>
      </c>
      <c r="S122" s="8">
        <v>0</v>
      </c>
      <c r="T122" s="8">
        <v>0</v>
      </c>
      <c r="U122" s="8">
        <v>1</v>
      </c>
      <c r="V122" s="8">
        <v>0</v>
      </c>
      <c r="W122" s="9">
        <v>2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>
        <v>253.65</v>
      </c>
      <c r="AG122">
        <v>311.8</v>
      </c>
      <c r="AH122">
        <v>369.95</v>
      </c>
      <c r="AI122">
        <v>428.1</v>
      </c>
      <c r="AJ122">
        <v>486.25</v>
      </c>
      <c r="AK122">
        <v>544.4</v>
      </c>
      <c r="AL122">
        <v>602.54999999999995</v>
      </c>
      <c r="AM122">
        <v>660.7</v>
      </c>
      <c r="AN122">
        <v>718.85</v>
      </c>
      <c r="AO122">
        <v>777</v>
      </c>
      <c r="AP122">
        <v>-265150</v>
      </c>
      <c r="AQ122">
        <v>-153260</v>
      </c>
      <c r="AR122">
        <v>-47773.75</v>
      </c>
      <c r="AS122">
        <v>51729.51</v>
      </c>
      <c r="AT122">
        <v>145580</v>
      </c>
      <c r="AU122">
        <v>234087</v>
      </c>
      <c r="AV122">
        <v>317569</v>
      </c>
      <c r="AW122">
        <v>396364</v>
      </c>
      <c r="AX122">
        <v>470845</v>
      </c>
      <c r="AY122">
        <v>541434</v>
      </c>
      <c r="AZ122">
        <v>-178930</v>
      </c>
      <c r="BA122">
        <v>340730</v>
      </c>
      <c r="BG122" s="8">
        <v>346.15</v>
      </c>
      <c r="BH122">
        <f t="shared" si="5"/>
        <v>619.29999999999995</v>
      </c>
      <c r="BI122">
        <v>253.64999999999998</v>
      </c>
      <c r="BJ122">
        <f t="shared" si="6"/>
        <v>-1.7892999999999999</v>
      </c>
    </row>
    <row r="123" spans="1:62" x14ac:dyDescent="0.3">
      <c r="A123" s="9">
        <v>122</v>
      </c>
      <c r="B123" s="10" t="s">
        <v>602</v>
      </c>
      <c r="C123" s="10" t="s">
        <v>603</v>
      </c>
      <c r="D123" s="10" t="s">
        <v>158</v>
      </c>
      <c r="E123">
        <v>334.28718049999998</v>
      </c>
      <c r="F123">
        <v>651.97</v>
      </c>
      <c r="G123">
        <v>805</v>
      </c>
      <c r="H123" s="10">
        <v>298.14999999999998</v>
      </c>
      <c r="I123" s="9">
        <f t="shared" si="3"/>
        <v>402.5</v>
      </c>
      <c r="J123" s="8">
        <v>0</v>
      </c>
      <c r="K123">
        <v>22</v>
      </c>
      <c r="L123" t="s">
        <v>604</v>
      </c>
      <c r="M123" s="8">
        <v>1</v>
      </c>
      <c r="N123" s="8">
        <v>14</v>
      </c>
      <c r="O123" s="8">
        <v>0</v>
      </c>
      <c r="P123" s="8">
        <v>3</v>
      </c>
      <c r="Q123" s="8">
        <v>0</v>
      </c>
      <c r="R123" s="8">
        <v>0</v>
      </c>
      <c r="S123" s="8">
        <v>0</v>
      </c>
      <c r="T123" s="8">
        <v>1</v>
      </c>
      <c r="U123" s="8">
        <v>0</v>
      </c>
      <c r="V123" s="8">
        <v>0</v>
      </c>
      <c r="W123" s="9">
        <v>6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>
        <v>253.65</v>
      </c>
      <c r="AG123">
        <v>314.91109999999998</v>
      </c>
      <c r="AH123">
        <v>376.17219999999998</v>
      </c>
      <c r="AI123">
        <v>437.43329999999997</v>
      </c>
      <c r="AJ123">
        <v>498.69439999999997</v>
      </c>
      <c r="AK123">
        <v>559.9556</v>
      </c>
      <c r="AL123">
        <v>621.21669999999995</v>
      </c>
      <c r="AM123">
        <v>682.4778</v>
      </c>
      <c r="AN123">
        <v>743.73889999999994</v>
      </c>
      <c r="AO123">
        <v>805</v>
      </c>
      <c r="AP123">
        <v>-123690</v>
      </c>
      <c r="AQ123">
        <v>-19801.38</v>
      </c>
      <c r="AR123">
        <v>76260.570000000007</v>
      </c>
      <c r="AS123">
        <v>165055</v>
      </c>
      <c r="AT123">
        <v>247090</v>
      </c>
      <c r="AU123">
        <v>322813</v>
      </c>
      <c r="AV123">
        <v>392622</v>
      </c>
      <c r="AW123">
        <v>456886</v>
      </c>
      <c r="AX123">
        <v>515983</v>
      </c>
      <c r="AY123">
        <v>570409</v>
      </c>
      <c r="AZ123">
        <v>-47423.45</v>
      </c>
      <c r="BA123">
        <v>425553</v>
      </c>
      <c r="BG123" s="8">
        <v>378.82</v>
      </c>
      <c r="BH123">
        <f t="shared" si="5"/>
        <v>651.97</v>
      </c>
      <c r="BJ123">
        <f t="shared" si="6"/>
        <v>-0.47423449999999995</v>
      </c>
    </row>
    <row r="124" spans="1:62" x14ac:dyDescent="0.3">
      <c r="A124" s="9">
        <v>123</v>
      </c>
      <c r="B124" s="10" t="s">
        <v>605</v>
      </c>
      <c r="C124" s="10" t="s">
        <v>606</v>
      </c>
      <c r="D124" s="10" t="s">
        <v>159</v>
      </c>
      <c r="E124">
        <v>320.27153040000002</v>
      </c>
      <c r="F124">
        <v>658.346</v>
      </c>
      <c r="G124">
        <v>800</v>
      </c>
      <c r="H124" s="10">
        <v>298.14999999999998</v>
      </c>
      <c r="I124" s="9">
        <f t="shared" si="3"/>
        <v>400</v>
      </c>
      <c r="J124" s="8">
        <v>0</v>
      </c>
      <c r="K124">
        <v>21</v>
      </c>
      <c r="L124" t="s">
        <v>607</v>
      </c>
      <c r="M124" s="8">
        <v>2</v>
      </c>
      <c r="N124" s="8">
        <v>11</v>
      </c>
      <c r="O124" s="8">
        <v>0</v>
      </c>
      <c r="P124" s="8">
        <v>3</v>
      </c>
      <c r="Q124" s="8">
        <v>0</v>
      </c>
      <c r="R124" s="8">
        <v>0</v>
      </c>
      <c r="S124" s="8">
        <v>0</v>
      </c>
      <c r="T124" s="8">
        <v>0</v>
      </c>
      <c r="U124" s="8">
        <v>1</v>
      </c>
      <c r="V124" s="8">
        <v>0</v>
      </c>
      <c r="W124" s="9">
        <v>6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>
        <v>253.65</v>
      </c>
      <c r="AG124">
        <v>314.35559999999998</v>
      </c>
      <c r="AH124">
        <v>375.06110000000001</v>
      </c>
      <c r="AI124">
        <v>435.76670000000001</v>
      </c>
      <c r="AJ124">
        <v>496.47219999999999</v>
      </c>
      <c r="AK124">
        <v>557.17780000000005</v>
      </c>
      <c r="AL124">
        <v>617.88329999999996</v>
      </c>
      <c r="AM124">
        <v>678.58889999999997</v>
      </c>
      <c r="AN124">
        <v>739.2944</v>
      </c>
      <c r="AO124">
        <v>800</v>
      </c>
      <c r="AP124">
        <v>-127390</v>
      </c>
      <c r="AQ124">
        <v>-29236.92</v>
      </c>
      <c r="AR124">
        <v>61437.07</v>
      </c>
      <c r="AS124">
        <v>144935</v>
      </c>
      <c r="AT124">
        <v>221613</v>
      </c>
      <c r="AU124">
        <v>291873</v>
      </c>
      <c r="AV124">
        <v>356173</v>
      </c>
      <c r="AW124">
        <v>415049</v>
      </c>
      <c r="AX124">
        <v>469199</v>
      </c>
      <c r="AY124">
        <v>519847</v>
      </c>
      <c r="AZ124">
        <v>-54695.88</v>
      </c>
      <c r="BA124">
        <v>395980</v>
      </c>
      <c r="BG124" s="8">
        <v>385.19600000000003</v>
      </c>
      <c r="BH124">
        <f t="shared" si="5"/>
        <v>658.346</v>
      </c>
      <c r="BJ124">
        <f t="shared" si="6"/>
        <v>-0.54695879999999997</v>
      </c>
    </row>
    <row r="125" spans="1:62" x14ac:dyDescent="0.3">
      <c r="A125" s="9">
        <v>124</v>
      </c>
      <c r="B125" s="10" t="s">
        <v>608</v>
      </c>
      <c r="C125" s="10" t="s">
        <v>609</v>
      </c>
      <c r="D125" s="10" t="s">
        <v>161</v>
      </c>
      <c r="E125">
        <v>380.36543080000001</v>
      </c>
      <c r="F125">
        <v>689.42399999999998</v>
      </c>
      <c r="G125">
        <v>840</v>
      </c>
      <c r="H125" s="10">
        <v>298.14999999999998</v>
      </c>
      <c r="I125" s="9">
        <f t="shared" si="3"/>
        <v>420</v>
      </c>
      <c r="J125" s="8">
        <v>0</v>
      </c>
      <c r="K125">
        <v>25</v>
      </c>
      <c r="L125" t="s">
        <v>610</v>
      </c>
      <c r="M125" s="8">
        <v>2</v>
      </c>
      <c r="N125" s="8">
        <v>19</v>
      </c>
      <c r="O125" s="8">
        <v>0</v>
      </c>
      <c r="P125" s="8">
        <v>1</v>
      </c>
      <c r="Q125" s="8">
        <v>0</v>
      </c>
      <c r="R125" s="8">
        <v>0</v>
      </c>
      <c r="S125" s="8">
        <v>0</v>
      </c>
      <c r="T125" s="8">
        <v>0</v>
      </c>
      <c r="U125" s="8">
        <v>1</v>
      </c>
      <c r="V125" s="8">
        <v>0</v>
      </c>
      <c r="W125" s="9">
        <v>2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>
        <v>254.85</v>
      </c>
      <c r="AG125">
        <v>319.86669999999998</v>
      </c>
      <c r="AH125">
        <v>384.88330000000002</v>
      </c>
      <c r="AI125">
        <v>449.9</v>
      </c>
      <c r="AJ125">
        <v>514.91669999999999</v>
      </c>
      <c r="AK125">
        <v>579.93330000000003</v>
      </c>
      <c r="AL125">
        <v>644.95000000000005</v>
      </c>
      <c r="AM125">
        <v>709.96669999999995</v>
      </c>
      <c r="AN125">
        <v>774.98329999999999</v>
      </c>
      <c r="AO125">
        <v>840</v>
      </c>
      <c r="AP125">
        <v>-173450</v>
      </c>
      <c r="AQ125">
        <v>5797.0609999999997</v>
      </c>
      <c r="AR125">
        <v>174936</v>
      </c>
      <c r="AS125">
        <v>334667</v>
      </c>
      <c r="AT125">
        <v>485618</v>
      </c>
      <c r="AU125">
        <v>628340</v>
      </c>
      <c r="AV125">
        <v>763322</v>
      </c>
      <c r="AW125">
        <v>891026</v>
      </c>
      <c r="AX125">
        <v>1011920</v>
      </c>
      <c r="AY125">
        <v>1126600</v>
      </c>
      <c r="AZ125">
        <v>-52912.91</v>
      </c>
      <c r="BA125">
        <v>851436</v>
      </c>
      <c r="BG125" s="8">
        <v>416.274</v>
      </c>
      <c r="BH125">
        <f t="shared" si="5"/>
        <v>689.42399999999998</v>
      </c>
      <c r="BI125">
        <v>254.84999999999997</v>
      </c>
      <c r="BJ125">
        <f t="shared" si="6"/>
        <v>-0.52912910000000002</v>
      </c>
    </row>
    <row r="126" spans="1:62" x14ac:dyDescent="0.3">
      <c r="A126" s="9">
        <v>125</v>
      </c>
      <c r="B126" s="10" t="s">
        <v>611</v>
      </c>
      <c r="C126" s="10" t="s">
        <v>612</v>
      </c>
      <c r="D126" s="10" t="s">
        <v>162</v>
      </c>
      <c r="E126">
        <v>324.30283050000003</v>
      </c>
      <c r="F126">
        <v>641.28099999999995</v>
      </c>
      <c r="G126">
        <v>791</v>
      </c>
      <c r="H126" s="10">
        <v>298.14999999999998</v>
      </c>
      <c r="I126" s="9">
        <f t="shared" si="3"/>
        <v>395.5</v>
      </c>
      <c r="J126" s="8">
        <v>0</v>
      </c>
      <c r="K126">
        <v>21</v>
      </c>
      <c r="L126" t="s">
        <v>613</v>
      </c>
      <c r="M126" s="8">
        <v>2</v>
      </c>
      <c r="N126" s="8">
        <v>15</v>
      </c>
      <c r="O126" s="8">
        <v>0</v>
      </c>
      <c r="P126" s="8">
        <v>1</v>
      </c>
      <c r="Q126" s="8">
        <v>0</v>
      </c>
      <c r="R126" s="8">
        <v>0</v>
      </c>
      <c r="S126" s="8">
        <v>0</v>
      </c>
      <c r="T126" s="8">
        <v>0</v>
      </c>
      <c r="U126" s="8">
        <v>1</v>
      </c>
      <c r="V126" s="8">
        <v>0</v>
      </c>
      <c r="W126" s="9">
        <v>2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>
        <v>240.5</v>
      </c>
      <c r="AG126">
        <v>301.66669999999999</v>
      </c>
      <c r="AH126">
        <v>362.83330000000001</v>
      </c>
      <c r="AI126">
        <v>424</v>
      </c>
      <c r="AJ126">
        <v>485.16669999999999</v>
      </c>
      <c r="AK126">
        <v>546.33330000000001</v>
      </c>
      <c r="AL126">
        <v>607.5</v>
      </c>
      <c r="AM126">
        <v>668.66669999999999</v>
      </c>
      <c r="AN126">
        <v>729.83330000000001</v>
      </c>
      <c r="AO126">
        <v>791</v>
      </c>
      <c r="AP126">
        <v>-193860</v>
      </c>
      <c r="AQ126">
        <v>-37065.370000000003</v>
      </c>
      <c r="AR126">
        <v>111794</v>
      </c>
      <c r="AS126">
        <v>253298</v>
      </c>
      <c r="AT126">
        <v>387969</v>
      </c>
      <c r="AU126">
        <v>516263</v>
      </c>
      <c r="AV126">
        <v>638585</v>
      </c>
      <c r="AW126">
        <v>755309</v>
      </c>
      <c r="AX126">
        <v>866815</v>
      </c>
      <c r="AY126">
        <v>973604</v>
      </c>
      <c r="AZ126">
        <v>-45859.13</v>
      </c>
      <c r="BA126">
        <v>703718</v>
      </c>
      <c r="BG126" s="8">
        <v>368.13099999999997</v>
      </c>
      <c r="BH126">
        <f t="shared" si="5"/>
        <v>641.28099999999995</v>
      </c>
      <c r="BI126">
        <v>240.49999999999997</v>
      </c>
      <c r="BJ126">
        <f t="shared" si="6"/>
        <v>-0.45859129999999998</v>
      </c>
    </row>
    <row r="127" spans="1:62" x14ac:dyDescent="0.3">
      <c r="A127" s="9">
        <v>126</v>
      </c>
      <c r="B127" s="10" t="s">
        <v>614</v>
      </c>
      <c r="C127" s="10" t="s">
        <v>615</v>
      </c>
      <c r="D127" s="10" t="s">
        <v>163</v>
      </c>
      <c r="E127">
        <v>350.31848059999999</v>
      </c>
      <c r="F127">
        <v>682.31099999999992</v>
      </c>
      <c r="G127">
        <v>821</v>
      </c>
      <c r="H127" s="10">
        <v>298.14999999999998</v>
      </c>
      <c r="I127" s="9">
        <f t="shared" si="3"/>
        <v>410.5</v>
      </c>
      <c r="J127" s="8">
        <v>0</v>
      </c>
      <c r="K127">
        <v>23</v>
      </c>
      <c r="L127" t="s">
        <v>616</v>
      </c>
      <c r="M127" s="8">
        <v>2</v>
      </c>
      <c r="N127" s="8">
        <v>15</v>
      </c>
      <c r="O127" s="8">
        <v>0</v>
      </c>
      <c r="P127" s="8">
        <v>2</v>
      </c>
      <c r="Q127" s="8">
        <v>0</v>
      </c>
      <c r="R127" s="8">
        <v>0</v>
      </c>
      <c r="S127" s="8">
        <v>0</v>
      </c>
      <c r="T127" s="8">
        <v>0</v>
      </c>
      <c r="U127" s="8">
        <v>1</v>
      </c>
      <c r="V127" s="8">
        <v>0</v>
      </c>
      <c r="W127" s="9">
        <v>4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>
        <v>240.5</v>
      </c>
      <c r="AG127">
        <v>305</v>
      </c>
      <c r="AH127">
        <v>369.5</v>
      </c>
      <c r="AI127">
        <v>434</v>
      </c>
      <c r="AJ127">
        <v>498.5</v>
      </c>
      <c r="AK127">
        <v>563</v>
      </c>
      <c r="AL127">
        <v>627.5</v>
      </c>
      <c r="AM127">
        <v>692</v>
      </c>
      <c r="AN127">
        <v>756.5</v>
      </c>
      <c r="AO127">
        <v>821</v>
      </c>
      <c r="AP127">
        <v>-185580</v>
      </c>
      <c r="AQ127">
        <v>-42615.79</v>
      </c>
      <c r="AR127">
        <v>90832.25</v>
      </c>
      <c r="AS127">
        <v>215140</v>
      </c>
      <c r="AT127">
        <v>330887</v>
      </c>
      <c r="AU127">
        <v>438647</v>
      </c>
      <c r="AV127">
        <v>539011</v>
      </c>
      <c r="AW127">
        <v>632632</v>
      </c>
      <c r="AX127">
        <v>720301</v>
      </c>
      <c r="AY127">
        <v>803332</v>
      </c>
      <c r="AZ127">
        <v>-57349.79</v>
      </c>
      <c r="BA127">
        <v>618970</v>
      </c>
      <c r="BG127" s="8">
        <v>409.161</v>
      </c>
      <c r="BH127">
        <f t="shared" si="5"/>
        <v>682.31099999999992</v>
      </c>
      <c r="BJ127">
        <f t="shared" si="6"/>
        <v>-0.5734979</v>
      </c>
    </row>
    <row r="128" spans="1:62" x14ac:dyDescent="0.3">
      <c r="A128" s="9">
        <v>127</v>
      </c>
      <c r="B128" s="10" t="s">
        <v>617</v>
      </c>
      <c r="C128" s="10" t="s">
        <v>618</v>
      </c>
      <c r="D128" s="10" t="s">
        <v>164</v>
      </c>
      <c r="E128">
        <v>422.41238099999998</v>
      </c>
      <c r="F128">
        <v>737.81</v>
      </c>
      <c r="G128">
        <v>878</v>
      </c>
      <c r="H128" s="10">
        <v>298.14999999999998</v>
      </c>
      <c r="I128" s="9">
        <f t="shared" si="3"/>
        <v>439</v>
      </c>
      <c r="J128" s="8">
        <v>0</v>
      </c>
      <c r="K128">
        <v>28</v>
      </c>
      <c r="L128" s="1" t="s">
        <v>619</v>
      </c>
      <c r="M128" s="8">
        <v>2</v>
      </c>
      <c r="N128" s="8">
        <v>22</v>
      </c>
      <c r="O128" s="8">
        <v>0</v>
      </c>
      <c r="P128" s="8">
        <v>1</v>
      </c>
      <c r="Q128" s="8">
        <v>0</v>
      </c>
      <c r="R128" s="8">
        <v>0</v>
      </c>
      <c r="S128" s="8">
        <v>0</v>
      </c>
      <c r="T128" s="8">
        <v>0</v>
      </c>
      <c r="U128" s="8">
        <v>1</v>
      </c>
      <c r="V128" s="8">
        <v>0</v>
      </c>
      <c r="W128" s="9">
        <v>2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>
        <v>275.95</v>
      </c>
      <c r="AG128">
        <v>342.84440000000001</v>
      </c>
      <c r="AH128">
        <v>409.7389</v>
      </c>
      <c r="AI128">
        <v>476.63330000000002</v>
      </c>
      <c r="AJ128">
        <v>543.52779999999996</v>
      </c>
      <c r="AK128">
        <v>610.42219999999998</v>
      </c>
      <c r="AL128">
        <v>677.31669999999997</v>
      </c>
      <c r="AM128">
        <v>744.21109999999999</v>
      </c>
      <c r="AN128">
        <v>811.10559999999998</v>
      </c>
      <c r="AO128">
        <v>878</v>
      </c>
      <c r="AP128">
        <v>-131710</v>
      </c>
      <c r="AQ128">
        <v>64572.93</v>
      </c>
      <c r="AR128">
        <v>249477</v>
      </c>
      <c r="AS128">
        <v>423532</v>
      </c>
      <c r="AT128">
        <v>587278</v>
      </c>
      <c r="AU128">
        <v>741285</v>
      </c>
      <c r="AV128">
        <v>886138</v>
      </c>
      <c r="AW128">
        <v>1022440</v>
      </c>
      <c r="AX128">
        <v>1150840</v>
      </c>
      <c r="AY128">
        <v>1272190</v>
      </c>
      <c r="AZ128">
        <v>-65274.18</v>
      </c>
      <c r="BA128">
        <v>1009750</v>
      </c>
      <c r="BG128" s="8">
        <v>464.66</v>
      </c>
      <c r="BH128">
        <f t="shared" si="5"/>
        <v>737.81</v>
      </c>
      <c r="BI128">
        <v>275.95</v>
      </c>
      <c r="BJ128">
        <f t="shared" si="6"/>
        <v>-0.65274180000000004</v>
      </c>
    </row>
    <row r="129" spans="1:109" x14ac:dyDescent="0.3">
      <c r="A129" s="9">
        <v>128</v>
      </c>
      <c r="B129" s="10" t="s">
        <v>620</v>
      </c>
      <c r="C129" s="10" t="s">
        <v>621</v>
      </c>
      <c r="D129" s="10" t="s">
        <v>165</v>
      </c>
      <c r="E129">
        <v>366.3497807</v>
      </c>
      <c r="F129">
        <v>675.12400000000002</v>
      </c>
      <c r="G129">
        <v>827</v>
      </c>
      <c r="H129" s="10">
        <v>298.14999999999998</v>
      </c>
      <c r="I129" s="9">
        <f t="shared" ref="I129:I192" si="7">G129/2</f>
        <v>413.5</v>
      </c>
      <c r="J129" s="8">
        <v>0</v>
      </c>
      <c r="K129">
        <v>24</v>
      </c>
      <c r="L129" t="s">
        <v>622</v>
      </c>
      <c r="M129" s="8">
        <v>2</v>
      </c>
      <c r="N129" s="8">
        <v>18</v>
      </c>
      <c r="O129" s="8">
        <v>0</v>
      </c>
      <c r="P129" s="8">
        <v>1</v>
      </c>
      <c r="Q129" s="8">
        <v>0</v>
      </c>
      <c r="R129" s="8">
        <v>0</v>
      </c>
      <c r="S129" s="8">
        <v>0</v>
      </c>
      <c r="T129" s="8">
        <v>0</v>
      </c>
      <c r="U129" s="8">
        <v>1</v>
      </c>
      <c r="V129" s="8">
        <v>0</v>
      </c>
      <c r="W129" s="9">
        <v>2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>
        <v>242.85</v>
      </c>
      <c r="AG129">
        <v>307.75560000000002</v>
      </c>
      <c r="AH129">
        <v>372.66109999999998</v>
      </c>
      <c r="AI129">
        <v>437.56670000000003</v>
      </c>
      <c r="AJ129">
        <v>502.47219999999999</v>
      </c>
      <c r="AK129">
        <v>567.37779999999998</v>
      </c>
      <c r="AL129">
        <v>632.28330000000005</v>
      </c>
      <c r="AM129">
        <v>697.18889999999999</v>
      </c>
      <c r="AN129">
        <v>762.09439999999995</v>
      </c>
      <c r="AO129">
        <v>827</v>
      </c>
      <c r="AP129">
        <v>-201040</v>
      </c>
      <c r="AQ129">
        <v>-25041.35</v>
      </c>
      <c r="AR129">
        <v>141115</v>
      </c>
      <c r="AS129">
        <v>298121</v>
      </c>
      <c r="AT129">
        <v>446605</v>
      </c>
      <c r="AU129">
        <v>587117</v>
      </c>
      <c r="AV129">
        <v>720145</v>
      </c>
      <c r="AW129">
        <v>846140</v>
      </c>
      <c r="AX129">
        <v>965560</v>
      </c>
      <c r="AY129">
        <v>1078990</v>
      </c>
      <c r="AZ129">
        <v>-50450.09</v>
      </c>
      <c r="BA129">
        <v>804069</v>
      </c>
      <c r="BG129" s="8">
        <v>401.97399999999999</v>
      </c>
      <c r="BH129">
        <f t="shared" si="5"/>
        <v>675.12400000000002</v>
      </c>
      <c r="BI129">
        <v>242.84999999999997</v>
      </c>
      <c r="BJ129">
        <f t="shared" si="6"/>
        <v>-0.50450089999999992</v>
      </c>
    </row>
    <row r="130" spans="1:109" x14ac:dyDescent="0.3">
      <c r="A130" s="9">
        <v>129</v>
      </c>
      <c r="B130" s="10" t="s">
        <v>623</v>
      </c>
      <c r="C130" s="10" t="s">
        <v>624</v>
      </c>
      <c r="D130" s="10" t="s">
        <v>167</v>
      </c>
      <c r="E130" s="1">
        <v>146.05790880000001</v>
      </c>
      <c r="F130" s="1">
        <v>458.61</v>
      </c>
      <c r="G130" s="1">
        <v>618</v>
      </c>
      <c r="H130" s="10">
        <v>298.14999999999998</v>
      </c>
      <c r="I130" s="9">
        <f t="shared" si="7"/>
        <v>309</v>
      </c>
      <c r="J130" s="8">
        <v>0</v>
      </c>
      <c r="K130">
        <v>6</v>
      </c>
      <c r="L130" t="s">
        <v>625</v>
      </c>
      <c r="M130" s="8">
        <v>2</v>
      </c>
      <c r="N130" s="8">
        <v>2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2</v>
      </c>
      <c r="AB130" s="9">
        <v>0</v>
      </c>
      <c r="AC130" s="9">
        <v>0</v>
      </c>
      <c r="AD130" s="9">
        <v>0</v>
      </c>
      <c r="AE130" s="9">
        <v>0</v>
      </c>
      <c r="AF130" s="1">
        <v>233</v>
      </c>
      <c r="AG130">
        <v>275.77780000000001</v>
      </c>
      <c r="AH130">
        <v>318.55560000000003</v>
      </c>
      <c r="AI130">
        <v>361.33330000000001</v>
      </c>
      <c r="AJ130">
        <v>404.11110000000002</v>
      </c>
      <c r="AK130">
        <v>446.88889999999998</v>
      </c>
      <c r="AL130">
        <v>489.66669999999999</v>
      </c>
      <c r="AM130">
        <v>532.44439999999997</v>
      </c>
      <c r="AN130">
        <v>575.22220000000004</v>
      </c>
      <c r="AO130">
        <v>618</v>
      </c>
      <c r="AP130">
        <v>-644030</v>
      </c>
      <c r="AQ130">
        <v>-611560</v>
      </c>
      <c r="AR130">
        <v>-581160</v>
      </c>
      <c r="AS130">
        <v>-552480</v>
      </c>
      <c r="AT130">
        <v>-525270</v>
      </c>
      <c r="AU130">
        <v>-499290</v>
      </c>
      <c r="AV130">
        <v>-474340</v>
      </c>
      <c r="AW130">
        <v>-450220</v>
      </c>
      <c r="AX130">
        <v>-426750</v>
      </c>
      <c r="AY130">
        <v>-403760</v>
      </c>
      <c r="AZ130">
        <v>-595430</v>
      </c>
      <c r="BA130">
        <v>-492130</v>
      </c>
      <c r="BG130" s="8">
        <v>185.46</v>
      </c>
      <c r="BH130">
        <f t="shared" ref="BH130:BH193" si="8">BG130+273.15</f>
        <v>458.61</v>
      </c>
      <c r="BI130" s="1">
        <v>232.54999999999998</v>
      </c>
      <c r="BJ130">
        <f t="shared" si="6"/>
        <v>-5.9542999999999999</v>
      </c>
      <c r="BT130" s="1"/>
      <c r="BU130" s="1"/>
      <c r="BV130" s="1"/>
      <c r="BW130" s="1"/>
      <c r="BX130" s="1"/>
      <c r="CF130" s="1"/>
      <c r="CG130" s="1"/>
      <c r="CN130" s="1"/>
      <c r="CO130" s="1"/>
      <c r="CV130" s="1"/>
      <c r="DA130" s="1"/>
      <c r="DB130" s="1"/>
      <c r="DC130" s="1"/>
      <c r="DD130" s="1"/>
      <c r="DE130" s="1"/>
    </row>
    <row r="131" spans="1:109" x14ac:dyDescent="0.3">
      <c r="A131" s="9">
        <v>130</v>
      </c>
      <c r="B131" s="10" t="s">
        <v>626</v>
      </c>
      <c r="C131" s="10" t="s">
        <v>627</v>
      </c>
      <c r="D131" s="10" t="s">
        <v>168</v>
      </c>
      <c r="E131">
        <v>132.04225869999999</v>
      </c>
      <c r="F131">
        <v>452.5</v>
      </c>
      <c r="G131">
        <v>622.4</v>
      </c>
      <c r="H131" s="10">
        <v>298.14999999999998</v>
      </c>
      <c r="I131" s="9">
        <f t="shared" si="7"/>
        <v>311.2</v>
      </c>
      <c r="J131" s="8">
        <v>0</v>
      </c>
      <c r="K131">
        <v>5</v>
      </c>
      <c r="L131" t="s">
        <v>628</v>
      </c>
      <c r="M131" s="8">
        <v>2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1</v>
      </c>
      <c r="V131" s="8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1</v>
      </c>
      <c r="AB131" s="9">
        <v>0</v>
      </c>
      <c r="AC131" s="9">
        <v>0</v>
      </c>
      <c r="AD131" s="9">
        <v>0</v>
      </c>
      <c r="AE131" s="9">
        <v>0</v>
      </c>
      <c r="AF131">
        <v>211.15</v>
      </c>
      <c r="AG131">
        <v>256.84440000000001</v>
      </c>
      <c r="AH131">
        <v>302.53890000000001</v>
      </c>
      <c r="AI131">
        <v>348.23329999999999</v>
      </c>
      <c r="AJ131">
        <v>393.92779999999999</v>
      </c>
      <c r="AK131">
        <v>439.62220000000002</v>
      </c>
      <c r="AL131">
        <v>485.31670000000003</v>
      </c>
      <c r="AM131">
        <v>531.01110000000006</v>
      </c>
      <c r="AN131">
        <v>576.7056</v>
      </c>
      <c r="AO131">
        <v>622.4</v>
      </c>
      <c r="AP131">
        <v>-655950</v>
      </c>
      <c r="AQ131">
        <v>-625250</v>
      </c>
      <c r="AR131">
        <v>-596150</v>
      </c>
      <c r="AS131">
        <v>-568510</v>
      </c>
      <c r="AT131">
        <v>-542200</v>
      </c>
      <c r="AU131">
        <v>-517110</v>
      </c>
      <c r="AV131">
        <v>-493120</v>
      </c>
      <c r="AW131">
        <v>-470050</v>
      </c>
      <c r="AX131">
        <v>-447690</v>
      </c>
      <c r="AY131">
        <v>-425790</v>
      </c>
      <c r="AZ131">
        <v>-598880</v>
      </c>
      <c r="BA131">
        <v>-510250</v>
      </c>
      <c r="BG131" s="8">
        <v>179.35</v>
      </c>
      <c r="BH131">
        <f t="shared" si="8"/>
        <v>452.5</v>
      </c>
      <c r="BI131">
        <v>211.14999999999998</v>
      </c>
      <c r="BJ131">
        <f t="shared" si="6"/>
        <v>-5.9888000000000003</v>
      </c>
    </row>
    <row r="132" spans="1:109" x14ac:dyDescent="0.3">
      <c r="A132" s="9">
        <v>131</v>
      </c>
      <c r="B132" s="10" t="s">
        <v>629</v>
      </c>
      <c r="C132" s="10" t="s">
        <v>630</v>
      </c>
      <c r="D132" s="10" t="s">
        <v>169</v>
      </c>
      <c r="E132">
        <v>216.13615909999999</v>
      </c>
      <c r="F132">
        <v>540.47799999999995</v>
      </c>
      <c r="G132">
        <v>684</v>
      </c>
      <c r="H132" s="10">
        <v>298.14999999999998</v>
      </c>
      <c r="I132" s="9">
        <f t="shared" si="7"/>
        <v>342</v>
      </c>
      <c r="J132" s="8">
        <v>0</v>
      </c>
      <c r="K132">
        <v>11</v>
      </c>
      <c r="L132" t="s">
        <v>631</v>
      </c>
      <c r="M132" s="8">
        <v>2</v>
      </c>
      <c r="N132" s="8">
        <v>5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2</v>
      </c>
      <c r="V132" s="8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>
        <v>227.69</v>
      </c>
      <c r="AG132">
        <v>278.39109999999999</v>
      </c>
      <c r="AH132">
        <v>329.09219999999999</v>
      </c>
      <c r="AI132">
        <v>379.79329999999999</v>
      </c>
      <c r="AJ132">
        <v>430.49439999999998</v>
      </c>
      <c r="AK132">
        <v>481.19560000000001</v>
      </c>
      <c r="AL132">
        <v>531.89670000000001</v>
      </c>
      <c r="AM132">
        <v>582.59780000000001</v>
      </c>
      <c r="AN132">
        <v>633.2989</v>
      </c>
      <c r="AO132">
        <v>684</v>
      </c>
      <c r="AP132">
        <v>-258770</v>
      </c>
      <c r="AQ132">
        <v>-93491.29</v>
      </c>
      <c r="AR132">
        <v>68114.210000000006</v>
      </c>
      <c r="AS132">
        <v>226382</v>
      </c>
      <c r="AT132">
        <v>381600</v>
      </c>
      <c r="AU132">
        <v>534018</v>
      </c>
      <c r="AV132">
        <v>683853</v>
      </c>
      <c r="AW132">
        <v>831308</v>
      </c>
      <c r="AX132">
        <v>976592</v>
      </c>
      <c r="AY132">
        <v>1120000</v>
      </c>
      <c r="AZ132">
        <v>-30094.35</v>
      </c>
      <c r="BA132">
        <v>708972</v>
      </c>
      <c r="BG132" s="8">
        <v>267.32799999999997</v>
      </c>
      <c r="BH132">
        <f t="shared" si="8"/>
        <v>540.47799999999995</v>
      </c>
      <c r="BI132">
        <v>227.68999999999997</v>
      </c>
      <c r="BJ132">
        <f t="shared" si="6"/>
        <v>-0.30094349999999997</v>
      </c>
    </row>
    <row r="133" spans="1:109" x14ac:dyDescent="0.3">
      <c r="A133" s="9">
        <v>132</v>
      </c>
      <c r="B133" s="10" t="s">
        <v>632</v>
      </c>
      <c r="C133" s="10" t="s">
        <v>633</v>
      </c>
      <c r="D133" s="10" t="s">
        <v>170</v>
      </c>
      <c r="E133">
        <v>202.12050909999999</v>
      </c>
      <c r="F133">
        <v>519.56299999999999</v>
      </c>
      <c r="G133">
        <v>697</v>
      </c>
      <c r="H133" s="10">
        <v>298.14999999999998</v>
      </c>
      <c r="I133" s="9">
        <f t="shared" si="7"/>
        <v>348.5</v>
      </c>
      <c r="J133" s="8">
        <v>0</v>
      </c>
      <c r="K133">
        <v>10</v>
      </c>
      <c r="L133" t="s">
        <v>634</v>
      </c>
      <c r="M133" s="8">
        <v>2</v>
      </c>
      <c r="N133" s="8">
        <v>4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2</v>
      </c>
      <c r="V133" s="8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>
        <v>253</v>
      </c>
      <c r="AG133">
        <v>302.33330000000001</v>
      </c>
      <c r="AH133">
        <v>351.66669999999999</v>
      </c>
      <c r="AI133">
        <v>401</v>
      </c>
      <c r="AJ133">
        <v>450.33330000000001</v>
      </c>
      <c r="AK133">
        <v>499.66669999999999</v>
      </c>
      <c r="AL133">
        <v>549</v>
      </c>
      <c r="AM133">
        <v>598.33330000000001</v>
      </c>
      <c r="AN133">
        <v>647.66669999999999</v>
      </c>
      <c r="AO133">
        <v>697</v>
      </c>
      <c r="AP133">
        <v>-171380</v>
      </c>
      <c r="AQ133">
        <v>-14734.83</v>
      </c>
      <c r="AR133">
        <v>139266</v>
      </c>
      <c r="AS133">
        <v>290680</v>
      </c>
      <c r="AT133">
        <v>439587</v>
      </c>
      <c r="AU133">
        <v>586089</v>
      </c>
      <c r="AV133">
        <v>730311</v>
      </c>
      <c r="AW133">
        <v>872411</v>
      </c>
      <c r="AX133">
        <v>1012590</v>
      </c>
      <c r="AY133">
        <v>1151190</v>
      </c>
      <c r="AZ133">
        <v>-27914.57</v>
      </c>
      <c r="BA133">
        <v>644520</v>
      </c>
      <c r="BG133" s="8">
        <v>246.41300000000001</v>
      </c>
      <c r="BH133">
        <f t="shared" si="8"/>
        <v>519.56299999999999</v>
      </c>
      <c r="BI133">
        <v>252.99999999999997</v>
      </c>
      <c r="BJ133">
        <f t="shared" si="6"/>
        <v>-0.2791457</v>
      </c>
    </row>
    <row r="134" spans="1:109" x14ac:dyDescent="0.3">
      <c r="A134" s="9">
        <v>133</v>
      </c>
      <c r="B134" s="10" t="s">
        <v>635</v>
      </c>
      <c r="C134" s="10" t="s">
        <v>636</v>
      </c>
      <c r="D134" s="10" t="s">
        <v>171</v>
      </c>
      <c r="E134">
        <v>188.104859</v>
      </c>
      <c r="F134">
        <v>516.36599999999999</v>
      </c>
      <c r="G134">
        <v>711</v>
      </c>
      <c r="H134" s="10">
        <v>298.14999999999998</v>
      </c>
      <c r="I134" s="9">
        <f t="shared" si="7"/>
        <v>355.5</v>
      </c>
      <c r="J134" s="8">
        <v>0</v>
      </c>
      <c r="K134">
        <v>9</v>
      </c>
      <c r="L134" t="s">
        <v>637</v>
      </c>
      <c r="M134" s="8">
        <v>2</v>
      </c>
      <c r="N134" s="8">
        <v>3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2</v>
      </c>
      <c r="V134" s="8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>
        <v>253</v>
      </c>
      <c r="AG134">
        <v>303.88889999999998</v>
      </c>
      <c r="AH134">
        <v>354.77780000000001</v>
      </c>
      <c r="AI134">
        <v>405.66669999999999</v>
      </c>
      <c r="AJ134">
        <v>456.55560000000003</v>
      </c>
      <c r="AK134">
        <v>507.44439999999997</v>
      </c>
      <c r="AL134">
        <v>558.33330000000001</v>
      </c>
      <c r="AM134">
        <v>609.22220000000004</v>
      </c>
      <c r="AN134">
        <v>660.11109999999996</v>
      </c>
      <c r="AO134">
        <v>711</v>
      </c>
      <c r="AP134">
        <v>-161440</v>
      </c>
      <c r="AQ134">
        <v>-9125.5969999999998</v>
      </c>
      <c r="AR134">
        <v>140092</v>
      </c>
      <c r="AS134">
        <v>286369</v>
      </c>
      <c r="AT134">
        <v>429900</v>
      </c>
      <c r="AU134">
        <v>570916</v>
      </c>
      <c r="AV134">
        <v>709698</v>
      </c>
      <c r="AW134">
        <v>846599</v>
      </c>
      <c r="AX134">
        <v>982108</v>
      </c>
      <c r="AY134">
        <v>1117190</v>
      </c>
      <c r="AZ134">
        <v>-26145.17</v>
      </c>
      <c r="BA134">
        <v>595399</v>
      </c>
      <c r="BG134" s="8">
        <v>243.21600000000001</v>
      </c>
      <c r="BH134">
        <f t="shared" si="8"/>
        <v>516.36599999999999</v>
      </c>
      <c r="BJ134">
        <f t="shared" si="6"/>
        <v>-0.26145170000000001</v>
      </c>
    </row>
    <row r="135" spans="1:109" x14ac:dyDescent="0.3">
      <c r="A135" s="9">
        <v>134</v>
      </c>
      <c r="B135" s="10" t="s">
        <v>638</v>
      </c>
      <c r="C135" s="10" t="s">
        <v>639</v>
      </c>
      <c r="D135" s="10" t="s">
        <v>172</v>
      </c>
      <c r="E135">
        <v>230.1518092</v>
      </c>
      <c r="F135">
        <v>555.38599999999997</v>
      </c>
      <c r="G135">
        <v>723</v>
      </c>
      <c r="H135" s="10">
        <v>298.14999999999998</v>
      </c>
      <c r="I135" s="9">
        <f t="shared" si="7"/>
        <v>361.5</v>
      </c>
      <c r="J135" s="8">
        <v>0</v>
      </c>
      <c r="K135">
        <v>12</v>
      </c>
      <c r="L135" t="s">
        <v>640</v>
      </c>
      <c r="M135" s="8">
        <v>2</v>
      </c>
      <c r="N135" s="8">
        <v>6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2</v>
      </c>
      <c r="V135" s="8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>
        <v>253</v>
      </c>
      <c r="AG135">
        <v>305.22219999999999</v>
      </c>
      <c r="AH135">
        <v>357.44439999999997</v>
      </c>
      <c r="AI135">
        <v>409.66669999999999</v>
      </c>
      <c r="AJ135">
        <v>461.88889999999998</v>
      </c>
      <c r="AK135">
        <v>514.11109999999996</v>
      </c>
      <c r="AL135">
        <v>566.33330000000001</v>
      </c>
      <c r="AM135">
        <v>618.55560000000003</v>
      </c>
      <c r="AN135">
        <v>670.77779999999996</v>
      </c>
      <c r="AO135">
        <v>723</v>
      </c>
      <c r="AP135">
        <v>-180720</v>
      </c>
      <c r="AQ135">
        <v>-8832.6440000000002</v>
      </c>
      <c r="AR135">
        <v>159199</v>
      </c>
      <c r="AS135">
        <v>323699</v>
      </c>
      <c r="AT135">
        <v>484944</v>
      </c>
      <c r="AU135">
        <v>643175</v>
      </c>
      <c r="AV135">
        <v>798603</v>
      </c>
      <c r="AW135">
        <v>951426</v>
      </c>
      <c r="AX135">
        <v>1101850</v>
      </c>
      <c r="AY135">
        <v>1250150</v>
      </c>
      <c r="AZ135">
        <v>-31877.119999999999</v>
      </c>
      <c r="BA135">
        <v>766243</v>
      </c>
      <c r="BG135" s="8">
        <v>282.23599999999999</v>
      </c>
      <c r="BH135">
        <f t="shared" si="8"/>
        <v>555.38599999999997</v>
      </c>
      <c r="BJ135">
        <f t="shared" si="6"/>
        <v>-0.31877119999999998</v>
      </c>
    </row>
    <row r="136" spans="1:109" x14ac:dyDescent="0.3">
      <c r="A136" s="9">
        <v>135</v>
      </c>
      <c r="B136" s="10" t="s">
        <v>641</v>
      </c>
      <c r="C136" s="10" t="s">
        <v>630</v>
      </c>
      <c r="D136" s="10" t="s">
        <v>173</v>
      </c>
      <c r="E136">
        <v>216.13615909999999</v>
      </c>
      <c r="F136">
        <v>544.34199999999998</v>
      </c>
      <c r="G136">
        <v>711</v>
      </c>
      <c r="H136" s="10">
        <v>298.14999999999998</v>
      </c>
      <c r="I136" s="9">
        <f t="shared" si="7"/>
        <v>355.5</v>
      </c>
      <c r="J136" s="8">
        <v>0</v>
      </c>
      <c r="K136">
        <v>11</v>
      </c>
      <c r="L136" t="s">
        <v>642</v>
      </c>
      <c r="M136" s="8">
        <v>2</v>
      </c>
      <c r="N136" s="8">
        <v>5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2</v>
      </c>
      <c r="V136" s="8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>
        <v>253</v>
      </c>
      <c r="AG136">
        <v>303.88889999999998</v>
      </c>
      <c r="AH136">
        <v>354.77780000000001</v>
      </c>
      <c r="AI136">
        <v>405.66669999999999</v>
      </c>
      <c r="AJ136">
        <v>456.55560000000003</v>
      </c>
      <c r="AK136">
        <v>507.44439999999997</v>
      </c>
      <c r="AL136">
        <v>558.33330000000001</v>
      </c>
      <c r="AM136">
        <v>609.22220000000004</v>
      </c>
      <c r="AN136">
        <v>660.11109999999996</v>
      </c>
      <c r="AO136">
        <v>711</v>
      </c>
      <c r="AP136">
        <v>-175590</v>
      </c>
      <c r="AQ136">
        <v>-15238.7</v>
      </c>
      <c r="AR136">
        <v>141527</v>
      </c>
      <c r="AS136">
        <v>295019</v>
      </c>
      <c r="AT136">
        <v>445508</v>
      </c>
      <c r="AU136">
        <v>593231</v>
      </c>
      <c r="AV136">
        <v>738399</v>
      </c>
      <c r="AW136">
        <v>881210</v>
      </c>
      <c r="AX136">
        <v>1021870</v>
      </c>
      <c r="AY136">
        <v>1160690</v>
      </c>
      <c r="AZ136">
        <v>-33136.49</v>
      </c>
      <c r="BA136">
        <v>698730</v>
      </c>
      <c r="BG136" s="8">
        <v>271.19200000000001</v>
      </c>
      <c r="BH136">
        <f t="shared" si="8"/>
        <v>544.34199999999998</v>
      </c>
      <c r="BJ136">
        <f t="shared" si="6"/>
        <v>-0.33136489999999996</v>
      </c>
    </row>
    <row r="137" spans="1:109" x14ac:dyDescent="0.3">
      <c r="A137" s="9">
        <v>136</v>
      </c>
      <c r="B137" s="10" t="s">
        <v>643</v>
      </c>
      <c r="C137" s="10" t="s">
        <v>644</v>
      </c>
      <c r="D137" s="10" t="s">
        <v>174</v>
      </c>
      <c r="E137">
        <v>258.18310930000001</v>
      </c>
      <c r="F137">
        <v>587.21799999999996</v>
      </c>
      <c r="G137">
        <v>745</v>
      </c>
      <c r="H137" s="10">
        <v>298.14999999999998</v>
      </c>
      <c r="I137" s="9">
        <f t="shared" si="7"/>
        <v>372.5</v>
      </c>
      <c r="J137" s="8">
        <v>0</v>
      </c>
      <c r="K137">
        <v>14</v>
      </c>
      <c r="L137" t="s">
        <v>645</v>
      </c>
      <c r="M137" s="8">
        <v>2</v>
      </c>
      <c r="N137" s="8">
        <v>8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2</v>
      </c>
      <c r="V137" s="8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>
        <v>253</v>
      </c>
      <c r="AG137">
        <v>307.66669999999999</v>
      </c>
      <c r="AH137">
        <v>362.33330000000001</v>
      </c>
      <c r="AI137">
        <v>417</v>
      </c>
      <c r="AJ137">
        <v>471.66669999999999</v>
      </c>
      <c r="AK137">
        <v>526.33330000000001</v>
      </c>
      <c r="AL137">
        <v>581</v>
      </c>
      <c r="AM137">
        <v>635.66669999999999</v>
      </c>
      <c r="AN137">
        <v>690.33330000000001</v>
      </c>
      <c r="AO137">
        <v>745</v>
      </c>
      <c r="AP137">
        <v>-193800</v>
      </c>
      <c r="AQ137">
        <v>-9122.2129999999997</v>
      </c>
      <c r="AR137">
        <v>170600</v>
      </c>
      <c r="AS137">
        <v>345773</v>
      </c>
      <c r="AT137">
        <v>516755</v>
      </c>
      <c r="AU137">
        <v>683858</v>
      </c>
      <c r="AV137">
        <v>847360</v>
      </c>
      <c r="AW137">
        <v>1007530</v>
      </c>
      <c r="AX137">
        <v>1164640</v>
      </c>
      <c r="AY137">
        <v>1319100</v>
      </c>
      <c r="AZ137">
        <v>-40903.699999999997</v>
      </c>
      <c r="BA137">
        <v>865741</v>
      </c>
      <c r="BG137" s="8">
        <v>314.06799999999998</v>
      </c>
      <c r="BH137">
        <f t="shared" si="8"/>
        <v>587.21799999999996</v>
      </c>
      <c r="BJ137">
        <f t="shared" si="6"/>
        <v>-0.40903699999999998</v>
      </c>
    </row>
    <row r="138" spans="1:109" x14ac:dyDescent="0.3">
      <c r="A138" s="9">
        <v>137</v>
      </c>
      <c r="B138" s="10" t="s">
        <v>646</v>
      </c>
      <c r="C138" s="10" t="s">
        <v>647</v>
      </c>
      <c r="D138" s="10" t="s">
        <v>175</v>
      </c>
      <c r="E138">
        <v>272.19875939999997</v>
      </c>
      <c r="F138">
        <v>588.82299999999998</v>
      </c>
      <c r="G138">
        <v>742</v>
      </c>
      <c r="H138" s="10">
        <v>298.14999999999998</v>
      </c>
      <c r="I138" s="9">
        <f t="shared" si="7"/>
        <v>371</v>
      </c>
      <c r="J138" s="8">
        <v>0</v>
      </c>
      <c r="K138">
        <v>15</v>
      </c>
      <c r="L138" t="s">
        <v>648</v>
      </c>
      <c r="M138" s="8">
        <v>2</v>
      </c>
      <c r="N138" s="8">
        <v>10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1</v>
      </c>
      <c r="V138" s="8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1</v>
      </c>
      <c r="AB138" s="9">
        <v>0</v>
      </c>
      <c r="AC138" s="9">
        <v>0</v>
      </c>
      <c r="AD138" s="9">
        <v>0</v>
      </c>
      <c r="AE138" s="9">
        <v>0</v>
      </c>
      <c r="AF138">
        <v>238.08</v>
      </c>
      <c r="AG138">
        <v>294.0711</v>
      </c>
      <c r="AH138">
        <v>350.06220000000002</v>
      </c>
      <c r="AI138">
        <v>406.05329999999998</v>
      </c>
      <c r="AJ138">
        <v>462.0444</v>
      </c>
      <c r="AK138">
        <v>518.03560000000004</v>
      </c>
      <c r="AL138">
        <v>574.02670000000001</v>
      </c>
      <c r="AM138">
        <v>630.01779999999997</v>
      </c>
      <c r="AN138">
        <v>686.00890000000004</v>
      </c>
      <c r="AO138">
        <v>742</v>
      </c>
      <c r="AP138">
        <v>-254750</v>
      </c>
      <c r="AQ138">
        <v>-55353.59</v>
      </c>
      <c r="AR138">
        <v>138469</v>
      </c>
      <c r="AS138">
        <v>327180</v>
      </c>
      <c r="AT138">
        <v>511183</v>
      </c>
      <c r="AU138">
        <v>690830</v>
      </c>
      <c r="AV138">
        <v>866436</v>
      </c>
      <c r="AW138">
        <v>1038300</v>
      </c>
      <c r="AX138">
        <v>1206720</v>
      </c>
      <c r="AY138">
        <v>1372150</v>
      </c>
      <c r="AZ138">
        <v>-41051.440000000002</v>
      </c>
      <c r="BA138">
        <v>912204</v>
      </c>
      <c r="BG138" s="8">
        <v>315.673</v>
      </c>
      <c r="BH138">
        <f t="shared" si="8"/>
        <v>588.82299999999998</v>
      </c>
      <c r="BI138">
        <v>238.07999999999998</v>
      </c>
      <c r="BJ138">
        <f t="shared" si="6"/>
        <v>-0.4105144</v>
      </c>
    </row>
    <row r="139" spans="1:109" x14ac:dyDescent="0.3">
      <c r="A139" s="9">
        <v>138</v>
      </c>
      <c r="B139" s="10" t="s">
        <v>649</v>
      </c>
      <c r="C139" s="10" t="s">
        <v>650</v>
      </c>
      <c r="D139" s="10" t="s">
        <v>176</v>
      </c>
      <c r="E139">
        <v>174.08920889999999</v>
      </c>
      <c r="F139">
        <v>490.15</v>
      </c>
      <c r="G139">
        <v>663</v>
      </c>
      <c r="H139" s="10">
        <v>298.14999999999998</v>
      </c>
      <c r="I139" s="9">
        <f t="shared" si="7"/>
        <v>331.5</v>
      </c>
      <c r="J139" s="8">
        <v>0</v>
      </c>
      <c r="K139">
        <v>8</v>
      </c>
      <c r="L139" t="s">
        <v>651</v>
      </c>
      <c r="M139" s="8">
        <v>2</v>
      </c>
      <c r="N139" s="8">
        <v>4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2</v>
      </c>
      <c r="AB139" s="9">
        <v>0</v>
      </c>
      <c r="AC139" s="9">
        <v>0</v>
      </c>
      <c r="AD139" s="9">
        <v>0</v>
      </c>
      <c r="AE139" s="9">
        <v>0</v>
      </c>
      <c r="AF139">
        <v>252.35</v>
      </c>
      <c r="AG139">
        <v>297.9778</v>
      </c>
      <c r="AH139">
        <v>343.60559999999998</v>
      </c>
      <c r="AI139">
        <v>389.23329999999999</v>
      </c>
      <c r="AJ139">
        <v>434.86110000000002</v>
      </c>
      <c r="AK139">
        <v>480.4889</v>
      </c>
      <c r="AL139">
        <v>526.11670000000004</v>
      </c>
      <c r="AM139">
        <v>571.74440000000004</v>
      </c>
      <c r="AN139">
        <v>617.37220000000002</v>
      </c>
      <c r="AO139">
        <v>663</v>
      </c>
      <c r="AP139">
        <v>-682370</v>
      </c>
      <c r="AQ139">
        <v>-637870</v>
      </c>
      <c r="AR139">
        <v>-596110</v>
      </c>
      <c r="AS139">
        <v>-556750</v>
      </c>
      <c r="AT139">
        <v>-519490</v>
      </c>
      <c r="AU139">
        <v>-484050</v>
      </c>
      <c r="AV139">
        <v>-450190</v>
      </c>
      <c r="AW139">
        <v>-417690</v>
      </c>
      <c r="AX139">
        <v>-386350</v>
      </c>
      <c r="AY139">
        <v>-355960</v>
      </c>
      <c r="AZ139">
        <v>-637710</v>
      </c>
      <c r="BA139">
        <v>-476750</v>
      </c>
      <c r="BG139" s="8">
        <v>217</v>
      </c>
      <c r="BH139">
        <f t="shared" si="8"/>
        <v>490.15</v>
      </c>
      <c r="BI139">
        <v>252.34999999999997</v>
      </c>
      <c r="BJ139">
        <f t="shared" si="6"/>
        <v>-6.3771000000000004</v>
      </c>
    </row>
    <row r="140" spans="1:109" x14ac:dyDescent="0.3">
      <c r="A140" s="9">
        <v>139</v>
      </c>
      <c r="B140" s="10" t="s">
        <v>652</v>
      </c>
      <c r="C140" s="10" t="s">
        <v>653</v>
      </c>
      <c r="D140" s="10" t="s">
        <v>177</v>
      </c>
      <c r="E140">
        <v>160.07355889999999</v>
      </c>
      <c r="F140">
        <v>472.04999999999995</v>
      </c>
      <c r="G140">
        <v>653</v>
      </c>
      <c r="H140" s="10">
        <v>298.14999999999998</v>
      </c>
      <c r="I140" s="9">
        <f t="shared" si="7"/>
        <v>326.5</v>
      </c>
      <c r="J140" s="8">
        <v>0</v>
      </c>
      <c r="K140">
        <v>7</v>
      </c>
      <c r="L140" t="s">
        <v>654</v>
      </c>
      <c r="M140" s="8">
        <v>2</v>
      </c>
      <c r="N140" s="8">
        <v>2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1</v>
      </c>
      <c r="V140" s="8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1</v>
      </c>
      <c r="AB140" s="9">
        <v>0</v>
      </c>
      <c r="AC140" s="9">
        <v>0</v>
      </c>
      <c r="AD140" s="9">
        <v>0</v>
      </c>
      <c r="AE140" s="9">
        <v>0</v>
      </c>
      <c r="AF140">
        <v>224.25</v>
      </c>
      <c r="AG140">
        <v>271.88889999999998</v>
      </c>
      <c r="AH140">
        <v>319.52780000000001</v>
      </c>
      <c r="AI140">
        <v>367.16669999999999</v>
      </c>
      <c r="AJ140">
        <v>414.80560000000003</v>
      </c>
      <c r="AK140">
        <v>462.44439999999997</v>
      </c>
      <c r="AL140">
        <v>510.08330000000001</v>
      </c>
      <c r="AM140">
        <v>557.72220000000004</v>
      </c>
      <c r="AN140">
        <v>605.36109999999996</v>
      </c>
      <c r="AO140">
        <v>653</v>
      </c>
      <c r="AP140">
        <v>-659400</v>
      </c>
      <c r="AQ140">
        <v>-619160</v>
      </c>
      <c r="AR140">
        <v>-580700</v>
      </c>
      <c r="AS140">
        <v>-543930</v>
      </c>
      <c r="AT140">
        <v>-508800</v>
      </c>
      <c r="AU140">
        <v>-475230</v>
      </c>
      <c r="AV140">
        <v>-443170</v>
      </c>
      <c r="AW140">
        <v>-412530</v>
      </c>
      <c r="AX140">
        <v>-383240</v>
      </c>
      <c r="AY140">
        <v>-355200</v>
      </c>
      <c r="AZ140">
        <v>-597740</v>
      </c>
      <c r="BA140">
        <v>-468650</v>
      </c>
      <c r="BG140" s="8">
        <v>198.9</v>
      </c>
      <c r="BH140">
        <f t="shared" si="8"/>
        <v>472.04999999999995</v>
      </c>
      <c r="BI140">
        <v>224.24999999999997</v>
      </c>
      <c r="BJ140">
        <f t="shared" si="6"/>
        <v>-5.9774000000000003</v>
      </c>
    </row>
    <row r="141" spans="1:109" x14ac:dyDescent="0.3">
      <c r="A141" s="9">
        <v>140</v>
      </c>
      <c r="B141" s="10" t="s">
        <v>655</v>
      </c>
      <c r="C141" s="10" t="s">
        <v>656</v>
      </c>
      <c r="D141" s="10" t="s">
        <v>178</v>
      </c>
      <c r="E141">
        <v>188.104859</v>
      </c>
      <c r="F141">
        <v>508.40299999999996</v>
      </c>
      <c r="G141">
        <v>679</v>
      </c>
      <c r="H141" s="10">
        <v>298.14999999999998</v>
      </c>
      <c r="I141" s="9">
        <f t="shared" si="7"/>
        <v>339.5</v>
      </c>
      <c r="J141" s="8">
        <v>0</v>
      </c>
      <c r="K141">
        <v>9</v>
      </c>
      <c r="L141" t="s">
        <v>657</v>
      </c>
      <c r="M141" s="8">
        <v>2</v>
      </c>
      <c r="N141" s="8">
        <v>3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2</v>
      </c>
      <c r="V141" s="8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>
        <v>249.37</v>
      </c>
      <c r="AG141">
        <v>297.10669999999999</v>
      </c>
      <c r="AH141">
        <v>344.8433</v>
      </c>
      <c r="AI141">
        <v>392.58</v>
      </c>
      <c r="AJ141">
        <v>440.31670000000003</v>
      </c>
      <c r="AK141">
        <v>488.05329999999998</v>
      </c>
      <c r="AL141">
        <v>535.79</v>
      </c>
      <c r="AM141">
        <v>583.52670000000001</v>
      </c>
      <c r="AN141">
        <v>631.26329999999996</v>
      </c>
      <c r="AO141">
        <v>679</v>
      </c>
      <c r="AP141">
        <v>-175020</v>
      </c>
      <c r="AQ141">
        <v>-28689.57</v>
      </c>
      <c r="AR141">
        <v>115408</v>
      </c>
      <c r="AS141">
        <v>257249</v>
      </c>
      <c r="AT141">
        <v>396865</v>
      </c>
      <c r="AU141">
        <v>534342</v>
      </c>
      <c r="AV141">
        <v>669825</v>
      </c>
      <c r="AW141">
        <v>803523</v>
      </c>
      <c r="AX141">
        <v>935746</v>
      </c>
      <c r="AY141">
        <v>1067100</v>
      </c>
      <c r="AZ141">
        <v>-25516.13</v>
      </c>
      <c r="BA141">
        <v>592330</v>
      </c>
      <c r="BG141" s="8">
        <v>235.25299999999999</v>
      </c>
      <c r="BH141">
        <f t="shared" si="8"/>
        <v>508.40299999999996</v>
      </c>
      <c r="BI141">
        <v>249.36999999999998</v>
      </c>
      <c r="BJ141">
        <f t="shared" si="6"/>
        <v>-0.25516130000000004</v>
      </c>
    </row>
    <row r="142" spans="1:109" x14ac:dyDescent="0.3">
      <c r="A142" s="9">
        <v>141</v>
      </c>
      <c r="B142" s="10" t="s">
        <v>658</v>
      </c>
      <c r="C142" s="10" t="s">
        <v>639</v>
      </c>
      <c r="D142" s="10" t="s">
        <v>179</v>
      </c>
      <c r="E142">
        <v>230.1518092</v>
      </c>
      <c r="F142">
        <v>549.96399999999994</v>
      </c>
      <c r="G142">
        <v>707</v>
      </c>
      <c r="H142" s="10">
        <v>298.14999999999998</v>
      </c>
      <c r="I142" s="9">
        <f t="shared" si="7"/>
        <v>353.5</v>
      </c>
      <c r="J142" s="8">
        <v>0</v>
      </c>
      <c r="K142">
        <v>12</v>
      </c>
      <c r="L142" t="s">
        <v>659</v>
      </c>
      <c r="M142" s="8">
        <v>2</v>
      </c>
      <c r="N142" s="8">
        <v>6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2</v>
      </c>
      <c r="V142" s="8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>
        <v>249.37</v>
      </c>
      <c r="AG142">
        <v>300.21780000000001</v>
      </c>
      <c r="AH142">
        <v>351.06560000000002</v>
      </c>
      <c r="AI142">
        <v>401.91329999999999</v>
      </c>
      <c r="AJ142">
        <v>452.7611</v>
      </c>
      <c r="AK142">
        <v>503.60890000000001</v>
      </c>
      <c r="AL142">
        <v>554.45669999999996</v>
      </c>
      <c r="AM142">
        <v>605.30439999999999</v>
      </c>
      <c r="AN142">
        <v>656.15219999999999</v>
      </c>
      <c r="AO142">
        <v>707</v>
      </c>
      <c r="AP142">
        <v>-194020</v>
      </c>
      <c r="AQ142">
        <v>-25864.27</v>
      </c>
      <c r="AR142">
        <v>138519</v>
      </c>
      <c r="AS142">
        <v>299443</v>
      </c>
      <c r="AT142">
        <v>457185</v>
      </c>
      <c r="AU142">
        <v>611984</v>
      </c>
      <c r="AV142">
        <v>764055</v>
      </c>
      <c r="AW142">
        <v>913599</v>
      </c>
      <c r="AX142">
        <v>1060830</v>
      </c>
      <c r="AY142">
        <v>1206030</v>
      </c>
      <c r="AZ142">
        <v>-32626.7</v>
      </c>
      <c r="BA142">
        <v>750724</v>
      </c>
      <c r="BG142" s="8">
        <v>276.81400000000002</v>
      </c>
      <c r="BH142">
        <f t="shared" si="8"/>
        <v>549.96399999999994</v>
      </c>
      <c r="BJ142">
        <f t="shared" si="6"/>
        <v>-0.32626700000000003</v>
      </c>
    </row>
    <row r="143" spans="1:109" x14ac:dyDescent="0.3">
      <c r="A143" s="9">
        <v>142</v>
      </c>
      <c r="B143" s="10" t="s">
        <v>660</v>
      </c>
      <c r="C143" s="10" t="s">
        <v>630</v>
      </c>
      <c r="D143" s="10" t="s">
        <v>180</v>
      </c>
      <c r="E143">
        <v>216.13615909999999</v>
      </c>
      <c r="F143">
        <v>532.66899999999998</v>
      </c>
      <c r="G143">
        <v>694</v>
      </c>
      <c r="H143" s="10">
        <v>298.14999999999998</v>
      </c>
      <c r="I143" s="9">
        <f t="shared" si="7"/>
        <v>347</v>
      </c>
      <c r="J143" s="8">
        <v>0</v>
      </c>
      <c r="K143">
        <v>11</v>
      </c>
      <c r="L143" t="s">
        <v>661</v>
      </c>
      <c r="M143" s="8">
        <v>2</v>
      </c>
      <c r="N143" s="8">
        <v>5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2</v>
      </c>
      <c r="V143" s="8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>
        <v>249.37</v>
      </c>
      <c r="AG143">
        <v>298.77330000000001</v>
      </c>
      <c r="AH143">
        <v>348.17669999999998</v>
      </c>
      <c r="AI143">
        <v>397.58</v>
      </c>
      <c r="AJ143">
        <v>446.98329999999999</v>
      </c>
      <c r="AK143">
        <v>496.38670000000002</v>
      </c>
      <c r="AL143">
        <v>545.79</v>
      </c>
      <c r="AM143">
        <v>595.19330000000002</v>
      </c>
      <c r="AN143">
        <v>644.59670000000006</v>
      </c>
      <c r="AO143">
        <v>694</v>
      </c>
      <c r="AP143">
        <v>-189880</v>
      </c>
      <c r="AQ143">
        <v>-29675.41</v>
      </c>
      <c r="AR143">
        <v>127105</v>
      </c>
      <c r="AS143">
        <v>280756</v>
      </c>
      <c r="AT143">
        <v>431539</v>
      </c>
      <c r="AU143">
        <v>579680</v>
      </c>
      <c r="AV143">
        <v>725382</v>
      </c>
      <c r="AW143">
        <v>868834</v>
      </c>
      <c r="AX143">
        <v>1010240</v>
      </c>
      <c r="AY143">
        <v>1149900</v>
      </c>
      <c r="AZ143">
        <v>-31674.75</v>
      </c>
      <c r="BA143">
        <v>686912</v>
      </c>
      <c r="BG143" s="8">
        <v>259.51900000000001</v>
      </c>
      <c r="BH143">
        <f t="shared" si="8"/>
        <v>532.66899999999998</v>
      </c>
      <c r="BJ143">
        <f t="shared" si="6"/>
        <v>-0.31674750000000002</v>
      </c>
    </row>
    <row r="144" spans="1:109" x14ac:dyDescent="0.3">
      <c r="A144" s="9">
        <v>143</v>
      </c>
      <c r="B144" s="10" t="s">
        <v>662</v>
      </c>
      <c r="C144" s="10" t="s">
        <v>644</v>
      </c>
      <c r="D144" s="10" t="s">
        <v>181</v>
      </c>
      <c r="E144">
        <v>258.18310930000001</v>
      </c>
      <c r="F144">
        <v>575.64200000000005</v>
      </c>
      <c r="G144">
        <v>731</v>
      </c>
      <c r="H144" s="10">
        <v>298.14999999999998</v>
      </c>
      <c r="I144" s="9">
        <f t="shared" si="7"/>
        <v>365.5</v>
      </c>
      <c r="J144" s="8">
        <v>0</v>
      </c>
      <c r="K144">
        <v>14</v>
      </c>
      <c r="L144" t="s">
        <v>663</v>
      </c>
      <c r="M144" s="8">
        <v>2</v>
      </c>
      <c r="N144" s="8">
        <v>8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2</v>
      </c>
      <c r="V144" s="8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>
        <v>249.37</v>
      </c>
      <c r="AG144">
        <v>302.88440000000003</v>
      </c>
      <c r="AH144">
        <v>356.39890000000003</v>
      </c>
      <c r="AI144">
        <v>409.91329999999999</v>
      </c>
      <c r="AJ144">
        <v>463.42779999999999</v>
      </c>
      <c r="AK144">
        <v>516.94219999999996</v>
      </c>
      <c r="AL144">
        <v>570.45669999999996</v>
      </c>
      <c r="AM144">
        <v>623.97109999999998</v>
      </c>
      <c r="AN144">
        <v>677.48559999999998</v>
      </c>
      <c r="AO144">
        <v>731</v>
      </c>
      <c r="AP144">
        <v>-208130</v>
      </c>
      <c r="AQ144">
        <v>-22579.45</v>
      </c>
      <c r="AR144">
        <v>158200</v>
      </c>
      <c r="AS144">
        <v>334601</v>
      </c>
      <c r="AT144">
        <v>506968</v>
      </c>
      <c r="AU144">
        <v>675600</v>
      </c>
      <c r="AV144">
        <v>840764</v>
      </c>
      <c r="AW144">
        <v>1002710</v>
      </c>
      <c r="AX144">
        <v>1161720</v>
      </c>
      <c r="AY144">
        <v>1318160</v>
      </c>
      <c r="AZ144">
        <v>-38796.61</v>
      </c>
      <c r="BA144">
        <v>856593</v>
      </c>
      <c r="BG144" s="8">
        <v>302.49200000000002</v>
      </c>
      <c r="BH144">
        <f t="shared" si="8"/>
        <v>575.64200000000005</v>
      </c>
      <c r="BJ144">
        <f t="shared" si="6"/>
        <v>-0.38796609999999998</v>
      </c>
    </row>
    <row r="145" spans="1:62" x14ac:dyDescent="0.3">
      <c r="A145" s="9">
        <v>144</v>
      </c>
      <c r="B145" s="10" t="s">
        <v>664</v>
      </c>
      <c r="C145" s="10" t="s">
        <v>665</v>
      </c>
      <c r="D145" s="10" t="s">
        <v>182</v>
      </c>
      <c r="E145">
        <v>244.1674592</v>
      </c>
      <c r="F145">
        <v>561.87099999999998</v>
      </c>
      <c r="G145">
        <v>719</v>
      </c>
      <c r="H145" s="10">
        <v>298.14999999999998</v>
      </c>
      <c r="I145" s="9">
        <f t="shared" si="7"/>
        <v>359.5</v>
      </c>
      <c r="J145" s="8">
        <v>0</v>
      </c>
      <c r="K145">
        <v>13</v>
      </c>
      <c r="L145" t="s">
        <v>666</v>
      </c>
      <c r="M145" s="8">
        <v>2</v>
      </c>
      <c r="N145" s="8">
        <v>7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2</v>
      </c>
      <c r="V145" s="8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>
        <v>249.37</v>
      </c>
      <c r="AG145">
        <v>301.55110000000002</v>
      </c>
      <c r="AH145">
        <v>353.73219999999998</v>
      </c>
      <c r="AI145">
        <v>405.91329999999999</v>
      </c>
      <c r="AJ145">
        <v>458.09440000000001</v>
      </c>
      <c r="AK145">
        <v>510.2756</v>
      </c>
      <c r="AL145">
        <v>562.45669999999996</v>
      </c>
      <c r="AM145">
        <v>614.63779999999997</v>
      </c>
      <c r="AN145">
        <v>666.81889999999999</v>
      </c>
      <c r="AO145">
        <v>719</v>
      </c>
      <c r="AP145">
        <v>-202210</v>
      </c>
      <c r="AQ145">
        <v>-25147.41</v>
      </c>
      <c r="AR145">
        <v>147610</v>
      </c>
      <c r="AS145">
        <v>316423</v>
      </c>
      <c r="AT145">
        <v>481607</v>
      </c>
      <c r="AU145">
        <v>643435</v>
      </c>
      <c r="AV145">
        <v>802154</v>
      </c>
      <c r="AW145">
        <v>957995</v>
      </c>
      <c r="AX145">
        <v>1111210</v>
      </c>
      <c r="AY145">
        <v>1262140</v>
      </c>
      <c r="AZ145">
        <v>-36552.9</v>
      </c>
      <c r="BA145">
        <v>800389</v>
      </c>
      <c r="BG145" s="8">
        <v>288.721</v>
      </c>
      <c r="BH145">
        <f t="shared" si="8"/>
        <v>561.87099999999998</v>
      </c>
      <c r="BJ145">
        <f t="shared" si="6"/>
        <v>-0.36552899999999999</v>
      </c>
    </row>
    <row r="146" spans="1:62" x14ac:dyDescent="0.3">
      <c r="A146" s="9">
        <v>145</v>
      </c>
      <c r="B146" s="10" t="s">
        <v>667</v>
      </c>
      <c r="C146" s="10" t="s">
        <v>668</v>
      </c>
      <c r="D146" s="10" t="s">
        <v>183</v>
      </c>
      <c r="E146">
        <v>286.21440940000002</v>
      </c>
      <c r="F146">
        <v>604.16699999999992</v>
      </c>
      <c r="G146">
        <v>754</v>
      </c>
      <c r="H146" s="10">
        <v>298.14999999999998</v>
      </c>
      <c r="I146" s="9">
        <f t="shared" si="7"/>
        <v>377</v>
      </c>
      <c r="J146" s="8">
        <v>0</v>
      </c>
      <c r="K146">
        <v>16</v>
      </c>
      <c r="L146" t="s">
        <v>669</v>
      </c>
      <c r="M146" s="8">
        <v>2</v>
      </c>
      <c r="N146" s="8">
        <v>10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2</v>
      </c>
      <c r="V146" s="8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>
        <v>249.37</v>
      </c>
      <c r="AG146">
        <v>305.44</v>
      </c>
      <c r="AH146">
        <v>361.51</v>
      </c>
      <c r="AI146">
        <v>417.58</v>
      </c>
      <c r="AJ146">
        <v>473.65</v>
      </c>
      <c r="AK146">
        <v>529.72</v>
      </c>
      <c r="AL146">
        <v>585.79</v>
      </c>
      <c r="AM146">
        <v>641.86</v>
      </c>
      <c r="AN146">
        <v>697.93</v>
      </c>
      <c r="AO146">
        <v>754</v>
      </c>
      <c r="AP146">
        <v>-221160</v>
      </c>
      <c r="AQ146">
        <v>-18212.77</v>
      </c>
      <c r="AR146">
        <v>178930</v>
      </c>
      <c r="AS146">
        <v>370726</v>
      </c>
      <c r="AT146">
        <v>557582</v>
      </c>
      <c r="AU146">
        <v>739860</v>
      </c>
      <c r="AV146">
        <v>917884</v>
      </c>
      <c r="AW146">
        <v>1091960</v>
      </c>
      <c r="AX146">
        <v>1262410</v>
      </c>
      <c r="AY146">
        <v>1429680</v>
      </c>
      <c r="AZ146">
        <v>-44260.38</v>
      </c>
      <c r="BA146">
        <v>975357</v>
      </c>
      <c r="BG146" s="8">
        <v>331.017</v>
      </c>
      <c r="BH146">
        <f t="shared" si="8"/>
        <v>604.16699999999992</v>
      </c>
      <c r="BJ146">
        <f t="shared" si="6"/>
        <v>-0.44260379999999999</v>
      </c>
    </row>
    <row r="147" spans="1:62" x14ac:dyDescent="0.3">
      <c r="A147" s="9">
        <v>146</v>
      </c>
      <c r="B147" s="10" t="s">
        <v>670</v>
      </c>
      <c r="C147" s="10" t="s">
        <v>671</v>
      </c>
      <c r="D147" s="10" t="s">
        <v>184</v>
      </c>
      <c r="E147">
        <v>300.23005949999998</v>
      </c>
      <c r="F147">
        <v>615.58699999999999</v>
      </c>
      <c r="G147">
        <v>765</v>
      </c>
      <c r="H147" s="10">
        <v>298.14999999999998</v>
      </c>
      <c r="I147" s="9">
        <f t="shared" si="7"/>
        <v>382.5</v>
      </c>
      <c r="J147" s="8">
        <v>0</v>
      </c>
      <c r="K147">
        <v>17</v>
      </c>
      <c r="L147" t="s">
        <v>672</v>
      </c>
      <c r="M147" s="8">
        <v>2</v>
      </c>
      <c r="N147" s="8">
        <v>11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2</v>
      </c>
      <c r="V147" s="8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>
        <v>244.27</v>
      </c>
      <c r="AG147">
        <v>302.12889999999999</v>
      </c>
      <c r="AH147">
        <v>359.98779999999999</v>
      </c>
      <c r="AI147">
        <v>417.8467</v>
      </c>
      <c r="AJ147">
        <v>475.7056</v>
      </c>
      <c r="AK147">
        <v>533.56439999999998</v>
      </c>
      <c r="AL147">
        <v>591.42330000000004</v>
      </c>
      <c r="AM147">
        <v>649.28219999999999</v>
      </c>
      <c r="AN147">
        <v>707.14110000000005</v>
      </c>
      <c r="AO147">
        <v>765</v>
      </c>
      <c r="AP147">
        <v>-245110</v>
      </c>
      <c r="AQ147">
        <v>-31097.35</v>
      </c>
      <c r="AR147">
        <v>176451</v>
      </c>
      <c r="AS147">
        <v>378053</v>
      </c>
      <c r="AT147">
        <v>574157</v>
      </c>
      <c r="AU147">
        <v>765155</v>
      </c>
      <c r="AV147">
        <v>951400</v>
      </c>
      <c r="AW147">
        <v>1133230</v>
      </c>
      <c r="AX147">
        <v>1310990</v>
      </c>
      <c r="AY147">
        <v>1485170</v>
      </c>
      <c r="AZ147">
        <v>-45601.43</v>
      </c>
      <c r="BA147">
        <v>1027860</v>
      </c>
      <c r="BG147" s="8">
        <v>342.43700000000001</v>
      </c>
      <c r="BH147">
        <f t="shared" si="8"/>
        <v>615.58699999999999</v>
      </c>
      <c r="BI147">
        <v>244.26999999999998</v>
      </c>
      <c r="BJ147">
        <f t="shared" si="6"/>
        <v>-0.45601429999999998</v>
      </c>
    </row>
    <row r="148" spans="1:62" x14ac:dyDescent="0.3">
      <c r="A148" s="9">
        <v>147</v>
      </c>
      <c r="B148" s="10" t="s">
        <v>673</v>
      </c>
      <c r="C148" s="10" t="s">
        <v>674</v>
      </c>
      <c r="D148" s="10" t="s">
        <v>185</v>
      </c>
      <c r="E148">
        <v>156.18780079999999</v>
      </c>
      <c r="F148">
        <v>469.04999999999995</v>
      </c>
      <c r="G148">
        <v>639</v>
      </c>
      <c r="H148" s="10">
        <v>298.14999999999998</v>
      </c>
      <c r="I148" s="9">
        <f t="shared" si="7"/>
        <v>319.5</v>
      </c>
      <c r="J148" s="8">
        <v>0</v>
      </c>
      <c r="K148">
        <v>11</v>
      </c>
      <c r="L148" t="s">
        <v>675</v>
      </c>
      <c r="M148" s="8">
        <v>2</v>
      </c>
      <c r="N148" s="8">
        <v>9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>
        <v>247.571</v>
      </c>
      <c r="AG148">
        <v>291.06310000000002</v>
      </c>
      <c r="AH148">
        <v>334.55520000000001</v>
      </c>
      <c r="AI148">
        <v>378.04730000000001</v>
      </c>
      <c r="AJ148">
        <v>421.5394</v>
      </c>
      <c r="AK148">
        <v>465.03160000000003</v>
      </c>
      <c r="AL148">
        <v>508.52370000000002</v>
      </c>
      <c r="AM148">
        <v>552.01580000000001</v>
      </c>
      <c r="AN148">
        <v>595.50789999999995</v>
      </c>
      <c r="AO148">
        <v>639</v>
      </c>
      <c r="AP148">
        <v>-38387.360000000001</v>
      </c>
      <c r="AQ148">
        <v>14201.96</v>
      </c>
      <c r="AR148">
        <v>64513</v>
      </c>
      <c r="AS148">
        <v>112739</v>
      </c>
      <c r="AT148">
        <v>159033</v>
      </c>
      <c r="AU148">
        <v>203527</v>
      </c>
      <c r="AV148">
        <v>246342</v>
      </c>
      <c r="AW148">
        <v>287592</v>
      </c>
      <c r="AX148">
        <v>327383</v>
      </c>
      <c r="AY148">
        <v>365818</v>
      </c>
      <c r="AZ148">
        <v>22549.5</v>
      </c>
      <c r="BA148">
        <v>207552</v>
      </c>
      <c r="BG148" s="8">
        <v>195.9</v>
      </c>
      <c r="BH148">
        <f t="shared" si="8"/>
        <v>469.04999999999995</v>
      </c>
      <c r="BI148">
        <v>247.57099999999997</v>
      </c>
      <c r="BJ148">
        <f t="shared" si="6"/>
        <v>0.225495</v>
      </c>
    </row>
    <row r="149" spans="1:62" x14ac:dyDescent="0.3">
      <c r="A149" s="9">
        <v>148</v>
      </c>
      <c r="B149" s="10" t="s">
        <v>676</v>
      </c>
      <c r="C149" s="10" t="s">
        <v>677</v>
      </c>
      <c r="D149" s="10" t="s">
        <v>186</v>
      </c>
      <c r="E149">
        <v>170.20345080000001</v>
      </c>
      <c r="F149">
        <v>489.45</v>
      </c>
      <c r="G149">
        <v>658</v>
      </c>
      <c r="H149" s="10">
        <v>298.14999999999998</v>
      </c>
      <c r="I149" s="9">
        <f t="shared" si="7"/>
        <v>329</v>
      </c>
      <c r="J149" s="8">
        <v>0</v>
      </c>
      <c r="K149">
        <v>12</v>
      </c>
      <c r="L149" t="s">
        <v>678</v>
      </c>
      <c r="M149" s="8">
        <v>2</v>
      </c>
      <c r="N149" s="8">
        <v>10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>
        <v>263.56799999999998</v>
      </c>
      <c r="AG149">
        <v>307.3938</v>
      </c>
      <c r="AH149">
        <v>351.21960000000001</v>
      </c>
      <c r="AI149">
        <v>395.0453</v>
      </c>
      <c r="AJ149">
        <v>438.87110000000001</v>
      </c>
      <c r="AK149">
        <v>482.69690000000003</v>
      </c>
      <c r="AL149">
        <v>526.52269999999999</v>
      </c>
      <c r="AM149">
        <v>570.34839999999997</v>
      </c>
      <c r="AN149">
        <v>614.17420000000004</v>
      </c>
      <c r="AO149">
        <v>658</v>
      </c>
      <c r="AP149">
        <v>-16577.21</v>
      </c>
      <c r="AQ149">
        <v>40137.85</v>
      </c>
      <c r="AR149">
        <v>94427.16</v>
      </c>
      <c r="AS149">
        <v>146478</v>
      </c>
      <c r="AT149">
        <v>196443</v>
      </c>
      <c r="AU149">
        <v>244459</v>
      </c>
      <c r="AV149">
        <v>290651</v>
      </c>
      <c r="AW149">
        <v>335138</v>
      </c>
      <c r="AX149">
        <v>378032</v>
      </c>
      <c r="AY149">
        <v>419439</v>
      </c>
      <c r="AZ149">
        <v>28384.57</v>
      </c>
      <c r="BA149">
        <v>251692</v>
      </c>
      <c r="BG149" s="8">
        <v>216.3</v>
      </c>
      <c r="BH149">
        <f t="shared" si="8"/>
        <v>489.45</v>
      </c>
      <c r="BI149">
        <v>263.56799999999998</v>
      </c>
      <c r="BJ149">
        <f t="shared" si="6"/>
        <v>0.28384569999999998</v>
      </c>
    </row>
    <row r="150" spans="1:62" x14ac:dyDescent="0.3">
      <c r="A150" s="9">
        <v>149</v>
      </c>
      <c r="B150" s="10" t="s">
        <v>679</v>
      </c>
      <c r="C150" s="10" t="s">
        <v>680</v>
      </c>
      <c r="D150" s="10" t="s">
        <v>187</v>
      </c>
      <c r="E150">
        <v>184.2191009</v>
      </c>
      <c r="F150">
        <v>508.63</v>
      </c>
      <c r="G150">
        <v>675</v>
      </c>
      <c r="H150" s="10">
        <v>298.14999999999998</v>
      </c>
      <c r="I150" s="9">
        <f t="shared" si="7"/>
        <v>337.5</v>
      </c>
      <c r="J150" s="8">
        <v>0</v>
      </c>
      <c r="K150">
        <v>13</v>
      </c>
      <c r="L150" t="s">
        <v>681</v>
      </c>
      <c r="M150" s="8">
        <v>2</v>
      </c>
      <c r="N150" s="8">
        <v>11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>
        <v>267.76</v>
      </c>
      <c r="AG150">
        <v>313.00889999999998</v>
      </c>
      <c r="AH150">
        <v>358.25779999999997</v>
      </c>
      <c r="AI150">
        <v>403.50670000000002</v>
      </c>
      <c r="AJ150">
        <v>448.75560000000002</v>
      </c>
      <c r="AK150">
        <v>494.00439999999998</v>
      </c>
      <c r="AL150">
        <v>539.25329999999997</v>
      </c>
      <c r="AM150">
        <v>584.50220000000002</v>
      </c>
      <c r="AN150">
        <v>629.75109999999995</v>
      </c>
      <c r="AO150">
        <v>675</v>
      </c>
      <c r="AP150">
        <v>-9156.5859999999993</v>
      </c>
      <c r="AQ150">
        <v>53815.77</v>
      </c>
      <c r="AR150">
        <v>114060</v>
      </c>
      <c r="AS150">
        <v>171759</v>
      </c>
      <c r="AT150">
        <v>227071</v>
      </c>
      <c r="AU150">
        <v>280141</v>
      </c>
      <c r="AV150">
        <v>331105</v>
      </c>
      <c r="AW150">
        <v>380094</v>
      </c>
      <c r="AX150">
        <v>427229</v>
      </c>
      <c r="AY150">
        <v>472626</v>
      </c>
      <c r="AZ150">
        <v>33447.85</v>
      </c>
      <c r="BA150">
        <v>296838</v>
      </c>
      <c r="BG150" s="8">
        <v>235.48</v>
      </c>
      <c r="BH150">
        <f t="shared" si="8"/>
        <v>508.63</v>
      </c>
      <c r="BI150">
        <v>267.76</v>
      </c>
      <c r="BJ150">
        <f t="shared" si="6"/>
        <v>0.33447850000000001</v>
      </c>
    </row>
    <row r="151" spans="1:62" x14ac:dyDescent="0.3">
      <c r="A151" s="9">
        <v>150</v>
      </c>
      <c r="B151" s="10" t="s">
        <v>682</v>
      </c>
      <c r="C151" s="10" t="s">
        <v>683</v>
      </c>
      <c r="D151" s="10" t="s">
        <v>188</v>
      </c>
      <c r="E151">
        <v>198.23475099999999</v>
      </c>
      <c r="F151">
        <v>526.74</v>
      </c>
      <c r="G151">
        <v>693</v>
      </c>
      <c r="H151" s="10">
        <v>298.14999999999998</v>
      </c>
      <c r="I151" s="9">
        <f t="shared" si="7"/>
        <v>346.5</v>
      </c>
      <c r="J151" s="8">
        <v>0</v>
      </c>
      <c r="K151">
        <v>14</v>
      </c>
      <c r="L151" t="s">
        <v>684</v>
      </c>
      <c r="M151" s="8">
        <v>2</v>
      </c>
      <c r="N151" s="8">
        <v>12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>
        <v>279.01</v>
      </c>
      <c r="AG151">
        <v>325.00889999999998</v>
      </c>
      <c r="AH151">
        <v>371.00779999999997</v>
      </c>
      <c r="AI151">
        <v>417.00670000000002</v>
      </c>
      <c r="AJ151">
        <v>463.00560000000002</v>
      </c>
      <c r="AK151">
        <v>509.00439999999998</v>
      </c>
      <c r="AL151">
        <v>555.00329999999997</v>
      </c>
      <c r="AM151">
        <v>601.00220000000002</v>
      </c>
      <c r="AN151">
        <v>647.00109999999995</v>
      </c>
      <c r="AO151">
        <v>693</v>
      </c>
      <c r="AP151">
        <v>10283.959999999999</v>
      </c>
      <c r="AQ151">
        <v>78308.09</v>
      </c>
      <c r="AR151">
        <v>143371</v>
      </c>
      <c r="AS151">
        <v>205656</v>
      </c>
      <c r="AT151">
        <v>265326</v>
      </c>
      <c r="AU151">
        <v>322532</v>
      </c>
      <c r="AV151">
        <v>377419</v>
      </c>
      <c r="AW151">
        <v>430122</v>
      </c>
      <c r="AX151">
        <v>480772</v>
      </c>
      <c r="AY151">
        <v>529488</v>
      </c>
      <c r="AZ151">
        <v>38961.72</v>
      </c>
      <c r="BA151">
        <v>343962</v>
      </c>
      <c r="BG151" s="8">
        <v>253.59</v>
      </c>
      <c r="BH151">
        <f t="shared" si="8"/>
        <v>526.74</v>
      </c>
      <c r="BI151">
        <v>279.01</v>
      </c>
      <c r="BJ151">
        <f t="shared" si="6"/>
        <v>0.3896172</v>
      </c>
    </row>
    <row r="152" spans="1:62" x14ac:dyDescent="0.3">
      <c r="A152" s="9">
        <v>151</v>
      </c>
      <c r="B152" s="10" t="s">
        <v>685</v>
      </c>
      <c r="C152" s="10" t="s">
        <v>686</v>
      </c>
      <c r="D152" s="10" t="s">
        <v>189</v>
      </c>
      <c r="E152">
        <v>212.25040100000001</v>
      </c>
      <c r="F152">
        <v>543.91</v>
      </c>
      <c r="G152">
        <v>708</v>
      </c>
      <c r="H152" s="10">
        <v>298.14999999999998</v>
      </c>
      <c r="I152" s="9">
        <f t="shared" si="7"/>
        <v>354</v>
      </c>
      <c r="J152" s="8">
        <v>0</v>
      </c>
      <c r="K152">
        <v>15</v>
      </c>
      <c r="L152" t="s">
        <v>687</v>
      </c>
      <c r="M152" s="8">
        <v>2</v>
      </c>
      <c r="N152" s="8">
        <v>13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>
        <v>283.072</v>
      </c>
      <c r="AG152">
        <v>330.28620000000001</v>
      </c>
      <c r="AH152">
        <v>377.50040000000001</v>
      </c>
      <c r="AI152">
        <v>424.71469999999999</v>
      </c>
      <c r="AJ152">
        <v>471.9289</v>
      </c>
      <c r="AK152">
        <v>519.1431</v>
      </c>
      <c r="AL152">
        <v>566.35730000000001</v>
      </c>
      <c r="AM152">
        <v>613.57159999999999</v>
      </c>
      <c r="AN152">
        <v>660.78579999999999</v>
      </c>
      <c r="AO152">
        <v>708</v>
      </c>
      <c r="AP152">
        <v>20565.28</v>
      </c>
      <c r="AQ152">
        <v>94799.24</v>
      </c>
      <c r="AR152">
        <v>165781</v>
      </c>
      <c r="AS152">
        <v>233697</v>
      </c>
      <c r="AT152">
        <v>298713</v>
      </c>
      <c r="AU152">
        <v>360987</v>
      </c>
      <c r="AV152">
        <v>420669</v>
      </c>
      <c r="AW152">
        <v>477903</v>
      </c>
      <c r="AX152">
        <v>532823</v>
      </c>
      <c r="AY152">
        <v>585555</v>
      </c>
      <c r="AZ152">
        <v>44638.41</v>
      </c>
      <c r="BA152">
        <v>392608</v>
      </c>
      <c r="BG152" s="8">
        <v>270.76</v>
      </c>
      <c r="BH152">
        <f t="shared" si="8"/>
        <v>543.91</v>
      </c>
      <c r="BI152">
        <v>283.072</v>
      </c>
      <c r="BJ152">
        <f t="shared" si="6"/>
        <v>0.44638410000000006</v>
      </c>
    </row>
    <row r="153" spans="1:62" x14ac:dyDescent="0.3">
      <c r="A153" s="9">
        <v>152</v>
      </c>
      <c r="B153" s="10" t="s">
        <v>688</v>
      </c>
      <c r="C153" s="10" t="s">
        <v>689</v>
      </c>
      <c r="D153" s="10" t="s">
        <v>190</v>
      </c>
      <c r="E153">
        <v>226.2660511</v>
      </c>
      <c r="F153">
        <v>560.20000000000005</v>
      </c>
      <c r="G153">
        <v>722</v>
      </c>
      <c r="H153" s="10">
        <v>298.14999999999998</v>
      </c>
      <c r="I153" s="9">
        <f t="shared" si="7"/>
        <v>361</v>
      </c>
      <c r="J153" s="8">
        <v>0</v>
      </c>
      <c r="K153">
        <v>16</v>
      </c>
      <c r="L153" t="s">
        <v>690</v>
      </c>
      <c r="M153" s="8">
        <v>2</v>
      </c>
      <c r="N153" s="8">
        <v>14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>
        <v>291.30799999999999</v>
      </c>
      <c r="AG153">
        <v>339.16269999999997</v>
      </c>
      <c r="AH153">
        <v>387.01729999999998</v>
      </c>
      <c r="AI153">
        <v>434.87200000000001</v>
      </c>
      <c r="AJ153">
        <v>482.72669999999999</v>
      </c>
      <c r="AK153">
        <v>530.58130000000006</v>
      </c>
      <c r="AL153">
        <v>578.43600000000004</v>
      </c>
      <c r="AM153">
        <v>626.29070000000002</v>
      </c>
      <c r="AN153">
        <v>674.14530000000002</v>
      </c>
      <c r="AO153">
        <v>722</v>
      </c>
      <c r="AP153">
        <v>38120.339999999997</v>
      </c>
      <c r="AQ153">
        <v>118245</v>
      </c>
      <c r="AR153">
        <v>194811</v>
      </c>
      <c r="AS153">
        <v>268024</v>
      </c>
      <c r="AT153">
        <v>338064</v>
      </c>
      <c r="AU153">
        <v>405104</v>
      </c>
      <c r="AV153">
        <v>469322</v>
      </c>
      <c r="AW153">
        <v>530900</v>
      </c>
      <c r="AX153">
        <v>590023</v>
      </c>
      <c r="AY153">
        <v>646880</v>
      </c>
      <c r="AZ153">
        <v>49803.57</v>
      </c>
      <c r="BA153">
        <v>445172</v>
      </c>
      <c r="BG153" s="8">
        <v>287.05</v>
      </c>
      <c r="BH153">
        <f t="shared" si="8"/>
        <v>560.20000000000005</v>
      </c>
      <c r="BI153">
        <v>291.30799999999999</v>
      </c>
      <c r="BJ153">
        <f t="shared" si="6"/>
        <v>0.49803569999999997</v>
      </c>
    </row>
    <row r="154" spans="1:62" x14ac:dyDescent="0.3">
      <c r="A154" s="9">
        <v>153</v>
      </c>
      <c r="B154" s="10" t="s">
        <v>691</v>
      </c>
      <c r="C154" s="10" t="s">
        <v>692</v>
      </c>
      <c r="D154" s="10" t="s">
        <v>191</v>
      </c>
      <c r="E154">
        <v>296.34430140000001</v>
      </c>
      <c r="F154">
        <v>630.59999999999991</v>
      </c>
      <c r="G154">
        <v>781</v>
      </c>
      <c r="H154" s="10">
        <v>298.14999999999998</v>
      </c>
      <c r="I154" s="9">
        <f t="shared" si="7"/>
        <v>390.5</v>
      </c>
      <c r="J154" s="8">
        <v>0</v>
      </c>
      <c r="K154">
        <v>21</v>
      </c>
      <c r="L154" t="s">
        <v>693</v>
      </c>
      <c r="M154" s="8">
        <v>2</v>
      </c>
      <c r="N154" s="8">
        <v>19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>
        <v>313.35000000000002</v>
      </c>
      <c r="AG154">
        <v>365.31110000000001</v>
      </c>
      <c r="AH154">
        <v>417.2722</v>
      </c>
      <c r="AI154">
        <v>469.23329999999999</v>
      </c>
      <c r="AJ154">
        <v>521.19439999999997</v>
      </c>
      <c r="AK154">
        <v>573.15560000000005</v>
      </c>
      <c r="AL154">
        <v>625.11670000000004</v>
      </c>
      <c r="AM154">
        <v>677.07780000000002</v>
      </c>
      <c r="AN154">
        <v>729.03890000000001</v>
      </c>
      <c r="AO154">
        <v>781</v>
      </c>
      <c r="AP154">
        <v>110037</v>
      </c>
      <c r="AQ154">
        <v>221408</v>
      </c>
      <c r="AR154">
        <v>327421</v>
      </c>
      <c r="AS154">
        <v>428359</v>
      </c>
      <c r="AT154">
        <v>524490</v>
      </c>
      <c r="AU154">
        <v>616081</v>
      </c>
      <c r="AV154">
        <v>703399</v>
      </c>
      <c r="AW154">
        <v>786716</v>
      </c>
      <c r="AX154">
        <v>866303</v>
      </c>
      <c r="AY154">
        <v>942431</v>
      </c>
      <c r="AZ154">
        <v>76469.02</v>
      </c>
      <c r="BA154">
        <v>712376</v>
      </c>
      <c r="BG154" s="8">
        <v>357.45</v>
      </c>
      <c r="BH154">
        <f t="shared" si="8"/>
        <v>630.59999999999991</v>
      </c>
      <c r="BI154">
        <v>313.34999999999997</v>
      </c>
      <c r="BJ154">
        <f t="shared" si="6"/>
        <v>0.76469019999999999</v>
      </c>
    </row>
    <row r="155" spans="1:62" x14ac:dyDescent="0.3">
      <c r="A155" s="9">
        <v>154</v>
      </c>
      <c r="B155" s="10" t="s">
        <v>694</v>
      </c>
      <c r="C155" s="10" t="s">
        <v>695</v>
      </c>
      <c r="D155" s="10" t="s">
        <v>192</v>
      </c>
      <c r="E155">
        <v>310.35995150000002</v>
      </c>
      <c r="F155">
        <v>642.79999999999995</v>
      </c>
      <c r="G155">
        <v>790.9</v>
      </c>
      <c r="H155" s="10">
        <v>298.14999999999998</v>
      </c>
      <c r="I155" s="9">
        <f t="shared" si="7"/>
        <v>395.45</v>
      </c>
      <c r="J155" s="8">
        <v>0</v>
      </c>
      <c r="K155">
        <v>22</v>
      </c>
      <c r="L155" t="s">
        <v>696</v>
      </c>
      <c r="M155" s="8">
        <v>2</v>
      </c>
      <c r="N155" s="8">
        <v>20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>
        <v>317.14999999999998</v>
      </c>
      <c r="AG155">
        <v>369.78890000000001</v>
      </c>
      <c r="AH155">
        <v>422.42779999999999</v>
      </c>
      <c r="AI155">
        <v>475.06670000000003</v>
      </c>
      <c r="AJ155">
        <v>527.7056</v>
      </c>
      <c r="AK155">
        <v>580.34439999999995</v>
      </c>
      <c r="AL155">
        <v>632.98329999999999</v>
      </c>
      <c r="AM155">
        <v>685.62220000000002</v>
      </c>
      <c r="AN155">
        <v>738.26110000000006</v>
      </c>
      <c r="AO155">
        <v>790.9</v>
      </c>
      <c r="AP155">
        <v>124863</v>
      </c>
      <c r="AQ155">
        <v>242693</v>
      </c>
      <c r="AR155">
        <v>354754</v>
      </c>
      <c r="AS155">
        <v>461353</v>
      </c>
      <c r="AT155">
        <v>562773</v>
      </c>
      <c r="AU155">
        <v>659301</v>
      </c>
      <c r="AV155">
        <v>751226</v>
      </c>
      <c r="AW155">
        <v>838842</v>
      </c>
      <c r="AX155">
        <v>922447</v>
      </c>
      <c r="AY155">
        <v>1002340</v>
      </c>
      <c r="AZ155">
        <v>80964.070000000007</v>
      </c>
      <c r="BA155">
        <v>767883</v>
      </c>
      <c r="BG155" s="8">
        <v>369.65</v>
      </c>
      <c r="BH155">
        <f t="shared" si="8"/>
        <v>642.79999999999995</v>
      </c>
      <c r="BI155">
        <v>317.14999999999998</v>
      </c>
      <c r="BJ155">
        <f t="shared" si="6"/>
        <v>0.8096407000000001</v>
      </c>
    </row>
    <row r="156" spans="1:62" x14ac:dyDescent="0.3">
      <c r="A156" s="9">
        <v>155</v>
      </c>
      <c r="B156" s="10" t="s">
        <v>697</v>
      </c>
      <c r="C156" s="10" t="s">
        <v>698</v>
      </c>
      <c r="D156" s="10" t="s">
        <v>193</v>
      </c>
      <c r="E156">
        <v>324.37560150000002</v>
      </c>
      <c r="F156">
        <v>654.5</v>
      </c>
      <c r="G156">
        <v>800.3</v>
      </c>
      <c r="H156" s="10">
        <v>298.14999999999998</v>
      </c>
      <c r="I156" s="9">
        <f t="shared" si="7"/>
        <v>400.15</v>
      </c>
      <c r="J156" s="8">
        <v>0</v>
      </c>
      <c r="K156">
        <v>23</v>
      </c>
      <c r="L156" t="s">
        <v>699</v>
      </c>
      <c r="M156" s="8">
        <v>2</v>
      </c>
      <c r="N156" s="8">
        <v>21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>
        <v>320.64999999999998</v>
      </c>
      <c r="AG156">
        <v>373.94439999999997</v>
      </c>
      <c r="AH156">
        <v>427.2389</v>
      </c>
      <c r="AI156">
        <v>480.5333</v>
      </c>
      <c r="AJ156">
        <v>533.82780000000002</v>
      </c>
      <c r="AK156">
        <v>587.12220000000002</v>
      </c>
      <c r="AL156">
        <v>640.41669999999999</v>
      </c>
      <c r="AM156">
        <v>693.71109999999999</v>
      </c>
      <c r="AN156">
        <v>747.00559999999996</v>
      </c>
      <c r="AO156">
        <v>800.3</v>
      </c>
      <c r="AP156">
        <v>140765</v>
      </c>
      <c r="AQ156">
        <v>264991</v>
      </c>
      <c r="AR156">
        <v>383070</v>
      </c>
      <c r="AS156">
        <v>495323</v>
      </c>
      <c r="AT156">
        <v>602054</v>
      </c>
      <c r="AU156">
        <v>703565</v>
      </c>
      <c r="AV156">
        <v>800165</v>
      </c>
      <c r="AW156">
        <v>892167</v>
      </c>
      <c r="AX156">
        <v>979886</v>
      </c>
      <c r="AY156">
        <v>1063640</v>
      </c>
      <c r="AZ156">
        <v>86553.44</v>
      </c>
      <c r="BA156">
        <v>824911</v>
      </c>
      <c r="BG156" s="8">
        <v>381.35</v>
      </c>
      <c r="BH156">
        <f t="shared" si="8"/>
        <v>654.5</v>
      </c>
      <c r="BI156">
        <v>320.64999999999998</v>
      </c>
      <c r="BJ156">
        <f t="shared" si="6"/>
        <v>0.86553440000000004</v>
      </c>
    </row>
    <row r="157" spans="1:62" x14ac:dyDescent="0.3">
      <c r="A157" s="9">
        <v>156</v>
      </c>
      <c r="B157" s="10" t="s">
        <v>700</v>
      </c>
      <c r="C157" s="10" t="s">
        <v>701</v>
      </c>
      <c r="D157" s="10" t="s">
        <v>194</v>
      </c>
      <c r="E157">
        <v>338.39125159999998</v>
      </c>
      <c r="F157">
        <v>665.7</v>
      </c>
      <c r="G157">
        <v>809.3</v>
      </c>
      <c r="H157" s="10">
        <v>298.14999999999998</v>
      </c>
      <c r="I157" s="9">
        <f t="shared" si="7"/>
        <v>404.65</v>
      </c>
      <c r="J157" s="8">
        <v>0</v>
      </c>
      <c r="K157">
        <v>24</v>
      </c>
      <c r="L157" t="s">
        <v>702</v>
      </c>
      <c r="M157" s="8">
        <v>2</v>
      </c>
      <c r="N157" s="8">
        <v>22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>
        <v>323.75</v>
      </c>
      <c r="AG157">
        <v>377.7</v>
      </c>
      <c r="AH157">
        <v>431.65</v>
      </c>
      <c r="AI157">
        <v>485.6</v>
      </c>
      <c r="AJ157">
        <v>539.54999999999995</v>
      </c>
      <c r="AK157">
        <v>593.5</v>
      </c>
      <c r="AL157">
        <v>647.45000000000005</v>
      </c>
      <c r="AM157">
        <v>701.4</v>
      </c>
      <c r="AN157">
        <v>755.35</v>
      </c>
      <c r="AO157">
        <v>809.3</v>
      </c>
      <c r="AP157">
        <v>157022</v>
      </c>
      <c r="AQ157">
        <v>287591</v>
      </c>
      <c r="AR157">
        <v>411670</v>
      </c>
      <c r="AS157">
        <v>529590</v>
      </c>
      <c r="AT157">
        <v>641664</v>
      </c>
      <c r="AU157">
        <v>748208</v>
      </c>
      <c r="AV157">
        <v>849544</v>
      </c>
      <c r="AW157">
        <v>945998</v>
      </c>
      <c r="AX157">
        <v>1037900</v>
      </c>
      <c r="AY157">
        <v>1125580</v>
      </c>
      <c r="AZ157">
        <v>92904.54</v>
      </c>
      <c r="BA157">
        <v>882702</v>
      </c>
      <c r="BG157" s="8">
        <v>392.55</v>
      </c>
      <c r="BH157">
        <f t="shared" si="8"/>
        <v>665.7</v>
      </c>
      <c r="BI157">
        <v>323.75</v>
      </c>
      <c r="BJ157">
        <f t="shared" si="6"/>
        <v>0.92904539999999991</v>
      </c>
    </row>
    <row r="158" spans="1:62" x14ac:dyDescent="0.3">
      <c r="A158" s="9">
        <v>157</v>
      </c>
      <c r="B158" s="10" t="s">
        <v>703</v>
      </c>
      <c r="C158" s="10" t="s">
        <v>704</v>
      </c>
      <c r="D158" s="10" t="s">
        <v>195</v>
      </c>
      <c r="E158">
        <v>84.093900379999994</v>
      </c>
      <c r="F158">
        <v>353.87</v>
      </c>
      <c r="G158">
        <v>553.79999999999995</v>
      </c>
      <c r="H158" s="10">
        <v>298.14999999999998</v>
      </c>
      <c r="I158" s="9">
        <f t="shared" si="7"/>
        <v>276.89999999999998</v>
      </c>
      <c r="J158" s="8">
        <v>0</v>
      </c>
      <c r="K158">
        <v>6</v>
      </c>
      <c r="L158" t="s">
        <v>705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6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>
        <v>279.69</v>
      </c>
      <c r="AG158">
        <v>310.14670000000001</v>
      </c>
      <c r="AH158">
        <v>340.60329999999999</v>
      </c>
      <c r="AI158">
        <v>371.06</v>
      </c>
      <c r="AJ158">
        <v>401.51670000000001</v>
      </c>
      <c r="AK158">
        <v>431.97329999999999</v>
      </c>
      <c r="AL158">
        <v>462.43</v>
      </c>
      <c r="AM158">
        <v>492.88670000000002</v>
      </c>
      <c r="AN158">
        <v>523.3433</v>
      </c>
      <c r="AO158">
        <v>553.79999999999995</v>
      </c>
      <c r="AP158">
        <v>15404.96</v>
      </c>
      <c r="AQ158">
        <v>34166.230000000003</v>
      </c>
      <c r="AR158">
        <v>52496.49</v>
      </c>
      <c r="AS158">
        <v>70406.55</v>
      </c>
      <c r="AT158">
        <v>87909.13</v>
      </c>
      <c r="AU158">
        <v>105020</v>
      </c>
      <c r="AV158">
        <v>121757</v>
      </c>
      <c r="AW158">
        <v>138145</v>
      </c>
      <c r="AX158">
        <v>154212</v>
      </c>
      <c r="AY158">
        <v>169995</v>
      </c>
      <c r="AZ158">
        <v>26828.3</v>
      </c>
      <c r="BA158">
        <v>60348.92</v>
      </c>
      <c r="BG158" s="8">
        <v>80.72</v>
      </c>
      <c r="BH158">
        <f t="shared" si="8"/>
        <v>353.87</v>
      </c>
      <c r="BI158">
        <v>279.69</v>
      </c>
      <c r="BJ158">
        <f t="shared" si="6"/>
        <v>0.26828299999999999</v>
      </c>
    </row>
    <row r="159" spans="1:62" x14ac:dyDescent="0.3">
      <c r="A159" s="9">
        <v>158</v>
      </c>
      <c r="B159" s="10" t="s">
        <v>706</v>
      </c>
      <c r="C159" s="10" t="s">
        <v>707</v>
      </c>
      <c r="D159" s="10" t="s">
        <v>196</v>
      </c>
      <c r="E159">
        <v>126.14085059999999</v>
      </c>
      <c r="F159">
        <v>451.88400000000001</v>
      </c>
      <c r="G159">
        <v>682</v>
      </c>
      <c r="H159" s="10">
        <v>298.14999999999998</v>
      </c>
      <c r="I159" s="9">
        <f t="shared" si="7"/>
        <v>341</v>
      </c>
      <c r="J159" s="8">
        <v>0</v>
      </c>
      <c r="K159">
        <v>9</v>
      </c>
      <c r="L159" t="s">
        <v>708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9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>
        <v>283.83999999999997</v>
      </c>
      <c r="AG159">
        <v>328.08</v>
      </c>
      <c r="AH159">
        <v>372.32</v>
      </c>
      <c r="AI159">
        <v>416.56</v>
      </c>
      <c r="AJ159">
        <v>460.8</v>
      </c>
      <c r="AK159">
        <v>505.04</v>
      </c>
      <c r="AL159">
        <v>549.28</v>
      </c>
      <c r="AM159">
        <v>593.52</v>
      </c>
      <c r="AN159">
        <v>637.76</v>
      </c>
      <c r="AO159">
        <v>682</v>
      </c>
      <c r="AP159">
        <v>90101.6</v>
      </c>
      <c r="AQ159">
        <v>132163</v>
      </c>
      <c r="AR159">
        <v>172968</v>
      </c>
      <c r="AS159">
        <v>212451</v>
      </c>
      <c r="AT159">
        <v>250591</v>
      </c>
      <c r="AU159">
        <v>287403</v>
      </c>
      <c r="AV159">
        <v>322942</v>
      </c>
      <c r="AW159">
        <v>357309</v>
      </c>
      <c r="AX159">
        <v>390670</v>
      </c>
      <c r="AY159">
        <v>423380</v>
      </c>
      <c r="AZ159">
        <v>103839</v>
      </c>
      <c r="BA159">
        <v>243012</v>
      </c>
      <c r="BG159" s="8">
        <v>178.73400000000001</v>
      </c>
      <c r="BH159">
        <f t="shared" si="8"/>
        <v>451.88400000000001</v>
      </c>
      <c r="BI159">
        <v>283.83999999999997</v>
      </c>
      <c r="BJ159">
        <f t="shared" si="6"/>
        <v>1.0383899999999999</v>
      </c>
    </row>
    <row r="160" spans="1:62" x14ac:dyDescent="0.3">
      <c r="A160" s="9">
        <v>159</v>
      </c>
      <c r="B160" s="10" t="s">
        <v>709</v>
      </c>
      <c r="C160" s="10" t="s">
        <v>710</v>
      </c>
      <c r="D160" s="10" t="s">
        <v>197</v>
      </c>
      <c r="E160">
        <v>140.15650059999999</v>
      </c>
      <c r="F160">
        <v>475.46799999999996</v>
      </c>
      <c r="G160">
        <v>709</v>
      </c>
      <c r="H160" s="10">
        <v>298.14999999999998</v>
      </c>
      <c r="I160" s="9">
        <f t="shared" si="7"/>
        <v>354.5</v>
      </c>
      <c r="J160" s="8">
        <v>0</v>
      </c>
      <c r="K160">
        <v>10</v>
      </c>
      <c r="L160" t="s">
        <v>711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10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>
        <v>283.5</v>
      </c>
      <c r="AG160">
        <v>330.77780000000001</v>
      </c>
      <c r="AH160">
        <v>378.05560000000003</v>
      </c>
      <c r="AI160">
        <v>425.33330000000001</v>
      </c>
      <c r="AJ160">
        <v>472.61110000000002</v>
      </c>
      <c r="AK160">
        <v>519.88890000000004</v>
      </c>
      <c r="AL160">
        <v>567.16669999999999</v>
      </c>
      <c r="AM160">
        <v>614.44439999999997</v>
      </c>
      <c r="AN160">
        <v>661.72220000000004</v>
      </c>
      <c r="AO160">
        <v>709</v>
      </c>
      <c r="AP160">
        <v>107075</v>
      </c>
      <c r="AQ160">
        <v>159072</v>
      </c>
      <c r="AR160">
        <v>209178</v>
      </c>
      <c r="AS160">
        <v>257506</v>
      </c>
      <c r="AT160">
        <v>304153</v>
      </c>
      <c r="AU160">
        <v>349197</v>
      </c>
      <c r="AV160">
        <v>392708</v>
      </c>
      <c r="AW160">
        <v>434748</v>
      </c>
      <c r="AX160">
        <v>475383</v>
      </c>
      <c r="AY160">
        <v>514711</v>
      </c>
      <c r="AZ160">
        <v>123397</v>
      </c>
      <c r="BA160">
        <v>306919</v>
      </c>
      <c r="BG160" s="8">
        <v>202.31800000000001</v>
      </c>
      <c r="BH160">
        <f t="shared" si="8"/>
        <v>475.46799999999996</v>
      </c>
      <c r="BI160">
        <v>283.5</v>
      </c>
      <c r="BJ160">
        <f t="shared" si="6"/>
        <v>1.23397</v>
      </c>
    </row>
    <row r="161" spans="1:62" x14ac:dyDescent="0.3">
      <c r="A161" s="9">
        <v>160</v>
      </c>
      <c r="B161" s="10" t="s">
        <v>712</v>
      </c>
      <c r="C161" s="10" t="s">
        <v>713</v>
      </c>
      <c r="D161" s="10" t="s">
        <v>198</v>
      </c>
      <c r="E161">
        <v>154.1721507</v>
      </c>
      <c r="F161">
        <v>496.65699999999998</v>
      </c>
      <c r="G161">
        <v>732</v>
      </c>
      <c r="H161" s="10">
        <v>298.14999999999998</v>
      </c>
      <c r="I161" s="9">
        <f t="shared" si="7"/>
        <v>366</v>
      </c>
      <c r="J161" s="8">
        <v>0</v>
      </c>
      <c r="K161">
        <v>11</v>
      </c>
      <c r="L161" t="s">
        <v>714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11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>
        <v>251.47</v>
      </c>
      <c r="AG161">
        <v>304.86219999999997</v>
      </c>
      <c r="AH161">
        <v>358.25439999999998</v>
      </c>
      <c r="AI161">
        <v>411.64670000000001</v>
      </c>
      <c r="AJ161">
        <v>465.03890000000001</v>
      </c>
      <c r="AK161">
        <v>518.43110000000001</v>
      </c>
      <c r="AL161">
        <v>571.82330000000002</v>
      </c>
      <c r="AM161">
        <v>625.21559999999999</v>
      </c>
      <c r="AN161">
        <v>678.6078</v>
      </c>
      <c r="AO161">
        <v>732</v>
      </c>
      <c r="AP161">
        <v>63212.94</v>
      </c>
      <c r="AQ161">
        <v>126556</v>
      </c>
      <c r="AR161">
        <v>187660</v>
      </c>
      <c r="AS161">
        <v>246454</v>
      </c>
      <c r="AT161">
        <v>302914</v>
      </c>
      <c r="AU161">
        <v>357054</v>
      </c>
      <c r="AV161">
        <v>408931</v>
      </c>
      <c r="AW161">
        <v>458640</v>
      </c>
      <c r="AX161">
        <v>506334</v>
      </c>
      <c r="AY161">
        <v>552307</v>
      </c>
      <c r="AZ161">
        <v>118714</v>
      </c>
      <c r="BA161">
        <v>335252</v>
      </c>
      <c r="BG161" s="8">
        <v>223.50700000000001</v>
      </c>
      <c r="BH161">
        <f t="shared" si="8"/>
        <v>496.65699999999998</v>
      </c>
      <c r="BI161">
        <v>251.46999999999997</v>
      </c>
      <c r="BJ161">
        <f t="shared" si="6"/>
        <v>1.1871400000000001</v>
      </c>
    </row>
    <row r="162" spans="1:62" x14ac:dyDescent="0.3">
      <c r="A162" s="9">
        <v>161</v>
      </c>
      <c r="B162" s="10" t="s">
        <v>715</v>
      </c>
      <c r="C162" s="10" t="s">
        <v>716</v>
      </c>
      <c r="D162" s="10" t="s">
        <v>199</v>
      </c>
      <c r="E162">
        <v>168.18780079999999</v>
      </c>
      <c r="F162">
        <v>517.13099999999997</v>
      </c>
      <c r="G162">
        <v>755</v>
      </c>
      <c r="H162" s="10">
        <v>298.14999999999998</v>
      </c>
      <c r="I162" s="9">
        <f t="shared" si="7"/>
        <v>377.5</v>
      </c>
      <c r="J162" s="8">
        <v>0</v>
      </c>
      <c r="K162">
        <v>12</v>
      </c>
      <c r="L162" t="s">
        <v>717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12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>
        <v>333.99</v>
      </c>
      <c r="AG162">
        <v>380.76889999999997</v>
      </c>
      <c r="AH162">
        <v>427.5478</v>
      </c>
      <c r="AI162">
        <v>474.32670000000002</v>
      </c>
      <c r="AJ162">
        <v>521.10559999999998</v>
      </c>
      <c r="AK162">
        <v>567.88440000000003</v>
      </c>
      <c r="AL162">
        <v>614.66330000000005</v>
      </c>
      <c r="AM162">
        <v>661.44219999999996</v>
      </c>
      <c r="AN162">
        <v>708.22109999999998</v>
      </c>
      <c r="AO162">
        <v>755</v>
      </c>
      <c r="AP162">
        <v>9313.0519999999997</v>
      </c>
      <c r="AQ162">
        <v>49090.36</v>
      </c>
      <c r="AR162">
        <v>86800.97</v>
      </c>
      <c r="AS162">
        <v>122526</v>
      </c>
      <c r="AT162">
        <v>156337</v>
      </c>
      <c r="AU162">
        <v>188302</v>
      </c>
      <c r="AV162">
        <v>218488</v>
      </c>
      <c r="AW162">
        <v>246964</v>
      </c>
      <c r="AX162">
        <v>273810</v>
      </c>
      <c r="AY162">
        <v>299158</v>
      </c>
      <c r="AZ162">
        <v>-21837.07</v>
      </c>
      <c r="BA162">
        <v>153537</v>
      </c>
      <c r="BG162" s="8">
        <v>243.98099999999999</v>
      </c>
      <c r="BH162">
        <f t="shared" si="8"/>
        <v>517.13099999999997</v>
      </c>
      <c r="BI162">
        <v>333.99</v>
      </c>
      <c r="BJ162">
        <f t="shared" si="6"/>
        <v>-0.2183707</v>
      </c>
    </row>
    <row r="163" spans="1:62" x14ac:dyDescent="0.3">
      <c r="A163" s="9">
        <v>162</v>
      </c>
      <c r="B163" s="10" t="s">
        <v>718</v>
      </c>
      <c r="C163" s="10" t="s">
        <v>719</v>
      </c>
      <c r="D163" s="10" t="s">
        <v>200</v>
      </c>
      <c r="E163">
        <v>134.10955039999999</v>
      </c>
      <c r="F163">
        <v>456.45499999999998</v>
      </c>
      <c r="G163">
        <v>660.5</v>
      </c>
      <c r="H163" s="10">
        <v>298.14999999999998</v>
      </c>
      <c r="I163" s="9">
        <f t="shared" si="7"/>
        <v>330.25</v>
      </c>
      <c r="J163" s="8">
        <v>0</v>
      </c>
      <c r="K163">
        <v>10</v>
      </c>
      <c r="L163" t="s">
        <v>720</v>
      </c>
      <c r="M163" s="8">
        <v>1</v>
      </c>
      <c r="N163" s="8">
        <v>2</v>
      </c>
      <c r="O163" s="8">
        <v>0</v>
      </c>
      <c r="P163" s="8">
        <v>0</v>
      </c>
      <c r="Q163" s="8">
        <v>5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9">
        <v>0</v>
      </c>
      <c r="X163" s="9">
        <v>0</v>
      </c>
      <c r="Y163" s="9">
        <v>1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>
        <v>185.3</v>
      </c>
      <c r="AG163">
        <v>238.1</v>
      </c>
      <c r="AH163">
        <v>290.89999999999998</v>
      </c>
      <c r="AI163">
        <v>343.7</v>
      </c>
      <c r="AJ163">
        <v>396.5</v>
      </c>
      <c r="AK163">
        <v>449.3</v>
      </c>
      <c r="AL163">
        <v>502.1</v>
      </c>
      <c r="AM163">
        <v>554.9</v>
      </c>
      <c r="AN163">
        <v>607.70000000000005</v>
      </c>
      <c r="AO163">
        <v>660.5</v>
      </c>
      <c r="AP163">
        <v>50348.68</v>
      </c>
      <c r="AQ163">
        <v>88686.080000000002</v>
      </c>
      <c r="AR163">
        <v>124415</v>
      </c>
      <c r="AS163">
        <v>157831</v>
      </c>
      <c r="AT163">
        <v>189133</v>
      </c>
      <c r="AU163">
        <v>218482</v>
      </c>
      <c r="AV163">
        <v>246028</v>
      </c>
      <c r="AW163">
        <v>271911</v>
      </c>
      <c r="AX163">
        <v>296264</v>
      </c>
      <c r="AY163">
        <v>319214</v>
      </c>
      <c r="AZ163">
        <v>129135</v>
      </c>
      <c r="BA163">
        <v>222317</v>
      </c>
      <c r="BG163" s="8">
        <v>183.30500000000001</v>
      </c>
      <c r="BH163">
        <f t="shared" si="8"/>
        <v>456.45499999999998</v>
      </c>
      <c r="BI163">
        <v>185.29999999999998</v>
      </c>
      <c r="BJ163">
        <f t="shared" ref="BJ163:BJ205" si="9">AZ163/100000</f>
        <v>1.29135</v>
      </c>
    </row>
    <row r="164" spans="1:62" x14ac:dyDescent="0.3">
      <c r="A164" s="9">
        <v>163</v>
      </c>
      <c r="B164" s="10" t="s">
        <v>721</v>
      </c>
      <c r="C164" s="10" t="s">
        <v>722</v>
      </c>
      <c r="D164" s="10" t="s">
        <v>201</v>
      </c>
      <c r="E164">
        <v>148.12520050000001</v>
      </c>
      <c r="F164">
        <v>478.61</v>
      </c>
      <c r="G164">
        <v>679.9</v>
      </c>
      <c r="H164" s="10">
        <v>298.14999999999998</v>
      </c>
      <c r="I164" s="9">
        <f t="shared" si="7"/>
        <v>339.95</v>
      </c>
      <c r="J164" s="8">
        <v>0</v>
      </c>
      <c r="K164">
        <v>11</v>
      </c>
      <c r="L164" t="s">
        <v>723</v>
      </c>
      <c r="M164" s="8">
        <v>1</v>
      </c>
      <c r="N164" s="8">
        <v>3</v>
      </c>
      <c r="O164" s="8">
        <v>0</v>
      </c>
      <c r="P164" s="8">
        <v>0</v>
      </c>
      <c r="Q164" s="8">
        <v>5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9">
        <v>0</v>
      </c>
      <c r="X164" s="9">
        <v>0</v>
      </c>
      <c r="Y164" s="9">
        <v>1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>
        <v>198.15</v>
      </c>
      <c r="AG164">
        <v>251.67779999999999</v>
      </c>
      <c r="AH164">
        <v>305.2056</v>
      </c>
      <c r="AI164">
        <v>358.73329999999999</v>
      </c>
      <c r="AJ164">
        <v>412.2611</v>
      </c>
      <c r="AK164">
        <v>465.78890000000001</v>
      </c>
      <c r="AL164">
        <v>519.31669999999997</v>
      </c>
      <c r="AM164">
        <v>572.84439999999995</v>
      </c>
      <c r="AN164">
        <v>626.37220000000002</v>
      </c>
      <c r="AO164">
        <v>679.9</v>
      </c>
      <c r="AP164">
        <v>54344.98</v>
      </c>
      <c r="AQ164">
        <v>98414.81</v>
      </c>
      <c r="AR164">
        <v>139694</v>
      </c>
      <c r="AS164">
        <v>178389</v>
      </c>
      <c r="AT164">
        <v>214644</v>
      </c>
      <c r="AU164">
        <v>248601</v>
      </c>
      <c r="AV164">
        <v>280427</v>
      </c>
      <c r="AW164">
        <v>310325</v>
      </c>
      <c r="AX164">
        <v>338549</v>
      </c>
      <c r="AY164">
        <v>365421</v>
      </c>
      <c r="AZ164">
        <v>134405</v>
      </c>
      <c r="BA164">
        <v>256411</v>
      </c>
      <c r="BG164" s="8">
        <v>205.46</v>
      </c>
      <c r="BH164">
        <f t="shared" si="8"/>
        <v>478.61</v>
      </c>
      <c r="BI164">
        <v>198.14999999999998</v>
      </c>
      <c r="BJ164">
        <f t="shared" si="9"/>
        <v>1.34405</v>
      </c>
    </row>
    <row r="165" spans="1:62" x14ac:dyDescent="0.3">
      <c r="A165" s="9">
        <v>164</v>
      </c>
      <c r="B165" s="10" t="s">
        <v>724</v>
      </c>
      <c r="C165" s="10" t="s">
        <v>725</v>
      </c>
      <c r="D165" s="10" t="s">
        <v>202</v>
      </c>
      <c r="E165">
        <v>162.14085059999999</v>
      </c>
      <c r="F165">
        <v>499.26</v>
      </c>
      <c r="G165">
        <v>698</v>
      </c>
      <c r="H165" s="10">
        <v>298.14999999999998</v>
      </c>
      <c r="I165" s="9">
        <f t="shared" si="7"/>
        <v>349</v>
      </c>
      <c r="J165" s="8">
        <v>0</v>
      </c>
      <c r="K165">
        <v>12</v>
      </c>
      <c r="L165" t="s">
        <v>726</v>
      </c>
      <c r="M165" s="8">
        <v>1</v>
      </c>
      <c r="N165" s="8">
        <v>4</v>
      </c>
      <c r="O165" s="8">
        <v>0</v>
      </c>
      <c r="P165" s="8">
        <v>0</v>
      </c>
      <c r="Q165" s="8">
        <v>5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9">
        <v>0</v>
      </c>
      <c r="X165" s="9">
        <v>0</v>
      </c>
      <c r="Y165" s="9">
        <v>1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>
        <v>212</v>
      </c>
      <c r="AG165">
        <v>266</v>
      </c>
      <c r="AH165">
        <v>320</v>
      </c>
      <c r="AI165">
        <v>374</v>
      </c>
      <c r="AJ165">
        <v>428</v>
      </c>
      <c r="AK165">
        <v>482</v>
      </c>
      <c r="AL165">
        <v>536</v>
      </c>
      <c r="AM165">
        <v>590</v>
      </c>
      <c r="AN165">
        <v>644</v>
      </c>
      <c r="AO165">
        <v>698</v>
      </c>
      <c r="AP165">
        <v>62521.84</v>
      </c>
      <c r="AQ165">
        <v>111972</v>
      </c>
      <c r="AR165">
        <v>158415</v>
      </c>
      <c r="AS165">
        <v>202041</v>
      </c>
      <c r="AT165">
        <v>242991</v>
      </c>
      <c r="AU165">
        <v>281414</v>
      </c>
      <c r="AV165">
        <v>317477</v>
      </c>
      <c r="AW165">
        <v>351384</v>
      </c>
      <c r="AX165">
        <v>383383</v>
      </c>
      <c r="AY165">
        <v>413784</v>
      </c>
      <c r="AZ165">
        <v>139971</v>
      </c>
      <c r="BA165">
        <v>293188</v>
      </c>
      <c r="BG165" s="8">
        <v>226.11</v>
      </c>
      <c r="BH165">
        <f t="shared" si="8"/>
        <v>499.26</v>
      </c>
      <c r="BI165">
        <v>211.99999999999997</v>
      </c>
      <c r="BJ165">
        <f t="shared" si="9"/>
        <v>1.39971</v>
      </c>
    </row>
    <row r="166" spans="1:62" x14ac:dyDescent="0.3">
      <c r="A166" s="9">
        <v>165</v>
      </c>
      <c r="B166" s="10" t="s">
        <v>727</v>
      </c>
      <c r="C166" s="10" t="s">
        <v>728</v>
      </c>
      <c r="D166" s="10" t="s">
        <v>203</v>
      </c>
      <c r="E166">
        <v>176.15650059999999</v>
      </c>
      <c r="F166">
        <v>519.25</v>
      </c>
      <c r="G166">
        <v>714</v>
      </c>
      <c r="H166" s="10">
        <v>298.14999999999998</v>
      </c>
      <c r="I166" s="9">
        <f t="shared" si="7"/>
        <v>357</v>
      </c>
      <c r="J166" s="8">
        <v>0</v>
      </c>
      <c r="K166">
        <v>13</v>
      </c>
      <c r="L166" t="s">
        <v>729</v>
      </c>
      <c r="M166" s="8">
        <v>1</v>
      </c>
      <c r="N166" s="8">
        <v>5</v>
      </c>
      <c r="O166" s="8">
        <v>0</v>
      </c>
      <c r="P166" s="8">
        <v>0</v>
      </c>
      <c r="Q166" s="8">
        <v>5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9">
        <v>0</v>
      </c>
      <c r="X166" s="9">
        <v>0</v>
      </c>
      <c r="Y166" s="9">
        <v>1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>
        <v>225.15</v>
      </c>
      <c r="AG166">
        <v>279.4667</v>
      </c>
      <c r="AH166">
        <v>333.7833</v>
      </c>
      <c r="AI166">
        <v>388.1</v>
      </c>
      <c r="AJ166">
        <v>442.41669999999999</v>
      </c>
      <c r="AK166">
        <v>496.73329999999999</v>
      </c>
      <c r="AL166">
        <v>551.04999999999995</v>
      </c>
      <c r="AM166">
        <v>605.36670000000004</v>
      </c>
      <c r="AN166">
        <v>659.68330000000003</v>
      </c>
      <c r="AO166">
        <v>714</v>
      </c>
      <c r="AP166">
        <v>72306.149999999994</v>
      </c>
      <c r="AQ166">
        <v>127373</v>
      </c>
      <c r="AR166">
        <v>179047</v>
      </c>
      <c r="AS166">
        <v>227542</v>
      </c>
      <c r="AT166">
        <v>273031</v>
      </c>
      <c r="AU166">
        <v>315701</v>
      </c>
      <c r="AV166">
        <v>355771</v>
      </c>
      <c r="AW166">
        <v>393502</v>
      </c>
      <c r="AX166">
        <v>429223</v>
      </c>
      <c r="AY166">
        <v>463343</v>
      </c>
      <c r="AZ166">
        <v>145518</v>
      </c>
      <c r="BA166">
        <v>332614</v>
      </c>
      <c r="BG166" s="8">
        <v>246.1</v>
      </c>
      <c r="BH166">
        <f t="shared" si="8"/>
        <v>519.25</v>
      </c>
      <c r="BI166">
        <v>225.14999999999998</v>
      </c>
      <c r="BJ166">
        <f t="shared" si="9"/>
        <v>1.4551799999999999</v>
      </c>
    </row>
    <row r="167" spans="1:62" x14ac:dyDescent="0.3">
      <c r="A167" s="9">
        <v>166</v>
      </c>
      <c r="B167" s="10" t="s">
        <v>730</v>
      </c>
      <c r="C167" s="10" t="s">
        <v>731</v>
      </c>
      <c r="D167" s="10" t="s">
        <v>204</v>
      </c>
      <c r="E167">
        <v>190.1721507</v>
      </c>
      <c r="F167">
        <v>537.54999999999995</v>
      </c>
      <c r="G167">
        <v>729</v>
      </c>
      <c r="H167" s="10">
        <v>298.14999999999998</v>
      </c>
      <c r="I167" s="9">
        <f t="shared" si="7"/>
        <v>364.5</v>
      </c>
      <c r="J167" s="8">
        <v>0</v>
      </c>
      <c r="K167">
        <v>14</v>
      </c>
      <c r="L167" t="s">
        <v>732</v>
      </c>
      <c r="M167" s="8">
        <v>1</v>
      </c>
      <c r="N167" s="8">
        <v>6</v>
      </c>
      <c r="O167" s="8">
        <v>0</v>
      </c>
      <c r="P167" s="8">
        <v>0</v>
      </c>
      <c r="Q167" s="8">
        <v>5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9">
        <v>0</v>
      </c>
      <c r="X167" s="9">
        <v>0</v>
      </c>
      <c r="Y167" s="9">
        <v>1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>
        <v>237.15</v>
      </c>
      <c r="AG167">
        <v>291.8</v>
      </c>
      <c r="AH167">
        <v>346.45</v>
      </c>
      <c r="AI167">
        <v>401.1</v>
      </c>
      <c r="AJ167">
        <v>455.75</v>
      </c>
      <c r="AK167">
        <v>510.4</v>
      </c>
      <c r="AL167">
        <v>565.04999999999995</v>
      </c>
      <c r="AM167">
        <v>619.70000000000005</v>
      </c>
      <c r="AN167">
        <v>674.35</v>
      </c>
      <c r="AO167">
        <v>729</v>
      </c>
      <c r="AP167">
        <v>83640.009999999995</v>
      </c>
      <c r="AQ167">
        <v>144041</v>
      </c>
      <c r="AR167">
        <v>200821</v>
      </c>
      <c r="AS167">
        <v>254181</v>
      </c>
      <c r="AT167">
        <v>304298</v>
      </c>
      <c r="AU167">
        <v>351361</v>
      </c>
      <c r="AV167">
        <v>395587</v>
      </c>
      <c r="AW167">
        <v>437233</v>
      </c>
      <c r="AX167">
        <v>476609</v>
      </c>
      <c r="AY167">
        <v>514101</v>
      </c>
      <c r="AZ167">
        <v>150820</v>
      </c>
      <c r="BA167">
        <v>373672</v>
      </c>
      <c r="BG167" s="8">
        <v>264.39999999999998</v>
      </c>
      <c r="BH167">
        <f t="shared" si="8"/>
        <v>537.54999999999995</v>
      </c>
      <c r="BI167">
        <v>237.14999999999998</v>
      </c>
      <c r="BJ167">
        <f t="shared" si="9"/>
        <v>1.5082</v>
      </c>
    </row>
    <row r="168" spans="1:62" x14ac:dyDescent="0.3">
      <c r="A168" s="9">
        <v>167</v>
      </c>
      <c r="B168" s="10" t="s">
        <v>733</v>
      </c>
      <c r="C168" s="10" t="s">
        <v>734</v>
      </c>
      <c r="D168" s="10" t="s">
        <v>205</v>
      </c>
      <c r="E168">
        <v>358.30830980000002</v>
      </c>
      <c r="F168">
        <v>714.55199999999991</v>
      </c>
      <c r="G168">
        <v>849</v>
      </c>
      <c r="H168" s="10">
        <v>298.14999999999998</v>
      </c>
      <c r="I168" s="9">
        <f t="shared" si="7"/>
        <v>424.5</v>
      </c>
      <c r="J168" s="8">
        <v>1</v>
      </c>
      <c r="K168">
        <v>21</v>
      </c>
      <c r="L168" t="s">
        <v>735</v>
      </c>
      <c r="M168" s="8">
        <v>1</v>
      </c>
      <c r="N168" s="8">
        <v>16</v>
      </c>
      <c r="O168" s="8">
        <v>0</v>
      </c>
      <c r="P168" s="8">
        <v>0</v>
      </c>
      <c r="Q168" s="8">
        <v>0</v>
      </c>
      <c r="R168" s="8">
        <v>0</v>
      </c>
      <c r="S168" s="8">
        <v>1</v>
      </c>
      <c r="T168" s="8">
        <v>0</v>
      </c>
      <c r="U168" s="8">
        <v>0</v>
      </c>
      <c r="V168" s="8">
        <v>0</v>
      </c>
      <c r="W168" s="9">
        <v>0</v>
      </c>
      <c r="X168" s="9">
        <v>0</v>
      </c>
      <c r="Y168" s="9">
        <v>0</v>
      </c>
      <c r="Z168" s="9">
        <v>1</v>
      </c>
      <c r="AA168" s="9">
        <v>0</v>
      </c>
      <c r="AB168" s="9">
        <v>0</v>
      </c>
      <c r="AC168" s="9">
        <v>1</v>
      </c>
      <c r="AD168" s="9">
        <v>0</v>
      </c>
      <c r="AE168" s="9">
        <v>1</v>
      </c>
      <c r="AF168">
        <v>351.9</v>
      </c>
      <c r="AG168">
        <v>407.13330000000002</v>
      </c>
      <c r="AH168">
        <v>462.36669999999998</v>
      </c>
      <c r="AI168">
        <v>517.6</v>
      </c>
      <c r="AJ168">
        <v>572.83330000000001</v>
      </c>
      <c r="AK168">
        <v>628.06669999999997</v>
      </c>
      <c r="AL168">
        <v>683.3</v>
      </c>
      <c r="AM168">
        <v>738.53330000000005</v>
      </c>
      <c r="AN168">
        <v>793.76670000000001</v>
      </c>
      <c r="AO168">
        <v>849</v>
      </c>
      <c r="AP168">
        <v>145444</v>
      </c>
      <c r="AQ168">
        <v>353933</v>
      </c>
      <c r="AR168">
        <v>556106</v>
      </c>
      <c r="AS168">
        <v>752343</v>
      </c>
      <c r="AT168">
        <v>942988</v>
      </c>
      <c r="AU168">
        <v>1128350</v>
      </c>
      <c r="AV168">
        <v>1308730</v>
      </c>
      <c r="AW168">
        <v>1484400</v>
      </c>
      <c r="AX168">
        <v>1655660</v>
      </c>
      <c r="AY168">
        <v>1822860</v>
      </c>
      <c r="AZ168">
        <v>-60319.62</v>
      </c>
      <c r="BA168">
        <v>1408680</v>
      </c>
      <c r="BG168" s="8">
        <v>441.40199999999999</v>
      </c>
      <c r="BH168">
        <f t="shared" si="8"/>
        <v>714.55199999999991</v>
      </c>
      <c r="BI168">
        <v>351.9</v>
      </c>
      <c r="BJ168">
        <f t="shared" si="9"/>
        <v>-0.60319620000000007</v>
      </c>
    </row>
    <row r="169" spans="1:62" x14ac:dyDescent="0.3">
      <c r="A169" s="9">
        <v>168</v>
      </c>
      <c r="B169" s="10" t="s">
        <v>736</v>
      </c>
      <c r="C169" s="10" t="s">
        <v>737</v>
      </c>
      <c r="D169" s="10" t="s">
        <v>206</v>
      </c>
      <c r="E169">
        <v>356.29265980000002</v>
      </c>
      <c r="F169">
        <v>698.5</v>
      </c>
      <c r="G169">
        <v>856.9</v>
      </c>
      <c r="H169" s="10">
        <v>298.14999999999998</v>
      </c>
      <c r="I169" s="9">
        <f t="shared" si="7"/>
        <v>428.45</v>
      </c>
      <c r="J169" s="8">
        <v>1</v>
      </c>
      <c r="K169">
        <v>21</v>
      </c>
      <c r="L169" t="s">
        <v>738</v>
      </c>
      <c r="M169" s="8">
        <v>1</v>
      </c>
      <c r="N169" s="8">
        <v>14</v>
      </c>
      <c r="O169" s="8">
        <v>0</v>
      </c>
      <c r="P169" s="8">
        <v>1</v>
      </c>
      <c r="Q169" s="8">
        <v>0</v>
      </c>
      <c r="R169" s="8">
        <v>0</v>
      </c>
      <c r="S169" s="8">
        <v>1</v>
      </c>
      <c r="T169" s="8">
        <v>0</v>
      </c>
      <c r="U169" s="8">
        <v>0</v>
      </c>
      <c r="V169" s="8">
        <v>0</v>
      </c>
      <c r="W169" s="9">
        <v>2</v>
      </c>
      <c r="X169" s="9">
        <v>0</v>
      </c>
      <c r="Y169" s="9">
        <v>0</v>
      </c>
      <c r="Z169" s="9">
        <v>1</v>
      </c>
      <c r="AA169" s="9">
        <v>0</v>
      </c>
      <c r="AB169" s="9">
        <v>0</v>
      </c>
      <c r="AC169" s="9">
        <v>1</v>
      </c>
      <c r="AD169" s="9">
        <v>0</v>
      </c>
      <c r="AE169" s="9">
        <v>1</v>
      </c>
      <c r="AF169">
        <v>308.2</v>
      </c>
      <c r="AG169">
        <v>369.16669999999999</v>
      </c>
      <c r="AH169">
        <v>430.13330000000002</v>
      </c>
      <c r="AI169">
        <v>491.1</v>
      </c>
      <c r="AJ169">
        <v>552.06669999999997</v>
      </c>
      <c r="AK169">
        <v>613.03330000000005</v>
      </c>
      <c r="AL169">
        <v>674</v>
      </c>
      <c r="AM169">
        <v>734.96669999999995</v>
      </c>
      <c r="AN169">
        <v>795.93330000000003</v>
      </c>
      <c r="AO169">
        <v>856.9</v>
      </c>
      <c r="AP169">
        <v>-432410</v>
      </c>
      <c r="AQ169">
        <v>-301170</v>
      </c>
      <c r="AR169">
        <v>-177310</v>
      </c>
      <c r="AS169">
        <v>-60406.81</v>
      </c>
      <c r="AT169">
        <v>49926.81</v>
      </c>
      <c r="AU169">
        <v>154051</v>
      </c>
      <c r="AV169">
        <v>252331</v>
      </c>
      <c r="AW169">
        <v>345145</v>
      </c>
      <c r="AX169">
        <v>432897</v>
      </c>
      <c r="AY169">
        <v>516033</v>
      </c>
      <c r="AZ169">
        <v>-454760</v>
      </c>
      <c r="BA169">
        <v>290264</v>
      </c>
      <c r="BG169" s="8">
        <v>425.35</v>
      </c>
      <c r="BH169">
        <f t="shared" si="8"/>
        <v>698.5</v>
      </c>
      <c r="BI169">
        <v>308.2</v>
      </c>
      <c r="BJ169">
        <f t="shared" si="9"/>
        <v>-4.5476000000000001</v>
      </c>
    </row>
    <row r="170" spans="1:62" x14ac:dyDescent="0.3">
      <c r="A170" s="9">
        <v>169</v>
      </c>
      <c r="B170" s="10" t="s">
        <v>739</v>
      </c>
      <c r="C170" s="10" t="s">
        <v>740</v>
      </c>
      <c r="D170" s="10" t="s">
        <v>207</v>
      </c>
      <c r="E170">
        <v>330.27700970000001</v>
      </c>
      <c r="F170">
        <v>676.59999999999991</v>
      </c>
      <c r="G170">
        <v>832.19999999999993</v>
      </c>
      <c r="H170" s="10">
        <v>298.14999999999998</v>
      </c>
      <c r="I170" s="9">
        <f t="shared" si="7"/>
        <v>416.09999999999997</v>
      </c>
      <c r="J170" s="8">
        <v>1</v>
      </c>
      <c r="K170">
        <v>19</v>
      </c>
      <c r="L170" t="s">
        <v>741</v>
      </c>
      <c r="M170" s="8">
        <v>1</v>
      </c>
      <c r="N170" s="8">
        <v>14</v>
      </c>
      <c r="O170" s="8">
        <v>0</v>
      </c>
      <c r="P170" s="8">
        <v>0</v>
      </c>
      <c r="Q170" s="8">
        <v>0</v>
      </c>
      <c r="R170" s="8">
        <v>0</v>
      </c>
      <c r="S170" s="8">
        <v>1</v>
      </c>
      <c r="T170" s="8">
        <v>0</v>
      </c>
      <c r="U170" s="8">
        <v>0</v>
      </c>
      <c r="V170" s="8">
        <v>0</v>
      </c>
      <c r="W170" s="9">
        <v>0</v>
      </c>
      <c r="X170" s="9">
        <v>0</v>
      </c>
      <c r="Y170" s="9">
        <v>0</v>
      </c>
      <c r="Z170" s="9">
        <v>1</v>
      </c>
      <c r="AA170" s="9">
        <v>0</v>
      </c>
      <c r="AB170" s="9">
        <v>0</v>
      </c>
      <c r="AC170" s="9">
        <v>1</v>
      </c>
      <c r="AD170" s="9">
        <v>0</v>
      </c>
      <c r="AE170" s="9">
        <v>1</v>
      </c>
      <c r="AF170">
        <v>349.65</v>
      </c>
      <c r="AG170">
        <v>403.26670000000001</v>
      </c>
      <c r="AH170">
        <v>456.88330000000002</v>
      </c>
      <c r="AI170">
        <v>510.5</v>
      </c>
      <c r="AJ170">
        <v>564.11670000000004</v>
      </c>
      <c r="AK170">
        <v>617.73329999999999</v>
      </c>
      <c r="AL170">
        <v>671.35</v>
      </c>
      <c r="AM170">
        <v>724.96669999999995</v>
      </c>
      <c r="AN170">
        <v>778.58330000000001</v>
      </c>
      <c r="AO170">
        <v>832.2</v>
      </c>
      <c r="AP170">
        <v>-426800</v>
      </c>
      <c r="AQ170">
        <v>-321250</v>
      </c>
      <c r="AR170">
        <v>-220980</v>
      </c>
      <c r="AS170">
        <v>-125720</v>
      </c>
      <c r="AT170">
        <v>-35246.43</v>
      </c>
      <c r="AU170">
        <v>50708.71</v>
      </c>
      <c r="AV170">
        <v>132403</v>
      </c>
      <c r="AW170">
        <v>210114</v>
      </c>
      <c r="AX170">
        <v>284138</v>
      </c>
      <c r="AY170">
        <v>354806</v>
      </c>
      <c r="AZ170">
        <v>-532910</v>
      </c>
      <c r="BA170">
        <v>140184</v>
      </c>
      <c r="BG170" s="8">
        <v>403.45</v>
      </c>
      <c r="BH170">
        <f t="shared" si="8"/>
        <v>676.59999999999991</v>
      </c>
      <c r="BI170">
        <v>349.65</v>
      </c>
      <c r="BJ170">
        <f t="shared" si="9"/>
        <v>-5.3291000000000004</v>
      </c>
    </row>
    <row r="171" spans="1:62" x14ac:dyDescent="0.3">
      <c r="A171" s="9">
        <v>170</v>
      </c>
      <c r="B171" s="10" t="s">
        <v>742</v>
      </c>
      <c r="C171" s="10" t="s">
        <v>743</v>
      </c>
      <c r="D171" s="10" t="s">
        <v>208</v>
      </c>
      <c r="E171">
        <v>624.5692755</v>
      </c>
      <c r="F171">
        <v>737.88599999999997</v>
      </c>
      <c r="G171">
        <v>915</v>
      </c>
      <c r="H171" s="10">
        <v>298.14999999999998</v>
      </c>
      <c r="I171" s="9">
        <f t="shared" si="7"/>
        <v>457.5</v>
      </c>
      <c r="J171" s="8">
        <v>1</v>
      </c>
      <c r="K171">
        <v>39</v>
      </c>
      <c r="L171" t="s">
        <v>744</v>
      </c>
      <c r="M171" s="8">
        <v>2</v>
      </c>
      <c r="N171" s="8">
        <v>31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1</v>
      </c>
      <c r="V171" s="8">
        <v>0</v>
      </c>
      <c r="W171" s="9">
        <v>0</v>
      </c>
      <c r="X171" s="9">
        <v>1</v>
      </c>
      <c r="Y171" s="9">
        <v>0</v>
      </c>
      <c r="Z171" s="9">
        <v>1</v>
      </c>
      <c r="AA171" s="9">
        <v>0</v>
      </c>
      <c r="AB171" s="9">
        <v>1</v>
      </c>
      <c r="AC171" s="9">
        <v>0</v>
      </c>
      <c r="AD171" s="9">
        <v>0</v>
      </c>
      <c r="AE171" s="9">
        <v>0</v>
      </c>
      <c r="AF171">
        <v>350.2</v>
      </c>
      <c r="AG171">
        <v>412.9556</v>
      </c>
      <c r="AH171">
        <v>475.71109999999999</v>
      </c>
      <c r="AI171">
        <v>538.46669999999995</v>
      </c>
      <c r="AJ171">
        <v>601.22220000000004</v>
      </c>
      <c r="AK171">
        <v>663.9778</v>
      </c>
      <c r="AL171">
        <v>726.73329999999999</v>
      </c>
      <c r="AM171">
        <v>789.48889999999994</v>
      </c>
      <c r="AN171">
        <v>852.24440000000004</v>
      </c>
      <c r="AO171">
        <v>915</v>
      </c>
      <c r="AP171">
        <v>209833</v>
      </c>
      <c r="AQ171">
        <v>553156</v>
      </c>
      <c r="AR171">
        <v>884813</v>
      </c>
      <c r="AS171">
        <v>1205040</v>
      </c>
      <c r="AT171">
        <v>1514170</v>
      </c>
      <c r="AU171">
        <v>1812590</v>
      </c>
      <c r="AV171">
        <v>2100750</v>
      </c>
      <c r="AW171">
        <v>2379070</v>
      </c>
      <c r="AX171">
        <v>2648020</v>
      </c>
      <c r="AY171">
        <v>2908020</v>
      </c>
      <c r="AZ171">
        <v>-83902.27</v>
      </c>
      <c r="BA171">
        <v>2150910</v>
      </c>
      <c r="BG171" s="8">
        <v>464.73599999999999</v>
      </c>
      <c r="BH171">
        <f t="shared" si="8"/>
        <v>737.88599999999997</v>
      </c>
      <c r="BI171">
        <v>350.2</v>
      </c>
      <c r="BJ171">
        <f t="shared" si="9"/>
        <v>-0.83902270000000001</v>
      </c>
    </row>
    <row r="172" spans="1:62" x14ac:dyDescent="0.3">
      <c r="A172" s="9">
        <v>171</v>
      </c>
      <c r="B172" s="10" t="s">
        <v>745</v>
      </c>
      <c r="C172" s="10" t="s">
        <v>746</v>
      </c>
      <c r="D172" s="10" t="s">
        <v>209</v>
      </c>
      <c r="E172">
        <v>620.53797540000005</v>
      </c>
      <c r="F172">
        <v>833.4</v>
      </c>
      <c r="G172">
        <v>916</v>
      </c>
      <c r="H172" s="10">
        <v>298.14999999999998</v>
      </c>
      <c r="I172" s="9">
        <f t="shared" si="7"/>
        <v>458</v>
      </c>
      <c r="J172" s="8">
        <v>1</v>
      </c>
      <c r="K172">
        <v>39</v>
      </c>
      <c r="L172" t="s">
        <v>747</v>
      </c>
      <c r="M172" s="8">
        <v>2</v>
      </c>
      <c r="N172" s="8">
        <v>27</v>
      </c>
      <c r="O172" s="8">
        <v>0</v>
      </c>
      <c r="P172" s="8">
        <v>2</v>
      </c>
      <c r="Q172" s="8">
        <v>0</v>
      </c>
      <c r="R172" s="8">
        <v>0</v>
      </c>
      <c r="S172" s="8">
        <v>0</v>
      </c>
      <c r="T172" s="8">
        <v>0</v>
      </c>
      <c r="U172" s="8">
        <v>1</v>
      </c>
      <c r="V172" s="8">
        <v>0</v>
      </c>
      <c r="W172" s="9">
        <v>4</v>
      </c>
      <c r="X172" s="9">
        <v>1</v>
      </c>
      <c r="Y172" s="9">
        <v>0</v>
      </c>
      <c r="Z172" s="9">
        <v>1</v>
      </c>
      <c r="AA172" s="9">
        <v>0</v>
      </c>
      <c r="AB172" s="9">
        <v>1</v>
      </c>
      <c r="AC172" s="9">
        <v>0</v>
      </c>
      <c r="AD172" s="9">
        <v>0</v>
      </c>
      <c r="AE172" s="9">
        <v>0</v>
      </c>
      <c r="AF172">
        <v>298.55</v>
      </c>
      <c r="AG172">
        <v>367.15559999999999</v>
      </c>
      <c r="AH172">
        <v>435.7611</v>
      </c>
      <c r="AI172">
        <v>504.36669999999998</v>
      </c>
      <c r="AJ172">
        <v>572.97220000000004</v>
      </c>
      <c r="AK172">
        <v>641.57780000000002</v>
      </c>
      <c r="AL172">
        <v>710.18330000000003</v>
      </c>
      <c r="AM172">
        <v>778.78890000000001</v>
      </c>
      <c r="AN172">
        <v>847.39440000000002</v>
      </c>
      <c r="AO172">
        <v>916</v>
      </c>
      <c r="AP172">
        <v>-451860</v>
      </c>
      <c r="AQ172">
        <v>-190610</v>
      </c>
      <c r="AR172">
        <v>55279.71</v>
      </c>
      <c r="AS172">
        <v>286391</v>
      </c>
      <c r="AT172">
        <v>503336</v>
      </c>
      <c r="AU172">
        <v>706788</v>
      </c>
      <c r="AV172">
        <v>897465</v>
      </c>
      <c r="AW172">
        <v>1076130</v>
      </c>
      <c r="AX172">
        <v>1243580</v>
      </c>
      <c r="AY172">
        <v>1400730</v>
      </c>
      <c r="AZ172">
        <v>-453430</v>
      </c>
      <c r="BA172">
        <v>1210290</v>
      </c>
      <c r="BG172" s="8">
        <v>560.25</v>
      </c>
      <c r="BH172">
        <f t="shared" si="8"/>
        <v>833.4</v>
      </c>
      <c r="BI172">
        <v>298.54999999999995</v>
      </c>
      <c r="BJ172">
        <f t="shared" si="9"/>
        <v>-4.5343</v>
      </c>
    </row>
    <row r="173" spans="1:62" x14ac:dyDescent="0.3">
      <c r="A173" s="9">
        <v>172</v>
      </c>
      <c r="B173" s="10" t="s">
        <v>748</v>
      </c>
      <c r="C173" s="10" t="s">
        <v>749</v>
      </c>
      <c r="D173" s="10" t="s">
        <v>211</v>
      </c>
      <c r="E173">
        <v>616.50667529999998</v>
      </c>
      <c r="F173">
        <v>737.88599999999997</v>
      </c>
      <c r="G173">
        <v>884.52723600000002</v>
      </c>
      <c r="H173" s="10">
        <v>298.14999999999998</v>
      </c>
      <c r="I173" s="9">
        <f t="shared" si="7"/>
        <v>442.26361800000001</v>
      </c>
      <c r="J173" s="8">
        <v>1</v>
      </c>
      <c r="K173">
        <v>39</v>
      </c>
      <c r="L173" t="s">
        <v>750</v>
      </c>
      <c r="M173" s="8">
        <v>2</v>
      </c>
      <c r="N173" s="8">
        <v>23</v>
      </c>
      <c r="O173" s="8">
        <v>0</v>
      </c>
      <c r="P173" s="8">
        <v>4</v>
      </c>
      <c r="Q173" s="8">
        <v>0</v>
      </c>
      <c r="R173" s="8">
        <v>0</v>
      </c>
      <c r="S173" s="8">
        <v>0</v>
      </c>
      <c r="T173" s="8">
        <v>0</v>
      </c>
      <c r="U173" s="8">
        <v>1</v>
      </c>
      <c r="V173" s="8">
        <v>0</v>
      </c>
      <c r="W173" s="9">
        <v>8</v>
      </c>
      <c r="X173" s="9">
        <v>1</v>
      </c>
      <c r="Y173" s="9">
        <v>0</v>
      </c>
      <c r="Z173" s="9">
        <v>1</v>
      </c>
      <c r="AA173" s="9">
        <v>0</v>
      </c>
      <c r="AB173" s="9">
        <v>1</v>
      </c>
      <c r="AC173" s="9">
        <v>0</v>
      </c>
      <c r="AD173" s="9">
        <v>0</v>
      </c>
      <c r="AE173" s="9">
        <v>0</v>
      </c>
      <c r="AF173">
        <v>369.43</v>
      </c>
      <c r="AG173">
        <v>426.66300000000001</v>
      </c>
      <c r="AH173">
        <v>483.89609999999999</v>
      </c>
      <c r="AI173">
        <v>541.12909999999999</v>
      </c>
      <c r="AJ173">
        <v>598.36210000000005</v>
      </c>
      <c r="AK173">
        <v>655.5951</v>
      </c>
      <c r="AL173">
        <v>712.82820000000004</v>
      </c>
      <c r="AM173">
        <v>770.06119999999999</v>
      </c>
      <c r="AN173">
        <v>827.29420000000005</v>
      </c>
      <c r="AO173">
        <v>884.52719999999999</v>
      </c>
      <c r="AP173">
        <v>327141</v>
      </c>
      <c r="AQ173">
        <v>642417</v>
      </c>
      <c r="AR173">
        <v>945885</v>
      </c>
      <c r="AS173">
        <v>1238470</v>
      </c>
      <c r="AT173">
        <v>1520900</v>
      </c>
      <c r="AU173">
        <v>1793760</v>
      </c>
      <c r="AV173">
        <v>2057540</v>
      </c>
      <c r="AW173">
        <v>2312640</v>
      </c>
      <c r="AX173">
        <v>2559410</v>
      </c>
      <c r="AY173">
        <v>2798140</v>
      </c>
      <c r="AZ173">
        <v>-83902.27</v>
      </c>
      <c r="BA173">
        <v>2170270</v>
      </c>
      <c r="BG173" s="8">
        <v>464.73599999999999</v>
      </c>
      <c r="BH173">
        <f t="shared" si="8"/>
        <v>737.88599999999997</v>
      </c>
      <c r="BJ173">
        <f t="shared" si="9"/>
        <v>-0.83902270000000001</v>
      </c>
    </row>
    <row r="174" spans="1:62" x14ac:dyDescent="0.3">
      <c r="A174" s="9">
        <v>173</v>
      </c>
      <c r="B174" s="10" t="s">
        <v>751</v>
      </c>
      <c r="C174" s="10" t="s">
        <v>752</v>
      </c>
      <c r="D174" s="10" t="s">
        <v>212</v>
      </c>
      <c r="E174">
        <v>466.4749812</v>
      </c>
      <c r="F174">
        <v>749.82799999999997</v>
      </c>
      <c r="G174">
        <v>918</v>
      </c>
      <c r="H174" s="10">
        <v>298.14999999999998</v>
      </c>
      <c r="I174" s="9">
        <f t="shared" si="7"/>
        <v>459</v>
      </c>
      <c r="J174" s="8">
        <v>0</v>
      </c>
      <c r="K174">
        <v>31</v>
      </c>
      <c r="L174" t="s">
        <v>753</v>
      </c>
      <c r="M174" s="8">
        <v>1</v>
      </c>
      <c r="N174" s="8">
        <v>29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1</v>
      </c>
      <c r="U174" s="8">
        <v>0</v>
      </c>
      <c r="V174" s="8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>
        <v>344.82</v>
      </c>
      <c r="AG174">
        <v>408.50670000000002</v>
      </c>
      <c r="AH174">
        <v>472.19330000000002</v>
      </c>
      <c r="AI174">
        <v>535.88</v>
      </c>
      <c r="AJ174">
        <v>599.56669999999997</v>
      </c>
      <c r="AK174">
        <v>663.25329999999997</v>
      </c>
      <c r="AL174">
        <v>726.94</v>
      </c>
      <c r="AM174">
        <v>790.62670000000003</v>
      </c>
      <c r="AN174">
        <v>854.31330000000003</v>
      </c>
      <c r="AO174">
        <v>918</v>
      </c>
      <c r="AP174">
        <v>109054</v>
      </c>
      <c r="AQ174">
        <v>316334</v>
      </c>
      <c r="AR174">
        <v>513236</v>
      </c>
      <c r="AS174">
        <v>700305</v>
      </c>
      <c r="AT174">
        <v>878031</v>
      </c>
      <c r="AU174">
        <v>1046850</v>
      </c>
      <c r="AV174">
        <v>1207180</v>
      </c>
      <c r="AW174">
        <v>1359410</v>
      </c>
      <c r="AX174">
        <v>1503960</v>
      </c>
      <c r="AY174">
        <v>1641330</v>
      </c>
      <c r="AZ174">
        <v>-47739.24</v>
      </c>
      <c r="BA174">
        <v>1262800</v>
      </c>
      <c r="BG174" s="8">
        <v>476.678</v>
      </c>
      <c r="BH174">
        <f t="shared" si="8"/>
        <v>749.82799999999997</v>
      </c>
      <c r="BI174">
        <v>344.82</v>
      </c>
      <c r="BJ174">
        <f t="shared" si="9"/>
        <v>-0.47739239999999999</v>
      </c>
    </row>
    <row r="175" spans="1:62" x14ac:dyDescent="0.3">
      <c r="A175" s="9">
        <v>174</v>
      </c>
      <c r="B175" s="10" t="s">
        <v>754</v>
      </c>
      <c r="C175" s="10" t="s">
        <v>755</v>
      </c>
      <c r="D175" s="10" t="s">
        <v>213</v>
      </c>
      <c r="E175">
        <v>480.49063130000002</v>
      </c>
      <c r="F175">
        <v>795.07299999999998</v>
      </c>
      <c r="G175">
        <v>894</v>
      </c>
      <c r="H175" s="10">
        <v>298.14999999999998</v>
      </c>
      <c r="I175" s="9">
        <f t="shared" si="7"/>
        <v>447</v>
      </c>
      <c r="J175" s="8">
        <v>0</v>
      </c>
      <c r="K175">
        <v>32</v>
      </c>
      <c r="L175" t="s">
        <v>756</v>
      </c>
      <c r="M175" s="8">
        <v>1</v>
      </c>
      <c r="N175" s="8">
        <v>30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1</v>
      </c>
      <c r="U175" s="8">
        <v>0</v>
      </c>
      <c r="V175" s="8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>
        <v>369.12</v>
      </c>
      <c r="AG175">
        <v>427.44</v>
      </c>
      <c r="AH175">
        <v>485.76</v>
      </c>
      <c r="AI175">
        <v>544.08000000000004</v>
      </c>
      <c r="AJ175">
        <v>602.4</v>
      </c>
      <c r="AK175">
        <v>660.72</v>
      </c>
      <c r="AL175">
        <v>719.04</v>
      </c>
      <c r="AM175">
        <v>777.36</v>
      </c>
      <c r="AN175">
        <v>835.68</v>
      </c>
      <c r="AO175">
        <v>894</v>
      </c>
      <c r="AP175">
        <v>204061</v>
      </c>
      <c r="AQ175">
        <v>402076</v>
      </c>
      <c r="AR175">
        <v>591391</v>
      </c>
      <c r="AS175">
        <v>772396</v>
      </c>
      <c r="AT175">
        <v>945440</v>
      </c>
      <c r="AU175">
        <v>1110840</v>
      </c>
      <c r="AV175">
        <v>1268910</v>
      </c>
      <c r="AW175">
        <v>1419940</v>
      </c>
      <c r="AX175">
        <v>1564210</v>
      </c>
      <c r="AY175">
        <v>1702050</v>
      </c>
      <c r="AZ175">
        <v>-45468.639999999999</v>
      </c>
      <c r="BA175">
        <v>1464460</v>
      </c>
      <c r="BG175" s="8">
        <v>521.923</v>
      </c>
      <c r="BH175">
        <f t="shared" si="8"/>
        <v>795.07299999999998</v>
      </c>
      <c r="BI175">
        <v>369.12</v>
      </c>
      <c r="BJ175">
        <f t="shared" si="9"/>
        <v>-0.45468639999999999</v>
      </c>
    </row>
    <row r="176" spans="1:62" x14ac:dyDescent="0.3">
      <c r="A176" s="9">
        <v>175</v>
      </c>
      <c r="B176" s="10" t="s">
        <v>757</v>
      </c>
      <c r="C176" s="10" t="s">
        <v>758</v>
      </c>
      <c r="D176" s="10" t="s">
        <v>214</v>
      </c>
      <c r="E176">
        <v>494.50628139999998</v>
      </c>
      <c r="F176">
        <v>806.38299999999992</v>
      </c>
      <c r="G176">
        <v>940</v>
      </c>
      <c r="H176" s="10">
        <v>298.14999999999998</v>
      </c>
      <c r="I176" s="9">
        <f t="shared" si="7"/>
        <v>470</v>
      </c>
      <c r="J176" s="8">
        <v>0</v>
      </c>
      <c r="K176">
        <v>33</v>
      </c>
      <c r="L176" t="s">
        <v>759</v>
      </c>
      <c r="M176" s="8">
        <v>1</v>
      </c>
      <c r="N176" s="8">
        <v>31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1</v>
      </c>
      <c r="U176" s="8">
        <v>0</v>
      </c>
      <c r="V176" s="8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>
        <v>348.02</v>
      </c>
      <c r="AG176">
        <v>413.79559999999998</v>
      </c>
      <c r="AH176">
        <v>479.5711</v>
      </c>
      <c r="AI176">
        <v>545.34670000000006</v>
      </c>
      <c r="AJ176">
        <v>611.12220000000002</v>
      </c>
      <c r="AK176">
        <v>676.89779999999996</v>
      </c>
      <c r="AL176">
        <v>742.67330000000004</v>
      </c>
      <c r="AM176">
        <v>808.44889999999998</v>
      </c>
      <c r="AN176">
        <v>874.22439999999995</v>
      </c>
      <c r="AO176">
        <v>940</v>
      </c>
      <c r="AP176">
        <v>102855</v>
      </c>
      <c r="AQ176">
        <v>328871</v>
      </c>
      <c r="AR176">
        <v>542510</v>
      </c>
      <c r="AS176">
        <v>744482</v>
      </c>
      <c r="AT176">
        <v>935424</v>
      </c>
      <c r="AU176">
        <v>1115920</v>
      </c>
      <c r="AV176">
        <v>1286520</v>
      </c>
      <c r="AW176">
        <v>1447790</v>
      </c>
      <c r="AX176">
        <v>1600300</v>
      </c>
      <c r="AY176">
        <v>1744830</v>
      </c>
      <c r="AZ176">
        <v>-73702.179999999993</v>
      </c>
      <c r="BA176">
        <v>1442860</v>
      </c>
      <c r="BG176" s="8">
        <v>533.23299999999995</v>
      </c>
      <c r="BH176">
        <f t="shared" si="8"/>
        <v>806.38299999999992</v>
      </c>
      <c r="BI176">
        <v>348.02</v>
      </c>
      <c r="BJ176">
        <f t="shared" si="9"/>
        <v>-0.73702179999999995</v>
      </c>
    </row>
    <row r="177" spans="1:62" x14ac:dyDescent="0.3">
      <c r="A177" s="9">
        <v>176</v>
      </c>
      <c r="B177" s="10" t="s">
        <v>760</v>
      </c>
      <c r="C177" s="10" t="s">
        <v>761</v>
      </c>
      <c r="D177" s="10" t="s">
        <v>215</v>
      </c>
      <c r="E177">
        <v>508.52193140000003</v>
      </c>
      <c r="F177">
        <v>811.47399999999993</v>
      </c>
      <c r="G177">
        <v>903</v>
      </c>
      <c r="H177" s="10">
        <v>298.14999999999998</v>
      </c>
      <c r="I177" s="9">
        <f t="shared" si="7"/>
        <v>451.5</v>
      </c>
      <c r="J177" s="8">
        <v>0</v>
      </c>
      <c r="K177">
        <v>34</v>
      </c>
      <c r="L177" t="s">
        <v>762</v>
      </c>
      <c r="M177" s="8">
        <v>1</v>
      </c>
      <c r="N177" s="8">
        <v>32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1</v>
      </c>
      <c r="U177" s="8">
        <v>0</v>
      </c>
      <c r="V177" s="8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>
        <v>371.1</v>
      </c>
      <c r="AG177">
        <v>430.2</v>
      </c>
      <c r="AH177">
        <v>489.3</v>
      </c>
      <c r="AI177">
        <v>548.4</v>
      </c>
      <c r="AJ177">
        <v>607.5</v>
      </c>
      <c r="AK177">
        <v>666.6</v>
      </c>
      <c r="AL177">
        <v>725.7</v>
      </c>
      <c r="AM177">
        <v>784.8</v>
      </c>
      <c r="AN177">
        <v>843.9</v>
      </c>
      <c r="AO177">
        <v>903</v>
      </c>
      <c r="AP177">
        <v>222160</v>
      </c>
      <c r="AQ177">
        <v>429381</v>
      </c>
      <c r="AR177">
        <v>627212</v>
      </c>
      <c r="AS177">
        <v>816007</v>
      </c>
      <c r="AT177">
        <v>996149</v>
      </c>
      <c r="AU177">
        <v>1168030</v>
      </c>
      <c r="AV177">
        <v>1332040</v>
      </c>
      <c r="AW177">
        <v>1488540</v>
      </c>
      <c r="AX177">
        <v>1637830</v>
      </c>
      <c r="AY177">
        <v>1780220</v>
      </c>
      <c r="AZ177">
        <v>-43350.37</v>
      </c>
      <c r="BA177">
        <v>1556790</v>
      </c>
      <c r="BG177" s="8">
        <v>538.32399999999996</v>
      </c>
      <c r="BH177">
        <f t="shared" si="8"/>
        <v>811.47399999999993</v>
      </c>
      <c r="BI177">
        <v>371.09999999999997</v>
      </c>
      <c r="BJ177">
        <f t="shared" si="9"/>
        <v>-0.43350370000000005</v>
      </c>
    </row>
    <row r="178" spans="1:62" x14ac:dyDescent="0.3">
      <c r="A178" s="9">
        <v>177</v>
      </c>
      <c r="B178" s="10" t="s">
        <v>763</v>
      </c>
      <c r="C178" s="10" t="s">
        <v>764</v>
      </c>
      <c r="D178" s="10" t="s">
        <v>216</v>
      </c>
      <c r="E178">
        <v>424.46441650000003</v>
      </c>
      <c r="F178">
        <v>748.19499999999994</v>
      </c>
      <c r="G178">
        <v>916</v>
      </c>
      <c r="H178" s="10">
        <v>298.14999999999998</v>
      </c>
      <c r="I178" s="9">
        <f t="shared" si="7"/>
        <v>458</v>
      </c>
      <c r="J178" s="8">
        <v>0</v>
      </c>
      <c r="K178">
        <v>29</v>
      </c>
      <c r="L178" t="s">
        <v>765</v>
      </c>
      <c r="M178" s="8">
        <v>1</v>
      </c>
      <c r="N178" s="8">
        <v>28</v>
      </c>
      <c r="O178" s="8">
        <v>0</v>
      </c>
      <c r="P178" s="8">
        <v>0</v>
      </c>
      <c r="Q178" s="8">
        <v>0</v>
      </c>
      <c r="R178" s="8">
        <v>0</v>
      </c>
      <c r="S178" s="8">
        <v>1</v>
      </c>
      <c r="T178" s="8">
        <v>0</v>
      </c>
      <c r="U178" s="8">
        <v>0</v>
      </c>
      <c r="V178" s="8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>
        <v>357.72</v>
      </c>
      <c r="AG178">
        <v>419.75110000000001</v>
      </c>
      <c r="AH178">
        <v>481.78219999999999</v>
      </c>
      <c r="AI178">
        <v>543.81330000000003</v>
      </c>
      <c r="AJ178">
        <v>605.84439999999995</v>
      </c>
      <c r="AK178">
        <v>667.87559999999996</v>
      </c>
      <c r="AL178">
        <v>729.9067</v>
      </c>
      <c r="AM178">
        <v>791.93780000000004</v>
      </c>
      <c r="AN178">
        <v>853.96889999999996</v>
      </c>
      <c r="AO178">
        <v>916</v>
      </c>
      <c r="AP178">
        <v>178190</v>
      </c>
      <c r="AQ178">
        <v>351255</v>
      </c>
      <c r="AR178">
        <v>514992</v>
      </c>
      <c r="AS178">
        <v>669781</v>
      </c>
      <c r="AT178">
        <v>816021</v>
      </c>
      <c r="AU178">
        <v>954132</v>
      </c>
      <c r="AV178">
        <v>1084540</v>
      </c>
      <c r="AW178">
        <v>1207670</v>
      </c>
      <c r="AX178">
        <v>1323970</v>
      </c>
      <c r="AY178">
        <v>1433950</v>
      </c>
      <c r="AZ178">
        <v>6254.9260000000004</v>
      </c>
      <c r="BA178">
        <v>1121580</v>
      </c>
      <c r="BG178" s="8">
        <v>475.04500000000002</v>
      </c>
      <c r="BH178">
        <f t="shared" si="8"/>
        <v>748.19499999999994</v>
      </c>
      <c r="BI178">
        <v>357.71999999999997</v>
      </c>
      <c r="BJ178">
        <f t="shared" si="9"/>
        <v>6.2549260000000009E-2</v>
      </c>
    </row>
    <row r="179" spans="1:62" s="16" customFormat="1" x14ac:dyDescent="0.3">
      <c r="A179" s="9">
        <v>178</v>
      </c>
      <c r="B179" s="15" t="s">
        <v>766</v>
      </c>
      <c r="C179" s="15" t="s">
        <v>767</v>
      </c>
      <c r="D179" s="15" t="s">
        <v>217</v>
      </c>
      <c r="E179" s="16">
        <v>438.48006659999999</v>
      </c>
      <c r="F179" s="16">
        <v>768.18499999999995</v>
      </c>
      <c r="G179" s="16">
        <v>908</v>
      </c>
      <c r="H179" s="15">
        <v>298.14999999999998</v>
      </c>
      <c r="I179" s="17">
        <f t="shared" si="7"/>
        <v>454</v>
      </c>
      <c r="J179" s="18">
        <v>0</v>
      </c>
      <c r="K179" s="16">
        <v>30</v>
      </c>
      <c r="L179" s="19" t="s">
        <v>768</v>
      </c>
      <c r="M179" s="20">
        <v>1</v>
      </c>
      <c r="N179" s="20">
        <v>29</v>
      </c>
      <c r="O179" s="20">
        <v>0</v>
      </c>
      <c r="P179" s="20">
        <v>0</v>
      </c>
      <c r="Q179" s="20">
        <v>0</v>
      </c>
      <c r="R179" s="20">
        <v>0</v>
      </c>
      <c r="S179" s="20">
        <v>1</v>
      </c>
      <c r="T179" s="20">
        <v>0</v>
      </c>
      <c r="U179" s="20">
        <v>0</v>
      </c>
      <c r="V179" s="20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>
        <v>357.72</v>
      </c>
      <c r="AG179">
        <v>418.86219999999997</v>
      </c>
      <c r="AH179">
        <v>480.00439999999998</v>
      </c>
      <c r="AI179">
        <v>541.14670000000001</v>
      </c>
      <c r="AJ179">
        <v>602.28890000000001</v>
      </c>
      <c r="AK179">
        <v>663.43110000000001</v>
      </c>
      <c r="AL179">
        <v>724.57330000000002</v>
      </c>
      <c r="AM179">
        <v>785.71559999999999</v>
      </c>
      <c r="AN179">
        <v>846.8578</v>
      </c>
      <c r="AO179">
        <v>908</v>
      </c>
      <c r="AP179">
        <v>177715</v>
      </c>
      <c r="AQ179">
        <v>356187</v>
      </c>
      <c r="AR179">
        <v>524928</v>
      </c>
      <c r="AS179">
        <v>684472</v>
      </c>
      <c r="AT179">
        <v>835300</v>
      </c>
      <c r="AU179">
        <v>977849</v>
      </c>
      <c r="AV179">
        <v>1112540</v>
      </c>
      <c r="AW179">
        <v>1239770</v>
      </c>
      <c r="AX179">
        <v>1360000</v>
      </c>
      <c r="AY179">
        <v>1473770</v>
      </c>
      <c r="AZ179">
        <v>-6083.4669999999996</v>
      </c>
      <c r="BA179">
        <v>1204030</v>
      </c>
      <c r="BG179" s="18">
        <v>495.03500000000003</v>
      </c>
      <c r="BH179" s="16">
        <f t="shared" si="8"/>
        <v>768.18499999999995</v>
      </c>
      <c r="BJ179">
        <f t="shared" si="9"/>
        <v>-6.0834669999999993E-2</v>
      </c>
    </row>
    <row r="180" spans="1:62" x14ac:dyDescent="0.3">
      <c r="A180" s="9">
        <v>179</v>
      </c>
      <c r="B180" s="10" t="s">
        <v>769</v>
      </c>
      <c r="C180" s="10" t="s">
        <v>770</v>
      </c>
      <c r="D180" s="10" t="s">
        <v>218</v>
      </c>
      <c r="E180">
        <v>452.4957167</v>
      </c>
      <c r="F180">
        <v>784.88300000000004</v>
      </c>
      <c r="G180">
        <v>926</v>
      </c>
      <c r="H180" s="10">
        <v>298.14999999999998</v>
      </c>
      <c r="I180" s="9">
        <f t="shared" si="7"/>
        <v>463</v>
      </c>
      <c r="J180" s="8">
        <v>0</v>
      </c>
      <c r="K180">
        <v>31</v>
      </c>
      <c r="L180" t="s">
        <v>771</v>
      </c>
      <c r="M180" s="8">
        <v>1</v>
      </c>
      <c r="N180" s="8">
        <v>30</v>
      </c>
      <c r="O180" s="8">
        <v>0</v>
      </c>
      <c r="P180" s="8">
        <v>0</v>
      </c>
      <c r="Q180" s="8">
        <v>0</v>
      </c>
      <c r="R180" s="8">
        <v>0</v>
      </c>
      <c r="S180" s="8">
        <v>1</v>
      </c>
      <c r="T180" s="8">
        <v>0</v>
      </c>
      <c r="U180" s="8">
        <v>0</v>
      </c>
      <c r="V180" s="8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>
        <v>359.77</v>
      </c>
      <c r="AG180">
        <v>422.68439999999998</v>
      </c>
      <c r="AH180">
        <v>485.59890000000001</v>
      </c>
      <c r="AI180">
        <v>548.51329999999996</v>
      </c>
      <c r="AJ180">
        <v>611.42780000000005</v>
      </c>
      <c r="AK180">
        <v>674.34220000000005</v>
      </c>
      <c r="AL180">
        <v>737.25670000000002</v>
      </c>
      <c r="AM180">
        <v>800.17110000000002</v>
      </c>
      <c r="AN180">
        <v>863.0856</v>
      </c>
      <c r="AO180">
        <v>926</v>
      </c>
      <c r="AP180">
        <v>192066</v>
      </c>
      <c r="AQ180">
        <v>380326</v>
      </c>
      <c r="AR180">
        <v>558094</v>
      </c>
      <c r="AS180">
        <v>725945</v>
      </c>
      <c r="AT180">
        <v>884396</v>
      </c>
      <c r="AU180">
        <v>1033920</v>
      </c>
      <c r="AV180">
        <v>1174950</v>
      </c>
      <c r="AW180">
        <v>1307940</v>
      </c>
      <c r="AX180">
        <v>1433350</v>
      </c>
      <c r="AY180">
        <v>1551780</v>
      </c>
      <c r="AZ180">
        <v>1254.1659999999999</v>
      </c>
      <c r="BA180">
        <v>1276340</v>
      </c>
      <c r="BG180" s="8">
        <v>511.733</v>
      </c>
      <c r="BH180">
        <f t="shared" si="8"/>
        <v>784.88300000000004</v>
      </c>
      <c r="BI180">
        <v>359.77</v>
      </c>
      <c r="BJ180">
        <f t="shared" si="9"/>
        <v>1.254166E-2</v>
      </c>
    </row>
    <row r="181" spans="1:62" s="16" customFormat="1" x14ac:dyDescent="0.3">
      <c r="A181" s="9">
        <v>180</v>
      </c>
      <c r="B181" s="15" t="s">
        <v>772</v>
      </c>
      <c r="C181" s="15" t="s">
        <v>773</v>
      </c>
      <c r="D181" s="15" t="s">
        <v>219</v>
      </c>
      <c r="E181" s="16">
        <v>466.5113667</v>
      </c>
      <c r="F181" s="16">
        <v>775.149</v>
      </c>
      <c r="G181" s="16">
        <v>949</v>
      </c>
      <c r="H181" s="15">
        <v>298.14999999999998</v>
      </c>
      <c r="I181" s="17">
        <f t="shared" si="7"/>
        <v>474.5</v>
      </c>
      <c r="J181" s="18">
        <v>0</v>
      </c>
      <c r="K181" s="16">
        <v>32</v>
      </c>
      <c r="L181" s="19" t="s">
        <v>774</v>
      </c>
      <c r="M181" s="20">
        <v>1</v>
      </c>
      <c r="N181" s="20">
        <v>31</v>
      </c>
      <c r="O181" s="20">
        <v>0</v>
      </c>
      <c r="P181" s="20">
        <v>0</v>
      </c>
      <c r="Q181" s="20">
        <v>0</v>
      </c>
      <c r="R181" s="20">
        <v>0</v>
      </c>
      <c r="S181" s="20">
        <v>1</v>
      </c>
      <c r="T181" s="20">
        <v>0</v>
      </c>
      <c r="U181" s="20">
        <v>0</v>
      </c>
      <c r="V181" s="20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>
        <v>358.32</v>
      </c>
      <c r="AG181">
        <v>423.9511</v>
      </c>
      <c r="AH181">
        <v>489.5822</v>
      </c>
      <c r="AI181">
        <v>555.2133</v>
      </c>
      <c r="AJ181">
        <v>620.84439999999995</v>
      </c>
      <c r="AK181">
        <v>686.47559999999999</v>
      </c>
      <c r="AL181">
        <v>752.10670000000005</v>
      </c>
      <c r="AM181">
        <v>817.73779999999999</v>
      </c>
      <c r="AN181">
        <v>883.36890000000005</v>
      </c>
      <c r="AO181">
        <v>949</v>
      </c>
      <c r="AP181">
        <v>222763</v>
      </c>
      <c r="AQ181">
        <v>422004</v>
      </c>
      <c r="AR181">
        <v>609995</v>
      </c>
      <c r="AS181">
        <v>787324</v>
      </c>
      <c r="AT181">
        <v>954513</v>
      </c>
      <c r="AU181">
        <v>1112040</v>
      </c>
      <c r="AV181">
        <v>1260340</v>
      </c>
      <c r="AW181">
        <v>1399870</v>
      </c>
      <c r="AX181">
        <v>1531080</v>
      </c>
      <c r="AY181">
        <v>1654510</v>
      </c>
      <c r="AZ181">
        <v>32869.46</v>
      </c>
      <c r="BA181">
        <v>1310310</v>
      </c>
      <c r="BG181" s="18">
        <v>501.99900000000002</v>
      </c>
      <c r="BH181" s="16">
        <f t="shared" si="8"/>
        <v>775.149</v>
      </c>
      <c r="BI181" s="16">
        <v>358.32</v>
      </c>
      <c r="BJ181">
        <f t="shared" si="9"/>
        <v>0.3286946</v>
      </c>
    </row>
    <row r="182" spans="1:62" x14ac:dyDescent="0.3">
      <c r="A182" s="9">
        <v>181</v>
      </c>
      <c r="B182" s="10" t="s">
        <v>775</v>
      </c>
      <c r="C182" s="10" t="s">
        <v>776</v>
      </c>
      <c r="D182" s="10" t="s">
        <v>220</v>
      </c>
      <c r="E182">
        <v>408.39673090000002</v>
      </c>
      <c r="F182">
        <v>706.53700000000003</v>
      </c>
      <c r="G182">
        <v>865</v>
      </c>
      <c r="H182" s="10">
        <v>298.14999999999998</v>
      </c>
      <c r="I182" s="9">
        <f t="shared" si="7"/>
        <v>432.5</v>
      </c>
      <c r="J182" s="8">
        <v>0</v>
      </c>
      <c r="K182">
        <v>27</v>
      </c>
      <c r="L182" t="s">
        <v>777</v>
      </c>
      <c r="M182" s="8">
        <v>2</v>
      </c>
      <c r="N182" s="8">
        <v>21</v>
      </c>
      <c r="O182" s="8">
        <v>0</v>
      </c>
      <c r="P182" s="8">
        <v>1</v>
      </c>
      <c r="Q182" s="8">
        <v>0</v>
      </c>
      <c r="R182" s="8">
        <v>0</v>
      </c>
      <c r="S182" s="8">
        <v>0</v>
      </c>
      <c r="T182" s="8">
        <v>0</v>
      </c>
      <c r="U182" s="8">
        <v>1</v>
      </c>
      <c r="V182" s="8">
        <v>0</v>
      </c>
      <c r="W182" s="9">
        <v>2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>
        <v>263.75</v>
      </c>
      <c r="AG182">
        <v>330.55560000000003</v>
      </c>
      <c r="AH182">
        <v>397.36110000000002</v>
      </c>
      <c r="AI182">
        <v>464.16669999999999</v>
      </c>
      <c r="AJ182">
        <v>530.97220000000004</v>
      </c>
      <c r="AK182">
        <v>597.77779999999996</v>
      </c>
      <c r="AL182">
        <v>664.58330000000001</v>
      </c>
      <c r="AM182">
        <v>731.38890000000004</v>
      </c>
      <c r="AN182">
        <v>798.19439999999997</v>
      </c>
      <c r="AO182">
        <v>865</v>
      </c>
      <c r="AP182">
        <v>-150320</v>
      </c>
      <c r="AQ182">
        <v>40317.18</v>
      </c>
      <c r="AR182">
        <v>219967</v>
      </c>
      <c r="AS182">
        <v>389344</v>
      </c>
      <c r="AT182">
        <v>549096</v>
      </c>
      <c r="AU182">
        <v>699791</v>
      </c>
      <c r="AV182">
        <v>841934</v>
      </c>
      <c r="AW182">
        <v>975998</v>
      </c>
      <c r="AX182">
        <v>1102470</v>
      </c>
      <c r="AY182">
        <v>1221920</v>
      </c>
      <c r="AZ182">
        <v>-50738.35</v>
      </c>
      <c r="BA182">
        <v>927040</v>
      </c>
      <c r="BG182" s="8">
        <v>433.387</v>
      </c>
      <c r="BH182">
        <f t="shared" si="8"/>
        <v>706.53700000000003</v>
      </c>
      <c r="BI182">
        <v>263.75</v>
      </c>
      <c r="BJ182">
        <f t="shared" si="9"/>
        <v>-0.50738349999999999</v>
      </c>
    </row>
    <row r="183" spans="1:62" x14ac:dyDescent="0.3">
      <c r="A183" s="9">
        <v>182</v>
      </c>
      <c r="B183" s="10" t="s">
        <v>778</v>
      </c>
      <c r="C183" s="10" t="s">
        <v>779</v>
      </c>
      <c r="D183" s="10" t="s">
        <v>221</v>
      </c>
      <c r="E183">
        <v>450.44368109999999</v>
      </c>
      <c r="F183">
        <v>735.94200000000001</v>
      </c>
      <c r="G183">
        <v>901</v>
      </c>
      <c r="H183" s="10">
        <v>298.14999999999998</v>
      </c>
      <c r="I183" s="9">
        <f t="shared" si="7"/>
        <v>450.5</v>
      </c>
      <c r="J183" s="8">
        <v>0</v>
      </c>
      <c r="K183">
        <v>30</v>
      </c>
      <c r="L183" t="s">
        <v>780</v>
      </c>
      <c r="M183" s="8">
        <v>2</v>
      </c>
      <c r="N183" s="8">
        <v>24</v>
      </c>
      <c r="O183" s="8">
        <v>0</v>
      </c>
      <c r="P183" s="8">
        <v>1</v>
      </c>
      <c r="Q183" s="8">
        <v>0</v>
      </c>
      <c r="R183" s="8">
        <v>0</v>
      </c>
      <c r="S183" s="8">
        <v>0</v>
      </c>
      <c r="T183" s="8">
        <v>0</v>
      </c>
      <c r="U183" s="8">
        <v>1</v>
      </c>
      <c r="V183" s="8">
        <v>0</v>
      </c>
      <c r="W183" s="9">
        <v>2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>
        <v>286.05</v>
      </c>
      <c r="AG183">
        <v>354.37779999999998</v>
      </c>
      <c r="AH183">
        <v>422.7056</v>
      </c>
      <c r="AI183">
        <v>491.0333</v>
      </c>
      <c r="AJ183">
        <v>559.36109999999996</v>
      </c>
      <c r="AK183">
        <v>627.68889999999999</v>
      </c>
      <c r="AL183">
        <v>696.01670000000001</v>
      </c>
      <c r="AM183">
        <v>764.34439999999995</v>
      </c>
      <c r="AN183">
        <v>832.67219999999998</v>
      </c>
      <c r="AO183">
        <v>901</v>
      </c>
      <c r="AP183">
        <v>-86991.02</v>
      </c>
      <c r="AQ183">
        <v>116894</v>
      </c>
      <c r="AR183">
        <v>308695</v>
      </c>
      <c r="AS183">
        <v>489145</v>
      </c>
      <c r="AT183">
        <v>658901</v>
      </c>
      <c r="AU183">
        <v>818542</v>
      </c>
      <c r="AV183">
        <v>968592</v>
      </c>
      <c r="AW183">
        <v>1109550</v>
      </c>
      <c r="AX183">
        <v>1241910</v>
      </c>
      <c r="AY183">
        <v>1366290</v>
      </c>
      <c r="AZ183">
        <v>-49970.74</v>
      </c>
      <c r="BA183">
        <v>1052030</v>
      </c>
      <c r="BG183" s="8">
        <v>462.79199999999997</v>
      </c>
      <c r="BH183">
        <f t="shared" si="8"/>
        <v>735.94200000000001</v>
      </c>
      <c r="BI183">
        <v>286.04999999999995</v>
      </c>
      <c r="BJ183">
        <f t="shared" si="9"/>
        <v>-0.49970739999999997</v>
      </c>
    </row>
    <row r="184" spans="1:62" x14ac:dyDescent="0.3">
      <c r="A184" s="9">
        <v>183</v>
      </c>
      <c r="B184" s="10" t="s">
        <v>781</v>
      </c>
      <c r="C184" s="10" t="s">
        <v>782</v>
      </c>
      <c r="D184" s="10" t="s">
        <v>222</v>
      </c>
      <c r="E184">
        <v>422.41238099999998</v>
      </c>
      <c r="F184">
        <v>737.81</v>
      </c>
      <c r="G184">
        <v>878</v>
      </c>
      <c r="H184" s="10">
        <v>298.14999999999998</v>
      </c>
      <c r="I184" s="9">
        <f t="shared" si="7"/>
        <v>439</v>
      </c>
      <c r="J184" s="8">
        <v>0</v>
      </c>
      <c r="K184">
        <v>28</v>
      </c>
      <c r="L184" t="s">
        <v>783</v>
      </c>
      <c r="M184" s="8">
        <v>2</v>
      </c>
      <c r="N184" s="8">
        <v>22</v>
      </c>
      <c r="O184" s="8">
        <v>0</v>
      </c>
      <c r="P184" s="8">
        <v>1</v>
      </c>
      <c r="Q184" s="8">
        <v>0</v>
      </c>
      <c r="R184" s="8">
        <v>0</v>
      </c>
      <c r="S184" s="8">
        <v>0</v>
      </c>
      <c r="T184" s="8">
        <v>0</v>
      </c>
      <c r="U184" s="8">
        <v>1</v>
      </c>
      <c r="V184" s="8">
        <v>0</v>
      </c>
      <c r="W184" s="9">
        <v>2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>
        <v>275.95</v>
      </c>
      <c r="AG184">
        <v>342.84440000000001</v>
      </c>
      <c r="AH184">
        <v>409.7389</v>
      </c>
      <c r="AI184">
        <v>476.63330000000002</v>
      </c>
      <c r="AJ184">
        <v>543.52779999999996</v>
      </c>
      <c r="AK184">
        <v>610.42219999999998</v>
      </c>
      <c r="AL184">
        <v>677.31669999999997</v>
      </c>
      <c r="AM184">
        <v>744.21109999999999</v>
      </c>
      <c r="AN184">
        <v>811.10559999999998</v>
      </c>
      <c r="AO184">
        <v>878</v>
      </c>
      <c r="AP184">
        <v>-131710</v>
      </c>
      <c r="AQ184">
        <v>64572.93</v>
      </c>
      <c r="AR184">
        <v>249477</v>
      </c>
      <c r="AS184">
        <v>423532</v>
      </c>
      <c r="AT184">
        <v>587278</v>
      </c>
      <c r="AU184">
        <v>741285</v>
      </c>
      <c r="AV184">
        <v>886138</v>
      </c>
      <c r="AW184">
        <v>1022440</v>
      </c>
      <c r="AX184">
        <v>1150840</v>
      </c>
      <c r="AY184">
        <v>1272190</v>
      </c>
      <c r="AZ184">
        <v>-65274.18</v>
      </c>
      <c r="BA184">
        <v>1009750</v>
      </c>
      <c r="BG184" s="8">
        <v>464.66</v>
      </c>
      <c r="BH184">
        <f t="shared" si="8"/>
        <v>737.81</v>
      </c>
      <c r="BI184">
        <v>275.95</v>
      </c>
      <c r="BJ184">
        <f t="shared" si="9"/>
        <v>-0.65274180000000004</v>
      </c>
    </row>
    <row r="185" spans="1:62" x14ac:dyDescent="0.3">
      <c r="A185" s="9">
        <v>184</v>
      </c>
      <c r="B185" s="10" t="s">
        <v>784</v>
      </c>
      <c r="C185" s="10" t="s">
        <v>785</v>
      </c>
      <c r="D185" s="10" t="s">
        <v>224</v>
      </c>
      <c r="E185">
        <v>446.41238099999998</v>
      </c>
      <c r="F185">
        <v>750.8119999999999</v>
      </c>
      <c r="G185">
        <v>875</v>
      </c>
      <c r="H185" s="10">
        <v>298.14999999999998</v>
      </c>
      <c r="I185" s="9">
        <f t="shared" si="7"/>
        <v>437.5</v>
      </c>
      <c r="J185" s="8">
        <v>0</v>
      </c>
      <c r="K185">
        <v>30</v>
      </c>
      <c r="L185" t="s">
        <v>786</v>
      </c>
      <c r="M185" s="8">
        <v>2</v>
      </c>
      <c r="N185" s="8">
        <v>20</v>
      </c>
      <c r="O185" s="8">
        <v>0</v>
      </c>
      <c r="P185" s="8">
        <v>3</v>
      </c>
      <c r="Q185" s="8">
        <v>0</v>
      </c>
      <c r="R185" s="8">
        <v>0</v>
      </c>
      <c r="S185" s="8">
        <v>0</v>
      </c>
      <c r="T185" s="8">
        <v>0</v>
      </c>
      <c r="U185" s="8">
        <v>1</v>
      </c>
      <c r="V185" s="8">
        <v>0</v>
      </c>
      <c r="W185" s="9">
        <v>6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>
        <v>347.57</v>
      </c>
      <c r="AG185">
        <v>406.17329999999998</v>
      </c>
      <c r="AH185">
        <v>464.77670000000001</v>
      </c>
      <c r="AI185">
        <v>523.38</v>
      </c>
      <c r="AJ185">
        <v>581.98329999999999</v>
      </c>
      <c r="AK185">
        <v>640.58669999999995</v>
      </c>
      <c r="AL185">
        <v>699.19</v>
      </c>
      <c r="AM185">
        <v>757.79330000000004</v>
      </c>
      <c r="AN185">
        <v>816.39670000000001</v>
      </c>
      <c r="AO185">
        <v>875</v>
      </c>
      <c r="AP185">
        <v>144222</v>
      </c>
      <c r="AQ185">
        <v>299477</v>
      </c>
      <c r="AR185">
        <v>445789</v>
      </c>
      <c r="AS185">
        <v>583682</v>
      </c>
      <c r="AT185">
        <v>713626</v>
      </c>
      <c r="AU185">
        <v>836055</v>
      </c>
      <c r="AV185">
        <v>951384</v>
      </c>
      <c r="AW185">
        <v>1060040</v>
      </c>
      <c r="AX185">
        <v>1162490</v>
      </c>
      <c r="AY185">
        <v>1259400</v>
      </c>
      <c r="AZ185">
        <v>9605.857</v>
      </c>
      <c r="BA185">
        <v>1047430</v>
      </c>
      <c r="BG185" s="8">
        <v>477.66199999999998</v>
      </c>
      <c r="BH185">
        <f t="shared" si="8"/>
        <v>750.8119999999999</v>
      </c>
      <c r="BI185">
        <v>347.57</v>
      </c>
      <c r="BJ185">
        <f t="shared" si="9"/>
        <v>9.6058569999999996E-2</v>
      </c>
    </row>
    <row r="186" spans="1:62" x14ac:dyDescent="0.3">
      <c r="A186" s="9">
        <v>185</v>
      </c>
      <c r="B186" s="10" t="s">
        <v>787</v>
      </c>
      <c r="C186" s="10" t="s">
        <v>668</v>
      </c>
      <c r="D186" s="10" t="s">
        <v>225</v>
      </c>
      <c r="E186">
        <v>286.21440940000002</v>
      </c>
      <c r="F186">
        <v>653.99900000000002</v>
      </c>
      <c r="G186">
        <v>792</v>
      </c>
      <c r="H186" s="10">
        <v>298.14999999999998</v>
      </c>
      <c r="I186" s="9">
        <f t="shared" si="7"/>
        <v>396</v>
      </c>
      <c r="J186" s="8">
        <v>0</v>
      </c>
      <c r="K186">
        <v>16</v>
      </c>
      <c r="L186" t="s">
        <v>788</v>
      </c>
      <c r="M186" s="8">
        <v>2</v>
      </c>
      <c r="N186" s="8">
        <v>10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2</v>
      </c>
      <c r="V186" s="8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>
        <v>395.4</v>
      </c>
      <c r="AG186">
        <v>439.4667</v>
      </c>
      <c r="AH186">
        <v>483.5333</v>
      </c>
      <c r="AI186">
        <v>527.6</v>
      </c>
      <c r="AJ186">
        <v>571.66669999999999</v>
      </c>
      <c r="AK186">
        <v>615.73329999999999</v>
      </c>
      <c r="AL186">
        <v>659.8</v>
      </c>
      <c r="AM186">
        <v>703.86670000000004</v>
      </c>
      <c r="AN186">
        <v>747.93330000000003</v>
      </c>
      <c r="AO186">
        <v>792</v>
      </c>
      <c r="AP186">
        <v>302423</v>
      </c>
      <c r="AQ186">
        <v>462321</v>
      </c>
      <c r="AR186">
        <v>618995</v>
      </c>
      <c r="AS186">
        <v>772628</v>
      </c>
      <c r="AT186">
        <v>923395</v>
      </c>
      <c r="AU186">
        <v>1071470</v>
      </c>
      <c r="AV186">
        <v>1217010</v>
      </c>
      <c r="AW186">
        <v>1360210</v>
      </c>
      <c r="AX186">
        <v>1501290</v>
      </c>
      <c r="AY186">
        <v>1640610</v>
      </c>
      <c r="AZ186">
        <v>-52946.15</v>
      </c>
      <c r="BA186">
        <v>1197990</v>
      </c>
      <c r="BG186" s="8">
        <v>380.84899999999999</v>
      </c>
      <c r="BH186">
        <f t="shared" si="8"/>
        <v>653.99900000000002</v>
      </c>
      <c r="BI186">
        <v>395.4</v>
      </c>
      <c r="BJ186">
        <f t="shared" si="9"/>
        <v>-0.52946150000000003</v>
      </c>
    </row>
    <row r="187" spans="1:62" x14ac:dyDescent="0.3">
      <c r="A187" s="9">
        <v>186</v>
      </c>
      <c r="B187" s="10" t="s">
        <v>789</v>
      </c>
      <c r="C187" s="10" t="s">
        <v>790</v>
      </c>
      <c r="D187" s="10" t="s">
        <v>226</v>
      </c>
      <c r="E187">
        <v>300.23005949999998</v>
      </c>
      <c r="F187">
        <v>615.58699999999999</v>
      </c>
      <c r="G187">
        <v>765</v>
      </c>
      <c r="H187" s="10">
        <v>298.14999999999998</v>
      </c>
      <c r="I187" s="9">
        <f t="shared" si="7"/>
        <v>382.5</v>
      </c>
      <c r="J187" s="8">
        <v>0</v>
      </c>
      <c r="K187">
        <v>17</v>
      </c>
      <c r="L187" t="s">
        <v>791</v>
      </c>
      <c r="M187" s="8">
        <v>2</v>
      </c>
      <c r="N187" s="8">
        <v>11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2</v>
      </c>
      <c r="V187" s="8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>
        <v>244.27</v>
      </c>
      <c r="AG187">
        <v>302.12889999999999</v>
      </c>
      <c r="AH187">
        <v>359.98779999999999</v>
      </c>
      <c r="AI187">
        <v>417.8467</v>
      </c>
      <c r="AJ187">
        <v>475.7056</v>
      </c>
      <c r="AK187">
        <v>533.56439999999998</v>
      </c>
      <c r="AL187">
        <v>591.42330000000004</v>
      </c>
      <c r="AM187">
        <v>649.28219999999999</v>
      </c>
      <c r="AN187">
        <v>707.14110000000005</v>
      </c>
      <c r="AO187">
        <v>765</v>
      </c>
      <c r="AP187">
        <v>-245110</v>
      </c>
      <c r="AQ187">
        <v>-31097.35</v>
      </c>
      <c r="AR187">
        <v>176451</v>
      </c>
      <c r="AS187">
        <v>378053</v>
      </c>
      <c r="AT187">
        <v>574157</v>
      </c>
      <c r="AU187">
        <v>765155</v>
      </c>
      <c r="AV187">
        <v>951400</v>
      </c>
      <c r="AW187">
        <v>1133230</v>
      </c>
      <c r="AX187">
        <v>1310990</v>
      </c>
      <c r="AY187">
        <v>1485170</v>
      </c>
      <c r="AZ187">
        <v>-45601.43</v>
      </c>
      <c r="BA187">
        <v>1027860</v>
      </c>
      <c r="BG187" s="8">
        <v>342.43700000000001</v>
      </c>
      <c r="BH187">
        <f t="shared" si="8"/>
        <v>615.58699999999999</v>
      </c>
      <c r="BI187">
        <v>244.26999999999998</v>
      </c>
      <c r="BJ187">
        <f t="shared" si="9"/>
        <v>-0.45601429999999998</v>
      </c>
    </row>
    <row r="188" spans="1:62" x14ac:dyDescent="0.3">
      <c r="A188" s="9">
        <v>187</v>
      </c>
      <c r="B188" s="10" t="s">
        <v>792</v>
      </c>
      <c r="C188" s="10" t="s">
        <v>793</v>
      </c>
      <c r="D188" s="10" t="s">
        <v>227</v>
      </c>
      <c r="E188">
        <v>314.2457096</v>
      </c>
      <c r="F188">
        <v>621.15</v>
      </c>
      <c r="G188">
        <v>767</v>
      </c>
      <c r="H188" s="10">
        <v>298.14999999999998</v>
      </c>
      <c r="I188" s="9">
        <f t="shared" si="7"/>
        <v>383.5</v>
      </c>
      <c r="J188" s="8">
        <v>0</v>
      </c>
      <c r="K188">
        <v>18</v>
      </c>
      <c r="L188" t="s">
        <v>794</v>
      </c>
      <c r="M188" s="8">
        <v>2</v>
      </c>
      <c r="N188" s="8">
        <v>12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2</v>
      </c>
      <c r="V188" s="8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>
        <v>259.35000000000002</v>
      </c>
      <c r="AG188">
        <v>315.75560000000002</v>
      </c>
      <c r="AH188">
        <v>372.16109999999998</v>
      </c>
      <c r="AI188">
        <v>428.56670000000003</v>
      </c>
      <c r="AJ188">
        <v>484.97219999999999</v>
      </c>
      <c r="AK188">
        <v>541.37779999999998</v>
      </c>
      <c r="AL188">
        <v>597.78330000000005</v>
      </c>
      <c r="AM188">
        <v>654.18889999999999</v>
      </c>
      <c r="AN188">
        <v>710.59439999999995</v>
      </c>
      <c r="AO188">
        <v>767</v>
      </c>
      <c r="AP188">
        <v>-658880</v>
      </c>
      <c r="AQ188">
        <v>-547480</v>
      </c>
      <c r="AR188">
        <v>-442150</v>
      </c>
      <c r="AS188">
        <v>-342520</v>
      </c>
      <c r="AT188">
        <v>-248270</v>
      </c>
      <c r="AU188">
        <v>-159080</v>
      </c>
      <c r="AV188">
        <v>-74641</v>
      </c>
      <c r="AW188">
        <v>5415.7719999999999</v>
      </c>
      <c r="AX188">
        <v>81472.19</v>
      </c>
      <c r="AY188">
        <v>153968</v>
      </c>
      <c r="AZ188">
        <v>-581580</v>
      </c>
      <c r="BA188">
        <v>-40965.42</v>
      </c>
      <c r="BG188" s="8">
        <v>348</v>
      </c>
      <c r="BH188">
        <f t="shared" si="8"/>
        <v>621.15</v>
      </c>
      <c r="BI188">
        <v>259.34999999999997</v>
      </c>
      <c r="BJ188">
        <f t="shared" si="9"/>
        <v>-5.8158000000000003</v>
      </c>
    </row>
    <row r="189" spans="1:62" x14ac:dyDescent="0.3">
      <c r="A189" s="9">
        <v>188</v>
      </c>
      <c r="B189" s="10" t="s">
        <v>795</v>
      </c>
      <c r="C189" s="10" t="s">
        <v>796</v>
      </c>
      <c r="D189" s="10" t="s">
        <v>228</v>
      </c>
      <c r="E189">
        <v>342.27700970000001</v>
      </c>
      <c r="F189">
        <v>645.79</v>
      </c>
      <c r="G189">
        <v>800</v>
      </c>
      <c r="H189" s="10">
        <v>298.14999999999998</v>
      </c>
      <c r="I189" s="9">
        <f t="shared" si="7"/>
        <v>400</v>
      </c>
      <c r="J189" s="8">
        <v>0</v>
      </c>
      <c r="K189">
        <v>20</v>
      </c>
      <c r="L189" t="s">
        <v>797</v>
      </c>
      <c r="M189" s="8">
        <v>2</v>
      </c>
      <c r="N189" s="8">
        <v>14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2</v>
      </c>
      <c r="V189" s="8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>
        <v>259.35000000000002</v>
      </c>
      <c r="AG189">
        <v>319.42219999999998</v>
      </c>
      <c r="AH189">
        <v>379.49439999999998</v>
      </c>
      <c r="AI189">
        <v>439.56670000000003</v>
      </c>
      <c r="AJ189">
        <v>499.63889999999998</v>
      </c>
      <c r="AK189">
        <v>559.71109999999999</v>
      </c>
      <c r="AL189">
        <v>619.78330000000005</v>
      </c>
      <c r="AM189">
        <v>679.85559999999998</v>
      </c>
      <c r="AN189">
        <v>739.92780000000005</v>
      </c>
      <c r="AO189">
        <v>800</v>
      </c>
      <c r="AP189">
        <v>-197010</v>
      </c>
      <c r="AQ189">
        <v>34998.22</v>
      </c>
      <c r="AR189">
        <v>259557</v>
      </c>
      <c r="AS189">
        <v>477193</v>
      </c>
      <c r="AT189">
        <v>688385</v>
      </c>
      <c r="AU189">
        <v>893551</v>
      </c>
      <c r="AV189">
        <v>1093070</v>
      </c>
      <c r="AW189">
        <v>1287290</v>
      </c>
      <c r="AX189">
        <v>1476560</v>
      </c>
      <c r="AY189">
        <v>1661360</v>
      </c>
      <c r="AZ189">
        <v>-46277.87</v>
      </c>
      <c r="BA189">
        <v>1177780</v>
      </c>
      <c r="BG189" s="8">
        <v>372.64</v>
      </c>
      <c r="BH189">
        <f t="shared" si="8"/>
        <v>645.79</v>
      </c>
      <c r="BJ189">
        <f t="shared" si="9"/>
        <v>-0.46277870000000004</v>
      </c>
    </row>
    <row r="190" spans="1:62" x14ac:dyDescent="0.3">
      <c r="A190" s="9">
        <v>189</v>
      </c>
      <c r="B190" s="10" t="s">
        <v>798</v>
      </c>
      <c r="C190" s="10" t="s">
        <v>799</v>
      </c>
      <c r="D190" s="10" t="s">
        <v>229</v>
      </c>
      <c r="E190">
        <v>314.2457096</v>
      </c>
      <c r="F190">
        <v>622.15</v>
      </c>
      <c r="G190">
        <v>768</v>
      </c>
      <c r="H190" s="10">
        <v>298.14999999999998</v>
      </c>
      <c r="I190" s="9">
        <f t="shared" si="7"/>
        <v>384</v>
      </c>
      <c r="J190" s="8">
        <v>0</v>
      </c>
      <c r="K190">
        <v>18</v>
      </c>
      <c r="L190" t="s">
        <v>800</v>
      </c>
      <c r="M190" s="8">
        <v>2</v>
      </c>
      <c r="N190" s="8">
        <v>12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2</v>
      </c>
      <c r="V190" s="8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>
        <v>263.95</v>
      </c>
      <c r="AG190">
        <v>319.9556</v>
      </c>
      <c r="AH190">
        <v>375.96109999999999</v>
      </c>
      <c r="AI190">
        <v>431.9667</v>
      </c>
      <c r="AJ190">
        <v>487.97219999999999</v>
      </c>
      <c r="AK190">
        <v>543.9778</v>
      </c>
      <c r="AL190">
        <v>599.98329999999999</v>
      </c>
      <c r="AM190">
        <v>655.98889999999994</v>
      </c>
      <c r="AN190">
        <v>711.99440000000004</v>
      </c>
      <c r="AO190">
        <v>768</v>
      </c>
      <c r="AP190">
        <v>-647650</v>
      </c>
      <c r="AQ190">
        <v>-538640</v>
      </c>
      <c r="AR190">
        <v>-435200</v>
      </c>
      <c r="AS190">
        <v>-337040</v>
      </c>
      <c r="AT190">
        <v>-243920</v>
      </c>
      <c r="AU190">
        <v>-155590</v>
      </c>
      <c r="AV190">
        <v>-71790.210000000006</v>
      </c>
      <c r="AW190">
        <v>7723.7190000000001</v>
      </c>
      <c r="AX190">
        <v>83215.95</v>
      </c>
      <c r="AY190">
        <v>154962</v>
      </c>
      <c r="AZ190">
        <v>-580400</v>
      </c>
      <c r="BA190">
        <v>-39821.230000000003</v>
      </c>
      <c r="BG190" s="8">
        <v>349</v>
      </c>
      <c r="BH190">
        <f t="shared" si="8"/>
        <v>622.15</v>
      </c>
      <c r="BI190">
        <v>263.95</v>
      </c>
      <c r="BJ190">
        <f t="shared" si="9"/>
        <v>-5.8040000000000003</v>
      </c>
    </row>
    <row r="191" spans="1:62" x14ac:dyDescent="0.3">
      <c r="A191" s="9">
        <v>190</v>
      </c>
      <c r="B191" s="10" t="s">
        <v>801</v>
      </c>
      <c r="C191" s="10" t="s">
        <v>802</v>
      </c>
      <c r="D191" s="10" t="s">
        <v>230</v>
      </c>
      <c r="E191">
        <v>342.27700970000001</v>
      </c>
      <c r="F191">
        <v>662.43299999999999</v>
      </c>
      <c r="G191">
        <v>800</v>
      </c>
      <c r="H191" s="10">
        <v>298.14999999999998</v>
      </c>
      <c r="I191" s="9">
        <f t="shared" si="7"/>
        <v>400</v>
      </c>
      <c r="J191" s="8">
        <v>0</v>
      </c>
      <c r="K191">
        <v>20</v>
      </c>
      <c r="L191" t="s">
        <v>803</v>
      </c>
      <c r="M191" s="8">
        <v>2</v>
      </c>
      <c r="N191" s="8">
        <v>14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2</v>
      </c>
      <c r="V191" s="8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>
        <v>263.95</v>
      </c>
      <c r="AG191">
        <v>323.5111</v>
      </c>
      <c r="AH191">
        <v>383.07220000000001</v>
      </c>
      <c r="AI191">
        <v>442.63330000000002</v>
      </c>
      <c r="AJ191">
        <v>502.19439999999997</v>
      </c>
      <c r="AK191">
        <v>561.75559999999996</v>
      </c>
      <c r="AL191">
        <v>621.31669999999997</v>
      </c>
      <c r="AM191">
        <v>680.87779999999998</v>
      </c>
      <c r="AN191">
        <v>740.43889999999999</v>
      </c>
      <c r="AO191">
        <v>800</v>
      </c>
      <c r="AP191">
        <v>-184840</v>
      </c>
      <c r="AQ191">
        <v>45180</v>
      </c>
      <c r="AR191">
        <v>268136</v>
      </c>
      <c r="AS191">
        <v>484351</v>
      </c>
      <c r="AT191">
        <v>694172</v>
      </c>
      <c r="AU191">
        <v>897961</v>
      </c>
      <c r="AV191">
        <v>1096100</v>
      </c>
      <c r="AW191">
        <v>1289020</v>
      </c>
      <c r="AX191">
        <v>1477230</v>
      </c>
      <c r="AY191">
        <v>1661620</v>
      </c>
      <c r="AZ191">
        <v>-51881.88</v>
      </c>
      <c r="BA191">
        <v>1229810</v>
      </c>
      <c r="BG191" s="8">
        <v>389.28300000000002</v>
      </c>
      <c r="BH191">
        <f t="shared" si="8"/>
        <v>662.43299999999999</v>
      </c>
      <c r="BJ191">
        <f t="shared" si="9"/>
        <v>-0.51881880000000002</v>
      </c>
    </row>
    <row r="192" spans="1:62" x14ac:dyDescent="0.3">
      <c r="A192" s="9">
        <v>191</v>
      </c>
      <c r="B192" s="10" t="s">
        <v>804</v>
      </c>
      <c r="C192" s="10" t="s">
        <v>805</v>
      </c>
      <c r="D192" s="10" t="s">
        <v>231</v>
      </c>
      <c r="E192">
        <v>356.29265980000002</v>
      </c>
      <c r="F192">
        <v>654.69299999999998</v>
      </c>
      <c r="G192">
        <v>792</v>
      </c>
      <c r="H192" s="10">
        <v>298.14999999999998</v>
      </c>
      <c r="I192" s="9">
        <f t="shared" si="7"/>
        <v>396</v>
      </c>
      <c r="J192" s="8">
        <v>0</v>
      </c>
      <c r="K192">
        <v>21</v>
      </c>
      <c r="L192" t="s">
        <v>806</v>
      </c>
      <c r="M192" s="8">
        <v>2</v>
      </c>
      <c r="N192" s="8">
        <v>15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2</v>
      </c>
      <c r="V192" s="8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>
        <v>263.95</v>
      </c>
      <c r="AG192">
        <v>322.62220000000002</v>
      </c>
      <c r="AH192">
        <v>381.2944</v>
      </c>
      <c r="AI192">
        <v>439.9667</v>
      </c>
      <c r="AJ192">
        <v>498.63889999999998</v>
      </c>
      <c r="AK192">
        <v>557.31110000000001</v>
      </c>
      <c r="AL192">
        <v>615.98329999999999</v>
      </c>
      <c r="AM192">
        <v>674.65560000000005</v>
      </c>
      <c r="AN192">
        <v>733.32780000000002</v>
      </c>
      <c r="AO192">
        <v>792</v>
      </c>
      <c r="AP192">
        <v>-192250</v>
      </c>
      <c r="AQ192">
        <v>43152.03</v>
      </c>
      <c r="AR192">
        <v>270816</v>
      </c>
      <c r="AS192">
        <v>491302</v>
      </c>
      <c r="AT192">
        <v>705119</v>
      </c>
      <c r="AU192">
        <v>912722</v>
      </c>
      <c r="AV192">
        <v>1114520</v>
      </c>
      <c r="AW192">
        <v>1310890</v>
      </c>
      <c r="AX192">
        <v>1502240</v>
      </c>
      <c r="AY192">
        <v>1689100</v>
      </c>
      <c r="AZ192">
        <v>-54059.51</v>
      </c>
      <c r="BA192">
        <v>1244660</v>
      </c>
      <c r="BG192" s="8">
        <v>381.54300000000001</v>
      </c>
      <c r="BH192">
        <f t="shared" si="8"/>
        <v>654.69299999999998</v>
      </c>
      <c r="BJ192">
        <f t="shared" si="9"/>
        <v>-0.5405951</v>
      </c>
    </row>
    <row r="193" spans="1:62" x14ac:dyDescent="0.3">
      <c r="A193" s="9">
        <v>192</v>
      </c>
      <c r="B193" s="10" t="s">
        <v>807</v>
      </c>
      <c r="C193" s="10" t="s">
        <v>808</v>
      </c>
      <c r="D193" s="10" t="s">
        <v>232</v>
      </c>
      <c r="E193">
        <v>370.30830980000002</v>
      </c>
      <c r="F193">
        <v>673.601</v>
      </c>
      <c r="G193">
        <v>825</v>
      </c>
      <c r="H193" s="10">
        <v>298.14999999999998</v>
      </c>
      <c r="I193" s="9">
        <f t="shared" ref="I193:I205" si="10">G193/2</f>
        <v>412.5</v>
      </c>
      <c r="J193" s="8">
        <v>0</v>
      </c>
      <c r="K193">
        <v>22</v>
      </c>
      <c r="L193" t="s">
        <v>809</v>
      </c>
      <c r="M193" s="8">
        <v>2</v>
      </c>
      <c r="N193" s="8">
        <v>16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2</v>
      </c>
      <c r="V193" s="8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>
        <v>263.95</v>
      </c>
      <c r="AG193">
        <v>326.28890000000001</v>
      </c>
      <c r="AH193">
        <v>388.62779999999998</v>
      </c>
      <c r="AI193">
        <v>450.9667</v>
      </c>
      <c r="AJ193">
        <v>513.30560000000003</v>
      </c>
      <c r="AK193">
        <v>575.64440000000002</v>
      </c>
      <c r="AL193">
        <v>637.98329999999999</v>
      </c>
      <c r="AM193">
        <v>700.32219999999995</v>
      </c>
      <c r="AN193">
        <v>762.66110000000003</v>
      </c>
      <c r="AO193">
        <v>825</v>
      </c>
      <c r="AP193">
        <v>-190520</v>
      </c>
      <c r="AQ193">
        <v>59050.33</v>
      </c>
      <c r="AR193">
        <v>299939</v>
      </c>
      <c r="AS193">
        <v>532753</v>
      </c>
      <c r="AT193">
        <v>758043</v>
      </c>
      <c r="AU193">
        <v>976293</v>
      </c>
      <c r="AV193">
        <v>1187940</v>
      </c>
      <c r="AW193">
        <v>1393390</v>
      </c>
      <c r="AX193">
        <v>1593080</v>
      </c>
      <c r="AY193">
        <v>1787540</v>
      </c>
      <c r="AZ193">
        <v>-52489.32</v>
      </c>
      <c r="BA193">
        <v>1306060</v>
      </c>
      <c r="BG193" s="8">
        <v>400.45100000000002</v>
      </c>
      <c r="BH193">
        <f t="shared" si="8"/>
        <v>673.601</v>
      </c>
      <c r="BJ193">
        <f t="shared" si="9"/>
        <v>-0.52489319999999995</v>
      </c>
    </row>
    <row r="194" spans="1:62" x14ac:dyDescent="0.3">
      <c r="A194" s="9">
        <v>193</v>
      </c>
      <c r="B194" s="10" t="s">
        <v>810</v>
      </c>
      <c r="C194" s="10" t="s">
        <v>811</v>
      </c>
      <c r="D194" s="10" t="s">
        <v>233</v>
      </c>
      <c r="E194">
        <v>352.40690169999999</v>
      </c>
      <c r="F194">
        <v>676.5</v>
      </c>
      <c r="G194">
        <v>817.8</v>
      </c>
      <c r="H194" s="10">
        <v>298.14999999999998</v>
      </c>
      <c r="I194" s="9">
        <f t="shared" si="10"/>
        <v>408.9</v>
      </c>
      <c r="J194" s="8">
        <v>0</v>
      </c>
      <c r="K194">
        <v>25</v>
      </c>
      <c r="L194" t="s">
        <v>812</v>
      </c>
      <c r="M194" s="8">
        <v>2</v>
      </c>
      <c r="N194" s="8">
        <v>23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>
        <v>326.64999999999998</v>
      </c>
      <c r="AG194">
        <v>381.22219999999999</v>
      </c>
      <c r="AH194">
        <v>435.7944</v>
      </c>
      <c r="AI194">
        <v>490.36669999999998</v>
      </c>
      <c r="AJ194">
        <v>544.93889999999999</v>
      </c>
      <c r="AK194">
        <v>599.51110000000006</v>
      </c>
      <c r="AL194">
        <v>654.08330000000001</v>
      </c>
      <c r="AM194">
        <v>708.65560000000005</v>
      </c>
      <c r="AN194">
        <v>763.2278</v>
      </c>
      <c r="AO194">
        <v>817.8</v>
      </c>
      <c r="AP194">
        <v>171794</v>
      </c>
      <c r="AQ194">
        <v>309076</v>
      </c>
      <c r="AR194">
        <v>439421</v>
      </c>
      <c r="AS194">
        <v>563185</v>
      </c>
      <c r="AT194">
        <v>680707</v>
      </c>
      <c r="AU194">
        <v>792329</v>
      </c>
      <c r="AV194">
        <v>898399</v>
      </c>
      <c r="AW194">
        <v>999268</v>
      </c>
      <c r="AX194">
        <v>1095290</v>
      </c>
      <c r="AY194">
        <v>1186810</v>
      </c>
      <c r="AZ194">
        <v>97494.1</v>
      </c>
      <c r="BA194">
        <v>940442</v>
      </c>
      <c r="BG194" s="8">
        <v>403.35</v>
      </c>
      <c r="BH194">
        <f t="shared" ref="BH194:BH205" si="11">BG194+273.15</f>
        <v>676.5</v>
      </c>
      <c r="BI194">
        <v>326.64999999999998</v>
      </c>
      <c r="BJ194">
        <f t="shared" si="9"/>
        <v>0.97494100000000006</v>
      </c>
    </row>
    <row r="195" spans="1:62" x14ac:dyDescent="0.3">
      <c r="A195" s="9">
        <v>194</v>
      </c>
      <c r="B195" s="10" t="s">
        <v>813</v>
      </c>
      <c r="C195" s="10" t="s">
        <v>814</v>
      </c>
      <c r="D195" s="10" t="s">
        <v>234</v>
      </c>
      <c r="E195">
        <v>366.42255169999999</v>
      </c>
      <c r="F195">
        <v>686.8</v>
      </c>
      <c r="G195">
        <v>825.9</v>
      </c>
      <c r="H195" s="10">
        <v>298.14999999999998</v>
      </c>
      <c r="I195" s="9">
        <f t="shared" si="10"/>
        <v>412.95</v>
      </c>
      <c r="J195" s="8">
        <v>0</v>
      </c>
      <c r="K195">
        <v>26</v>
      </c>
      <c r="L195" t="s">
        <v>815</v>
      </c>
      <c r="M195" s="8">
        <v>2</v>
      </c>
      <c r="N195" s="8">
        <v>24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>
        <v>329.25</v>
      </c>
      <c r="AG195">
        <v>384.43329999999997</v>
      </c>
      <c r="AH195">
        <v>439.61669999999998</v>
      </c>
      <c r="AI195">
        <v>494.8</v>
      </c>
      <c r="AJ195">
        <v>549.98329999999999</v>
      </c>
      <c r="AK195">
        <v>605.16669999999999</v>
      </c>
      <c r="AL195">
        <v>660.35</v>
      </c>
      <c r="AM195">
        <v>715.53330000000005</v>
      </c>
      <c r="AN195">
        <v>770.71669999999995</v>
      </c>
      <c r="AO195">
        <v>825.9</v>
      </c>
      <c r="AP195">
        <v>187597</v>
      </c>
      <c r="AQ195">
        <v>331498</v>
      </c>
      <c r="AR195">
        <v>468068</v>
      </c>
      <c r="AS195">
        <v>597679</v>
      </c>
      <c r="AT195">
        <v>720686</v>
      </c>
      <c r="AU195">
        <v>837452</v>
      </c>
      <c r="AV195">
        <v>948341</v>
      </c>
      <c r="AW195">
        <v>1053720</v>
      </c>
      <c r="AX195">
        <v>1153970</v>
      </c>
      <c r="AY195">
        <v>1249450</v>
      </c>
      <c r="AZ195">
        <v>103457</v>
      </c>
      <c r="BA195">
        <v>999516</v>
      </c>
      <c r="BG195" s="8">
        <v>413.65</v>
      </c>
      <c r="BH195">
        <f t="shared" si="11"/>
        <v>686.8</v>
      </c>
      <c r="BI195">
        <v>329.25</v>
      </c>
      <c r="BJ195">
        <f t="shared" si="9"/>
        <v>1.03457</v>
      </c>
    </row>
    <row r="196" spans="1:62" x14ac:dyDescent="0.3">
      <c r="A196" s="9">
        <v>195</v>
      </c>
      <c r="B196" s="10" t="s">
        <v>816</v>
      </c>
      <c r="C196" s="10" t="s">
        <v>817</v>
      </c>
      <c r="D196" s="10" t="s">
        <v>235</v>
      </c>
      <c r="E196">
        <v>380.4382018</v>
      </c>
      <c r="F196">
        <v>696.8</v>
      </c>
      <c r="G196">
        <v>833.69999999999993</v>
      </c>
      <c r="H196" s="10">
        <v>298.14999999999998</v>
      </c>
      <c r="I196" s="9">
        <f t="shared" si="10"/>
        <v>416.84999999999997</v>
      </c>
      <c r="J196" s="8">
        <v>0</v>
      </c>
      <c r="K196">
        <v>27</v>
      </c>
      <c r="L196" t="s">
        <v>818</v>
      </c>
      <c r="M196" s="8">
        <v>2</v>
      </c>
      <c r="N196" s="8">
        <v>25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>
        <v>332.15</v>
      </c>
      <c r="AG196">
        <v>387.87779999999998</v>
      </c>
      <c r="AH196">
        <v>443.60559999999998</v>
      </c>
      <c r="AI196">
        <v>499.33330000000001</v>
      </c>
      <c r="AJ196">
        <v>555.06110000000001</v>
      </c>
      <c r="AK196">
        <v>610.78890000000001</v>
      </c>
      <c r="AL196">
        <v>666.51670000000001</v>
      </c>
      <c r="AM196">
        <v>722.24440000000004</v>
      </c>
      <c r="AN196">
        <v>777.97220000000004</v>
      </c>
      <c r="AO196">
        <v>833.7</v>
      </c>
      <c r="AP196">
        <v>203838</v>
      </c>
      <c r="AQ196">
        <v>354305</v>
      </c>
      <c r="AR196">
        <v>497018</v>
      </c>
      <c r="AS196">
        <v>632370</v>
      </c>
      <c r="AT196">
        <v>760741</v>
      </c>
      <c r="AU196">
        <v>882512</v>
      </c>
      <c r="AV196">
        <v>998074</v>
      </c>
      <c r="AW196">
        <v>1107820</v>
      </c>
      <c r="AX196">
        <v>1212130</v>
      </c>
      <c r="AY196">
        <v>1311410</v>
      </c>
      <c r="AZ196">
        <v>108473</v>
      </c>
      <c r="BA196">
        <v>1058410</v>
      </c>
      <c r="BG196" s="8">
        <v>423.65</v>
      </c>
      <c r="BH196">
        <f t="shared" si="11"/>
        <v>696.8</v>
      </c>
      <c r="BI196">
        <v>332.15</v>
      </c>
      <c r="BJ196">
        <f t="shared" si="9"/>
        <v>1.08473</v>
      </c>
    </row>
    <row r="197" spans="1:62" x14ac:dyDescent="0.3">
      <c r="A197" s="9">
        <v>196</v>
      </c>
      <c r="B197" s="10" t="s">
        <v>819</v>
      </c>
      <c r="C197" s="10" t="s">
        <v>820</v>
      </c>
      <c r="D197" s="10" t="s">
        <v>236</v>
      </c>
      <c r="E197">
        <v>394.45385190000002</v>
      </c>
      <c r="F197">
        <v>706.3</v>
      </c>
      <c r="G197">
        <v>841.1</v>
      </c>
      <c r="H197" s="10">
        <v>298.14999999999998</v>
      </c>
      <c r="I197" s="9">
        <f t="shared" si="10"/>
        <v>420.55</v>
      </c>
      <c r="J197" s="8">
        <v>0</v>
      </c>
      <c r="K197">
        <v>28</v>
      </c>
      <c r="L197" t="s">
        <v>821</v>
      </c>
      <c r="M197" s="8">
        <v>2</v>
      </c>
      <c r="N197" s="8">
        <v>26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>
        <v>334.35</v>
      </c>
      <c r="AG197">
        <v>390.65559999999999</v>
      </c>
      <c r="AH197">
        <v>446.96109999999999</v>
      </c>
      <c r="AI197">
        <v>503.26670000000001</v>
      </c>
      <c r="AJ197">
        <v>559.57219999999995</v>
      </c>
      <c r="AK197">
        <v>615.87779999999998</v>
      </c>
      <c r="AL197">
        <v>672.18330000000003</v>
      </c>
      <c r="AM197">
        <v>728.48889999999994</v>
      </c>
      <c r="AN197">
        <v>784.7944</v>
      </c>
      <c r="AO197">
        <v>841.1</v>
      </c>
      <c r="AP197">
        <v>218680</v>
      </c>
      <c r="AQ197">
        <v>375833</v>
      </c>
      <c r="AR197">
        <v>524972</v>
      </c>
      <c r="AS197">
        <v>666437</v>
      </c>
      <c r="AT197">
        <v>800567</v>
      </c>
      <c r="AU197">
        <v>927723</v>
      </c>
      <c r="AV197">
        <v>1048280</v>
      </c>
      <c r="AW197">
        <v>1162640</v>
      </c>
      <c r="AX197">
        <v>1271210</v>
      </c>
      <c r="AY197">
        <v>1374430</v>
      </c>
      <c r="AZ197">
        <v>113684</v>
      </c>
      <c r="BA197">
        <v>1118290</v>
      </c>
      <c r="BG197" s="8">
        <v>433.15</v>
      </c>
      <c r="BH197">
        <f t="shared" si="11"/>
        <v>706.3</v>
      </c>
      <c r="BI197">
        <v>334.34999999999997</v>
      </c>
      <c r="BJ197">
        <f t="shared" si="9"/>
        <v>1.1368400000000001</v>
      </c>
    </row>
    <row r="198" spans="1:62" x14ac:dyDescent="0.3">
      <c r="A198" s="9">
        <v>197</v>
      </c>
      <c r="B198" s="10" t="s">
        <v>822</v>
      </c>
      <c r="C198" s="10" t="s">
        <v>823</v>
      </c>
      <c r="D198" s="10" t="s">
        <v>237</v>
      </c>
      <c r="E198">
        <v>408.46950190000001</v>
      </c>
      <c r="F198">
        <v>715.59999999999991</v>
      </c>
      <c r="G198">
        <v>848.3</v>
      </c>
      <c r="H198" s="10">
        <v>298.14999999999998</v>
      </c>
      <c r="I198" s="9">
        <f t="shared" si="10"/>
        <v>424.15</v>
      </c>
      <c r="J198" s="8">
        <v>0</v>
      </c>
      <c r="K198">
        <v>29</v>
      </c>
      <c r="L198" t="s">
        <v>824</v>
      </c>
      <c r="M198" s="8">
        <v>2</v>
      </c>
      <c r="N198" s="8">
        <v>27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>
        <v>336.85</v>
      </c>
      <c r="AG198">
        <v>393.67779999999999</v>
      </c>
      <c r="AH198">
        <v>450.50560000000002</v>
      </c>
      <c r="AI198">
        <v>507.33330000000001</v>
      </c>
      <c r="AJ198">
        <v>564.16110000000003</v>
      </c>
      <c r="AK198">
        <v>620.98889999999994</v>
      </c>
      <c r="AL198">
        <v>677.81669999999997</v>
      </c>
      <c r="AM198">
        <v>734.64440000000002</v>
      </c>
      <c r="AN198">
        <v>791.47220000000004</v>
      </c>
      <c r="AO198">
        <v>848.3</v>
      </c>
      <c r="AP198">
        <v>235349</v>
      </c>
      <c r="AQ198">
        <v>399079</v>
      </c>
      <c r="AR198">
        <v>554396</v>
      </c>
      <c r="AS198">
        <v>701656</v>
      </c>
      <c r="AT198">
        <v>841213</v>
      </c>
      <c r="AU198">
        <v>973444</v>
      </c>
      <c r="AV198">
        <v>1098750</v>
      </c>
      <c r="AW198">
        <v>1217540</v>
      </c>
      <c r="AX198">
        <v>1330240</v>
      </c>
      <c r="AY198">
        <v>1437310</v>
      </c>
      <c r="AZ198">
        <v>119355</v>
      </c>
      <c r="BA198">
        <v>1178430</v>
      </c>
      <c r="BG198" s="8">
        <v>442.45</v>
      </c>
      <c r="BH198">
        <f t="shared" si="11"/>
        <v>715.59999999999991</v>
      </c>
      <c r="BI198">
        <v>336.84999999999997</v>
      </c>
      <c r="BJ198">
        <f t="shared" si="9"/>
        <v>1.1935500000000001</v>
      </c>
    </row>
    <row r="199" spans="1:62" x14ac:dyDescent="0.3">
      <c r="A199" s="9">
        <v>198</v>
      </c>
      <c r="B199" s="10" t="s">
        <v>825</v>
      </c>
      <c r="C199" s="10" t="s">
        <v>826</v>
      </c>
      <c r="D199" s="10" t="s">
        <v>238</v>
      </c>
      <c r="E199">
        <v>422.48515200000003</v>
      </c>
      <c r="F199">
        <v>724.4</v>
      </c>
      <c r="G199">
        <v>855.1</v>
      </c>
      <c r="H199" s="10">
        <v>298.14999999999998</v>
      </c>
      <c r="I199" s="9">
        <f t="shared" si="10"/>
        <v>427.55</v>
      </c>
      <c r="J199" s="8">
        <v>0</v>
      </c>
      <c r="K199">
        <v>30</v>
      </c>
      <c r="L199" t="s">
        <v>827</v>
      </c>
      <c r="M199" s="8">
        <v>2</v>
      </c>
      <c r="N199" s="8">
        <v>28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>
        <v>338.65</v>
      </c>
      <c r="AG199">
        <v>396.0333</v>
      </c>
      <c r="AH199">
        <v>453.41669999999999</v>
      </c>
      <c r="AI199">
        <v>510.8</v>
      </c>
      <c r="AJ199">
        <v>568.18330000000003</v>
      </c>
      <c r="AK199">
        <v>625.56669999999997</v>
      </c>
      <c r="AL199">
        <v>682.95</v>
      </c>
      <c r="AM199">
        <v>740.33330000000001</v>
      </c>
      <c r="AN199">
        <v>797.71669999999995</v>
      </c>
      <c r="AO199">
        <v>855.1</v>
      </c>
      <c r="AP199">
        <v>250229</v>
      </c>
      <c r="AQ199">
        <v>420959</v>
      </c>
      <c r="AR199">
        <v>582813</v>
      </c>
      <c r="AS199">
        <v>736167</v>
      </c>
      <c r="AT199">
        <v>881399</v>
      </c>
      <c r="AU199">
        <v>1018910</v>
      </c>
      <c r="AV199">
        <v>1149120</v>
      </c>
      <c r="AW199">
        <v>1272470</v>
      </c>
      <c r="AX199">
        <v>1389410</v>
      </c>
      <c r="AY199">
        <v>1500420</v>
      </c>
      <c r="AZ199">
        <v>124755</v>
      </c>
      <c r="BA199">
        <v>1238880</v>
      </c>
      <c r="BG199" s="8">
        <v>451.25</v>
      </c>
      <c r="BH199">
        <f t="shared" si="11"/>
        <v>724.4</v>
      </c>
      <c r="BI199">
        <v>338.65</v>
      </c>
      <c r="BJ199">
        <f t="shared" si="9"/>
        <v>1.2475499999999999</v>
      </c>
    </row>
    <row r="200" spans="1:62" x14ac:dyDescent="0.3">
      <c r="A200" s="9">
        <v>199</v>
      </c>
      <c r="B200" s="10" t="s">
        <v>497</v>
      </c>
      <c r="C200" s="10" t="s">
        <v>828</v>
      </c>
      <c r="D200" s="10" t="s">
        <v>239</v>
      </c>
      <c r="E200">
        <v>182.20345080000001</v>
      </c>
      <c r="F200">
        <v>531.524</v>
      </c>
      <c r="G200">
        <v>729</v>
      </c>
      <c r="H200" s="10">
        <v>298.14999999999998</v>
      </c>
      <c r="I200" s="9">
        <f t="shared" si="10"/>
        <v>364.5</v>
      </c>
      <c r="J200" s="8">
        <v>0</v>
      </c>
      <c r="K200">
        <v>13</v>
      </c>
      <c r="L200" t="s">
        <v>829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13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>
        <v>297.82</v>
      </c>
      <c r="AG200">
        <v>345.72890000000001</v>
      </c>
      <c r="AH200">
        <v>393.63780000000003</v>
      </c>
      <c r="AI200">
        <v>441.54669999999999</v>
      </c>
      <c r="AJ200">
        <v>489.4556</v>
      </c>
      <c r="AK200">
        <v>537.36440000000005</v>
      </c>
      <c r="AL200">
        <v>585.27329999999995</v>
      </c>
      <c r="AM200">
        <v>633.18219999999997</v>
      </c>
      <c r="AN200">
        <v>681.09109999999998</v>
      </c>
      <c r="AO200">
        <v>729</v>
      </c>
      <c r="AP200">
        <v>109778</v>
      </c>
      <c r="AQ200">
        <v>175949</v>
      </c>
      <c r="AR200">
        <v>239493</v>
      </c>
      <c r="AS200">
        <v>300578</v>
      </c>
      <c r="AT200">
        <v>359342</v>
      </c>
      <c r="AU200">
        <v>415902</v>
      </c>
      <c r="AV200">
        <v>470357</v>
      </c>
      <c r="AW200">
        <v>522802</v>
      </c>
      <c r="AX200">
        <v>573332</v>
      </c>
      <c r="AY200">
        <v>622087</v>
      </c>
      <c r="AZ200">
        <v>110243</v>
      </c>
      <c r="BA200">
        <v>409121</v>
      </c>
      <c r="BG200" s="8">
        <v>258.37400000000002</v>
      </c>
      <c r="BH200">
        <f t="shared" si="11"/>
        <v>531.524</v>
      </c>
      <c r="BI200">
        <v>297.82</v>
      </c>
      <c r="BJ200">
        <f t="shared" si="9"/>
        <v>1.10243</v>
      </c>
    </row>
    <row r="201" spans="1:62" x14ac:dyDescent="0.3">
      <c r="A201" s="9">
        <v>200</v>
      </c>
      <c r="B201" s="10" t="s">
        <v>830</v>
      </c>
      <c r="C201" s="10" t="s">
        <v>831</v>
      </c>
      <c r="D201" s="10" t="s">
        <v>240</v>
      </c>
      <c r="E201">
        <v>196.2191009</v>
      </c>
      <c r="F201">
        <v>549.12</v>
      </c>
      <c r="G201">
        <v>749</v>
      </c>
      <c r="H201" s="10">
        <v>298.14999999999998</v>
      </c>
      <c r="I201" s="9">
        <f t="shared" si="10"/>
        <v>374.5</v>
      </c>
      <c r="J201" s="8">
        <v>0</v>
      </c>
      <c r="K201">
        <v>14</v>
      </c>
      <c r="L201" t="s">
        <v>832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14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>
        <v>328.84</v>
      </c>
      <c r="AG201">
        <v>375.52440000000001</v>
      </c>
      <c r="AH201">
        <v>422.20890000000003</v>
      </c>
      <c r="AI201">
        <v>468.89330000000001</v>
      </c>
      <c r="AJ201">
        <v>515.57780000000002</v>
      </c>
      <c r="AK201">
        <v>562.26220000000001</v>
      </c>
      <c r="AL201">
        <v>608.94669999999996</v>
      </c>
      <c r="AM201">
        <v>655.63109999999995</v>
      </c>
      <c r="AN201">
        <v>702.31560000000002</v>
      </c>
      <c r="AO201">
        <v>749</v>
      </c>
      <c r="AP201">
        <v>182112</v>
      </c>
      <c r="AQ201">
        <v>254874</v>
      </c>
      <c r="AR201">
        <v>325187</v>
      </c>
      <c r="AS201">
        <v>393108</v>
      </c>
      <c r="AT201">
        <v>458703</v>
      </c>
      <c r="AU201">
        <v>522045</v>
      </c>
      <c r="AV201">
        <v>583227</v>
      </c>
      <c r="AW201">
        <v>642353</v>
      </c>
      <c r="AX201">
        <v>699559</v>
      </c>
      <c r="AY201">
        <v>755071</v>
      </c>
      <c r="AZ201">
        <v>133622</v>
      </c>
      <c r="BA201">
        <v>504436</v>
      </c>
      <c r="BG201" s="8">
        <v>275.97000000000003</v>
      </c>
      <c r="BH201">
        <f t="shared" si="11"/>
        <v>549.12</v>
      </c>
      <c r="BI201">
        <v>328.84</v>
      </c>
      <c r="BJ201">
        <f t="shared" si="9"/>
        <v>1.33622</v>
      </c>
    </row>
    <row r="202" spans="1:62" x14ac:dyDescent="0.3">
      <c r="A202" s="9">
        <v>201</v>
      </c>
      <c r="B202" s="10" t="s">
        <v>833</v>
      </c>
      <c r="C202" s="10" t="s">
        <v>834</v>
      </c>
      <c r="D202" s="10" t="s">
        <v>241</v>
      </c>
      <c r="E202">
        <v>210.23475099999999</v>
      </c>
      <c r="F202">
        <v>554.85500000000002</v>
      </c>
      <c r="G202">
        <v>761</v>
      </c>
      <c r="H202" s="10">
        <v>298.14999999999998</v>
      </c>
      <c r="I202" s="9">
        <f t="shared" si="10"/>
        <v>380.5</v>
      </c>
      <c r="J202" s="8">
        <v>0</v>
      </c>
      <c r="K202">
        <v>15</v>
      </c>
      <c r="L202" t="s">
        <v>835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15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>
        <v>337.11</v>
      </c>
      <c r="AG202">
        <v>384.20890000000003</v>
      </c>
      <c r="AH202">
        <v>431.30779999999999</v>
      </c>
      <c r="AI202">
        <v>478.4067</v>
      </c>
      <c r="AJ202">
        <v>525.50559999999996</v>
      </c>
      <c r="AK202">
        <v>572.60440000000006</v>
      </c>
      <c r="AL202">
        <v>619.70330000000001</v>
      </c>
      <c r="AM202">
        <v>666.80219999999997</v>
      </c>
      <c r="AN202">
        <v>713.90110000000004</v>
      </c>
      <c r="AO202">
        <v>761</v>
      </c>
      <c r="AP202">
        <v>16901.849999999999</v>
      </c>
      <c r="AQ202">
        <v>67368.86</v>
      </c>
      <c r="AR202">
        <v>115211</v>
      </c>
      <c r="AS202">
        <v>160529</v>
      </c>
      <c r="AT202">
        <v>203413</v>
      </c>
      <c r="AU202">
        <v>243946</v>
      </c>
      <c r="AV202">
        <v>282209</v>
      </c>
      <c r="AW202">
        <v>318284</v>
      </c>
      <c r="AX202">
        <v>352265</v>
      </c>
      <c r="AY202">
        <v>384293</v>
      </c>
      <c r="AZ202">
        <v>-25890.5</v>
      </c>
      <c r="BA202">
        <v>228942</v>
      </c>
      <c r="BG202" s="8">
        <v>281.70499999999998</v>
      </c>
      <c r="BH202">
        <f t="shared" si="11"/>
        <v>554.85500000000002</v>
      </c>
      <c r="BI202">
        <v>337.10999999999996</v>
      </c>
      <c r="BJ202">
        <f t="shared" si="9"/>
        <v>-0.258905</v>
      </c>
    </row>
    <row r="203" spans="1:62" x14ac:dyDescent="0.3">
      <c r="A203" s="9">
        <v>202</v>
      </c>
      <c r="B203" s="10" t="s">
        <v>498</v>
      </c>
      <c r="C203" s="10" t="s">
        <v>836</v>
      </c>
      <c r="D203" s="10" t="s">
        <v>242</v>
      </c>
      <c r="E203">
        <v>224.25040100000001</v>
      </c>
      <c r="F203">
        <v>570.18299999999999</v>
      </c>
      <c r="G203">
        <v>766</v>
      </c>
      <c r="H203" s="10">
        <v>298.14999999999998</v>
      </c>
      <c r="I203" s="9">
        <f t="shared" si="10"/>
        <v>383</v>
      </c>
      <c r="J203" s="8">
        <v>0</v>
      </c>
      <c r="K203">
        <v>16</v>
      </c>
      <c r="L203" t="s">
        <v>837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16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0</v>
      </c>
      <c r="AF203">
        <v>334.1</v>
      </c>
      <c r="AG203">
        <v>382.08890000000002</v>
      </c>
      <c r="AH203">
        <v>430.07780000000002</v>
      </c>
      <c r="AI203">
        <v>478.06670000000003</v>
      </c>
      <c r="AJ203">
        <v>526.05560000000003</v>
      </c>
      <c r="AK203">
        <v>574.0444</v>
      </c>
      <c r="AL203">
        <v>622.03330000000005</v>
      </c>
      <c r="AM203">
        <v>670.0222</v>
      </c>
      <c r="AN203">
        <v>718.01110000000006</v>
      </c>
      <c r="AO203">
        <v>766</v>
      </c>
      <c r="AP203">
        <v>13552.34</v>
      </c>
      <c r="AQ203">
        <v>69022.289999999994</v>
      </c>
      <c r="AR203">
        <v>121535</v>
      </c>
      <c r="AS203">
        <v>171209</v>
      </c>
      <c r="AT203">
        <v>218150</v>
      </c>
      <c r="AU203">
        <v>262457</v>
      </c>
      <c r="AV203">
        <v>304225</v>
      </c>
      <c r="AW203">
        <v>343551</v>
      </c>
      <c r="AX203">
        <v>380545</v>
      </c>
      <c r="AY203">
        <v>415372</v>
      </c>
      <c r="AZ203">
        <v>-29045.49</v>
      </c>
      <c r="BA203">
        <v>258987</v>
      </c>
      <c r="BG203" s="8">
        <v>297.03300000000002</v>
      </c>
      <c r="BH203">
        <f t="shared" si="11"/>
        <v>570.18299999999999</v>
      </c>
      <c r="BI203">
        <v>334.09999999999997</v>
      </c>
      <c r="BJ203">
        <f t="shared" si="9"/>
        <v>-0.29045490000000002</v>
      </c>
    </row>
    <row r="204" spans="1:62" x14ac:dyDescent="0.3">
      <c r="A204" s="9">
        <v>203</v>
      </c>
      <c r="B204" s="10" t="s">
        <v>838</v>
      </c>
      <c r="C204" s="10" t="s">
        <v>839</v>
      </c>
      <c r="D204" s="10" t="s">
        <v>243</v>
      </c>
      <c r="E204">
        <v>620.53797540000005</v>
      </c>
      <c r="F204">
        <v>833.4</v>
      </c>
      <c r="G204">
        <v>916</v>
      </c>
      <c r="H204" s="10">
        <v>298.14999999999998</v>
      </c>
      <c r="I204" s="9">
        <f t="shared" si="10"/>
        <v>458</v>
      </c>
      <c r="J204" s="8">
        <v>1</v>
      </c>
      <c r="K204">
        <v>39</v>
      </c>
      <c r="L204" t="s">
        <v>840</v>
      </c>
      <c r="M204" s="8">
        <v>2</v>
      </c>
      <c r="N204" s="8">
        <v>27</v>
      </c>
      <c r="O204" s="8">
        <v>0</v>
      </c>
      <c r="P204" s="8">
        <v>2</v>
      </c>
      <c r="Q204" s="8">
        <v>0</v>
      </c>
      <c r="R204" s="8">
        <v>0</v>
      </c>
      <c r="S204" s="8">
        <v>0</v>
      </c>
      <c r="T204" s="8">
        <v>0</v>
      </c>
      <c r="U204" s="8">
        <v>1</v>
      </c>
      <c r="V204" s="8">
        <v>0</v>
      </c>
      <c r="W204" s="9">
        <v>4</v>
      </c>
      <c r="X204" s="9">
        <v>0</v>
      </c>
      <c r="Y204" s="9">
        <v>0</v>
      </c>
      <c r="Z204" s="9">
        <v>1</v>
      </c>
      <c r="AA204" s="9">
        <v>0</v>
      </c>
      <c r="AB204" s="9">
        <v>0</v>
      </c>
      <c r="AC204" s="9">
        <v>1</v>
      </c>
      <c r="AD204" s="9">
        <v>1</v>
      </c>
      <c r="AE204" s="9">
        <v>0</v>
      </c>
      <c r="AF204">
        <v>298.55</v>
      </c>
      <c r="AG204">
        <v>367.15559999999999</v>
      </c>
      <c r="AH204">
        <v>435.7611</v>
      </c>
      <c r="AI204">
        <v>504.36669999999998</v>
      </c>
      <c r="AJ204">
        <v>572.97220000000004</v>
      </c>
      <c r="AK204">
        <v>641.57780000000002</v>
      </c>
      <c r="AL204">
        <v>710.18330000000003</v>
      </c>
      <c r="AM204">
        <v>778.78890000000001</v>
      </c>
      <c r="AN204">
        <v>847.39440000000002</v>
      </c>
      <c r="AO204">
        <v>916</v>
      </c>
      <c r="AP204">
        <v>-451860</v>
      </c>
      <c r="AQ204">
        <v>-190610</v>
      </c>
      <c r="AR204">
        <v>55279.71</v>
      </c>
      <c r="AS204">
        <v>286391</v>
      </c>
      <c r="AT204">
        <v>503336</v>
      </c>
      <c r="AU204">
        <v>706788</v>
      </c>
      <c r="AV204">
        <v>897465</v>
      </c>
      <c r="AW204">
        <v>1076130</v>
      </c>
      <c r="AX204">
        <v>1243580</v>
      </c>
      <c r="AY204">
        <v>1400730</v>
      </c>
      <c r="AZ204">
        <v>-453430</v>
      </c>
      <c r="BA204">
        <v>1210290</v>
      </c>
      <c r="BG204" s="8">
        <v>560.25</v>
      </c>
      <c r="BH204">
        <f t="shared" si="11"/>
        <v>833.4</v>
      </c>
      <c r="BI204">
        <v>298.54999999999995</v>
      </c>
      <c r="BJ204">
        <f t="shared" si="9"/>
        <v>-4.5343</v>
      </c>
    </row>
    <row r="205" spans="1:62" x14ac:dyDescent="0.3">
      <c r="A205" s="9">
        <v>204</v>
      </c>
      <c r="B205" s="10" t="s">
        <v>841</v>
      </c>
      <c r="C205" s="10" t="s">
        <v>842</v>
      </c>
      <c r="D205" s="10" t="s">
        <v>244</v>
      </c>
      <c r="E205">
        <v>624.5692755</v>
      </c>
      <c r="F205">
        <v>737.88599999999997</v>
      </c>
      <c r="G205">
        <v>915</v>
      </c>
      <c r="H205" s="10">
        <v>298.14999999999998</v>
      </c>
      <c r="I205" s="9">
        <f t="shared" si="10"/>
        <v>457.5</v>
      </c>
      <c r="J205" s="8">
        <v>1</v>
      </c>
      <c r="K205">
        <v>39</v>
      </c>
      <c r="L205" t="s">
        <v>843</v>
      </c>
      <c r="M205" s="8">
        <v>2</v>
      </c>
      <c r="N205" s="8">
        <v>31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1</v>
      </c>
      <c r="V205" s="8">
        <v>0</v>
      </c>
      <c r="W205" s="9">
        <v>0</v>
      </c>
      <c r="X205" s="9">
        <v>0</v>
      </c>
      <c r="Y205" s="9">
        <v>0</v>
      </c>
      <c r="Z205" s="9">
        <v>1</v>
      </c>
      <c r="AA205" s="9">
        <v>0</v>
      </c>
      <c r="AB205" s="9">
        <v>0</v>
      </c>
      <c r="AC205" s="9">
        <v>1</v>
      </c>
      <c r="AD205" s="9">
        <v>1</v>
      </c>
      <c r="AE205" s="9">
        <v>0</v>
      </c>
      <c r="AF205">
        <v>350.2</v>
      </c>
      <c r="AG205">
        <v>412.9556</v>
      </c>
      <c r="AH205">
        <v>475.71109999999999</v>
      </c>
      <c r="AI205">
        <v>538.46669999999995</v>
      </c>
      <c r="AJ205">
        <v>601.22220000000004</v>
      </c>
      <c r="AK205">
        <v>663.9778</v>
      </c>
      <c r="AL205">
        <v>726.73329999999999</v>
      </c>
      <c r="AM205">
        <v>789.48889999999994</v>
      </c>
      <c r="AN205">
        <v>852.24440000000004</v>
      </c>
      <c r="AO205">
        <v>915</v>
      </c>
      <c r="AP205">
        <v>209833</v>
      </c>
      <c r="AQ205">
        <v>553156</v>
      </c>
      <c r="AR205">
        <v>884813</v>
      </c>
      <c r="AS205">
        <v>1205040</v>
      </c>
      <c r="AT205">
        <v>1514170</v>
      </c>
      <c r="AU205">
        <v>1812590</v>
      </c>
      <c r="AV205">
        <v>2100750</v>
      </c>
      <c r="AW205">
        <v>2379070</v>
      </c>
      <c r="AX205">
        <v>2648020</v>
      </c>
      <c r="AY205">
        <v>2908020</v>
      </c>
      <c r="AZ205">
        <v>-83902.27</v>
      </c>
      <c r="BA205" t="s">
        <v>848</v>
      </c>
      <c r="BG205" s="8">
        <v>464.73599999999999</v>
      </c>
      <c r="BH205">
        <f t="shared" si="11"/>
        <v>737.88599999999997</v>
      </c>
      <c r="BI205">
        <v>350.2</v>
      </c>
      <c r="BJ205">
        <f t="shared" si="9"/>
        <v>-0.83902270000000001</v>
      </c>
    </row>
    <row r="206" spans="1:62" x14ac:dyDescent="0.3">
      <c r="I206" s="8"/>
      <c r="J206" s="8"/>
    </row>
    <row r="207" spans="1:62" x14ac:dyDescent="0.3">
      <c r="I207" s="8"/>
      <c r="J207" s="8"/>
    </row>
    <row r="208" spans="1:62" x14ac:dyDescent="0.3">
      <c r="I208" s="8"/>
      <c r="J208" s="8"/>
    </row>
    <row r="209" spans="9:10" x14ac:dyDescent="0.3">
      <c r="I209" s="8"/>
      <c r="J209" s="8"/>
    </row>
    <row r="210" spans="9:10" x14ac:dyDescent="0.3">
      <c r="I210" s="8"/>
      <c r="J210" s="8"/>
    </row>
    <row r="211" spans="9:10" x14ac:dyDescent="0.3">
      <c r="I211" s="8"/>
      <c r="J211" s="8"/>
    </row>
    <row r="212" spans="9:10" x14ac:dyDescent="0.3">
      <c r="I212" s="8"/>
      <c r="J212" s="8"/>
    </row>
    <row r="213" spans="9:10" x14ac:dyDescent="0.3">
      <c r="I213" s="8"/>
      <c r="J213" s="8"/>
    </row>
    <row r="214" spans="9:10" x14ac:dyDescent="0.3">
      <c r="I214" s="8"/>
      <c r="J214" s="8"/>
    </row>
    <row r="215" spans="9:10" x14ac:dyDescent="0.3">
      <c r="I215" s="8"/>
      <c r="J215" s="8"/>
    </row>
    <row r="216" spans="9:10" x14ac:dyDescent="0.3">
      <c r="I216" s="8"/>
      <c r="J216" s="8"/>
    </row>
    <row r="217" spans="9:10" x14ac:dyDescent="0.3">
      <c r="I217" s="8"/>
      <c r="J217" s="8"/>
    </row>
    <row r="218" spans="9:10" x14ac:dyDescent="0.3">
      <c r="I218" s="8"/>
      <c r="J218" s="8"/>
    </row>
    <row r="219" spans="9:10" x14ac:dyDescent="0.3">
      <c r="I219" s="8"/>
      <c r="J219" s="8"/>
    </row>
    <row r="220" spans="9:10" x14ac:dyDescent="0.3">
      <c r="I220" s="8"/>
      <c r="J220" s="8"/>
    </row>
    <row r="221" spans="9:10" x14ac:dyDescent="0.3">
      <c r="I221" s="8"/>
      <c r="J221" s="8"/>
    </row>
    <row r="222" spans="9:10" x14ac:dyDescent="0.3">
      <c r="I222" s="8"/>
      <c r="J222" s="8"/>
    </row>
    <row r="223" spans="9:10" x14ac:dyDescent="0.3">
      <c r="I223" s="8"/>
      <c r="J223" s="8"/>
    </row>
    <row r="224" spans="9:10" x14ac:dyDescent="0.3">
      <c r="I224" s="8"/>
      <c r="J224" s="8"/>
    </row>
    <row r="225" spans="9:10" x14ac:dyDescent="0.3">
      <c r="I225" s="8"/>
      <c r="J225" s="8"/>
    </row>
    <row r="226" spans="9:10" x14ac:dyDescent="0.3">
      <c r="I226" s="8"/>
      <c r="J226" s="8"/>
    </row>
    <row r="227" spans="9:10" x14ac:dyDescent="0.3">
      <c r="I227" s="8"/>
      <c r="J227" s="8"/>
    </row>
    <row r="228" spans="9:10" x14ac:dyDescent="0.3">
      <c r="I228" s="8"/>
      <c r="J228" s="8"/>
    </row>
    <row r="229" spans="9:10" x14ac:dyDescent="0.3">
      <c r="I229" s="8"/>
      <c r="J229" s="8"/>
    </row>
    <row r="230" spans="9:10" x14ac:dyDescent="0.3">
      <c r="I230" s="8"/>
      <c r="J230" s="8"/>
    </row>
    <row r="231" spans="9:10" x14ac:dyDescent="0.3">
      <c r="I231" s="8"/>
      <c r="J231" s="8"/>
    </row>
    <row r="232" spans="9:10" x14ac:dyDescent="0.3">
      <c r="I232" s="8"/>
      <c r="J232" s="8"/>
    </row>
    <row r="233" spans="9:10" x14ac:dyDescent="0.3">
      <c r="I233" s="8"/>
      <c r="J233" s="8"/>
    </row>
    <row r="234" spans="9:10" x14ac:dyDescent="0.3">
      <c r="I234" s="8"/>
      <c r="J234" s="8"/>
    </row>
    <row r="235" spans="9:10" x14ac:dyDescent="0.3">
      <c r="I235" s="8"/>
      <c r="J235" s="8"/>
    </row>
    <row r="236" spans="9:10" x14ac:dyDescent="0.3">
      <c r="I236" s="8"/>
      <c r="J236" s="8"/>
    </row>
    <row r="237" spans="9:10" x14ac:dyDescent="0.3">
      <c r="I237" s="8"/>
      <c r="J237" s="8"/>
    </row>
    <row r="238" spans="9:10" x14ac:dyDescent="0.3">
      <c r="I238" s="8"/>
      <c r="J238" s="8"/>
    </row>
    <row r="239" spans="9:10" x14ac:dyDescent="0.3">
      <c r="I239" s="8"/>
      <c r="J239" s="8"/>
    </row>
    <row r="240" spans="9:10" x14ac:dyDescent="0.3">
      <c r="I240" s="8"/>
      <c r="J240" s="8"/>
    </row>
    <row r="241" spans="9:10" x14ac:dyDescent="0.3">
      <c r="I241" s="8"/>
      <c r="J241" s="8"/>
    </row>
    <row r="242" spans="9:10" x14ac:dyDescent="0.3">
      <c r="I242" s="8"/>
      <c r="J242" s="8"/>
    </row>
    <row r="243" spans="9:10" x14ac:dyDescent="0.3">
      <c r="I243" s="8"/>
      <c r="J243" s="8"/>
    </row>
    <row r="244" spans="9:10" x14ac:dyDescent="0.3">
      <c r="I244" s="8"/>
      <c r="J244" s="8"/>
    </row>
    <row r="245" spans="9:10" x14ac:dyDescent="0.3">
      <c r="I245" s="8"/>
      <c r="J245" s="8"/>
    </row>
    <row r="246" spans="9:10" x14ac:dyDescent="0.3">
      <c r="I246" s="8"/>
      <c r="J246" s="8"/>
    </row>
    <row r="247" spans="9:10" x14ac:dyDescent="0.3">
      <c r="I247" s="8"/>
      <c r="J247" s="8"/>
    </row>
    <row r="248" spans="9:10" x14ac:dyDescent="0.3">
      <c r="I248" s="8"/>
      <c r="J248" s="8"/>
    </row>
    <row r="249" spans="9:10" x14ac:dyDescent="0.3">
      <c r="I249" s="8"/>
      <c r="J249" s="8"/>
    </row>
    <row r="250" spans="9:10" x14ac:dyDescent="0.3">
      <c r="I250" s="8"/>
      <c r="J250" s="8"/>
    </row>
    <row r="251" spans="9:10" x14ac:dyDescent="0.3">
      <c r="I251" s="8"/>
      <c r="J251" s="8"/>
    </row>
    <row r="252" spans="9:10" x14ac:dyDescent="0.3">
      <c r="I252" s="8"/>
      <c r="J252" s="8"/>
    </row>
    <row r="253" spans="9:10" x14ac:dyDescent="0.3">
      <c r="I253" s="8"/>
      <c r="J253" s="8"/>
    </row>
    <row r="254" spans="9:10" x14ac:dyDescent="0.3">
      <c r="I254" s="8"/>
      <c r="J254" s="8"/>
    </row>
    <row r="255" spans="9:10" x14ac:dyDescent="0.3">
      <c r="I255" s="8"/>
      <c r="J255" s="8"/>
    </row>
    <row r="256" spans="9:10" x14ac:dyDescent="0.3">
      <c r="I256" s="8"/>
      <c r="J256" s="8"/>
    </row>
    <row r="257" spans="9:10" x14ac:dyDescent="0.3">
      <c r="I257" s="8"/>
      <c r="J257" s="8"/>
    </row>
    <row r="258" spans="9:10" x14ac:dyDescent="0.3">
      <c r="I258" s="8"/>
      <c r="J258" s="8"/>
    </row>
    <row r="259" spans="9:10" x14ac:dyDescent="0.3">
      <c r="I259" s="8"/>
      <c r="J259" s="8"/>
    </row>
    <row r="260" spans="9:10" x14ac:dyDescent="0.3">
      <c r="I260" s="8"/>
      <c r="J260" s="8"/>
    </row>
    <row r="261" spans="9:10" x14ac:dyDescent="0.3">
      <c r="I261" s="8"/>
      <c r="J261" s="8"/>
    </row>
    <row r="262" spans="9:10" x14ac:dyDescent="0.3">
      <c r="I262" s="8"/>
      <c r="J262" s="8"/>
    </row>
    <row r="263" spans="9:10" x14ac:dyDescent="0.3">
      <c r="I263" s="8"/>
      <c r="J263" s="8"/>
    </row>
    <row r="264" spans="9:10" x14ac:dyDescent="0.3">
      <c r="I264" s="8"/>
      <c r="J264" s="8"/>
    </row>
    <row r="265" spans="9:10" x14ac:dyDescent="0.3">
      <c r="I265" s="8"/>
      <c r="J265" s="8"/>
    </row>
    <row r="266" spans="9:10" x14ac:dyDescent="0.3">
      <c r="I266" s="8"/>
      <c r="J266" s="8"/>
    </row>
    <row r="267" spans="9:10" x14ac:dyDescent="0.3">
      <c r="I267" s="8"/>
      <c r="J267" s="8"/>
    </row>
    <row r="268" spans="9:10" x14ac:dyDescent="0.3">
      <c r="I268" s="8"/>
      <c r="J268" s="8"/>
    </row>
    <row r="269" spans="9:10" x14ac:dyDescent="0.3">
      <c r="I269" s="8"/>
      <c r="J269" s="8"/>
    </row>
    <row r="270" spans="9:10" x14ac:dyDescent="0.3">
      <c r="I270" s="8"/>
      <c r="J270" s="8"/>
    </row>
    <row r="271" spans="9:10" x14ac:dyDescent="0.3">
      <c r="I271" s="8"/>
      <c r="J271" s="8"/>
    </row>
    <row r="272" spans="9:10" x14ac:dyDescent="0.3">
      <c r="I272" s="8"/>
      <c r="J272" s="8"/>
    </row>
    <row r="273" spans="9:10" x14ac:dyDescent="0.3">
      <c r="I273" s="8"/>
      <c r="J273" s="8"/>
    </row>
    <row r="274" spans="9:10" x14ac:dyDescent="0.3">
      <c r="I274" s="8"/>
      <c r="J274" s="8"/>
    </row>
    <row r="275" spans="9:10" x14ac:dyDescent="0.3">
      <c r="I275" s="8"/>
      <c r="J275" s="8"/>
    </row>
    <row r="276" spans="9:10" x14ac:dyDescent="0.3">
      <c r="I276" s="8"/>
      <c r="J276" s="8"/>
    </row>
    <row r="277" spans="9:10" x14ac:dyDescent="0.3">
      <c r="I277" s="8"/>
      <c r="J277" s="8"/>
    </row>
    <row r="278" spans="9:10" x14ac:dyDescent="0.3">
      <c r="I278" s="8"/>
      <c r="J278" s="8"/>
    </row>
    <row r="279" spans="9:10" x14ac:dyDescent="0.3">
      <c r="I279" s="8"/>
      <c r="J279" s="8"/>
    </row>
    <row r="280" spans="9:10" x14ac:dyDescent="0.3">
      <c r="I280" s="8"/>
      <c r="J280" s="8"/>
    </row>
    <row r="281" spans="9:10" x14ac:dyDescent="0.3">
      <c r="I281" s="8"/>
      <c r="J281" s="8"/>
    </row>
    <row r="282" spans="9:10" x14ac:dyDescent="0.3">
      <c r="I282" s="8"/>
      <c r="J282" s="8"/>
    </row>
    <row r="283" spans="9:10" x14ac:dyDescent="0.3">
      <c r="I283" s="8"/>
      <c r="J283" s="8"/>
    </row>
    <row r="284" spans="9:10" x14ac:dyDescent="0.3">
      <c r="I284" s="8"/>
      <c r="J284" s="8"/>
    </row>
    <row r="285" spans="9:10" x14ac:dyDescent="0.3">
      <c r="I285" s="8"/>
      <c r="J285" s="8"/>
    </row>
    <row r="286" spans="9:10" x14ac:dyDescent="0.3">
      <c r="I286" s="8"/>
      <c r="J286" s="8"/>
    </row>
    <row r="287" spans="9:10" x14ac:dyDescent="0.3">
      <c r="I287" s="8"/>
      <c r="J287" s="8"/>
    </row>
    <row r="288" spans="9:10" x14ac:dyDescent="0.3">
      <c r="I288" s="8"/>
      <c r="J288" s="8"/>
    </row>
    <row r="289" spans="9:10" x14ac:dyDescent="0.3">
      <c r="I289" s="8"/>
      <c r="J289" s="8"/>
    </row>
    <row r="290" spans="9:10" x14ac:dyDescent="0.3">
      <c r="I290" s="8"/>
      <c r="J290" s="8"/>
    </row>
    <row r="291" spans="9:10" x14ac:dyDescent="0.3">
      <c r="I291" s="8"/>
      <c r="J291" s="8"/>
    </row>
    <row r="292" spans="9:10" x14ac:dyDescent="0.3">
      <c r="I292" s="8"/>
      <c r="J292" s="8"/>
    </row>
    <row r="293" spans="9:10" x14ac:dyDescent="0.3">
      <c r="I293" s="8"/>
      <c r="J293" s="8"/>
    </row>
    <row r="294" spans="9:10" x14ac:dyDescent="0.3">
      <c r="I294" s="8"/>
      <c r="J294" s="8"/>
    </row>
    <row r="295" spans="9:10" x14ac:dyDescent="0.3">
      <c r="I295" s="8"/>
      <c r="J295" s="8"/>
    </row>
    <row r="296" spans="9:10" x14ac:dyDescent="0.3">
      <c r="I296" s="8"/>
      <c r="J296" s="8"/>
    </row>
    <row r="297" spans="9:10" x14ac:dyDescent="0.3">
      <c r="I297" s="8"/>
      <c r="J297" s="8"/>
    </row>
    <row r="298" spans="9:10" x14ac:dyDescent="0.3">
      <c r="I298" s="8"/>
      <c r="J298" s="8"/>
    </row>
    <row r="299" spans="9:10" x14ac:dyDescent="0.3">
      <c r="I299" s="8"/>
      <c r="J299" s="8"/>
    </row>
    <row r="300" spans="9:10" x14ac:dyDescent="0.3">
      <c r="I300" s="8"/>
      <c r="J300" s="8"/>
    </row>
    <row r="301" spans="9:10" x14ac:dyDescent="0.3">
      <c r="I301" s="8"/>
      <c r="J301" s="8"/>
    </row>
    <row r="302" spans="9:10" x14ac:dyDescent="0.3">
      <c r="I302" s="8"/>
      <c r="J302" s="8"/>
    </row>
    <row r="303" spans="9:10" x14ac:dyDescent="0.3">
      <c r="I303" s="8"/>
      <c r="J303" s="8"/>
    </row>
    <row r="304" spans="9:10" x14ac:dyDescent="0.3">
      <c r="I304" s="8"/>
      <c r="J304" s="8"/>
    </row>
    <row r="305" spans="9:10" x14ac:dyDescent="0.3">
      <c r="I305" s="8"/>
      <c r="J305" s="8"/>
    </row>
    <row r="306" spans="9:10" x14ac:dyDescent="0.3">
      <c r="I306" s="8"/>
      <c r="J306" s="8"/>
    </row>
    <row r="307" spans="9:10" x14ac:dyDescent="0.3">
      <c r="I307" s="8"/>
      <c r="J307" s="8"/>
    </row>
    <row r="308" spans="9:10" x14ac:dyDescent="0.3">
      <c r="I308" s="8"/>
      <c r="J308" s="8"/>
    </row>
    <row r="309" spans="9:10" x14ac:dyDescent="0.3">
      <c r="I309" s="8"/>
      <c r="J309" s="8"/>
    </row>
    <row r="310" spans="9:10" x14ac:dyDescent="0.3">
      <c r="I310" s="8"/>
      <c r="J310" s="8"/>
    </row>
    <row r="311" spans="9:10" x14ac:dyDescent="0.3">
      <c r="I311" s="8"/>
      <c r="J311" s="8"/>
    </row>
    <row r="312" spans="9:10" x14ac:dyDescent="0.3">
      <c r="I312" s="8"/>
      <c r="J312" s="8"/>
    </row>
    <row r="313" spans="9:10" x14ac:dyDescent="0.3">
      <c r="I313" s="8"/>
      <c r="J313" s="8"/>
    </row>
    <row r="314" spans="9:10" x14ac:dyDescent="0.3">
      <c r="I314" s="8"/>
      <c r="J314" s="8"/>
    </row>
    <row r="315" spans="9:10" x14ac:dyDescent="0.3">
      <c r="I315" s="8"/>
      <c r="J315" s="8"/>
    </row>
    <row r="316" spans="9:10" x14ac:dyDescent="0.3">
      <c r="I316" s="8"/>
      <c r="J316" s="8"/>
    </row>
    <row r="317" spans="9:10" x14ac:dyDescent="0.3">
      <c r="I317" s="8"/>
      <c r="J317" s="8"/>
    </row>
    <row r="318" spans="9:10" x14ac:dyDescent="0.3">
      <c r="I318" s="8"/>
      <c r="J318" s="8"/>
    </row>
    <row r="319" spans="9:10" x14ac:dyDescent="0.3">
      <c r="I319" s="8"/>
      <c r="J319" s="8"/>
    </row>
    <row r="320" spans="9:10" x14ac:dyDescent="0.3">
      <c r="I320" s="8"/>
      <c r="J320" s="8"/>
    </row>
    <row r="321" spans="9:10" x14ac:dyDescent="0.3">
      <c r="I321" s="8"/>
      <c r="J321" s="8"/>
    </row>
    <row r="322" spans="9:10" x14ac:dyDescent="0.3">
      <c r="I322" s="8"/>
      <c r="J322" s="8"/>
    </row>
    <row r="323" spans="9:10" x14ac:dyDescent="0.3">
      <c r="I323" s="8"/>
      <c r="J323" s="8"/>
    </row>
    <row r="324" spans="9:10" x14ac:dyDescent="0.3">
      <c r="I324" s="8"/>
      <c r="J324" s="8"/>
    </row>
    <row r="325" spans="9:10" x14ac:dyDescent="0.3">
      <c r="I325" s="8"/>
      <c r="J325" s="8"/>
    </row>
    <row r="326" spans="9:10" x14ac:dyDescent="0.3">
      <c r="I326" s="8"/>
      <c r="J326" s="8"/>
    </row>
    <row r="327" spans="9:10" x14ac:dyDescent="0.3">
      <c r="I327" s="8"/>
      <c r="J327" s="8"/>
    </row>
    <row r="328" spans="9:10" x14ac:dyDescent="0.3">
      <c r="I328" s="8"/>
      <c r="J328" s="8"/>
    </row>
    <row r="329" spans="9:10" x14ac:dyDescent="0.3">
      <c r="I329" s="8"/>
      <c r="J329" s="8"/>
    </row>
    <row r="330" spans="9:10" x14ac:dyDescent="0.3">
      <c r="I330" s="8"/>
      <c r="J330" s="8"/>
    </row>
    <row r="331" spans="9:10" x14ac:dyDescent="0.3">
      <c r="I331" s="8"/>
      <c r="J331" s="8"/>
    </row>
    <row r="332" spans="9:10" x14ac:dyDescent="0.3">
      <c r="I332" s="8"/>
      <c r="J332" s="8"/>
    </row>
    <row r="333" spans="9:10" x14ac:dyDescent="0.3">
      <c r="I333" s="8"/>
      <c r="J333" s="8"/>
    </row>
    <row r="334" spans="9:10" x14ac:dyDescent="0.3">
      <c r="I334" s="8"/>
      <c r="J334" s="8"/>
    </row>
    <row r="335" spans="9:10" x14ac:dyDescent="0.3">
      <c r="I335" s="8"/>
      <c r="J335" s="8"/>
    </row>
    <row r="336" spans="9:10" x14ac:dyDescent="0.3">
      <c r="I336" s="8"/>
      <c r="J336" s="8"/>
    </row>
    <row r="337" spans="9:10" x14ac:dyDescent="0.3">
      <c r="I337" s="8"/>
      <c r="J337" s="8"/>
    </row>
    <row r="338" spans="9:10" x14ac:dyDescent="0.3">
      <c r="I338" s="8"/>
      <c r="J338" s="8"/>
    </row>
    <row r="339" spans="9:10" x14ac:dyDescent="0.3">
      <c r="I339" s="8"/>
      <c r="J339" s="8"/>
    </row>
    <row r="340" spans="9:10" x14ac:dyDescent="0.3">
      <c r="I340" s="8"/>
      <c r="J340" s="8"/>
    </row>
    <row r="341" spans="9:10" x14ac:dyDescent="0.3">
      <c r="I341" s="8"/>
      <c r="J341" s="8"/>
    </row>
    <row r="342" spans="9:10" x14ac:dyDescent="0.3">
      <c r="I342" s="8"/>
      <c r="J342" s="8"/>
    </row>
    <row r="343" spans="9:10" x14ac:dyDescent="0.3">
      <c r="I343" s="8"/>
      <c r="J343" s="8"/>
    </row>
    <row r="344" spans="9:10" x14ac:dyDescent="0.3">
      <c r="I344" s="8"/>
      <c r="J344" s="8"/>
    </row>
    <row r="345" spans="9:10" x14ac:dyDescent="0.3">
      <c r="I345" s="8"/>
      <c r="J345" s="8"/>
    </row>
    <row r="346" spans="9:10" x14ac:dyDescent="0.3">
      <c r="I346" s="8"/>
      <c r="J346" s="8"/>
    </row>
    <row r="347" spans="9:10" x14ac:dyDescent="0.3">
      <c r="I347" s="8"/>
      <c r="J347" s="8"/>
    </row>
    <row r="348" spans="9:10" x14ac:dyDescent="0.3">
      <c r="I348" s="8"/>
      <c r="J348" s="8"/>
    </row>
    <row r="349" spans="9:10" x14ac:dyDescent="0.3">
      <c r="I349" s="8"/>
      <c r="J349" s="8"/>
    </row>
    <row r="350" spans="9:10" x14ac:dyDescent="0.3">
      <c r="I350" s="8"/>
      <c r="J350" s="8"/>
    </row>
    <row r="351" spans="9:10" x14ac:dyDescent="0.3">
      <c r="I351" s="8"/>
      <c r="J351" s="8"/>
    </row>
    <row r="352" spans="9:10" x14ac:dyDescent="0.3">
      <c r="I352" s="8"/>
      <c r="J352" s="8"/>
    </row>
    <row r="353" spans="9:10" x14ac:dyDescent="0.3">
      <c r="I353" s="8"/>
      <c r="J353" s="8"/>
    </row>
    <row r="354" spans="9:10" x14ac:dyDescent="0.3">
      <c r="I354" s="8"/>
      <c r="J354" s="8"/>
    </row>
    <row r="355" spans="9:10" x14ac:dyDescent="0.3">
      <c r="I355" s="8"/>
      <c r="J355" s="8"/>
    </row>
    <row r="356" spans="9:10" x14ac:dyDescent="0.3">
      <c r="I356" s="8"/>
      <c r="J356" s="8"/>
    </row>
    <row r="357" spans="9:10" x14ac:dyDescent="0.3">
      <c r="I357" s="8"/>
      <c r="J357" s="8"/>
    </row>
    <row r="358" spans="9:10" x14ac:dyDescent="0.3">
      <c r="I358" s="8"/>
      <c r="J358" s="8"/>
    </row>
    <row r="359" spans="9:10" x14ac:dyDescent="0.3">
      <c r="I359" s="8"/>
      <c r="J359" s="8"/>
    </row>
    <row r="360" spans="9:10" x14ac:dyDescent="0.3">
      <c r="I360" s="8"/>
      <c r="J360" s="8"/>
    </row>
    <row r="361" spans="9:10" x14ac:dyDescent="0.3">
      <c r="I361" s="8"/>
      <c r="J361" s="8"/>
    </row>
    <row r="362" spans="9:10" x14ac:dyDescent="0.3">
      <c r="I362" s="8"/>
      <c r="J362" s="8"/>
    </row>
    <row r="363" spans="9:10" x14ac:dyDescent="0.3">
      <c r="I363" s="8"/>
      <c r="J363" s="8"/>
    </row>
    <row r="364" spans="9:10" x14ac:dyDescent="0.3">
      <c r="I364" s="8"/>
      <c r="J364" s="8"/>
    </row>
    <row r="365" spans="9:10" x14ac:dyDescent="0.3">
      <c r="I365" s="8"/>
      <c r="J365" s="8"/>
    </row>
    <row r="366" spans="9:10" x14ac:dyDescent="0.3">
      <c r="I366" s="8"/>
      <c r="J366" s="8"/>
    </row>
    <row r="367" spans="9:10" x14ac:dyDescent="0.3">
      <c r="I367" s="8"/>
      <c r="J367" s="8"/>
    </row>
    <row r="368" spans="9:10" x14ac:dyDescent="0.3">
      <c r="I368" s="8"/>
      <c r="J368" s="8"/>
    </row>
    <row r="369" spans="9:10" x14ac:dyDescent="0.3">
      <c r="I369" s="8"/>
      <c r="J369" s="8"/>
    </row>
    <row r="370" spans="9:10" x14ac:dyDescent="0.3">
      <c r="I370" s="8"/>
      <c r="J370" s="8"/>
    </row>
    <row r="371" spans="9:10" x14ac:dyDescent="0.3">
      <c r="I371" s="8"/>
      <c r="J371" s="8"/>
    </row>
    <row r="372" spans="9:10" x14ac:dyDescent="0.3">
      <c r="I372" s="8"/>
      <c r="J372" s="8"/>
    </row>
    <row r="373" spans="9:10" x14ac:dyDescent="0.3">
      <c r="I373" s="8"/>
      <c r="J373" s="8"/>
    </row>
    <row r="374" spans="9:10" x14ac:dyDescent="0.3">
      <c r="I374" s="8"/>
      <c r="J374" s="8"/>
    </row>
    <row r="375" spans="9:10" x14ac:dyDescent="0.3">
      <c r="I375" s="8"/>
      <c r="J375" s="8"/>
    </row>
    <row r="376" spans="9:10" x14ac:dyDescent="0.3">
      <c r="I376" s="8"/>
      <c r="J376" s="8"/>
    </row>
    <row r="377" spans="9:10" x14ac:dyDescent="0.3">
      <c r="I377" s="8"/>
      <c r="J377" s="8"/>
    </row>
    <row r="378" spans="9:10" x14ac:dyDescent="0.3">
      <c r="I378" s="8"/>
      <c r="J378" s="8"/>
    </row>
    <row r="379" spans="9:10" x14ac:dyDescent="0.3">
      <c r="I379" s="8"/>
      <c r="J379" s="8"/>
    </row>
    <row r="380" spans="9:10" x14ac:dyDescent="0.3">
      <c r="I380" s="8"/>
      <c r="J380" s="8"/>
    </row>
    <row r="381" spans="9:10" x14ac:dyDescent="0.3">
      <c r="I381" s="8"/>
      <c r="J381" s="8"/>
    </row>
    <row r="382" spans="9:10" x14ac:dyDescent="0.3">
      <c r="I382" s="8"/>
      <c r="J382" s="8"/>
    </row>
    <row r="383" spans="9:10" x14ac:dyDescent="0.3">
      <c r="I383" s="8"/>
      <c r="J383" s="8"/>
    </row>
    <row r="384" spans="9:10" x14ac:dyDescent="0.3">
      <c r="I384" s="8"/>
      <c r="J384" s="8"/>
    </row>
    <row r="385" spans="9:10" x14ac:dyDescent="0.3">
      <c r="I385" s="8"/>
      <c r="J385" s="8"/>
    </row>
    <row r="386" spans="9:10" x14ac:dyDescent="0.3">
      <c r="I386" s="8"/>
      <c r="J386" s="8"/>
    </row>
    <row r="387" spans="9:10" x14ac:dyDescent="0.3">
      <c r="I387" s="8"/>
      <c r="J387" s="8"/>
    </row>
    <row r="388" spans="9:10" x14ac:dyDescent="0.3">
      <c r="I388" s="8"/>
      <c r="J388" s="8"/>
    </row>
    <row r="389" spans="9:10" x14ac:dyDescent="0.3">
      <c r="I389" s="8"/>
      <c r="J389" s="8"/>
    </row>
    <row r="390" spans="9:10" x14ac:dyDescent="0.3">
      <c r="I390" s="8"/>
      <c r="J390" s="8"/>
    </row>
    <row r="391" spans="9:10" x14ac:dyDescent="0.3">
      <c r="I391" s="8"/>
      <c r="J391" s="8"/>
    </row>
    <row r="392" spans="9:10" x14ac:dyDescent="0.3">
      <c r="I392" s="8"/>
      <c r="J392" s="8"/>
    </row>
    <row r="393" spans="9:10" x14ac:dyDescent="0.3">
      <c r="I393" s="8"/>
      <c r="J393" s="8"/>
    </row>
    <row r="394" spans="9:10" x14ac:dyDescent="0.3">
      <c r="I394" s="8"/>
      <c r="J394" s="8"/>
    </row>
    <row r="395" spans="9:10" x14ac:dyDescent="0.3">
      <c r="I395" s="8"/>
      <c r="J395" s="8"/>
    </row>
    <row r="396" spans="9:10" x14ac:dyDescent="0.3">
      <c r="I396" s="8"/>
      <c r="J396" s="8"/>
    </row>
    <row r="397" spans="9:10" x14ac:dyDescent="0.3">
      <c r="I397" s="8"/>
      <c r="J397" s="8"/>
    </row>
    <row r="398" spans="9:10" x14ac:dyDescent="0.3">
      <c r="I398" s="8"/>
      <c r="J398" s="8"/>
    </row>
    <row r="399" spans="9:10" x14ac:dyDescent="0.3">
      <c r="I399" s="8"/>
      <c r="J399" s="8"/>
    </row>
    <row r="400" spans="9:10" x14ac:dyDescent="0.3">
      <c r="I400" s="8"/>
      <c r="J400" s="8"/>
    </row>
    <row r="401" spans="9:10" x14ac:dyDescent="0.3">
      <c r="I401" s="8"/>
      <c r="J401" s="8"/>
    </row>
    <row r="402" spans="9:10" x14ac:dyDescent="0.3">
      <c r="I402" s="8"/>
      <c r="J402" s="8"/>
    </row>
    <row r="403" spans="9:10" x14ac:dyDescent="0.3">
      <c r="I403" s="8"/>
      <c r="J403" s="8"/>
    </row>
    <row r="404" spans="9:10" x14ac:dyDescent="0.3">
      <c r="I404" s="8"/>
      <c r="J404" s="8"/>
    </row>
    <row r="405" spans="9:10" x14ac:dyDescent="0.3">
      <c r="I405" s="8"/>
      <c r="J405" s="8"/>
    </row>
    <row r="406" spans="9:10" x14ac:dyDescent="0.3">
      <c r="I406" s="8"/>
      <c r="J406" s="8"/>
    </row>
    <row r="407" spans="9:10" x14ac:dyDescent="0.3">
      <c r="I407" s="8"/>
      <c r="J407" s="8"/>
    </row>
    <row r="408" spans="9:10" x14ac:dyDescent="0.3">
      <c r="I408" s="8"/>
      <c r="J408" s="8"/>
    </row>
    <row r="409" spans="9:10" x14ac:dyDescent="0.3">
      <c r="I409" s="8"/>
      <c r="J409" s="8"/>
    </row>
    <row r="410" spans="9:10" x14ac:dyDescent="0.3">
      <c r="I410" s="8"/>
      <c r="J410" s="8"/>
    </row>
    <row r="411" spans="9:10" x14ac:dyDescent="0.3">
      <c r="I411" s="8"/>
      <c r="J411" s="8"/>
    </row>
    <row r="412" spans="9:10" x14ac:dyDescent="0.3">
      <c r="I412" s="8"/>
      <c r="J412" s="8"/>
    </row>
    <row r="413" spans="9:10" x14ac:dyDescent="0.3">
      <c r="I413" s="8"/>
      <c r="J413" s="8"/>
    </row>
    <row r="414" spans="9:10" x14ac:dyDescent="0.3">
      <c r="I414" s="8"/>
      <c r="J414" s="8"/>
    </row>
    <row r="415" spans="9:10" x14ac:dyDescent="0.3">
      <c r="I415" s="8"/>
      <c r="J415" s="8"/>
    </row>
    <row r="416" spans="9:10" x14ac:dyDescent="0.3">
      <c r="I416" s="8"/>
      <c r="J416" s="8"/>
    </row>
    <row r="417" spans="9:10" x14ac:dyDescent="0.3">
      <c r="I417" s="8"/>
      <c r="J417" s="8"/>
    </row>
    <row r="418" spans="9:10" x14ac:dyDescent="0.3">
      <c r="I418" s="8"/>
      <c r="J418" s="8"/>
    </row>
    <row r="419" spans="9:10" x14ac:dyDescent="0.3">
      <c r="I419" s="8"/>
      <c r="J419" s="8"/>
    </row>
    <row r="420" spans="9:10" x14ac:dyDescent="0.3">
      <c r="I420" s="8"/>
      <c r="J420" s="8"/>
    </row>
    <row r="421" spans="9:10" x14ac:dyDescent="0.3">
      <c r="I421" s="8"/>
      <c r="J421" s="8"/>
    </row>
    <row r="422" spans="9:10" x14ac:dyDescent="0.3">
      <c r="I422" s="8"/>
      <c r="J422" s="8"/>
    </row>
    <row r="423" spans="9:10" x14ac:dyDescent="0.3">
      <c r="I423" s="8"/>
      <c r="J423" s="8"/>
    </row>
    <row r="424" spans="9:10" x14ac:dyDescent="0.3">
      <c r="I424" s="8"/>
      <c r="J424" s="8"/>
    </row>
    <row r="425" spans="9:10" x14ac:dyDescent="0.3">
      <c r="I425" s="8"/>
      <c r="J425" s="8"/>
    </row>
    <row r="426" spans="9:10" x14ac:dyDescent="0.3">
      <c r="I426" s="8"/>
      <c r="J426" s="8"/>
    </row>
    <row r="427" spans="9:10" x14ac:dyDescent="0.3">
      <c r="I427" s="8"/>
      <c r="J427" s="8"/>
    </row>
    <row r="428" spans="9:10" x14ac:dyDescent="0.3">
      <c r="I428" s="8"/>
      <c r="J428" s="8"/>
    </row>
    <row r="429" spans="9:10" x14ac:dyDescent="0.3">
      <c r="I429" s="8"/>
      <c r="J429" s="8"/>
    </row>
    <row r="430" spans="9:10" x14ac:dyDescent="0.3">
      <c r="I430" s="8"/>
      <c r="J430" s="8"/>
    </row>
    <row r="431" spans="9:10" x14ac:dyDescent="0.3">
      <c r="I431" s="8"/>
      <c r="J431" s="8"/>
    </row>
    <row r="432" spans="9:10" x14ac:dyDescent="0.3">
      <c r="I432" s="8"/>
      <c r="J432" s="8"/>
    </row>
    <row r="433" spans="9:10" x14ac:dyDescent="0.3">
      <c r="I433" s="8"/>
      <c r="J433" s="8"/>
    </row>
    <row r="434" spans="9:10" x14ac:dyDescent="0.3">
      <c r="I434" s="8"/>
      <c r="J434" s="8"/>
    </row>
    <row r="435" spans="9:10" x14ac:dyDescent="0.3">
      <c r="I435" s="8"/>
      <c r="J435" s="8"/>
    </row>
    <row r="436" spans="9:10" x14ac:dyDescent="0.3">
      <c r="I436" s="8"/>
      <c r="J436" s="8"/>
    </row>
    <row r="437" spans="9:10" x14ac:dyDescent="0.3">
      <c r="I437" s="8"/>
      <c r="J437" s="8"/>
    </row>
    <row r="438" spans="9:10" x14ac:dyDescent="0.3">
      <c r="I438" s="8"/>
      <c r="J438" s="8"/>
    </row>
    <row r="439" spans="9:10" x14ac:dyDescent="0.3">
      <c r="I439" s="8"/>
      <c r="J439" s="8"/>
    </row>
    <row r="440" spans="9:10" x14ac:dyDescent="0.3">
      <c r="I440" s="8"/>
      <c r="J440" s="8"/>
    </row>
    <row r="441" spans="9:10" x14ac:dyDescent="0.3">
      <c r="I441" s="8"/>
      <c r="J441" s="8"/>
    </row>
    <row r="442" spans="9:10" x14ac:dyDescent="0.3">
      <c r="I442" s="8"/>
      <c r="J442" s="8"/>
    </row>
    <row r="443" spans="9:10" x14ac:dyDescent="0.3">
      <c r="I443" s="8"/>
      <c r="J443" s="8"/>
    </row>
    <row r="444" spans="9:10" x14ac:dyDescent="0.3">
      <c r="I444" s="8"/>
      <c r="J444" s="8"/>
    </row>
    <row r="445" spans="9:10" x14ac:dyDescent="0.3">
      <c r="I445" s="8"/>
      <c r="J445" s="8"/>
    </row>
    <row r="446" spans="9:10" x14ac:dyDescent="0.3">
      <c r="I446" s="8"/>
      <c r="J446" s="8"/>
    </row>
    <row r="447" spans="9:10" x14ac:dyDescent="0.3">
      <c r="I447" s="8"/>
      <c r="J447" s="8"/>
    </row>
    <row r="448" spans="9:10" x14ac:dyDescent="0.3">
      <c r="I448" s="8"/>
      <c r="J448" s="8"/>
    </row>
    <row r="449" spans="9:10" x14ac:dyDescent="0.3">
      <c r="I449" s="8"/>
      <c r="J449" s="8"/>
    </row>
    <row r="450" spans="9:10" x14ac:dyDescent="0.3">
      <c r="I450" s="8"/>
      <c r="J450" s="8"/>
    </row>
    <row r="451" spans="9:10" x14ac:dyDescent="0.3">
      <c r="I451" s="8"/>
      <c r="J451" s="8"/>
    </row>
    <row r="452" spans="9:10" x14ac:dyDescent="0.3">
      <c r="I452" s="8"/>
      <c r="J452" s="8"/>
    </row>
    <row r="453" spans="9:10" x14ac:dyDescent="0.3">
      <c r="I453" s="8"/>
      <c r="J453" s="8"/>
    </row>
    <row r="454" spans="9:10" x14ac:dyDescent="0.3">
      <c r="I454" s="8"/>
      <c r="J454" s="8"/>
    </row>
    <row r="455" spans="9:10" x14ac:dyDescent="0.3">
      <c r="I455" s="8"/>
      <c r="J455" s="8"/>
    </row>
    <row r="456" spans="9:10" x14ac:dyDescent="0.3">
      <c r="I456" s="8"/>
      <c r="J456" s="8"/>
    </row>
    <row r="457" spans="9:10" x14ac:dyDescent="0.3">
      <c r="I457" s="8"/>
      <c r="J457" s="8"/>
    </row>
    <row r="458" spans="9:10" x14ac:dyDescent="0.3">
      <c r="I458" s="8"/>
      <c r="J458" s="8"/>
    </row>
    <row r="459" spans="9:10" x14ac:dyDescent="0.3">
      <c r="I459" s="8"/>
      <c r="J459" s="8"/>
    </row>
    <row r="460" spans="9:10" x14ac:dyDescent="0.3">
      <c r="I460" s="8"/>
      <c r="J460" s="8"/>
    </row>
    <row r="461" spans="9:10" x14ac:dyDescent="0.3">
      <c r="I461" s="8"/>
      <c r="J461" s="8"/>
    </row>
    <row r="462" spans="9:10" x14ac:dyDescent="0.3">
      <c r="I462" s="8"/>
      <c r="J462" s="8"/>
    </row>
    <row r="463" spans="9:10" x14ac:dyDescent="0.3">
      <c r="I463" s="8"/>
      <c r="J463" s="8"/>
    </row>
    <row r="464" spans="9:10" x14ac:dyDescent="0.3">
      <c r="I464" s="8"/>
      <c r="J464" s="8"/>
    </row>
    <row r="465" spans="9:10" x14ac:dyDescent="0.3">
      <c r="I465" s="8"/>
      <c r="J465" s="8"/>
    </row>
    <row r="466" spans="9:10" x14ac:dyDescent="0.3">
      <c r="I466" s="8"/>
      <c r="J466" s="8"/>
    </row>
    <row r="467" spans="9:10" x14ac:dyDescent="0.3">
      <c r="I467" s="8"/>
      <c r="J467" s="8"/>
    </row>
    <row r="468" spans="9:10" x14ac:dyDescent="0.3">
      <c r="I468" s="8"/>
      <c r="J468" s="8"/>
    </row>
    <row r="469" spans="9:10" x14ac:dyDescent="0.3">
      <c r="I469" s="8"/>
      <c r="J469" s="8"/>
    </row>
    <row r="470" spans="9:10" x14ac:dyDescent="0.3">
      <c r="I470" s="8"/>
      <c r="J470" s="8"/>
    </row>
    <row r="471" spans="9:10" x14ac:dyDescent="0.3">
      <c r="I471" s="8"/>
      <c r="J471" s="8"/>
    </row>
    <row r="472" spans="9:10" x14ac:dyDescent="0.3">
      <c r="I472" s="8"/>
      <c r="J472" s="8"/>
    </row>
    <row r="473" spans="9:10" x14ac:dyDescent="0.3">
      <c r="I473" s="8"/>
      <c r="J473" s="8"/>
    </row>
    <row r="474" spans="9:10" x14ac:dyDescent="0.3">
      <c r="I474" s="8"/>
      <c r="J474" s="8"/>
    </row>
    <row r="475" spans="9:10" x14ac:dyDescent="0.3">
      <c r="I475" s="8"/>
      <c r="J475" s="8"/>
    </row>
    <row r="476" spans="9:10" x14ac:dyDescent="0.3">
      <c r="I476" s="8"/>
      <c r="J476" s="8"/>
    </row>
    <row r="477" spans="9:10" x14ac:dyDescent="0.3">
      <c r="I477" s="8"/>
      <c r="J477" s="8"/>
    </row>
    <row r="478" spans="9:10" x14ac:dyDescent="0.3">
      <c r="I478" s="8"/>
      <c r="J478" s="8"/>
    </row>
    <row r="479" spans="9:10" x14ac:dyDescent="0.3">
      <c r="I479" s="8"/>
      <c r="J479" s="8"/>
    </row>
    <row r="480" spans="9:10" x14ac:dyDescent="0.3">
      <c r="I480" s="8"/>
      <c r="J480" s="8"/>
    </row>
    <row r="481" spans="9:10" x14ac:dyDescent="0.3">
      <c r="I481" s="8"/>
      <c r="J481" s="8"/>
    </row>
    <row r="482" spans="9:10" x14ac:dyDescent="0.3">
      <c r="I482" s="8"/>
      <c r="J482" s="8"/>
    </row>
    <row r="483" spans="9:10" x14ac:dyDescent="0.3">
      <c r="I483" s="8"/>
      <c r="J483" s="8"/>
    </row>
    <row r="484" spans="9:10" x14ac:dyDescent="0.3">
      <c r="I484" s="8"/>
      <c r="J484" s="8"/>
    </row>
    <row r="485" spans="9:10" x14ac:dyDescent="0.3">
      <c r="I485" s="8"/>
      <c r="J485" s="8"/>
    </row>
    <row r="486" spans="9:10" x14ac:dyDescent="0.3">
      <c r="I486" s="8"/>
      <c r="J486" s="8"/>
    </row>
    <row r="487" spans="9:10" x14ac:dyDescent="0.3">
      <c r="I487" s="8"/>
      <c r="J487" s="8"/>
    </row>
    <row r="488" spans="9:10" x14ac:dyDescent="0.3">
      <c r="I488" s="8"/>
      <c r="J488" s="8"/>
    </row>
    <row r="489" spans="9:10" x14ac:dyDescent="0.3">
      <c r="I489" s="8"/>
      <c r="J489" s="8"/>
    </row>
    <row r="490" spans="9:10" x14ac:dyDescent="0.3">
      <c r="I490" s="8"/>
      <c r="J490" s="8"/>
    </row>
    <row r="491" spans="9:10" x14ac:dyDescent="0.3">
      <c r="I491" s="8"/>
      <c r="J491" s="8"/>
    </row>
    <row r="492" spans="9:10" x14ac:dyDescent="0.3">
      <c r="I492" s="8"/>
      <c r="J492" s="8"/>
    </row>
    <row r="493" spans="9:10" x14ac:dyDescent="0.3">
      <c r="I493" s="8"/>
      <c r="J493" s="8"/>
    </row>
    <row r="494" spans="9:10" x14ac:dyDescent="0.3">
      <c r="I494" s="8"/>
      <c r="J494" s="8"/>
    </row>
    <row r="495" spans="9:10" x14ac:dyDescent="0.3">
      <c r="I495" s="8"/>
      <c r="J495" s="8"/>
    </row>
    <row r="496" spans="9:10" x14ac:dyDescent="0.3">
      <c r="I496" s="8"/>
      <c r="J496" s="8"/>
    </row>
    <row r="497" spans="9:10" x14ac:dyDescent="0.3">
      <c r="I497" s="8"/>
      <c r="J497" s="8"/>
    </row>
    <row r="498" spans="9:10" x14ac:dyDescent="0.3">
      <c r="I498" s="8"/>
      <c r="J498" s="8"/>
    </row>
    <row r="499" spans="9:10" x14ac:dyDescent="0.3">
      <c r="I499" s="8"/>
      <c r="J499" s="8"/>
    </row>
    <row r="500" spans="9:10" x14ac:dyDescent="0.3">
      <c r="I500" s="8"/>
      <c r="J500" s="8"/>
    </row>
    <row r="501" spans="9:10" x14ac:dyDescent="0.3">
      <c r="I501" s="8"/>
      <c r="J501" s="8"/>
    </row>
    <row r="502" spans="9:10" x14ac:dyDescent="0.3">
      <c r="I502" s="8"/>
      <c r="J502" s="8"/>
    </row>
    <row r="503" spans="9:10" x14ac:dyDescent="0.3">
      <c r="I503" s="8"/>
      <c r="J503" s="8"/>
    </row>
    <row r="504" spans="9:10" x14ac:dyDescent="0.3">
      <c r="I504" s="8"/>
      <c r="J504" s="8"/>
    </row>
    <row r="505" spans="9:10" x14ac:dyDescent="0.3">
      <c r="I505" s="8"/>
      <c r="J505" s="8"/>
    </row>
    <row r="506" spans="9:10" x14ac:dyDescent="0.3">
      <c r="I506" s="8"/>
      <c r="J506" s="8"/>
    </row>
    <row r="507" spans="9:10" x14ac:dyDescent="0.3">
      <c r="I507" s="8"/>
      <c r="J507" s="8"/>
    </row>
    <row r="508" spans="9:10" x14ac:dyDescent="0.3">
      <c r="I508" s="8"/>
      <c r="J508" s="8"/>
    </row>
    <row r="509" spans="9:10" x14ac:dyDescent="0.3">
      <c r="I509" s="8"/>
      <c r="J509" s="8"/>
    </row>
    <row r="510" spans="9:10" x14ac:dyDescent="0.3">
      <c r="I510" s="8"/>
      <c r="J510" s="8"/>
    </row>
    <row r="511" spans="9:10" x14ac:dyDescent="0.3">
      <c r="I511" s="8"/>
      <c r="J511" s="8"/>
    </row>
    <row r="512" spans="9:10" x14ac:dyDescent="0.3">
      <c r="I512" s="8"/>
      <c r="J512" s="8"/>
    </row>
    <row r="513" spans="9:10" x14ac:dyDescent="0.3">
      <c r="I513" s="8"/>
      <c r="J513" s="8"/>
    </row>
    <row r="514" spans="9:10" x14ac:dyDescent="0.3">
      <c r="I514" s="8"/>
      <c r="J514" s="8"/>
    </row>
    <row r="515" spans="9:10" x14ac:dyDescent="0.3">
      <c r="I515" s="8"/>
      <c r="J515" s="8"/>
    </row>
    <row r="516" spans="9:10" x14ac:dyDescent="0.3">
      <c r="I516" s="8"/>
      <c r="J516" s="8"/>
    </row>
    <row r="517" spans="9:10" x14ac:dyDescent="0.3">
      <c r="I517" s="8"/>
      <c r="J517" s="8"/>
    </row>
    <row r="518" spans="9:10" x14ac:dyDescent="0.3">
      <c r="I518" s="8"/>
      <c r="J518" s="8"/>
    </row>
    <row r="519" spans="9:10" x14ac:dyDescent="0.3">
      <c r="I519" s="8"/>
      <c r="J519" s="8"/>
    </row>
    <row r="520" spans="9:10" x14ac:dyDescent="0.3">
      <c r="I520" s="8"/>
      <c r="J520" s="8"/>
    </row>
    <row r="521" spans="9:10" x14ac:dyDescent="0.3">
      <c r="I521" s="8"/>
      <c r="J521" s="8"/>
    </row>
    <row r="522" spans="9:10" x14ac:dyDescent="0.3">
      <c r="I522" s="8"/>
      <c r="J522" s="8"/>
    </row>
    <row r="523" spans="9:10" x14ac:dyDescent="0.3">
      <c r="I523" s="8"/>
      <c r="J523" s="8"/>
    </row>
    <row r="524" spans="9:10" x14ac:dyDescent="0.3">
      <c r="I524" s="8"/>
      <c r="J524" s="8"/>
    </row>
    <row r="525" spans="9:10" x14ac:dyDescent="0.3">
      <c r="I525" s="8"/>
      <c r="J525" s="8"/>
    </row>
    <row r="526" spans="9:10" x14ac:dyDescent="0.3">
      <c r="I526" s="8"/>
      <c r="J526" s="8"/>
    </row>
    <row r="527" spans="9:10" x14ac:dyDescent="0.3">
      <c r="I527" s="8"/>
      <c r="J527" s="8"/>
    </row>
    <row r="528" spans="9:10" x14ac:dyDescent="0.3">
      <c r="I528" s="8"/>
      <c r="J528" s="8"/>
    </row>
    <row r="529" spans="9:10" x14ac:dyDescent="0.3">
      <c r="I529" s="8"/>
      <c r="J529" s="8"/>
    </row>
    <row r="530" spans="9:10" x14ac:dyDescent="0.3">
      <c r="I530" s="8"/>
      <c r="J530" s="8"/>
    </row>
    <row r="531" spans="9:10" x14ac:dyDescent="0.3">
      <c r="I531" s="8"/>
      <c r="J531" s="8"/>
    </row>
    <row r="532" spans="9:10" x14ac:dyDescent="0.3">
      <c r="I532" s="8"/>
      <c r="J532" s="8"/>
    </row>
    <row r="533" spans="9:10" x14ac:dyDescent="0.3">
      <c r="I533" s="8"/>
      <c r="J533" s="8"/>
    </row>
    <row r="534" spans="9:10" x14ac:dyDescent="0.3">
      <c r="I534" s="8"/>
      <c r="J534" s="8"/>
    </row>
    <row r="535" spans="9:10" x14ac:dyDescent="0.3">
      <c r="I535" s="8"/>
      <c r="J535" s="8"/>
    </row>
    <row r="536" spans="9:10" x14ac:dyDescent="0.3">
      <c r="I536" s="8"/>
      <c r="J536" s="8"/>
    </row>
    <row r="537" spans="9:10" x14ac:dyDescent="0.3">
      <c r="I537" s="8"/>
      <c r="J537" s="8"/>
    </row>
    <row r="538" spans="9:10" x14ac:dyDescent="0.3">
      <c r="I538" s="8"/>
      <c r="J538" s="8"/>
    </row>
    <row r="539" spans="9:10" x14ac:dyDescent="0.3">
      <c r="I539" s="8"/>
      <c r="J539" s="8"/>
    </row>
    <row r="540" spans="9:10" x14ac:dyDescent="0.3">
      <c r="I540" s="8"/>
      <c r="J540" s="8"/>
    </row>
    <row r="541" spans="9:10" x14ac:dyDescent="0.3">
      <c r="I541" s="8"/>
      <c r="J541" s="8"/>
    </row>
    <row r="542" spans="9:10" x14ac:dyDescent="0.3">
      <c r="I542" s="8"/>
      <c r="J542" s="8"/>
    </row>
    <row r="543" spans="9:10" x14ac:dyDescent="0.3">
      <c r="I543" s="8"/>
      <c r="J543" s="8"/>
    </row>
    <row r="544" spans="9:10" x14ac:dyDescent="0.3">
      <c r="I544" s="8"/>
      <c r="J544" s="8"/>
    </row>
    <row r="545" spans="9:10" x14ac:dyDescent="0.3">
      <c r="I545" s="8"/>
      <c r="J545" s="8"/>
    </row>
    <row r="546" spans="9:10" x14ac:dyDescent="0.3">
      <c r="I546" s="8"/>
      <c r="J546" s="8"/>
    </row>
    <row r="547" spans="9:10" x14ac:dyDescent="0.3">
      <c r="I547" s="8"/>
      <c r="J547" s="8"/>
    </row>
    <row r="548" spans="9:10" x14ac:dyDescent="0.3">
      <c r="I548" s="8"/>
      <c r="J548" s="8"/>
    </row>
    <row r="549" spans="9:10" x14ac:dyDescent="0.3">
      <c r="I549" s="8"/>
      <c r="J549" s="8"/>
    </row>
    <row r="550" spans="9:10" x14ac:dyDescent="0.3">
      <c r="I550" s="8"/>
      <c r="J550" s="8"/>
    </row>
    <row r="551" spans="9:10" x14ac:dyDescent="0.3">
      <c r="I551" s="8"/>
      <c r="J551" s="8"/>
    </row>
    <row r="552" spans="9:10" x14ac:dyDescent="0.3">
      <c r="I552" s="8"/>
      <c r="J552" s="8"/>
    </row>
    <row r="553" spans="9:10" x14ac:dyDescent="0.3">
      <c r="I553" s="8"/>
      <c r="J553" s="8"/>
    </row>
    <row r="554" spans="9:10" x14ac:dyDescent="0.3">
      <c r="I554" s="8"/>
      <c r="J554" s="8"/>
    </row>
    <row r="555" spans="9:10" x14ac:dyDescent="0.3">
      <c r="I555" s="8"/>
      <c r="J555" s="8"/>
    </row>
    <row r="556" spans="9:10" x14ac:dyDescent="0.3">
      <c r="I556" s="8"/>
      <c r="J556" s="8"/>
    </row>
    <row r="557" spans="9:10" x14ac:dyDescent="0.3">
      <c r="I557" s="8"/>
      <c r="J557" s="8"/>
    </row>
    <row r="558" spans="9:10" x14ac:dyDescent="0.3">
      <c r="I558" s="8"/>
      <c r="J558" s="8"/>
    </row>
    <row r="559" spans="9:10" x14ac:dyDescent="0.3">
      <c r="I559" s="8"/>
      <c r="J559" s="8"/>
    </row>
    <row r="560" spans="9:10" x14ac:dyDescent="0.3">
      <c r="I560" s="8"/>
      <c r="J560" s="8"/>
    </row>
    <row r="561" spans="9:10" x14ac:dyDescent="0.3">
      <c r="I561" s="8"/>
      <c r="J561" s="8"/>
    </row>
    <row r="562" spans="9:10" x14ac:dyDescent="0.3">
      <c r="I562" s="8"/>
      <c r="J562" s="8"/>
    </row>
    <row r="563" spans="9:10" x14ac:dyDescent="0.3">
      <c r="I563" s="8"/>
      <c r="J563" s="8"/>
    </row>
    <row r="564" spans="9:10" x14ac:dyDescent="0.3">
      <c r="I564" s="8"/>
      <c r="J564" s="8"/>
    </row>
    <row r="565" spans="9:10" x14ac:dyDescent="0.3">
      <c r="I565" s="8"/>
      <c r="J565" s="8"/>
    </row>
    <row r="566" spans="9:10" x14ac:dyDescent="0.3">
      <c r="I566" s="8"/>
      <c r="J566" s="8"/>
    </row>
    <row r="567" spans="9:10" x14ac:dyDescent="0.3">
      <c r="I567" s="8"/>
      <c r="J567" s="8"/>
    </row>
    <row r="568" spans="9:10" x14ac:dyDescent="0.3">
      <c r="I568" s="8"/>
      <c r="J568" s="8"/>
    </row>
    <row r="569" spans="9:10" x14ac:dyDescent="0.3">
      <c r="I569" s="8"/>
      <c r="J569" s="8"/>
    </row>
    <row r="570" spans="9:10" x14ac:dyDescent="0.3">
      <c r="I570" s="8"/>
      <c r="J570" s="8"/>
    </row>
    <row r="571" spans="9:10" x14ac:dyDescent="0.3">
      <c r="I571" s="8"/>
      <c r="J571" s="8"/>
    </row>
    <row r="572" spans="9:10" x14ac:dyDescent="0.3">
      <c r="I572" s="8"/>
      <c r="J572" s="8"/>
    </row>
    <row r="573" spans="9:10" x14ac:dyDescent="0.3">
      <c r="I573" s="8"/>
      <c r="J573" s="8"/>
    </row>
    <row r="574" spans="9:10" x14ac:dyDescent="0.3">
      <c r="I574" s="8"/>
      <c r="J574" s="8"/>
    </row>
    <row r="575" spans="9:10" x14ac:dyDescent="0.3">
      <c r="I575" s="8"/>
      <c r="J575" s="8"/>
    </row>
    <row r="576" spans="9:10" x14ac:dyDescent="0.3">
      <c r="I576" s="8"/>
      <c r="J576" s="8"/>
    </row>
    <row r="577" spans="9:10" x14ac:dyDescent="0.3">
      <c r="I577" s="8"/>
      <c r="J577" s="8"/>
    </row>
    <row r="578" spans="9:10" x14ac:dyDescent="0.3">
      <c r="I578" s="8"/>
      <c r="J578" s="8"/>
    </row>
    <row r="579" spans="9:10" x14ac:dyDescent="0.3">
      <c r="I579" s="8"/>
      <c r="J579" s="8"/>
    </row>
    <row r="580" spans="9:10" x14ac:dyDescent="0.3">
      <c r="I580" s="8"/>
      <c r="J580" s="8"/>
    </row>
    <row r="581" spans="9:10" x14ac:dyDescent="0.3">
      <c r="I581" s="8"/>
      <c r="J581" s="8"/>
    </row>
    <row r="582" spans="9:10" x14ac:dyDescent="0.3">
      <c r="I582" s="8"/>
      <c r="J582" s="8"/>
    </row>
    <row r="583" spans="9:10" x14ac:dyDescent="0.3">
      <c r="I583" s="8"/>
      <c r="J583" s="8"/>
    </row>
    <row r="584" spans="9:10" x14ac:dyDescent="0.3">
      <c r="I584" s="8"/>
      <c r="J584" s="8"/>
    </row>
    <row r="585" spans="9:10" x14ac:dyDescent="0.3">
      <c r="I585" s="8"/>
      <c r="J585" s="8"/>
    </row>
    <row r="586" spans="9:10" x14ac:dyDescent="0.3">
      <c r="I586" s="8"/>
      <c r="J586" s="8"/>
    </row>
    <row r="587" spans="9:10" x14ac:dyDescent="0.3">
      <c r="I587" s="8"/>
      <c r="J587" s="8"/>
    </row>
    <row r="588" spans="9:10" x14ac:dyDescent="0.3">
      <c r="I588" s="8"/>
      <c r="J588" s="8"/>
    </row>
    <row r="589" spans="9:10" x14ac:dyDescent="0.3">
      <c r="I589" s="8"/>
      <c r="J589" s="8"/>
    </row>
    <row r="590" spans="9:10" x14ac:dyDescent="0.3">
      <c r="I590" s="8"/>
      <c r="J590" s="8"/>
    </row>
    <row r="591" spans="9:10" x14ac:dyDescent="0.3">
      <c r="I591" s="8"/>
      <c r="J591" s="8"/>
    </row>
    <row r="592" spans="9:10" x14ac:dyDescent="0.3">
      <c r="I592" s="8"/>
      <c r="J592" s="8"/>
    </row>
    <row r="593" spans="9:10" x14ac:dyDescent="0.3">
      <c r="I593" s="8"/>
      <c r="J593" s="8"/>
    </row>
    <row r="594" spans="9:10" x14ac:dyDescent="0.3">
      <c r="I594" s="8"/>
      <c r="J594" s="8"/>
    </row>
    <row r="595" spans="9:10" x14ac:dyDescent="0.3">
      <c r="I595" s="8"/>
      <c r="J595" s="8"/>
    </row>
    <row r="596" spans="9:10" x14ac:dyDescent="0.3">
      <c r="I596" s="8"/>
      <c r="J596" s="8"/>
    </row>
    <row r="597" spans="9:10" x14ac:dyDescent="0.3">
      <c r="I597" s="8"/>
      <c r="J597" s="8"/>
    </row>
    <row r="598" spans="9:10" x14ac:dyDescent="0.3">
      <c r="I598" s="8"/>
      <c r="J598" s="8"/>
    </row>
    <row r="599" spans="9:10" x14ac:dyDescent="0.3">
      <c r="I599" s="8"/>
      <c r="J599" s="8"/>
    </row>
    <row r="600" spans="9:10" x14ac:dyDescent="0.3">
      <c r="I600" s="8"/>
      <c r="J600" s="8"/>
    </row>
    <row r="601" spans="9:10" x14ac:dyDescent="0.3">
      <c r="I601" s="8"/>
      <c r="J601" s="8"/>
    </row>
    <row r="602" spans="9:10" x14ac:dyDescent="0.3">
      <c r="I602" s="8"/>
      <c r="J602" s="8"/>
    </row>
    <row r="603" spans="9:10" x14ac:dyDescent="0.3">
      <c r="I603" s="8"/>
      <c r="J603" s="8"/>
    </row>
    <row r="604" spans="9:10" x14ac:dyDescent="0.3">
      <c r="I604" s="8"/>
      <c r="J604" s="8"/>
    </row>
    <row r="605" spans="9:10" x14ac:dyDescent="0.3">
      <c r="I605" s="8"/>
      <c r="J605" s="8"/>
    </row>
    <row r="606" spans="9:10" x14ac:dyDescent="0.3">
      <c r="I606" s="8"/>
      <c r="J606" s="8"/>
    </row>
    <row r="607" spans="9:10" x14ac:dyDescent="0.3">
      <c r="I607" s="8"/>
      <c r="J607" s="8"/>
    </row>
    <row r="608" spans="9:10" x14ac:dyDescent="0.3">
      <c r="I608" s="8"/>
      <c r="J608" s="8"/>
    </row>
    <row r="609" spans="9:10" x14ac:dyDescent="0.3">
      <c r="I609" s="8"/>
      <c r="J609" s="8"/>
    </row>
    <row r="610" spans="9:10" x14ac:dyDescent="0.3">
      <c r="I610" s="8"/>
      <c r="J610" s="8"/>
    </row>
    <row r="611" spans="9:10" x14ac:dyDescent="0.3">
      <c r="I611" s="8"/>
      <c r="J611" s="8"/>
    </row>
    <row r="612" spans="9:10" x14ac:dyDescent="0.3">
      <c r="I612" s="8"/>
      <c r="J612" s="8"/>
    </row>
    <row r="613" spans="9:10" x14ac:dyDescent="0.3">
      <c r="I613" s="8"/>
      <c r="J613" s="8"/>
    </row>
    <row r="614" spans="9:10" x14ac:dyDescent="0.3">
      <c r="I614" s="8"/>
      <c r="J614" s="8"/>
    </row>
    <row r="615" spans="9:10" x14ac:dyDescent="0.3">
      <c r="I615" s="8"/>
      <c r="J615" s="8"/>
    </row>
    <row r="616" spans="9:10" x14ac:dyDescent="0.3">
      <c r="I616" s="8"/>
      <c r="J616" s="8"/>
    </row>
    <row r="617" spans="9:10" x14ac:dyDescent="0.3">
      <c r="I617" s="8"/>
      <c r="J617" s="8"/>
    </row>
    <row r="618" spans="9:10" x14ac:dyDescent="0.3">
      <c r="I618" s="8"/>
      <c r="J618" s="8"/>
    </row>
    <row r="619" spans="9:10" x14ac:dyDescent="0.3">
      <c r="I619" s="8"/>
      <c r="J619" s="8"/>
    </row>
    <row r="620" spans="9:10" x14ac:dyDescent="0.3">
      <c r="I620" s="8"/>
      <c r="J620" s="8"/>
    </row>
    <row r="621" spans="9:10" x14ac:dyDescent="0.3">
      <c r="I621" s="8"/>
      <c r="J621" s="8"/>
    </row>
    <row r="622" spans="9:10" x14ac:dyDescent="0.3">
      <c r="I622" s="8"/>
      <c r="J622" s="8"/>
    </row>
    <row r="623" spans="9:10" x14ac:dyDescent="0.3">
      <c r="I623" s="8"/>
      <c r="J623" s="8"/>
    </row>
    <row r="624" spans="9:10" x14ac:dyDescent="0.3">
      <c r="I624" s="8"/>
      <c r="J624" s="8"/>
    </row>
    <row r="625" spans="9:10" x14ac:dyDescent="0.3">
      <c r="I625" s="8"/>
      <c r="J625" s="8"/>
    </row>
    <row r="626" spans="9:10" x14ac:dyDescent="0.3">
      <c r="I626" s="8"/>
      <c r="J626" s="8"/>
    </row>
    <row r="627" spans="9:10" x14ac:dyDescent="0.3">
      <c r="I627" s="8"/>
      <c r="J627" s="8"/>
    </row>
    <row r="628" spans="9:10" x14ac:dyDescent="0.3">
      <c r="I628" s="8"/>
      <c r="J628" s="8"/>
    </row>
    <row r="629" spans="9:10" x14ac:dyDescent="0.3">
      <c r="I629" s="8"/>
      <c r="J629" s="8"/>
    </row>
    <row r="630" spans="9:10" x14ac:dyDescent="0.3">
      <c r="I630" s="8"/>
      <c r="J630" s="8"/>
    </row>
    <row r="631" spans="9:10" x14ac:dyDescent="0.3">
      <c r="I631" s="8"/>
      <c r="J631" s="8"/>
    </row>
    <row r="632" spans="9:10" x14ac:dyDescent="0.3">
      <c r="I632" s="8"/>
      <c r="J632" s="8"/>
    </row>
    <row r="633" spans="9:10" x14ac:dyDescent="0.3">
      <c r="I633" s="8"/>
      <c r="J633" s="8"/>
    </row>
    <row r="634" spans="9:10" x14ac:dyDescent="0.3">
      <c r="I634" s="8"/>
      <c r="J634" s="8"/>
    </row>
    <row r="635" spans="9:10" x14ac:dyDescent="0.3">
      <c r="I635" s="8"/>
      <c r="J635" s="8"/>
    </row>
    <row r="636" spans="9:10" x14ac:dyDescent="0.3">
      <c r="I636" s="8"/>
      <c r="J636" s="8"/>
    </row>
    <row r="637" spans="9:10" x14ac:dyDescent="0.3">
      <c r="I637" s="8"/>
      <c r="J637" s="8"/>
    </row>
    <row r="638" spans="9:10" x14ac:dyDescent="0.3">
      <c r="I638" s="8"/>
      <c r="J638" s="8"/>
    </row>
    <row r="639" spans="9:10" x14ac:dyDescent="0.3">
      <c r="I639" s="8"/>
      <c r="J639" s="8"/>
    </row>
    <row r="640" spans="9:10" x14ac:dyDescent="0.3">
      <c r="I640" s="8"/>
      <c r="J640" s="8"/>
    </row>
    <row r="641" spans="9:10" x14ac:dyDescent="0.3">
      <c r="I641" s="8"/>
      <c r="J641" s="8"/>
    </row>
    <row r="642" spans="9:10" x14ac:dyDescent="0.3">
      <c r="I642" s="8"/>
      <c r="J642" s="8"/>
    </row>
    <row r="643" spans="9:10" x14ac:dyDescent="0.3">
      <c r="I643" s="8"/>
      <c r="J643" s="8"/>
    </row>
    <row r="644" spans="9:10" x14ac:dyDescent="0.3">
      <c r="I644" s="8"/>
      <c r="J644" s="8"/>
    </row>
    <row r="645" spans="9:10" x14ac:dyDescent="0.3">
      <c r="I645" s="8"/>
      <c r="J645" s="8"/>
    </row>
    <row r="646" spans="9:10" x14ac:dyDescent="0.3">
      <c r="I646" s="8"/>
      <c r="J646" s="8"/>
    </row>
    <row r="647" spans="9:10" x14ac:dyDescent="0.3">
      <c r="I647" s="8"/>
      <c r="J647" s="8"/>
    </row>
    <row r="648" spans="9:10" x14ac:dyDescent="0.3">
      <c r="I648" s="8"/>
      <c r="J648" s="8"/>
    </row>
    <row r="649" spans="9:10" x14ac:dyDescent="0.3">
      <c r="I649" s="8"/>
      <c r="J649" s="8"/>
    </row>
    <row r="650" spans="9:10" x14ac:dyDescent="0.3">
      <c r="I650" s="8"/>
      <c r="J650" s="8"/>
    </row>
    <row r="651" spans="9:10" x14ac:dyDescent="0.3">
      <c r="I651" s="8"/>
      <c r="J651" s="8"/>
    </row>
    <row r="652" spans="9:10" x14ac:dyDescent="0.3">
      <c r="I652" s="8"/>
      <c r="J652" s="8"/>
    </row>
    <row r="653" spans="9:10" x14ac:dyDescent="0.3">
      <c r="I653" s="8"/>
      <c r="J653" s="8"/>
    </row>
    <row r="654" spans="9:10" x14ac:dyDescent="0.3">
      <c r="I654" s="8"/>
      <c r="J654" s="8"/>
    </row>
    <row r="655" spans="9:10" x14ac:dyDescent="0.3">
      <c r="I655" s="8"/>
      <c r="J655" s="8"/>
    </row>
    <row r="656" spans="9:10" x14ac:dyDescent="0.3">
      <c r="I656" s="8"/>
      <c r="J656" s="8"/>
    </row>
    <row r="657" spans="9:10" x14ac:dyDescent="0.3">
      <c r="I657" s="8"/>
      <c r="J657" s="8"/>
    </row>
    <row r="658" spans="9:10" x14ac:dyDescent="0.3">
      <c r="I658" s="8"/>
      <c r="J658" s="8"/>
    </row>
    <row r="659" spans="9:10" x14ac:dyDescent="0.3">
      <c r="I659" s="8"/>
      <c r="J659" s="8"/>
    </row>
    <row r="660" spans="9:10" x14ac:dyDescent="0.3">
      <c r="I660" s="8"/>
      <c r="J660" s="8"/>
    </row>
    <row r="661" spans="9:10" x14ac:dyDescent="0.3">
      <c r="I661" s="8"/>
      <c r="J661" s="8"/>
    </row>
    <row r="662" spans="9:10" x14ac:dyDescent="0.3">
      <c r="I662" s="8"/>
      <c r="J662" s="8"/>
    </row>
    <row r="663" spans="9:10" x14ac:dyDescent="0.3">
      <c r="I663" s="8"/>
      <c r="J663" s="8"/>
    </row>
    <row r="664" spans="9:10" x14ac:dyDescent="0.3">
      <c r="I664" s="8"/>
      <c r="J664" s="8"/>
    </row>
    <row r="665" spans="9:10" x14ac:dyDescent="0.3">
      <c r="I665" s="8"/>
      <c r="J665" s="8"/>
    </row>
    <row r="666" spans="9:10" x14ac:dyDescent="0.3">
      <c r="I666" s="8"/>
      <c r="J666" s="8"/>
    </row>
    <row r="667" spans="9:10" x14ac:dyDescent="0.3">
      <c r="I667" s="8"/>
      <c r="J667" s="8"/>
    </row>
    <row r="668" spans="9:10" x14ac:dyDescent="0.3">
      <c r="I668" s="8"/>
      <c r="J668" s="8"/>
    </row>
    <row r="669" spans="9:10" x14ac:dyDescent="0.3">
      <c r="I669" s="8"/>
      <c r="J669" s="8"/>
    </row>
    <row r="670" spans="9:10" x14ac:dyDescent="0.3">
      <c r="I670" s="8"/>
      <c r="J670" s="8"/>
    </row>
    <row r="671" spans="9:10" x14ac:dyDescent="0.3">
      <c r="I671" s="8"/>
      <c r="J671" s="8"/>
    </row>
    <row r="672" spans="9:10" x14ac:dyDescent="0.3">
      <c r="I672" s="8"/>
      <c r="J672" s="8"/>
    </row>
    <row r="673" spans="9:10" x14ac:dyDescent="0.3">
      <c r="I673" s="8"/>
      <c r="J673" s="8"/>
    </row>
    <row r="674" spans="9:10" x14ac:dyDescent="0.3">
      <c r="I674" s="8"/>
      <c r="J674" s="8"/>
    </row>
    <row r="675" spans="9:10" x14ac:dyDescent="0.3">
      <c r="I675" s="8"/>
      <c r="J675" s="8"/>
    </row>
    <row r="676" spans="9:10" x14ac:dyDescent="0.3">
      <c r="I676" s="8"/>
      <c r="J676" s="8"/>
    </row>
    <row r="677" spans="9:10" x14ac:dyDescent="0.3">
      <c r="I677" s="8"/>
      <c r="J677" s="8"/>
    </row>
    <row r="678" spans="9:10" x14ac:dyDescent="0.3">
      <c r="I678" s="8"/>
      <c r="J678" s="8"/>
    </row>
    <row r="679" spans="9:10" x14ac:dyDescent="0.3">
      <c r="I679" s="8"/>
      <c r="J679" s="8"/>
    </row>
    <row r="680" spans="9:10" x14ac:dyDescent="0.3">
      <c r="I680" s="8"/>
      <c r="J680" s="8"/>
    </row>
    <row r="681" spans="9:10" x14ac:dyDescent="0.3">
      <c r="I681" s="8"/>
      <c r="J681" s="8"/>
    </row>
    <row r="682" spans="9:10" x14ac:dyDescent="0.3">
      <c r="I682" s="8"/>
      <c r="J682" s="8"/>
    </row>
    <row r="683" spans="9:10" x14ac:dyDescent="0.3">
      <c r="I683" s="8"/>
      <c r="J683" s="8"/>
    </row>
    <row r="684" spans="9:10" x14ac:dyDescent="0.3">
      <c r="I684" s="8"/>
      <c r="J684" s="8"/>
    </row>
    <row r="685" spans="9:10" x14ac:dyDescent="0.3">
      <c r="I685" s="8"/>
      <c r="J685" s="8"/>
    </row>
    <row r="686" spans="9:10" x14ac:dyDescent="0.3">
      <c r="I686" s="8"/>
      <c r="J686" s="8"/>
    </row>
    <row r="687" spans="9:10" x14ac:dyDescent="0.3">
      <c r="I687" s="8"/>
      <c r="J687" s="8"/>
    </row>
    <row r="688" spans="9:10" x14ac:dyDescent="0.3">
      <c r="I688" s="8"/>
      <c r="J688" s="8"/>
    </row>
    <row r="689" spans="9:10" x14ac:dyDescent="0.3">
      <c r="I689" s="8"/>
      <c r="J689" s="8"/>
    </row>
    <row r="690" spans="9:10" x14ac:dyDescent="0.3">
      <c r="I690" s="8"/>
      <c r="J690" s="8"/>
    </row>
    <row r="691" spans="9:10" x14ac:dyDescent="0.3">
      <c r="I691" s="8"/>
      <c r="J691" s="8"/>
    </row>
    <row r="692" spans="9:10" x14ac:dyDescent="0.3">
      <c r="I692" s="8"/>
      <c r="J692" s="8"/>
    </row>
    <row r="693" spans="9:10" x14ac:dyDescent="0.3">
      <c r="I693" s="8"/>
      <c r="J693" s="8"/>
    </row>
    <row r="694" spans="9:10" x14ac:dyDescent="0.3">
      <c r="I694" s="8"/>
      <c r="J694" s="8"/>
    </row>
    <row r="695" spans="9:10" x14ac:dyDescent="0.3">
      <c r="I695" s="8"/>
      <c r="J695" s="8"/>
    </row>
    <row r="696" spans="9:10" x14ac:dyDescent="0.3">
      <c r="I696" s="8"/>
      <c r="J696" s="8"/>
    </row>
    <row r="697" spans="9:10" x14ac:dyDescent="0.3">
      <c r="I697" s="8"/>
      <c r="J697" s="8"/>
    </row>
    <row r="698" spans="9:10" x14ac:dyDescent="0.3">
      <c r="I698" s="8"/>
      <c r="J698" s="8"/>
    </row>
    <row r="699" spans="9:10" x14ac:dyDescent="0.3">
      <c r="I699" s="8"/>
      <c r="J699" s="8"/>
    </row>
    <row r="700" spans="9:10" x14ac:dyDescent="0.3">
      <c r="I700" s="8"/>
      <c r="J700" s="8"/>
    </row>
    <row r="701" spans="9:10" x14ac:dyDescent="0.3">
      <c r="I701" s="8"/>
      <c r="J701" s="8"/>
    </row>
    <row r="702" spans="9:10" x14ac:dyDescent="0.3">
      <c r="I702" s="8"/>
      <c r="J702" s="8"/>
    </row>
    <row r="703" spans="9:10" x14ac:dyDescent="0.3">
      <c r="I703" s="8"/>
      <c r="J703" s="8"/>
    </row>
    <row r="704" spans="9:10" x14ac:dyDescent="0.3">
      <c r="I704" s="8"/>
      <c r="J704" s="8"/>
    </row>
    <row r="705" spans="9:10" x14ac:dyDescent="0.3">
      <c r="I705" s="8"/>
      <c r="J705" s="8"/>
    </row>
    <row r="706" spans="9:10" x14ac:dyDescent="0.3">
      <c r="I706" s="8"/>
      <c r="J706" s="8"/>
    </row>
    <row r="707" spans="9:10" x14ac:dyDescent="0.3">
      <c r="I707" s="8"/>
      <c r="J707" s="8"/>
    </row>
    <row r="708" spans="9:10" x14ac:dyDescent="0.3">
      <c r="I708" s="8"/>
      <c r="J708" s="8"/>
    </row>
    <row r="709" spans="9:10" x14ac:dyDescent="0.3">
      <c r="I709" s="8"/>
      <c r="J709" s="8"/>
    </row>
    <row r="710" spans="9:10" x14ac:dyDescent="0.3">
      <c r="I710" s="8"/>
      <c r="J710" s="8"/>
    </row>
    <row r="711" spans="9:10" x14ac:dyDescent="0.3">
      <c r="I711" s="8"/>
      <c r="J711" s="8"/>
    </row>
    <row r="712" spans="9:10" x14ac:dyDescent="0.3">
      <c r="I712" s="8"/>
      <c r="J712" s="8"/>
    </row>
    <row r="713" spans="9:10" x14ac:dyDescent="0.3">
      <c r="I713" s="8"/>
      <c r="J713" s="8"/>
    </row>
    <row r="714" spans="9:10" x14ac:dyDescent="0.3">
      <c r="I714" s="8"/>
      <c r="J714" s="8"/>
    </row>
    <row r="715" spans="9:10" x14ac:dyDescent="0.3">
      <c r="I715" s="8"/>
      <c r="J715" s="8"/>
    </row>
    <row r="716" spans="9:10" x14ac:dyDescent="0.3">
      <c r="I716" s="8"/>
      <c r="J716" s="8"/>
    </row>
    <row r="717" spans="9:10" x14ac:dyDescent="0.3">
      <c r="I717" s="8"/>
      <c r="J717" s="8"/>
    </row>
    <row r="718" spans="9:10" x14ac:dyDescent="0.3">
      <c r="I718" s="8"/>
      <c r="J718" s="8"/>
    </row>
    <row r="719" spans="9:10" x14ac:dyDescent="0.3">
      <c r="I719" s="8"/>
      <c r="J719" s="8"/>
    </row>
    <row r="720" spans="9:10" x14ac:dyDescent="0.3">
      <c r="I720" s="8"/>
      <c r="J720" s="8"/>
    </row>
    <row r="721" spans="9:10" x14ac:dyDescent="0.3">
      <c r="I721" s="8"/>
      <c r="J721" s="8"/>
    </row>
    <row r="722" spans="9:10" x14ac:dyDescent="0.3">
      <c r="I722" s="8"/>
      <c r="J722" s="8"/>
    </row>
    <row r="723" spans="9:10" x14ac:dyDescent="0.3">
      <c r="I723" s="8"/>
      <c r="J723" s="8"/>
    </row>
    <row r="724" spans="9:10" x14ac:dyDescent="0.3">
      <c r="I724" s="8"/>
      <c r="J724" s="8"/>
    </row>
    <row r="725" spans="9:10" x14ac:dyDescent="0.3">
      <c r="I725" s="8"/>
      <c r="J725" s="8"/>
    </row>
    <row r="726" spans="9:10" x14ac:dyDescent="0.3">
      <c r="I726" s="8"/>
      <c r="J726" s="8"/>
    </row>
    <row r="727" spans="9:10" x14ac:dyDescent="0.3">
      <c r="I727" s="8"/>
      <c r="J727" s="8"/>
    </row>
    <row r="728" spans="9:10" x14ac:dyDescent="0.3">
      <c r="I728" s="8"/>
      <c r="J728" s="8"/>
    </row>
    <row r="729" spans="9:10" x14ac:dyDescent="0.3">
      <c r="I729" s="8"/>
      <c r="J729" s="8"/>
    </row>
    <row r="730" spans="9:10" x14ac:dyDescent="0.3">
      <c r="I730" s="8"/>
      <c r="J730" s="8"/>
    </row>
    <row r="731" spans="9:10" x14ac:dyDescent="0.3">
      <c r="I731" s="8"/>
      <c r="J731" s="8"/>
    </row>
    <row r="732" spans="9:10" x14ac:dyDescent="0.3">
      <c r="I732" s="8"/>
      <c r="J732" s="8"/>
    </row>
    <row r="733" spans="9:10" x14ac:dyDescent="0.3">
      <c r="I733" s="8"/>
      <c r="J733" s="8"/>
    </row>
    <row r="734" spans="9:10" x14ac:dyDescent="0.3">
      <c r="I734" s="8"/>
      <c r="J734" s="8"/>
    </row>
    <row r="735" spans="9:10" x14ac:dyDescent="0.3">
      <c r="I735" s="8"/>
      <c r="J735" s="8"/>
    </row>
    <row r="736" spans="9:10" x14ac:dyDescent="0.3">
      <c r="I736" s="8"/>
      <c r="J736" s="8"/>
    </row>
    <row r="737" spans="9:10" x14ac:dyDescent="0.3">
      <c r="I737" s="8"/>
      <c r="J737" s="8"/>
    </row>
    <row r="738" spans="9:10" x14ac:dyDescent="0.3">
      <c r="I738" s="8"/>
      <c r="J738" s="8"/>
    </row>
    <row r="739" spans="9:10" x14ac:dyDescent="0.3">
      <c r="I739" s="8"/>
      <c r="J739" s="8"/>
    </row>
    <row r="740" spans="9:10" x14ac:dyDescent="0.3">
      <c r="I740" s="8"/>
      <c r="J740" s="8"/>
    </row>
    <row r="741" spans="9:10" x14ac:dyDescent="0.3">
      <c r="I741" s="8"/>
      <c r="J741" s="8"/>
    </row>
    <row r="742" spans="9:10" x14ac:dyDescent="0.3">
      <c r="I742" s="8"/>
      <c r="J742" s="8"/>
    </row>
    <row r="743" spans="9:10" x14ac:dyDescent="0.3">
      <c r="I743" s="8"/>
      <c r="J743" s="8"/>
    </row>
    <row r="744" spans="9:10" x14ac:dyDescent="0.3">
      <c r="I744" s="8"/>
      <c r="J744" s="8"/>
    </row>
    <row r="745" spans="9:10" x14ac:dyDescent="0.3">
      <c r="I745" s="8"/>
      <c r="J745" s="8"/>
    </row>
    <row r="746" spans="9:10" x14ac:dyDescent="0.3">
      <c r="I746" s="8"/>
      <c r="J746" s="8"/>
    </row>
    <row r="747" spans="9:10" x14ac:dyDescent="0.3">
      <c r="I747" s="8"/>
      <c r="J747" s="8"/>
    </row>
    <row r="748" spans="9:10" x14ac:dyDescent="0.3">
      <c r="I748" s="8"/>
      <c r="J748" s="8"/>
    </row>
    <row r="749" spans="9:10" x14ac:dyDescent="0.3">
      <c r="I749" s="8"/>
      <c r="J749" s="8"/>
    </row>
    <row r="750" spans="9:10" x14ac:dyDescent="0.3">
      <c r="I750" s="8"/>
      <c r="J750" s="8"/>
    </row>
    <row r="751" spans="9:10" x14ac:dyDescent="0.3">
      <c r="I751" s="8"/>
      <c r="J751" s="8"/>
    </row>
    <row r="752" spans="9:10" x14ac:dyDescent="0.3">
      <c r="I752" s="8"/>
      <c r="J752" s="8"/>
    </row>
    <row r="753" spans="9:10" x14ac:dyDescent="0.3">
      <c r="I753" s="8"/>
      <c r="J753" s="8"/>
    </row>
    <row r="754" spans="9:10" x14ac:dyDescent="0.3">
      <c r="I754" s="8"/>
      <c r="J754" s="8"/>
    </row>
    <row r="755" spans="9:10" x14ac:dyDescent="0.3">
      <c r="I755" s="8"/>
      <c r="J755" s="8"/>
    </row>
    <row r="756" spans="9:10" x14ac:dyDescent="0.3">
      <c r="I756" s="8"/>
      <c r="J756" s="8"/>
    </row>
    <row r="757" spans="9:10" x14ac:dyDescent="0.3">
      <c r="I757" s="8"/>
      <c r="J757" s="8"/>
    </row>
    <row r="758" spans="9:10" x14ac:dyDescent="0.3">
      <c r="I758" s="8"/>
      <c r="J758" s="8"/>
    </row>
    <row r="759" spans="9:10" x14ac:dyDescent="0.3">
      <c r="I759" s="8"/>
      <c r="J759" s="8"/>
    </row>
    <row r="760" spans="9:10" x14ac:dyDescent="0.3">
      <c r="I760" s="8"/>
      <c r="J760" s="8"/>
    </row>
    <row r="761" spans="9:10" x14ac:dyDescent="0.3">
      <c r="I761" s="8"/>
      <c r="J761" s="8"/>
    </row>
    <row r="762" spans="9:10" x14ac:dyDescent="0.3">
      <c r="I762" s="8"/>
      <c r="J762" s="8"/>
    </row>
    <row r="763" spans="9:10" x14ac:dyDescent="0.3">
      <c r="I763" s="8"/>
      <c r="J763" s="8"/>
    </row>
    <row r="764" spans="9:10" x14ac:dyDescent="0.3">
      <c r="I764" s="8"/>
      <c r="J764" s="8"/>
    </row>
    <row r="765" spans="9:10" x14ac:dyDescent="0.3">
      <c r="I765" s="8"/>
      <c r="J765" s="8"/>
    </row>
    <row r="766" spans="9:10" x14ac:dyDescent="0.3">
      <c r="I766" s="8"/>
      <c r="J766" s="8"/>
    </row>
    <row r="767" spans="9:10" x14ac:dyDescent="0.3">
      <c r="I767" s="8"/>
      <c r="J767" s="8"/>
    </row>
    <row r="768" spans="9:10" x14ac:dyDescent="0.3">
      <c r="I768" s="8"/>
      <c r="J768" s="8"/>
    </row>
    <row r="769" spans="9:10" x14ac:dyDescent="0.3">
      <c r="I769" s="8"/>
      <c r="J769" s="8"/>
    </row>
    <row r="770" spans="9:10" x14ac:dyDescent="0.3">
      <c r="I770" s="8"/>
      <c r="J770" s="8"/>
    </row>
    <row r="771" spans="9:10" x14ac:dyDescent="0.3">
      <c r="I771" s="8"/>
      <c r="J771" s="8"/>
    </row>
    <row r="772" spans="9:10" x14ac:dyDescent="0.3">
      <c r="I772" s="8"/>
      <c r="J772" s="8"/>
    </row>
    <row r="773" spans="9:10" x14ac:dyDescent="0.3">
      <c r="I773" s="8"/>
      <c r="J773" s="8"/>
    </row>
    <row r="774" spans="9:10" x14ac:dyDescent="0.3">
      <c r="I774" s="8"/>
      <c r="J774" s="8"/>
    </row>
    <row r="775" spans="9:10" x14ac:dyDescent="0.3">
      <c r="I775" s="8"/>
      <c r="J775" s="8"/>
    </row>
    <row r="776" spans="9:10" x14ac:dyDescent="0.3">
      <c r="I776" s="8"/>
      <c r="J776" s="8"/>
    </row>
    <row r="777" spans="9:10" x14ac:dyDescent="0.3">
      <c r="I777" s="8"/>
      <c r="J777" s="8"/>
    </row>
    <row r="778" spans="9:10" x14ac:dyDescent="0.3">
      <c r="I778" s="8"/>
      <c r="J778" s="8"/>
    </row>
    <row r="779" spans="9:10" x14ac:dyDescent="0.3">
      <c r="I779" s="8"/>
      <c r="J779" s="8"/>
    </row>
    <row r="780" spans="9:10" x14ac:dyDescent="0.3">
      <c r="I780" s="8"/>
      <c r="J780" s="8"/>
    </row>
    <row r="781" spans="9:10" x14ac:dyDescent="0.3">
      <c r="I781" s="8"/>
      <c r="J781" s="8"/>
    </row>
    <row r="782" spans="9:10" x14ac:dyDescent="0.3">
      <c r="I782" s="8"/>
      <c r="J782" s="8"/>
    </row>
    <row r="783" spans="9:10" x14ac:dyDescent="0.3">
      <c r="I783" s="8"/>
      <c r="J783" s="8"/>
    </row>
    <row r="784" spans="9:10" x14ac:dyDescent="0.3">
      <c r="I784" s="8"/>
      <c r="J784" s="8"/>
    </row>
    <row r="785" spans="9:10" x14ac:dyDescent="0.3">
      <c r="I785" s="8"/>
      <c r="J785" s="8"/>
    </row>
    <row r="786" spans="9:10" x14ac:dyDescent="0.3">
      <c r="I786" s="8"/>
      <c r="J786" s="8"/>
    </row>
    <row r="787" spans="9:10" x14ac:dyDescent="0.3">
      <c r="I787" s="8"/>
      <c r="J787" s="8"/>
    </row>
    <row r="788" spans="9:10" x14ac:dyDescent="0.3">
      <c r="I788" s="8"/>
      <c r="J788" s="8"/>
    </row>
    <row r="789" spans="9:10" x14ac:dyDescent="0.3">
      <c r="I789" s="8"/>
      <c r="J789" s="8"/>
    </row>
    <row r="790" spans="9:10" x14ac:dyDescent="0.3">
      <c r="I790" s="8"/>
      <c r="J790" s="8"/>
    </row>
    <row r="791" spans="9:10" x14ac:dyDescent="0.3">
      <c r="I791" s="8"/>
      <c r="J791" s="8"/>
    </row>
    <row r="792" spans="9:10" x14ac:dyDescent="0.3">
      <c r="I792" s="8"/>
      <c r="J792" s="8"/>
    </row>
    <row r="793" spans="9:10" x14ac:dyDescent="0.3">
      <c r="I793" s="8"/>
      <c r="J793" s="8"/>
    </row>
    <row r="794" spans="9:10" x14ac:dyDescent="0.3">
      <c r="I794" s="8"/>
      <c r="J794" s="8"/>
    </row>
    <row r="795" spans="9:10" x14ac:dyDescent="0.3">
      <c r="I795" s="8"/>
      <c r="J795" s="8"/>
    </row>
    <row r="796" spans="9:10" x14ac:dyDescent="0.3">
      <c r="I796" s="8"/>
      <c r="J796" s="8"/>
    </row>
    <row r="797" spans="9:10" x14ac:dyDescent="0.3">
      <c r="I797" s="8"/>
      <c r="J797" s="8"/>
    </row>
    <row r="798" spans="9:10" x14ac:dyDescent="0.3">
      <c r="I798" s="8"/>
      <c r="J798" s="8"/>
    </row>
    <row r="799" spans="9:10" x14ac:dyDescent="0.3">
      <c r="I799" s="8"/>
      <c r="J799" s="8"/>
    </row>
    <row r="800" spans="9:10" x14ac:dyDescent="0.3">
      <c r="I800" s="8"/>
      <c r="J800" s="8"/>
    </row>
    <row r="801" spans="9:10" x14ac:dyDescent="0.3">
      <c r="I801" s="8"/>
      <c r="J801" s="8"/>
    </row>
    <row r="802" spans="9:10" x14ac:dyDescent="0.3">
      <c r="I802" s="8"/>
      <c r="J802" s="8"/>
    </row>
    <row r="803" spans="9:10" x14ac:dyDescent="0.3">
      <c r="I803" s="8"/>
      <c r="J803" s="8"/>
    </row>
    <row r="804" spans="9:10" x14ac:dyDescent="0.3">
      <c r="I804" s="8"/>
      <c r="J804" s="8"/>
    </row>
    <row r="805" spans="9:10" x14ac:dyDescent="0.3">
      <c r="I805" s="8"/>
      <c r="J805" s="8"/>
    </row>
    <row r="806" spans="9:10" x14ac:dyDescent="0.3">
      <c r="I806" s="8"/>
      <c r="J806" s="8"/>
    </row>
    <row r="807" spans="9:10" x14ac:dyDescent="0.3">
      <c r="I807" s="8"/>
      <c r="J807" s="8"/>
    </row>
    <row r="808" spans="9:10" x14ac:dyDescent="0.3">
      <c r="I808" s="8"/>
      <c r="J808" s="8"/>
    </row>
    <row r="809" spans="9:10" x14ac:dyDescent="0.3">
      <c r="I809" s="8"/>
      <c r="J809" s="8"/>
    </row>
    <row r="810" spans="9:10" x14ac:dyDescent="0.3">
      <c r="I810" s="8"/>
      <c r="J810" s="8"/>
    </row>
    <row r="811" spans="9:10" x14ac:dyDescent="0.3">
      <c r="I811" s="8"/>
      <c r="J811" s="8"/>
    </row>
    <row r="812" spans="9:10" x14ac:dyDescent="0.3">
      <c r="I812" s="8"/>
      <c r="J812" s="8"/>
    </row>
    <row r="813" spans="9:10" x14ac:dyDescent="0.3">
      <c r="I813" s="8"/>
      <c r="J813" s="8"/>
    </row>
    <row r="814" spans="9:10" x14ac:dyDescent="0.3">
      <c r="I814" s="8"/>
      <c r="J814" s="8"/>
    </row>
    <row r="815" spans="9:10" x14ac:dyDescent="0.3">
      <c r="I815" s="8"/>
      <c r="J815" s="8"/>
    </row>
    <row r="816" spans="9:10" x14ac:dyDescent="0.3">
      <c r="I816" s="8"/>
      <c r="J816" s="8"/>
    </row>
    <row r="817" spans="9:10" x14ac:dyDescent="0.3">
      <c r="I817" s="8"/>
      <c r="J817" s="8"/>
    </row>
    <row r="818" spans="9:10" x14ac:dyDescent="0.3">
      <c r="I818" s="8"/>
      <c r="J818" s="8"/>
    </row>
    <row r="819" spans="9:10" x14ac:dyDescent="0.3">
      <c r="I819" s="8"/>
      <c r="J819" s="8"/>
    </row>
    <row r="820" spans="9:10" x14ac:dyDescent="0.3">
      <c r="I820" s="8"/>
      <c r="J820" s="8"/>
    </row>
    <row r="821" spans="9:10" x14ac:dyDescent="0.3">
      <c r="I821" s="8"/>
      <c r="J821" s="8"/>
    </row>
    <row r="822" spans="9:10" x14ac:dyDescent="0.3">
      <c r="I822" s="8"/>
      <c r="J822" s="8"/>
    </row>
    <row r="823" spans="9:10" x14ac:dyDescent="0.3">
      <c r="I823" s="8"/>
      <c r="J823" s="8"/>
    </row>
    <row r="824" spans="9:10" x14ac:dyDescent="0.3">
      <c r="I824" s="8"/>
      <c r="J824" s="8"/>
    </row>
    <row r="825" spans="9:10" x14ac:dyDescent="0.3">
      <c r="I825" s="8"/>
      <c r="J825" s="8"/>
    </row>
    <row r="826" spans="9:10" x14ac:dyDescent="0.3">
      <c r="I826" s="8"/>
      <c r="J826" s="8"/>
    </row>
    <row r="827" spans="9:10" x14ac:dyDescent="0.3">
      <c r="I827" s="8"/>
      <c r="J827" s="8"/>
    </row>
    <row r="828" spans="9:10" x14ac:dyDescent="0.3">
      <c r="I828" s="8"/>
      <c r="J828" s="8"/>
    </row>
    <row r="829" spans="9:10" x14ac:dyDescent="0.3">
      <c r="I829" s="8"/>
      <c r="J829" s="8"/>
    </row>
    <row r="830" spans="9:10" x14ac:dyDescent="0.3">
      <c r="I830" s="8"/>
      <c r="J830" s="8"/>
    </row>
    <row r="831" spans="9:10" x14ac:dyDescent="0.3">
      <c r="I831" s="8"/>
      <c r="J831" s="8"/>
    </row>
    <row r="832" spans="9:10" x14ac:dyDescent="0.3">
      <c r="I832" s="8"/>
      <c r="J832" s="8"/>
    </row>
    <row r="833" spans="9:10" x14ac:dyDescent="0.3">
      <c r="I833" s="8"/>
      <c r="J833" s="8"/>
    </row>
    <row r="834" spans="9:10" x14ac:dyDescent="0.3">
      <c r="I834" s="8"/>
      <c r="J834" s="8"/>
    </row>
    <row r="835" spans="9:10" x14ac:dyDescent="0.3">
      <c r="I835" s="8"/>
      <c r="J835" s="8"/>
    </row>
    <row r="836" spans="9:10" x14ac:dyDescent="0.3">
      <c r="I836" s="8"/>
      <c r="J836" s="8"/>
    </row>
    <row r="837" spans="9:10" x14ac:dyDescent="0.3">
      <c r="I837" s="8"/>
      <c r="J837" s="8"/>
    </row>
    <row r="838" spans="9:10" x14ac:dyDescent="0.3">
      <c r="I838" s="8"/>
      <c r="J838" s="8"/>
    </row>
    <row r="839" spans="9:10" x14ac:dyDescent="0.3">
      <c r="I839" s="8"/>
      <c r="J839" s="8"/>
    </row>
    <row r="840" spans="9:10" x14ac:dyDescent="0.3">
      <c r="I840" s="8"/>
      <c r="J840" s="8"/>
    </row>
    <row r="841" spans="9:10" x14ac:dyDescent="0.3">
      <c r="I841" s="8"/>
      <c r="J841" s="8"/>
    </row>
    <row r="842" spans="9:10" x14ac:dyDescent="0.3">
      <c r="I842" s="8"/>
      <c r="J842" s="8"/>
    </row>
    <row r="843" spans="9:10" x14ac:dyDescent="0.3">
      <c r="I843" s="8"/>
      <c r="J843" s="8"/>
    </row>
    <row r="844" spans="9:10" x14ac:dyDescent="0.3">
      <c r="I844" s="8"/>
      <c r="J844" s="8"/>
    </row>
    <row r="845" spans="9:10" x14ac:dyDescent="0.3">
      <c r="I845" s="8"/>
      <c r="J845" s="8"/>
    </row>
    <row r="846" spans="9:10" x14ac:dyDescent="0.3">
      <c r="I846" s="8"/>
      <c r="J846" s="8"/>
    </row>
    <row r="847" spans="9:10" x14ac:dyDescent="0.3">
      <c r="I847" s="8"/>
      <c r="J847" s="8"/>
    </row>
    <row r="848" spans="9:10" x14ac:dyDescent="0.3">
      <c r="I848" s="8"/>
      <c r="J848" s="8"/>
    </row>
    <row r="849" spans="9:10" x14ac:dyDescent="0.3">
      <c r="I849" s="8"/>
      <c r="J849" s="8"/>
    </row>
    <row r="850" spans="9:10" x14ac:dyDescent="0.3">
      <c r="I850" s="8"/>
      <c r="J850" s="8"/>
    </row>
    <row r="851" spans="9:10" x14ac:dyDescent="0.3">
      <c r="I851" s="8"/>
      <c r="J851" s="8"/>
    </row>
    <row r="852" spans="9:10" x14ac:dyDescent="0.3">
      <c r="I852" s="8"/>
      <c r="J852" s="8"/>
    </row>
    <row r="853" spans="9:10" x14ac:dyDescent="0.3">
      <c r="I853" s="8"/>
      <c r="J853" s="8"/>
    </row>
    <row r="854" spans="9:10" x14ac:dyDescent="0.3">
      <c r="I854" s="8"/>
      <c r="J854" s="8"/>
    </row>
    <row r="855" spans="9:10" x14ac:dyDescent="0.3">
      <c r="I855" s="8"/>
      <c r="J855" s="8"/>
    </row>
    <row r="856" spans="9:10" x14ac:dyDescent="0.3">
      <c r="I856" s="8"/>
      <c r="J856" s="8"/>
    </row>
    <row r="857" spans="9:10" x14ac:dyDescent="0.3">
      <c r="I857" s="8"/>
      <c r="J857" s="8"/>
    </row>
    <row r="858" spans="9:10" x14ac:dyDescent="0.3">
      <c r="I858" s="8"/>
      <c r="J858" s="8"/>
    </row>
    <row r="859" spans="9:10" x14ac:dyDescent="0.3">
      <c r="I859" s="8"/>
      <c r="J859" s="8"/>
    </row>
    <row r="860" spans="9:10" x14ac:dyDescent="0.3">
      <c r="I860" s="8"/>
      <c r="J860" s="8"/>
    </row>
    <row r="861" spans="9:10" x14ac:dyDescent="0.3">
      <c r="I861" s="8"/>
      <c r="J861" s="8"/>
    </row>
    <row r="862" spans="9:10" x14ac:dyDescent="0.3">
      <c r="I862" s="8"/>
      <c r="J862" s="8"/>
    </row>
    <row r="863" spans="9:10" x14ac:dyDescent="0.3">
      <c r="I863" s="8"/>
      <c r="J863" s="8"/>
    </row>
    <row r="864" spans="9:10" x14ac:dyDescent="0.3">
      <c r="I864" s="8"/>
      <c r="J864" s="8"/>
    </row>
    <row r="865" spans="9:10" x14ac:dyDescent="0.3">
      <c r="I865" s="8"/>
      <c r="J865" s="8"/>
    </row>
    <row r="866" spans="9:10" x14ac:dyDescent="0.3">
      <c r="I866" s="8"/>
      <c r="J866" s="8"/>
    </row>
    <row r="867" spans="9:10" x14ac:dyDescent="0.3">
      <c r="I867" s="8"/>
      <c r="J867" s="8"/>
    </row>
    <row r="868" spans="9:10" x14ac:dyDescent="0.3">
      <c r="I868" s="8"/>
      <c r="J868" s="8"/>
    </row>
    <row r="869" spans="9:10" x14ac:dyDescent="0.3">
      <c r="I869" s="8"/>
      <c r="J869" s="8"/>
    </row>
    <row r="870" spans="9:10" x14ac:dyDescent="0.3">
      <c r="I870" s="8"/>
      <c r="J870" s="8"/>
    </row>
    <row r="871" spans="9:10" x14ac:dyDescent="0.3">
      <c r="I871" s="8"/>
      <c r="J871" s="8"/>
    </row>
    <row r="872" spans="9:10" x14ac:dyDescent="0.3">
      <c r="I872" s="8"/>
      <c r="J872" s="8"/>
    </row>
    <row r="873" spans="9:10" x14ac:dyDescent="0.3">
      <c r="I873" s="8"/>
      <c r="J873" s="8"/>
    </row>
    <row r="874" spans="9:10" x14ac:dyDescent="0.3">
      <c r="I874" s="8"/>
      <c r="J874" s="8"/>
    </row>
    <row r="875" spans="9:10" x14ac:dyDescent="0.3">
      <c r="I875" s="8"/>
      <c r="J875" s="8"/>
    </row>
    <row r="876" spans="9:10" x14ac:dyDescent="0.3">
      <c r="I876" s="8"/>
      <c r="J876" s="8"/>
    </row>
    <row r="877" spans="9:10" x14ac:dyDescent="0.3">
      <c r="I877" s="8"/>
      <c r="J877" s="8"/>
    </row>
    <row r="878" spans="9:10" x14ac:dyDescent="0.3">
      <c r="I878" s="8"/>
      <c r="J878" s="8"/>
    </row>
    <row r="879" spans="9:10" x14ac:dyDescent="0.3">
      <c r="I879" s="8"/>
      <c r="J879" s="8"/>
    </row>
    <row r="880" spans="9:10" x14ac:dyDescent="0.3">
      <c r="I880" s="8"/>
      <c r="J880" s="8"/>
    </row>
    <row r="881" spans="9:10" x14ac:dyDescent="0.3">
      <c r="I881" s="8"/>
      <c r="J881" s="8"/>
    </row>
    <row r="882" spans="9:10" x14ac:dyDescent="0.3">
      <c r="I882" s="8"/>
      <c r="J882" s="8"/>
    </row>
    <row r="883" spans="9:10" x14ac:dyDescent="0.3">
      <c r="I883" s="8"/>
      <c r="J883" s="8"/>
    </row>
    <row r="884" spans="9:10" x14ac:dyDescent="0.3">
      <c r="I884" s="8"/>
      <c r="J884" s="8"/>
    </row>
    <row r="885" spans="9:10" x14ac:dyDescent="0.3">
      <c r="I885" s="8"/>
      <c r="J885" s="8"/>
    </row>
    <row r="886" spans="9:10" x14ac:dyDescent="0.3">
      <c r="I886" s="8"/>
      <c r="J886" s="8"/>
    </row>
    <row r="887" spans="9:10" x14ac:dyDescent="0.3">
      <c r="I887" s="8"/>
      <c r="J887" s="8"/>
    </row>
    <row r="888" spans="9:10" x14ac:dyDescent="0.3">
      <c r="I888" s="8"/>
      <c r="J888" s="8"/>
    </row>
    <row r="889" spans="9:10" x14ac:dyDescent="0.3">
      <c r="I889" s="8"/>
      <c r="J889" s="8"/>
    </row>
    <row r="890" spans="9:10" x14ac:dyDescent="0.3">
      <c r="I890" s="8"/>
      <c r="J890" s="8"/>
    </row>
    <row r="891" spans="9:10" x14ac:dyDescent="0.3">
      <c r="I891" s="8"/>
      <c r="J891" s="8"/>
    </row>
    <row r="892" spans="9:10" x14ac:dyDescent="0.3">
      <c r="I892" s="8"/>
      <c r="J892" s="8"/>
    </row>
    <row r="893" spans="9:10" x14ac:dyDescent="0.3">
      <c r="I893" s="8"/>
      <c r="J893" s="8"/>
    </row>
    <row r="894" spans="9:10" x14ac:dyDescent="0.3">
      <c r="I894" s="8"/>
      <c r="J894" s="8"/>
    </row>
    <row r="895" spans="9:10" x14ac:dyDescent="0.3">
      <c r="I895" s="8"/>
      <c r="J895" s="8"/>
    </row>
    <row r="896" spans="9:10" x14ac:dyDescent="0.3">
      <c r="I896" s="8"/>
      <c r="J896" s="8"/>
    </row>
    <row r="897" spans="9:10" x14ac:dyDescent="0.3">
      <c r="I897" s="8"/>
      <c r="J897" s="8"/>
    </row>
    <row r="898" spans="9:10" x14ac:dyDescent="0.3">
      <c r="I898" s="8"/>
      <c r="J898" s="8"/>
    </row>
    <row r="899" spans="9:10" x14ac:dyDescent="0.3">
      <c r="I899" s="8"/>
      <c r="J899" s="8"/>
    </row>
    <row r="900" spans="9:10" x14ac:dyDescent="0.3">
      <c r="I900" s="8"/>
      <c r="J900" s="8"/>
    </row>
    <row r="901" spans="9:10" x14ac:dyDescent="0.3">
      <c r="I901" s="8"/>
      <c r="J901" s="8"/>
    </row>
    <row r="902" spans="9:10" x14ac:dyDescent="0.3">
      <c r="I902" s="8"/>
      <c r="J902" s="8"/>
    </row>
    <row r="903" spans="9:10" x14ac:dyDescent="0.3">
      <c r="I903" s="8"/>
      <c r="J903" s="8"/>
    </row>
    <row r="904" spans="9:10" x14ac:dyDescent="0.3">
      <c r="I904" s="8"/>
      <c r="J904" s="8"/>
    </row>
    <row r="905" spans="9:10" x14ac:dyDescent="0.3">
      <c r="I905" s="8"/>
      <c r="J905" s="8"/>
    </row>
    <row r="906" spans="9:10" x14ac:dyDescent="0.3">
      <c r="I906" s="8"/>
      <c r="J906" s="8"/>
    </row>
    <row r="907" spans="9:10" x14ac:dyDescent="0.3">
      <c r="I907" s="8"/>
      <c r="J907" s="8"/>
    </row>
    <row r="908" spans="9:10" x14ac:dyDescent="0.3">
      <c r="I908" s="8"/>
      <c r="J908" s="8"/>
    </row>
    <row r="909" spans="9:10" x14ac:dyDescent="0.3">
      <c r="I909" s="8"/>
      <c r="J909" s="8"/>
    </row>
    <row r="910" spans="9:10" x14ac:dyDescent="0.3">
      <c r="I910" s="8"/>
      <c r="J910" s="8"/>
    </row>
    <row r="911" spans="9:10" x14ac:dyDescent="0.3">
      <c r="I911" s="8"/>
      <c r="J911" s="8"/>
    </row>
    <row r="912" spans="9:10" x14ac:dyDescent="0.3">
      <c r="I912" s="8"/>
      <c r="J912" s="8"/>
    </row>
    <row r="913" spans="9:10" x14ac:dyDescent="0.3">
      <c r="I913" s="8"/>
      <c r="J913" s="8"/>
    </row>
    <row r="914" spans="9:10" x14ac:dyDescent="0.3">
      <c r="I914" s="8"/>
      <c r="J914" s="8"/>
    </row>
    <row r="915" spans="9:10" x14ac:dyDescent="0.3">
      <c r="I915" s="8"/>
      <c r="J915" s="8"/>
    </row>
    <row r="916" spans="9:10" x14ac:dyDescent="0.3">
      <c r="I916" s="8"/>
      <c r="J916" s="8"/>
    </row>
    <row r="917" spans="9:10" x14ac:dyDescent="0.3">
      <c r="I917" s="8"/>
      <c r="J917" s="8"/>
    </row>
    <row r="918" spans="9:10" x14ac:dyDescent="0.3">
      <c r="I918" s="8"/>
      <c r="J918" s="8"/>
    </row>
    <row r="919" spans="9:10" x14ac:dyDescent="0.3">
      <c r="I919" s="8"/>
      <c r="J919" s="8"/>
    </row>
    <row r="920" spans="9:10" x14ac:dyDescent="0.3">
      <c r="I920" s="8"/>
      <c r="J920" s="8"/>
    </row>
    <row r="921" spans="9:10" x14ac:dyDescent="0.3">
      <c r="I921" s="8"/>
      <c r="J921" s="8"/>
    </row>
    <row r="922" spans="9:10" x14ac:dyDescent="0.3">
      <c r="I922" s="8"/>
      <c r="J922" s="8"/>
    </row>
    <row r="923" spans="9:10" x14ac:dyDescent="0.3">
      <c r="I923" s="8"/>
      <c r="J923" s="8"/>
    </row>
    <row r="924" spans="9:10" x14ac:dyDescent="0.3">
      <c r="I924" s="8"/>
      <c r="J924" s="8"/>
    </row>
    <row r="925" spans="9:10" x14ac:dyDescent="0.3">
      <c r="I925" s="8"/>
      <c r="J925" s="8"/>
    </row>
    <row r="926" spans="9:10" x14ac:dyDescent="0.3">
      <c r="I926" s="8"/>
      <c r="J926" s="8"/>
    </row>
    <row r="927" spans="9:10" x14ac:dyDescent="0.3">
      <c r="I927" s="8"/>
      <c r="J927" s="8"/>
    </row>
    <row r="928" spans="9:10" x14ac:dyDescent="0.3">
      <c r="I928" s="8"/>
      <c r="J928" s="8"/>
    </row>
    <row r="929" spans="9:10" x14ac:dyDescent="0.3">
      <c r="I929" s="8"/>
      <c r="J929" s="8"/>
    </row>
    <row r="930" spans="9:10" x14ac:dyDescent="0.3">
      <c r="I930" s="8"/>
      <c r="J930" s="8"/>
    </row>
    <row r="931" spans="9:10" x14ac:dyDescent="0.3">
      <c r="I931" s="8"/>
      <c r="J931" s="8"/>
    </row>
    <row r="932" spans="9:10" x14ac:dyDescent="0.3">
      <c r="I932" s="8"/>
      <c r="J932" s="8"/>
    </row>
    <row r="933" spans="9:10" x14ac:dyDescent="0.3">
      <c r="I933" s="8"/>
      <c r="J933" s="8"/>
    </row>
    <row r="934" spans="9:10" x14ac:dyDescent="0.3">
      <c r="I934" s="8"/>
      <c r="J934" s="8"/>
    </row>
    <row r="935" spans="9:10" x14ac:dyDescent="0.3">
      <c r="I935" s="8"/>
      <c r="J935" s="8"/>
    </row>
    <row r="936" spans="9:10" x14ac:dyDescent="0.3">
      <c r="I936" s="8"/>
      <c r="J936" s="8"/>
    </row>
    <row r="937" spans="9:10" x14ac:dyDescent="0.3">
      <c r="I937" s="8"/>
      <c r="J937" s="8"/>
    </row>
    <row r="938" spans="9:10" x14ac:dyDescent="0.3">
      <c r="I938" s="8"/>
      <c r="J938" s="8"/>
    </row>
    <row r="939" spans="9:10" x14ac:dyDescent="0.3">
      <c r="I939" s="8"/>
      <c r="J939" s="8"/>
    </row>
    <row r="940" spans="9:10" x14ac:dyDescent="0.3">
      <c r="I940" s="8"/>
      <c r="J940" s="8"/>
    </row>
    <row r="941" spans="9:10" x14ac:dyDescent="0.3">
      <c r="I941" s="8"/>
      <c r="J941" s="8"/>
    </row>
    <row r="942" spans="9:10" x14ac:dyDescent="0.3">
      <c r="I942" s="8"/>
      <c r="J942" s="8"/>
    </row>
    <row r="943" spans="9:10" x14ac:dyDescent="0.3">
      <c r="I943" s="8"/>
      <c r="J943" s="8"/>
    </row>
    <row r="944" spans="9:10" x14ac:dyDescent="0.3">
      <c r="I944" s="8"/>
      <c r="J944" s="8"/>
    </row>
    <row r="945" spans="9:10" x14ac:dyDescent="0.3">
      <c r="I945" s="8"/>
      <c r="J945" s="8"/>
    </row>
    <row r="946" spans="9:10" x14ac:dyDescent="0.3">
      <c r="I946" s="8"/>
      <c r="J946" s="8"/>
    </row>
    <row r="947" spans="9:10" x14ac:dyDescent="0.3">
      <c r="I947" s="8"/>
      <c r="J947" s="8"/>
    </row>
    <row r="948" spans="9:10" x14ac:dyDescent="0.3">
      <c r="I948" s="8"/>
      <c r="J948" s="8"/>
    </row>
    <row r="949" spans="9:10" x14ac:dyDescent="0.3">
      <c r="I949" s="8"/>
      <c r="J949" s="8"/>
    </row>
    <row r="950" spans="9:10" x14ac:dyDescent="0.3">
      <c r="I950" s="8"/>
      <c r="J950" s="8"/>
    </row>
    <row r="951" spans="9:10" x14ac:dyDescent="0.3">
      <c r="I951" s="8"/>
      <c r="J951" s="8"/>
    </row>
    <row r="952" spans="9:10" x14ac:dyDescent="0.3">
      <c r="I952" s="8"/>
      <c r="J952" s="8"/>
    </row>
    <row r="953" spans="9:10" x14ac:dyDescent="0.3">
      <c r="I953" s="8"/>
      <c r="J953" s="8"/>
    </row>
    <row r="954" spans="9:10" x14ac:dyDescent="0.3">
      <c r="I954" s="8"/>
      <c r="J954" s="8"/>
    </row>
    <row r="955" spans="9:10" x14ac:dyDescent="0.3">
      <c r="I955" s="8"/>
      <c r="J955" s="8"/>
    </row>
    <row r="956" spans="9:10" x14ac:dyDescent="0.3">
      <c r="I956" s="8"/>
      <c r="J956" s="8"/>
    </row>
    <row r="957" spans="9:10" x14ac:dyDescent="0.3">
      <c r="I957" s="8"/>
      <c r="J957" s="8"/>
    </row>
    <row r="958" spans="9:10" x14ac:dyDescent="0.3">
      <c r="I958" s="8"/>
      <c r="J958" s="8"/>
    </row>
    <row r="959" spans="9:10" x14ac:dyDescent="0.3">
      <c r="I959" s="8"/>
      <c r="J959" s="8"/>
    </row>
    <row r="960" spans="9:10" x14ac:dyDescent="0.3">
      <c r="I960" s="8"/>
      <c r="J960" s="8"/>
    </row>
    <row r="961" spans="9:10" x14ac:dyDescent="0.3">
      <c r="I961" s="8"/>
      <c r="J961" s="8"/>
    </row>
    <row r="962" spans="9:10" x14ac:dyDescent="0.3">
      <c r="I962" s="8"/>
      <c r="J962" s="8"/>
    </row>
    <row r="963" spans="9:10" x14ac:dyDescent="0.3">
      <c r="I963" s="8"/>
      <c r="J963" s="8"/>
    </row>
    <row r="964" spans="9:10" x14ac:dyDescent="0.3">
      <c r="I964" s="8"/>
      <c r="J964" s="8"/>
    </row>
    <row r="965" spans="9:10" x14ac:dyDescent="0.3">
      <c r="I965" s="8"/>
      <c r="J965" s="8"/>
    </row>
    <row r="966" spans="9:10" x14ac:dyDescent="0.3">
      <c r="I966" s="8"/>
      <c r="J966" s="8"/>
    </row>
    <row r="967" spans="9:10" x14ac:dyDescent="0.3">
      <c r="I967" s="8"/>
      <c r="J967" s="8"/>
    </row>
    <row r="968" spans="9:10" x14ac:dyDescent="0.3">
      <c r="I968" s="8"/>
      <c r="J968" s="8"/>
    </row>
    <row r="969" spans="9:10" x14ac:dyDescent="0.3">
      <c r="I969" s="8"/>
      <c r="J969" s="8"/>
    </row>
    <row r="970" spans="9:10" x14ac:dyDescent="0.3">
      <c r="I970" s="8"/>
      <c r="J970" s="8"/>
    </row>
    <row r="971" spans="9:10" x14ac:dyDescent="0.3">
      <c r="I971" s="8"/>
      <c r="J971" s="8"/>
    </row>
    <row r="972" spans="9:10" x14ac:dyDescent="0.3">
      <c r="I972" s="8"/>
      <c r="J972" s="8"/>
    </row>
    <row r="973" spans="9:10" x14ac:dyDescent="0.3">
      <c r="I973" s="8"/>
      <c r="J973" s="8"/>
    </row>
    <row r="974" spans="9:10" x14ac:dyDescent="0.3">
      <c r="I974" s="8"/>
      <c r="J974" s="8"/>
    </row>
    <row r="975" spans="9:10" x14ac:dyDescent="0.3">
      <c r="I975" s="8"/>
      <c r="J975" s="8"/>
    </row>
    <row r="976" spans="9:10" x14ac:dyDescent="0.3">
      <c r="I976" s="8"/>
      <c r="J976" s="8"/>
    </row>
    <row r="977" spans="9:10" x14ac:dyDescent="0.3">
      <c r="I977" s="8"/>
      <c r="J977" s="8"/>
    </row>
    <row r="978" spans="9:10" x14ac:dyDescent="0.3">
      <c r="I978" s="8"/>
      <c r="J978" s="8"/>
    </row>
    <row r="979" spans="9:10" x14ac:dyDescent="0.3">
      <c r="I979" s="8"/>
      <c r="J979" s="8"/>
    </row>
    <row r="980" spans="9:10" x14ac:dyDescent="0.3">
      <c r="I980" s="8"/>
      <c r="J980" s="8"/>
    </row>
    <row r="981" spans="9:10" x14ac:dyDescent="0.3">
      <c r="I981" s="8"/>
      <c r="J981" s="8"/>
    </row>
    <row r="982" spans="9:10" x14ac:dyDescent="0.3">
      <c r="I982" s="8"/>
      <c r="J982" s="8"/>
    </row>
    <row r="983" spans="9:10" x14ac:dyDescent="0.3">
      <c r="I983" s="8"/>
      <c r="J983" s="8"/>
    </row>
    <row r="984" spans="9:10" x14ac:dyDescent="0.3">
      <c r="I984" s="8"/>
      <c r="J984" s="8"/>
    </row>
    <row r="985" spans="9:10" x14ac:dyDescent="0.3">
      <c r="I985" s="8"/>
      <c r="J985" s="8"/>
    </row>
    <row r="986" spans="9:10" x14ac:dyDescent="0.3">
      <c r="I986" s="8"/>
      <c r="J986" s="8"/>
    </row>
    <row r="987" spans="9:10" x14ac:dyDescent="0.3">
      <c r="I987" s="8"/>
      <c r="J987" s="8"/>
    </row>
    <row r="988" spans="9:10" x14ac:dyDescent="0.3">
      <c r="I988" s="8"/>
      <c r="J988" s="8"/>
    </row>
    <row r="989" spans="9:10" x14ac:dyDescent="0.3">
      <c r="I989" s="8"/>
      <c r="J989" s="8"/>
    </row>
    <row r="990" spans="9:10" x14ac:dyDescent="0.3">
      <c r="I990" s="8"/>
      <c r="J990" s="8"/>
    </row>
    <row r="991" spans="9:10" x14ac:dyDescent="0.3">
      <c r="I991" s="8"/>
      <c r="J991" s="8"/>
    </row>
    <row r="992" spans="9:10" x14ac:dyDescent="0.3">
      <c r="I992" s="8"/>
      <c r="J992" s="8"/>
    </row>
    <row r="993" spans="9:10" x14ac:dyDescent="0.3">
      <c r="I993" s="8"/>
      <c r="J993" s="8"/>
    </row>
    <row r="994" spans="9:10" x14ac:dyDescent="0.3">
      <c r="I994" s="8"/>
      <c r="J994" s="8"/>
    </row>
    <row r="995" spans="9:10" x14ac:dyDescent="0.3">
      <c r="I995" s="8"/>
      <c r="J995" s="8"/>
    </row>
    <row r="996" spans="9:10" x14ac:dyDescent="0.3">
      <c r="I996" s="8"/>
      <c r="J996" s="8"/>
    </row>
    <row r="997" spans="9:10" x14ac:dyDescent="0.3">
      <c r="I997" s="8"/>
      <c r="J997" s="8"/>
    </row>
    <row r="998" spans="9:10" x14ac:dyDescent="0.3">
      <c r="I998" s="8"/>
      <c r="J998" s="8"/>
    </row>
    <row r="999" spans="9:10" x14ac:dyDescent="0.3">
      <c r="I999" s="8"/>
      <c r="J999" s="8"/>
    </row>
    <row r="1000" spans="9:10" x14ac:dyDescent="0.3">
      <c r="I1000" s="8"/>
      <c r="J1000" s="8"/>
    </row>
    <row r="1001" spans="9:10" x14ac:dyDescent="0.3">
      <c r="I1001" s="8"/>
      <c r="J1001" s="8"/>
    </row>
    <row r="1002" spans="9:10" x14ac:dyDescent="0.3">
      <c r="I1002" s="8"/>
      <c r="J1002" s="8"/>
    </row>
    <row r="1003" spans="9:10" x14ac:dyDescent="0.3">
      <c r="I1003" s="8"/>
      <c r="J1003" s="8"/>
    </row>
    <row r="1004" spans="9:10" x14ac:dyDescent="0.3">
      <c r="I1004" s="8"/>
      <c r="J1004" s="8"/>
    </row>
    <row r="1005" spans="9:10" x14ac:dyDescent="0.3">
      <c r="I1005" s="8"/>
      <c r="J1005" s="8"/>
    </row>
    <row r="1006" spans="9:10" x14ac:dyDescent="0.3">
      <c r="I1006" s="8"/>
      <c r="J1006" s="8"/>
    </row>
    <row r="1007" spans="9:10" x14ac:dyDescent="0.3">
      <c r="I1007" s="8"/>
      <c r="J1007" s="8"/>
    </row>
    <row r="1008" spans="9:10" x14ac:dyDescent="0.3">
      <c r="I1008" s="8"/>
      <c r="J1008" s="8"/>
    </row>
    <row r="1009" spans="9:10" x14ac:dyDescent="0.3">
      <c r="I1009" s="8"/>
      <c r="J1009" s="8"/>
    </row>
    <row r="1010" spans="9:10" x14ac:dyDescent="0.3">
      <c r="I1010" s="8"/>
      <c r="J1010" s="8"/>
    </row>
    <row r="1011" spans="9:10" x14ac:dyDescent="0.3">
      <c r="I1011" s="8"/>
      <c r="J1011" s="8"/>
    </row>
    <row r="1012" spans="9:10" x14ac:dyDescent="0.3">
      <c r="I1012" s="8"/>
      <c r="J1012" s="8"/>
    </row>
    <row r="1013" spans="9:10" x14ac:dyDescent="0.3">
      <c r="I1013" s="8"/>
      <c r="J1013" s="8"/>
    </row>
    <row r="1014" spans="9:10" x14ac:dyDescent="0.3">
      <c r="I1014" s="8"/>
      <c r="J1014" s="8"/>
    </row>
    <row r="1015" spans="9:10" x14ac:dyDescent="0.3">
      <c r="I1015" s="8"/>
      <c r="J1015" s="8"/>
    </row>
    <row r="1016" spans="9:10" x14ac:dyDescent="0.3">
      <c r="I1016" s="8"/>
      <c r="J1016" s="8"/>
    </row>
    <row r="1017" spans="9:10" x14ac:dyDescent="0.3">
      <c r="I1017" s="8"/>
      <c r="J1017" s="8"/>
    </row>
    <row r="1018" spans="9:10" x14ac:dyDescent="0.3">
      <c r="I1018" s="8"/>
      <c r="J1018" s="8"/>
    </row>
    <row r="1019" spans="9:10" x14ac:dyDescent="0.3">
      <c r="I1019" s="8"/>
      <c r="J1019" s="8"/>
    </row>
    <row r="1020" spans="9:10" x14ac:dyDescent="0.3">
      <c r="I1020" s="8"/>
      <c r="J1020" s="8"/>
    </row>
    <row r="1021" spans="9:10" x14ac:dyDescent="0.3">
      <c r="I1021" s="8"/>
      <c r="J1021" s="8"/>
    </row>
    <row r="1022" spans="9:10" x14ac:dyDescent="0.3">
      <c r="I1022" s="8"/>
      <c r="J1022" s="8"/>
    </row>
    <row r="1023" spans="9:10" x14ac:dyDescent="0.3">
      <c r="I1023" s="8"/>
      <c r="J1023" s="8"/>
    </row>
    <row r="1024" spans="9:10" x14ac:dyDescent="0.3">
      <c r="I1024" s="8"/>
      <c r="J1024" s="8"/>
    </row>
    <row r="1025" spans="9:10" x14ac:dyDescent="0.3">
      <c r="I1025" s="8"/>
      <c r="J1025" s="8"/>
    </row>
    <row r="1026" spans="9:10" x14ac:dyDescent="0.3">
      <c r="I1026" s="8"/>
      <c r="J1026" s="8"/>
    </row>
    <row r="1027" spans="9:10" x14ac:dyDescent="0.3">
      <c r="I1027" s="8"/>
      <c r="J1027" s="8"/>
    </row>
    <row r="1028" spans="9:10" x14ac:dyDescent="0.3">
      <c r="I1028" s="8"/>
      <c r="J1028" s="8"/>
    </row>
    <row r="1029" spans="9:10" x14ac:dyDescent="0.3">
      <c r="I1029" s="8"/>
      <c r="J1029" s="8"/>
    </row>
    <row r="1030" spans="9:10" x14ac:dyDescent="0.3">
      <c r="I1030" s="8"/>
      <c r="J1030" s="8"/>
    </row>
    <row r="1031" spans="9:10" x14ac:dyDescent="0.3">
      <c r="I1031" s="8"/>
      <c r="J1031" s="8"/>
    </row>
    <row r="1032" spans="9:10" x14ac:dyDescent="0.3">
      <c r="I1032" s="8"/>
      <c r="J1032" s="8"/>
    </row>
    <row r="1033" spans="9:10" x14ac:dyDescent="0.3">
      <c r="I1033" s="8"/>
      <c r="J1033" s="8"/>
    </row>
    <row r="1034" spans="9:10" x14ac:dyDescent="0.3">
      <c r="I1034" s="8"/>
      <c r="J1034" s="8"/>
    </row>
    <row r="1035" spans="9:10" x14ac:dyDescent="0.3">
      <c r="I1035" s="8"/>
      <c r="J1035" s="8"/>
    </row>
    <row r="1036" spans="9:10" x14ac:dyDescent="0.3">
      <c r="I1036" s="8"/>
      <c r="J1036" s="8"/>
    </row>
    <row r="1037" spans="9:10" x14ac:dyDescent="0.3">
      <c r="I1037" s="8"/>
      <c r="J1037" s="8"/>
    </row>
    <row r="1038" spans="9:10" x14ac:dyDescent="0.3">
      <c r="I1038" s="8"/>
      <c r="J1038" s="8"/>
    </row>
    <row r="1039" spans="9:10" x14ac:dyDescent="0.3">
      <c r="I1039" s="8"/>
      <c r="J1039" s="8"/>
    </row>
    <row r="1040" spans="9:10" x14ac:dyDescent="0.3">
      <c r="I1040" s="8"/>
      <c r="J1040" s="8"/>
    </row>
    <row r="1041" spans="9:10" x14ac:dyDescent="0.3">
      <c r="I1041" s="8"/>
      <c r="J1041" s="8"/>
    </row>
    <row r="1042" spans="9:10" x14ac:dyDescent="0.3">
      <c r="I1042" s="8"/>
      <c r="J1042" s="8"/>
    </row>
    <row r="1043" spans="9:10" x14ac:dyDescent="0.3">
      <c r="I1043" s="8"/>
      <c r="J1043" s="8"/>
    </row>
    <row r="1044" spans="9:10" x14ac:dyDescent="0.3">
      <c r="I1044" s="8"/>
      <c r="J1044" s="8"/>
    </row>
    <row r="1045" spans="9:10" x14ac:dyDescent="0.3">
      <c r="I1045" s="8"/>
      <c r="J1045" s="8"/>
    </row>
    <row r="1046" spans="9:10" x14ac:dyDescent="0.3">
      <c r="I1046" s="8"/>
      <c r="J1046" s="8"/>
    </row>
    <row r="1047" spans="9:10" x14ac:dyDescent="0.3">
      <c r="I1047" s="8"/>
      <c r="J1047" s="8"/>
    </row>
    <row r="1048" spans="9:10" x14ac:dyDescent="0.3">
      <c r="I1048" s="8"/>
      <c r="J1048" s="8"/>
    </row>
    <row r="1049" spans="9:10" x14ac:dyDescent="0.3">
      <c r="I1049" s="8"/>
      <c r="J1049" s="8"/>
    </row>
    <row r="1050" spans="9:10" x14ac:dyDescent="0.3">
      <c r="I1050" s="8"/>
      <c r="J1050" s="8"/>
    </row>
    <row r="1051" spans="9:10" x14ac:dyDescent="0.3">
      <c r="I1051" s="8"/>
      <c r="J1051" s="8"/>
    </row>
    <row r="1052" spans="9:10" x14ac:dyDescent="0.3">
      <c r="I1052" s="8"/>
      <c r="J1052" s="8"/>
    </row>
    <row r="1053" spans="9:10" x14ac:dyDescent="0.3">
      <c r="I1053" s="8"/>
      <c r="J1053" s="8"/>
    </row>
    <row r="1054" spans="9:10" x14ac:dyDescent="0.3">
      <c r="I1054" s="8"/>
      <c r="J1054" s="8"/>
    </row>
    <row r="1055" spans="9:10" x14ac:dyDescent="0.3">
      <c r="I1055" s="8"/>
      <c r="J1055" s="8"/>
    </row>
    <row r="1056" spans="9:10" x14ac:dyDescent="0.3">
      <c r="I1056" s="8"/>
      <c r="J1056" s="8"/>
    </row>
    <row r="1057" spans="9:10" x14ac:dyDescent="0.3">
      <c r="I1057" s="8"/>
      <c r="J1057" s="8"/>
    </row>
    <row r="1058" spans="9:10" x14ac:dyDescent="0.3">
      <c r="I1058" s="8"/>
      <c r="J1058" s="8"/>
    </row>
    <row r="1059" spans="9:10" x14ac:dyDescent="0.3">
      <c r="I1059" s="8"/>
      <c r="J1059" s="8"/>
    </row>
    <row r="1060" spans="9:10" x14ac:dyDescent="0.3">
      <c r="I1060" s="8"/>
      <c r="J1060" s="8"/>
    </row>
    <row r="1061" spans="9:10" x14ac:dyDescent="0.3">
      <c r="I1061" s="8"/>
      <c r="J1061" s="8"/>
    </row>
    <row r="1062" spans="9:10" x14ac:dyDescent="0.3">
      <c r="I1062" s="8"/>
      <c r="J1062" s="8"/>
    </row>
    <row r="1063" spans="9:10" x14ac:dyDescent="0.3">
      <c r="I1063" s="8"/>
      <c r="J1063" s="8"/>
    </row>
    <row r="1064" spans="9:10" x14ac:dyDescent="0.3">
      <c r="I1064" s="8"/>
      <c r="J1064" s="8"/>
    </row>
    <row r="1065" spans="9:10" x14ac:dyDescent="0.3">
      <c r="I1065" s="8"/>
      <c r="J1065" s="8"/>
    </row>
    <row r="1066" spans="9:10" x14ac:dyDescent="0.3">
      <c r="I1066" s="8"/>
      <c r="J1066" s="8"/>
    </row>
    <row r="1067" spans="9:10" x14ac:dyDescent="0.3">
      <c r="I1067" s="8"/>
      <c r="J1067" s="8"/>
    </row>
    <row r="1068" spans="9:10" x14ac:dyDescent="0.3">
      <c r="I1068" s="8"/>
      <c r="J1068" s="8"/>
    </row>
    <row r="1069" spans="9:10" x14ac:dyDescent="0.3">
      <c r="I1069" s="8"/>
      <c r="J1069" s="8"/>
    </row>
    <row r="1070" spans="9:10" x14ac:dyDescent="0.3">
      <c r="I1070" s="8"/>
      <c r="J1070" s="8"/>
    </row>
    <row r="1071" spans="9:10" x14ac:dyDescent="0.3">
      <c r="I1071" s="8"/>
      <c r="J1071" s="8"/>
    </row>
    <row r="1072" spans="9:10" x14ac:dyDescent="0.3">
      <c r="I1072" s="8"/>
      <c r="J1072" s="8"/>
    </row>
    <row r="1073" spans="9:10" x14ac:dyDescent="0.3">
      <c r="I1073" s="8"/>
      <c r="J1073" s="8"/>
    </row>
    <row r="1074" spans="9:10" x14ac:dyDescent="0.3">
      <c r="I1074" s="8"/>
      <c r="J1074" s="8"/>
    </row>
    <row r="1075" spans="9:10" x14ac:dyDescent="0.3">
      <c r="I1075" s="8"/>
      <c r="J1075" s="8"/>
    </row>
    <row r="1076" spans="9:10" x14ac:dyDescent="0.3">
      <c r="I1076" s="8"/>
      <c r="J1076" s="8"/>
    </row>
    <row r="1077" spans="9:10" x14ac:dyDescent="0.3">
      <c r="I1077" s="8"/>
      <c r="J1077" s="8"/>
    </row>
    <row r="1078" spans="9:10" x14ac:dyDescent="0.3">
      <c r="I1078" s="8"/>
      <c r="J1078" s="8"/>
    </row>
    <row r="1079" spans="9:10" x14ac:dyDescent="0.3">
      <c r="I1079" s="8"/>
      <c r="J1079" s="8"/>
    </row>
    <row r="1080" spans="9:10" x14ac:dyDescent="0.3">
      <c r="I1080" s="8"/>
      <c r="J1080" s="8"/>
    </row>
    <row r="1081" spans="9:10" x14ac:dyDescent="0.3">
      <c r="I1081" s="8"/>
      <c r="J1081" s="8"/>
    </row>
    <row r="1082" spans="9:10" x14ac:dyDescent="0.3">
      <c r="I1082" s="8"/>
      <c r="J1082" s="8"/>
    </row>
    <row r="1083" spans="9:10" x14ac:dyDescent="0.3">
      <c r="I1083" s="8"/>
      <c r="J1083" s="8"/>
    </row>
    <row r="1084" spans="9:10" x14ac:dyDescent="0.3">
      <c r="I1084" s="8"/>
      <c r="J1084" s="8"/>
    </row>
    <row r="1085" spans="9:10" x14ac:dyDescent="0.3">
      <c r="I1085" s="8"/>
      <c r="J1085" s="8"/>
    </row>
    <row r="1086" spans="9:10" x14ac:dyDescent="0.3">
      <c r="I1086" s="8"/>
      <c r="J1086" s="8"/>
    </row>
    <row r="1087" spans="9:10" x14ac:dyDescent="0.3">
      <c r="I1087" s="8"/>
      <c r="J1087" s="8"/>
    </row>
    <row r="1088" spans="9:10" x14ac:dyDescent="0.3">
      <c r="I1088" s="8"/>
      <c r="J1088" s="8"/>
    </row>
    <row r="1089" spans="9:10" x14ac:dyDescent="0.3">
      <c r="I1089" s="8"/>
      <c r="J1089" s="8"/>
    </row>
    <row r="1090" spans="9:10" x14ac:dyDescent="0.3">
      <c r="I1090" s="8"/>
      <c r="J1090" s="8"/>
    </row>
    <row r="1091" spans="9:10" x14ac:dyDescent="0.3">
      <c r="I1091" s="8"/>
      <c r="J1091" s="8"/>
    </row>
    <row r="1092" spans="9:10" x14ac:dyDescent="0.3">
      <c r="I1092" s="8"/>
      <c r="J1092" s="8"/>
    </row>
    <row r="1093" spans="9:10" x14ac:dyDescent="0.3">
      <c r="I1093" s="8"/>
      <c r="J1093" s="8"/>
    </row>
    <row r="1094" spans="9:10" x14ac:dyDescent="0.3">
      <c r="I1094" s="8"/>
      <c r="J1094" s="8"/>
    </row>
    <row r="1095" spans="9:10" x14ac:dyDescent="0.3">
      <c r="I1095" s="8"/>
      <c r="J1095" s="8"/>
    </row>
    <row r="1096" spans="9:10" x14ac:dyDescent="0.3">
      <c r="I1096" s="8"/>
      <c r="J1096" s="8"/>
    </row>
    <row r="1097" spans="9:10" x14ac:dyDescent="0.3">
      <c r="I1097" s="8"/>
      <c r="J1097" s="8"/>
    </row>
    <row r="1098" spans="9:10" x14ac:dyDescent="0.3">
      <c r="I1098" s="8"/>
      <c r="J1098" s="8"/>
    </row>
    <row r="1099" spans="9:10" x14ac:dyDescent="0.3">
      <c r="I1099" s="8"/>
      <c r="J1099" s="8"/>
    </row>
    <row r="1100" spans="9:10" x14ac:dyDescent="0.3">
      <c r="I1100" s="8"/>
      <c r="J1100" s="8"/>
    </row>
    <row r="1101" spans="9:10" x14ac:dyDescent="0.3">
      <c r="I1101" s="8"/>
      <c r="J1101" s="8"/>
    </row>
    <row r="1102" spans="9:10" x14ac:dyDescent="0.3">
      <c r="I1102" s="8"/>
      <c r="J1102" s="8"/>
    </row>
    <row r="1103" spans="9:10" x14ac:dyDescent="0.3">
      <c r="I1103" s="8"/>
      <c r="J1103" s="8"/>
    </row>
    <row r="1104" spans="9:10" x14ac:dyDescent="0.3">
      <c r="I1104" s="8"/>
      <c r="J1104" s="8"/>
    </row>
    <row r="1105" spans="9:10" x14ac:dyDescent="0.3">
      <c r="I1105" s="8"/>
      <c r="J1105" s="8"/>
    </row>
    <row r="1106" spans="9:10" x14ac:dyDescent="0.3">
      <c r="I1106" s="8"/>
      <c r="J1106" s="8"/>
    </row>
    <row r="1107" spans="9:10" x14ac:dyDescent="0.3">
      <c r="I1107" s="8"/>
      <c r="J1107" s="8"/>
    </row>
    <row r="1108" spans="9:10" x14ac:dyDescent="0.3">
      <c r="I1108" s="8"/>
      <c r="J1108" s="8"/>
    </row>
    <row r="1109" spans="9:10" x14ac:dyDescent="0.3">
      <c r="I1109" s="8"/>
      <c r="J1109" s="8"/>
    </row>
    <row r="1110" spans="9:10" x14ac:dyDescent="0.3">
      <c r="I1110" s="8"/>
      <c r="J1110" s="8"/>
    </row>
    <row r="1111" spans="9:10" x14ac:dyDescent="0.3">
      <c r="I1111" s="8"/>
      <c r="J1111" s="8"/>
    </row>
    <row r="1112" spans="9:10" x14ac:dyDescent="0.3">
      <c r="I1112" s="8"/>
      <c r="J1112" s="8"/>
    </row>
    <row r="1113" spans="9:10" x14ac:dyDescent="0.3">
      <c r="I1113" s="8"/>
      <c r="J1113" s="8"/>
    </row>
    <row r="1114" spans="9:10" x14ac:dyDescent="0.3">
      <c r="I1114" s="8"/>
      <c r="J1114" s="8"/>
    </row>
    <row r="1115" spans="9:10" x14ac:dyDescent="0.3">
      <c r="I1115" s="8"/>
      <c r="J1115" s="8"/>
    </row>
    <row r="1116" spans="9:10" x14ac:dyDescent="0.3">
      <c r="I1116" s="8"/>
      <c r="J1116" s="8"/>
    </row>
    <row r="1117" spans="9:10" x14ac:dyDescent="0.3">
      <c r="I1117" s="8"/>
      <c r="J1117" s="8"/>
    </row>
    <row r="1118" spans="9:10" x14ac:dyDescent="0.3">
      <c r="I1118" s="8"/>
      <c r="J1118" s="8"/>
    </row>
    <row r="1119" spans="9:10" x14ac:dyDescent="0.3">
      <c r="I1119" s="8"/>
      <c r="J1119" s="8"/>
    </row>
    <row r="1120" spans="9:10" x14ac:dyDescent="0.3">
      <c r="I1120" s="8"/>
      <c r="J1120" s="8"/>
    </row>
    <row r="1121" spans="9:10" x14ac:dyDescent="0.3">
      <c r="I1121" s="8"/>
      <c r="J1121" s="8"/>
    </row>
    <row r="1122" spans="9:10" x14ac:dyDescent="0.3">
      <c r="I1122" s="8"/>
      <c r="J1122" s="8"/>
    </row>
    <row r="1123" spans="9:10" x14ac:dyDescent="0.3">
      <c r="I1123" s="8"/>
      <c r="J1123" s="8"/>
    </row>
    <row r="1124" spans="9:10" x14ac:dyDescent="0.3">
      <c r="I1124" s="8"/>
      <c r="J1124" s="8"/>
    </row>
    <row r="1125" spans="9:10" x14ac:dyDescent="0.3">
      <c r="I1125" s="8"/>
      <c r="J1125" s="8"/>
    </row>
    <row r="1126" spans="9:10" x14ac:dyDescent="0.3">
      <c r="I1126" s="8"/>
      <c r="J1126" s="8"/>
    </row>
    <row r="1127" spans="9:10" x14ac:dyDescent="0.3">
      <c r="I1127" s="8"/>
      <c r="J1127" s="8"/>
    </row>
    <row r="1128" spans="9:10" x14ac:dyDescent="0.3">
      <c r="I1128" s="8"/>
      <c r="J1128" s="8"/>
    </row>
    <row r="1129" spans="9:10" x14ac:dyDescent="0.3">
      <c r="I1129" s="8"/>
      <c r="J1129" s="8"/>
    </row>
    <row r="1130" spans="9:10" x14ac:dyDescent="0.3">
      <c r="I1130" s="8"/>
      <c r="J1130" s="8"/>
    </row>
    <row r="1131" spans="9:10" x14ac:dyDescent="0.3">
      <c r="I1131" s="8"/>
      <c r="J1131" s="8"/>
    </row>
    <row r="1132" spans="9:10" x14ac:dyDescent="0.3">
      <c r="I1132" s="8"/>
      <c r="J1132" s="8"/>
    </row>
    <row r="1133" spans="9:10" x14ac:dyDescent="0.3">
      <c r="I1133" s="8"/>
      <c r="J1133" s="8"/>
    </row>
    <row r="1134" spans="9:10" x14ac:dyDescent="0.3">
      <c r="I1134" s="8"/>
      <c r="J1134" s="8"/>
    </row>
    <row r="1135" spans="9:10" x14ac:dyDescent="0.3">
      <c r="I1135" s="8"/>
      <c r="J1135" s="8"/>
    </row>
    <row r="1136" spans="9:10" x14ac:dyDescent="0.3">
      <c r="I1136" s="8"/>
      <c r="J1136" s="8"/>
    </row>
    <row r="1137" spans="9:10" x14ac:dyDescent="0.3">
      <c r="I1137" s="8"/>
      <c r="J1137" s="8"/>
    </row>
    <row r="1138" spans="9:10" x14ac:dyDescent="0.3">
      <c r="I1138" s="8"/>
      <c r="J1138" s="8"/>
    </row>
    <row r="1139" spans="9:10" x14ac:dyDescent="0.3">
      <c r="I1139" s="8"/>
      <c r="J1139" s="8"/>
    </row>
    <row r="1140" spans="9:10" x14ac:dyDescent="0.3">
      <c r="I1140" s="8"/>
      <c r="J1140" s="8"/>
    </row>
    <row r="1141" spans="9:10" x14ac:dyDescent="0.3">
      <c r="I1141" s="8"/>
      <c r="J1141" s="8"/>
    </row>
    <row r="1142" spans="9:10" x14ac:dyDescent="0.3">
      <c r="I1142" s="8"/>
      <c r="J1142" s="8"/>
    </row>
    <row r="1143" spans="9:10" x14ac:dyDescent="0.3">
      <c r="I1143" s="8"/>
      <c r="J1143" s="8"/>
    </row>
    <row r="1144" spans="9:10" x14ac:dyDescent="0.3">
      <c r="I1144" s="8"/>
      <c r="J1144" s="8"/>
    </row>
    <row r="1145" spans="9:10" x14ac:dyDescent="0.3">
      <c r="I1145" s="8"/>
      <c r="J1145" s="8"/>
    </row>
    <row r="1146" spans="9:10" x14ac:dyDescent="0.3">
      <c r="I1146" s="8"/>
      <c r="J1146" s="8"/>
    </row>
    <row r="1147" spans="9:10" x14ac:dyDescent="0.3">
      <c r="I1147" s="8"/>
      <c r="J1147" s="8"/>
    </row>
    <row r="1148" spans="9:10" x14ac:dyDescent="0.3">
      <c r="I1148" s="8"/>
      <c r="J1148" s="8"/>
    </row>
    <row r="1149" spans="9:10" x14ac:dyDescent="0.3">
      <c r="I1149" s="8"/>
      <c r="J1149" s="8"/>
    </row>
    <row r="1150" spans="9:10" x14ac:dyDescent="0.3">
      <c r="I1150" s="8"/>
      <c r="J1150" s="8"/>
    </row>
    <row r="1151" spans="9:10" x14ac:dyDescent="0.3">
      <c r="I1151" s="8"/>
      <c r="J1151" s="8"/>
    </row>
    <row r="1152" spans="9:10" x14ac:dyDescent="0.3">
      <c r="I1152" s="8"/>
      <c r="J1152" s="8"/>
    </row>
    <row r="1153" spans="9:10" x14ac:dyDescent="0.3">
      <c r="I1153" s="8"/>
      <c r="J1153" s="8"/>
    </row>
    <row r="1154" spans="9:10" x14ac:dyDescent="0.3">
      <c r="I1154" s="8"/>
      <c r="J1154" s="8"/>
    </row>
    <row r="1155" spans="9:10" x14ac:dyDescent="0.3">
      <c r="I1155" s="8"/>
      <c r="J1155" s="8"/>
    </row>
    <row r="1156" spans="9:10" x14ac:dyDescent="0.3">
      <c r="I1156" s="8"/>
      <c r="J1156" s="8"/>
    </row>
    <row r="1157" spans="9:10" x14ac:dyDescent="0.3">
      <c r="I1157" s="8"/>
      <c r="J1157" s="8"/>
    </row>
    <row r="1158" spans="9:10" x14ac:dyDescent="0.3">
      <c r="I1158" s="8"/>
      <c r="J1158" s="8"/>
    </row>
    <row r="1159" spans="9:10" x14ac:dyDescent="0.3">
      <c r="I1159" s="8"/>
      <c r="J1159" s="8"/>
    </row>
    <row r="1160" spans="9:10" x14ac:dyDescent="0.3">
      <c r="I1160" s="8"/>
      <c r="J1160" s="8"/>
    </row>
    <row r="1161" spans="9:10" x14ac:dyDescent="0.3">
      <c r="I1161" s="8"/>
      <c r="J1161" s="8"/>
    </row>
    <row r="1162" spans="9:10" x14ac:dyDescent="0.3">
      <c r="I1162" s="8"/>
      <c r="J1162" s="8"/>
    </row>
    <row r="1163" spans="9:10" x14ac:dyDescent="0.3">
      <c r="I1163" s="8"/>
      <c r="J1163" s="8"/>
    </row>
    <row r="1164" spans="9:10" x14ac:dyDescent="0.3">
      <c r="I1164" s="8"/>
      <c r="J1164" s="8"/>
    </row>
    <row r="1165" spans="9:10" x14ac:dyDescent="0.3">
      <c r="I1165" s="8"/>
      <c r="J1165" s="8"/>
    </row>
    <row r="1166" spans="9:10" x14ac:dyDescent="0.3">
      <c r="I1166" s="8"/>
      <c r="J1166" s="8"/>
    </row>
    <row r="1167" spans="9:10" x14ac:dyDescent="0.3">
      <c r="I1167" s="8"/>
      <c r="J1167" s="8"/>
    </row>
    <row r="1168" spans="9:10" x14ac:dyDescent="0.3">
      <c r="I1168" s="8"/>
      <c r="J1168" s="8"/>
    </row>
    <row r="1169" spans="9:10" x14ac:dyDescent="0.3">
      <c r="I1169" s="8"/>
      <c r="J1169" s="8"/>
    </row>
    <row r="1170" spans="9:10" x14ac:dyDescent="0.3">
      <c r="I1170" s="8"/>
      <c r="J1170" s="8"/>
    </row>
    <row r="1171" spans="9:10" x14ac:dyDescent="0.3">
      <c r="I1171" s="8"/>
      <c r="J1171" s="8"/>
    </row>
    <row r="1172" spans="9:10" x14ac:dyDescent="0.3">
      <c r="I1172" s="8"/>
      <c r="J1172" s="8"/>
    </row>
    <row r="1173" spans="9:10" x14ac:dyDescent="0.3">
      <c r="I1173" s="8"/>
      <c r="J1173" s="8"/>
    </row>
    <row r="1174" spans="9:10" x14ac:dyDescent="0.3">
      <c r="I1174" s="8"/>
      <c r="J1174" s="8"/>
    </row>
    <row r="1175" spans="9:10" x14ac:dyDescent="0.3">
      <c r="I1175" s="8"/>
      <c r="J1175" s="8"/>
    </row>
    <row r="1176" spans="9:10" x14ac:dyDescent="0.3">
      <c r="I1176" s="8"/>
      <c r="J1176" s="8"/>
    </row>
    <row r="1177" spans="9:10" x14ac:dyDescent="0.3">
      <c r="I1177" s="8"/>
      <c r="J1177" s="8"/>
    </row>
    <row r="1178" spans="9:10" x14ac:dyDescent="0.3">
      <c r="I1178" s="8"/>
      <c r="J1178" s="8"/>
    </row>
    <row r="1179" spans="9:10" x14ac:dyDescent="0.3">
      <c r="I1179" s="8"/>
      <c r="J1179" s="8"/>
    </row>
    <row r="1180" spans="9:10" x14ac:dyDescent="0.3">
      <c r="I1180" s="8"/>
      <c r="J1180" s="8"/>
    </row>
    <row r="1181" spans="9:10" x14ac:dyDescent="0.3">
      <c r="I1181" s="8"/>
      <c r="J1181" s="8"/>
    </row>
    <row r="1182" spans="9:10" x14ac:dyDescent="0.3">
      <c r="I1182" s="8"/>
      <c r="J1182" s="8"/>
    </row>
    <row r="1183" spans="9:10" x14ac:dyDescent="0.3">
      <c r="I1183" s="8"/>
      <c r="J1183" s="8"/>
    </row>
    <row r="1184" spans="9:10" x14ac:dyDescent="0.3">
      <c r="I1184" s="8"/>
      <c r="J1184" s="8"/>
    </row>
    <row r="1185" spans="9:10" x14ac:dyDescent="0.3">
      <c r="I1185" s="8"/>
      <c r="J1185" s="8"/>
    </row>
    <row r="1186" spans="9:10" x14ac:dyDescent="0.3">
      <c r="I1186" s="8"/>
      <c r="J1186" s="8"/>
    </row>
    <row r="1187" spans="9:10" x14ac:dyDescent="0.3">
      <c r="I1187" s="8"/>
      <c r="J1187" s="8"/>
    </row>
    <row r="1188" spans="9:10" x14ac:dyDescent="0.3">
      <c r="I1188" s="8"/>
      <c r="J1188" s="8"/>
    </row>
    <row r="1189" spans="9:10" x14ac:dyDescent="0.3">
      <c r="I1189" s="8"/>
      <c r="J1189" s="8"/>
    </row>
    <row r="1190" spans="9:10" x14ac:dyDescent="0.3">
      <c r="I1190" s="8"/>
      <c r="J1190" s="8"/>
    </row>
    <row r="1191" spans="9:10" x14ac:dyDescent="0.3">
      <c r="I1191" s="8"/>
      <c r="J1191" s="8"/>
    </row>
    <row r="1192" spans="9:10" x14ac:dyDescent="0.3">
      <c r="I1192" s="8"/>
      <c r="J1192" s="8"/>
    </row>
    <row r="1193" spans="9:10" x14ac:dyDescent="0.3">
      <c r="I1193" s="8"/>
      <c r="J1193" s="8"/>
    </row>
    <row r="1194" spans="9:10" x14ac:dyDescent="0.3">
      <c r="I1194" s="8"/>
      <c r="J1194" s="8"/>
    </row>
    <row r="1195" spans="9:10" x14ac:dyDescent="0.3">
      <c r="I1195" s="8"/>
      <c r="J1195" s="8"/>
    </row>
    <row r="1196" spans="9:10" x14ac:dyDescent="0.3">
      <c r="I1196" s="8"/>
      <c r="J1196" s="8"/>
    </row>
    <row r="1197" spans="9:10" x14ac:dyDescent="0.3">
      <c r="I1197" s="8"/>
      <c r="J1197" s="8"/>
    </row>
    <row r="1198" spans="9:10" x14ac:dyDescent="0.3">
      <c r="I1198" s="8"/>
      <c r="J1198" s="8"/>
    </row>
    <row r="1199" spans="9:10" x14ac:dyDescent="0.3">
      <c r="I1199" s="8"/>
      <c r="J1199" s="8"/>
    </row>
    <row r="1200" spans="9:10" x14ac:dyDescent="0.3">
      <c r="I1200" s="8"/>
      <c r="J1200" s="8"/>
    </row>
    <row r="1201" spans="9:10" x14ac:dyDescent="0.3">
      <c r="I1201" s="8"/>
      <c r="J1201" s="8"/>
    </row>
    <row r="1202" spans="9:10" x14ac:dyDescent="0.3">
      <c r="I1202" s="8"/>
      <c r="J1202" s="8"/>
    </row>
    <row r="1203" spans="9:10" x14ac:dyDescent="0.3">
      <c r="I1203" s="8"/>
      <c r="J1203" s="8"/>
    </row>
    <row r="1204" spans="9:10" x14ac:dyDescent="0.3">
      <c r="I1204" s="8"/>
      <c r="J1204" s="8"/>
    </row>
    <row r="1205" spans="9:10" x14ac:dyDescent="0.3">
      <c r="I1205" s="8"/>
      <c r="J1205" s="8"/>
    </row>
    <row r="1206" spans="9:10" x14ac:dyDescent="0.3">
      <c r="I1206" s="8"/>
      <c r="J1206" s="8"/>
    </row>
    <row r="1207" spans="9:10" x14ac:dyDescent="0.3">
      <c r="I1207" s="8"/>
      <c r="J1207" s="8"/>
    </row>
    <row r="1208" spans="9:10" x14ac:dyDescent="0.3">
      <c r="I1208" s="8"/>
      <c r="J1208" s="8"/>
    </row>
    <row r="1209" spans="9:10" x14ac:dyDescent="0.3">
      <c r="I1209" s="8"/>
      <c r="J1209" s="8"/>
    </row>
    <row r="1210" spans="9:10" x14ac:dyDescent="0.3">
      <c r="I1210" s="8"/>
      <c r="J1210" s="8"/>
    </row>
    <row r="1211" spans="9:10" x14ac:dyDescent="0.3">
      <c r="I1211" s="8"/>
      <c r="J1211" s="8"/>
    </row>
    <row r="1212" spans="9:10" x14ac:dyDescent="0.3">
      <c r="I1212" s="8"/>
      <c r="J1212" s="8"/>
    </row>
    <row r="1213" spans="9:10" x14ac:dyDescent="0.3">
      <c r="I1213" s="8"/>
      <c r="J1213" s="8"/>
    </row>
    <row r="1214" spans="9:10" x14ac:dyDescent="0.3">
      <c r="I1214" s="8"/>
      <c r="J1214" s="8"/>
    </row>
    <row r="1215" spans="9:10" x14ac:dyDescent="0.3">
      <c r="I1215" s="8"/>
      <c r="J1215" s="8"/>
    </row>
    <row r="1216" spans="9:10" x14ac:dyDescent="0.3">
      <c r="I1216" s="8"/>
      <c r="J1216" s="8"/>
    </row>
    <row r="1217" spans="9:10" x14ac:dyDescent="0.3">
      <c r="I1217" s="8"/>
      <c r="J1217" s="8"/>
    </row>
    <row r="1218" spans="9:10" x14ac:dyDescent="0.3">
      <c r="I1218" s="8"/>
      <c r="J1218" s="8"/>
    </row>
    <row r="1219" spans="9:10" x14ac:dyDescent="0.3">
      <c r="I1219" s="8"/>
      <c r="J1219" s="8"/>
    </row>
    <row r="1220" spans="9:10" x14ac:dyDescent="0.3">
      <c r="I1220" s="8"/>
      <c r="J1220" s="8"/>
    </row>
    <row r="1221" spans="9:10" x14ac:dyDescent="0.3">
      <c r="I1221" s="8"/>
      <c r="J1221" s="8"/>
    </row>
    <row r="1222" spans="9:10" x14ac:dyDescent="0.3">
      <c r="I1222" s="8"/>
      <c r="J1222" s="8"/>
    </row>
    <row r="1223" spans="9:10" x14ac:dyDescent="0.3">
      <c r="I1223" s="8"/>
      <c r="J1223" s="8"/>
    </row>
    <row r="1224" spans="9:10" x14ac:dyDescent="0.3">
      <c r="I1224" s="8"/>
      <c r="J1224" s="8"/>
    </row>
    <row r="1225" spans="9:10" x14ac:dyDescent="0.3">
      <c r="I1225" s="8"/>
      <c r="J1225" s="8"/>
    </row>
    <row r="1226" spans="9:10" x14ac:dyDescent="0.3">
      <c r="I1226" s="8"/>
      <c r="J1226" s="8"/>
    </row>
    <row r="1227" spans="9:10" x14ac:dyDescent="0.3">
      <c r="I1227" s="8"/>
      <c r="J1227" s="8"/>
    </row>
    <row r="1228" spans="9:10" x14ac:dyDescent="0.3">
      <c r="I1228" s="8"/>
      <c r="J1228" s="8"/>
    </row>
    <row r="1229" spans="9:10" x14ac:dyDescent="0.3">
      <c r="I1229" s="8"/>
      <c r="J1229" s="8"/>
    </row>
    <row r="1230" spans="9:10" x14ac:dyDescent="0.3">
      <c r="I1230" s="8"/>
      <c r="J1230" s="8"/>
    </row>
    <row r="1231" spans="9:10" x14ac:dyDescent="0.3">
      <c r="I1231" s="8"/>
      <c r="J1231" s="8"/>
    </row>
    <row r="1232" spans="9:10" x14ac:dyDescent="0.3">
      <c r="I1232" s="8"/>
      <c r="J1232" s="8"/>
    </row>
    <row r="1233" spans="9:10" x14ac:dyDescent="0.3">
      <c r="I1233" s="8"/>
      <c r="J1233" s="8"/>
    </row>
    <row r="1234" spans="9:10" x14ac:dyDescent="0.3">
      <c r="I1234" s="8"/>
      <c r="J1234" s="8"/>
    </row>
    <row r="1235" spans="9:10" x14ac:dyDescent="0.3">
      <c r="I1235" s="8"/>
      <c r="J1235" s="8"/>
    </row>
    <row r="1236" spans="9:10" x14ac:dyDescent="0.3">
      <c r="I1236" s="8"/>
      <c r="J1236" s="8"/>
    </row>
    <row r="1237" spans="9:10" x14ac:dyDescent="0.3">
      <c r="I1237" s="8"/>
      <c r="J1237" s="8"/>
    </row>
    <row r="1238" spans="9:10" x14ac:dyDescent="0.3">
      <c r="I1238" s="8"/>
      <c r="J1238" s="8"/>
    </row>
    <row r="1239" spans="9:10" x14ac:dyDescent="0.3">
      <c r="I1239" s="8"/>
      <c r="J1239" s="8"/>
    </row>
    <row r="1240" spans="9:10" x14ac:dyDescent="0.3">
      <c r="I1240" s="8"/>
      <c r="J1240" s="8"/>
    </row>
    <row r="1241" spans="9:10" x14ac:dyDescent="0.3">
      <c r="I1241" s="8"/>
      <c r="J1241" s="8"/>
    </row>
    <row r="1242" spans="9:10" x14ac:dyDescent="0.3">
      <c r="I1242" s="8"/>
      <c r="J1242" s="8"/>
    </row>
    <row r="1243" spans="9:10" x14ac:dyDescent="0.3">
      <c r="I1243" s="8"/>
      <c r="J1243" s="8"/>
    </row>
    <row r="1244" spans="9:10" x14ac:dyDescent="0.3">
      <c r="I1244" s="8"/>
      <c r="J1244" s="8"/>
    </row>
    <row r="1245" spans="9:10" x14ac:dyDescent="0.3">
      <c r="I1245" s="8"/>
      <c r="J1245" s="8"/>
    </row>
    <row r="1246" spans="9:10" x14ac:dyDescent="0.3">
      <c r="I1246" s="8"/>
      <c r="J1246" s="8"/>
    </row>
    <row r="1247" spans="9:10" x14ac:dyDescent="0.3">
      <c r="I1247" s="8"/>
      <c r="J1247" s="8"/>
    </row>
    <row r="1248" spans="9:10" x14ac:dyDescent="0.3">
      <c r="I1248" s="8"/>
      <c r="J1248" s="8"/>
    </row>
    <row r="1249" spans="9:10" x14ac:dyDescent="0.3">
      <c r="I1249" s="8"/>
      <c r="J1249" s="8"/>
    </row>
    <row r="1250" spans="9:10" x14ac:dyDescent="0.3">
      <c r="I1250" s="8"/>
      <c r="J1250" s="8"/>
    </row>
    <row r="1251" spans="9:10" x14ac:dyDescent="0.3">
      <c r="I1251" s="8"/>
      <c r="J1251" s="8"/>
    </row>
    <row r="1252" spans="9:10" x14ac:dyDescent="0.3">
      <c r="I1252" s="8"/>
      <c r="J1252" s="8"/>
    </row>
    <row r="1253" spans="9:10" x14ac:dyDescent="0.3">
      <c r="I1253" s="8"/>
      <c r="J1253" s="8"/>
    </row>
    <row r="1254" spans="9:10" x14ac:dyDescent="0.3">
      <c r="I1254" s="8"/>
      <c r="J1254" s="8"/>
    </row>
    <row r="1255" spans="9:10" x14ac:dyDescent="0.3">
      <c r="I1255" s="8"/>
      <c r="J1255" s="8"/>
    </row>
    <row r="1256" spans="9:10" x14ac:dyDescent="0.3">
      <c r="I1256" s="8"/>
      <c r="J1256" s="8"/>
    </row>
    <row r="1257" spans="9:10" x14ac:dyDescent="0.3">
      <c r="I1257" s="8"/>
      <c r="J1257" s="8"/>
    </row>
    <row r="1258" spans="9:10" x14ac:dyDescent="0.3">
      <c r="I1258" s="8"/>
      <c r="J1258" s="8"/>
    </row>
    <row r="1259" spans="9:10" x14ac:dyDescent="0.3">
      <c r="I1259" s="8"/>
      <c r="J1259" s="8"/>
    </row>
    <row r="1260" spans="9:10" x14ac:dyDescent="0.3">
      <c r="I1260" s="8"/>
      <c r="J1260" s="8"/>
    </row>
    <row r="1261" spans="9:10" x14ac:dyDescent="0.3">
      <c r="I1261" s="8"/>
      <c r="J1261" s="8"/>
    </row>
    <row r="1262" spans="9:10" x14ac:dyDescent="0.3">
      <c r="I1262" s="8"/>
      <c r="J1262" s="8"/>
    </row>
    <row r="1263" spans="9:10" x14ac:dyDescent="0.3">
      <c r="I1263" s="8"/>
      <c r="J1263" s="8"/>
    </row>
    <row r="1264" spans="9:10" x14ac:dyDescent="0.3">
      <c r="I1264" s="8"/>
      <c r="J1264" s="8"/>
    </row>
    <row r="1265" spans="9:10" x14ac:dyDescent="0.3">
      <c r="I1265" s="8"/>
      <c r="J1265" s="8"/>
    </row>
    <row r="1266" spans="9:10" x14ac:dyDescent="0.3">
      <c r="I1266" s="8"/>
      <c r="J1266" s="8"/>
    </row>
    <row r="1267" spans="9:10" x14ac:dyDescent="0.3">
      <c r="I1267" s="8"/>
      <c r="J1267" s="8"/>
    </row>
    <row r="1268" spans="9:10" x14ac:dyDescent="0.3">
      <c r="I1268" s="8"/>
      <c r="J1268" s="8"/>
    </row>
    <row r="1269" spans="9:10" x14ac:dyDescent="0.3">
      <c r="I1269" s="8"/>
      <c r="J1269" s="8"/>
    </row>
    <row r="1270" spans="9:10" x14ac:dyDescent="0.3">
      <c r="I1270" s="8"/>
      <c r="J1270" s="8"/>
    </row>
    <row r="1271" spans="9:10" x14ac:dyDescent="0.3">
      <c r="I1271" s="8"/>
      <c r="J1271" s="8"/>
    </row>
    <row r="1272" spans="9:10" x14ac:dyDescent="0.3">
      <c r="I1272" s="8"/>
      <c r="J1272" s="8"/>
    </row>
    <row r="1273" spans="9:10" x14ac:dyDescent="0.3">
      <c r="I1273" s="8"/>
      <c r="J1273" s="8"/>
    </row>
    <row r="1274" spans="9:10" x14ac:dyDescent="0.3">
      <c r="I1274" s="8"/>
      <c r="J1274" s="8"/>
    </row>
    <row r="1275" spans="9:10" x14ac:dyDescent="0.3">
      <c r="I1275" s="8"/>
      <c r="J1275" s="8"/>
    </row>
    <row r="1276" spans="9:10" x14ac:dyDescent="0.3">
      <c r="I1276" s="8"/>
      <c r="J1276" s="8"/>
    </row>
    <row r="1277" spans="9:10" x14ac:dyDescent="0.3">
      <c r="I1277" s="8"/>
      <c r="J1277" s="8"/>
    </row>
    <row r="1278" spans="9:10" x14ac:dyDescent="0.3">
      <c r="I1278" s="8"/>
      <c r="J1278" s="8"/>
    </row>
    <row r="1279" spans="9:10" x14ac:dyDescent="0.3">
      <c r="I1279" s="8"/>
      <c r="J1279" s="8"/>
    </row>
    <row r="1280" spans="9:10" x14ac:dyDescent="0.3">
      <c r="I1280" s="8"/>
      <c r="J1280" s="8"/>
    </row>
    <row r="1281" spans="9:10" x14ac:dyDescent="0.3">
      <c r="I1281" s="8"/>
      <c r="J1281" s="8"/>
    </row>
    <row r="1282" spans="9:10" x14ac:dyDescent="0.3">
      <c r="I1282" s="8"/>
      <c r="J1282" s="8"/>
    </row>
    <row r="1283" spans="9:10" x14ac:dyDescent="0.3">
      <c r="I1283" s="8"/>
      <c r="J1283" s="8"/>
    </row>
    <row r="1284" spans="9:10" x14ac:dyDescent="0.3">
      <c r="I1284" s="8"/>
      <c r="J1284" s="8"/>
    </row>
    <row r="1285" spans="9:10" x14ac:dyDescent="0.3">
      <c r="I1285" s="8"/>
      <c r="J1285" s="8"/>
    </row>
    <row r="1286" spans="9:10" x14ac:dyDescent="0.3">
      <c r="I1286" s="8"/>
      <c r="J1286" s="8"/>
    </row>
    <row r="1287" spans="9:10" x14ac:dyDescent="0.3">
      <c r="I1287" s="8"/>
      <c r="J1287" s="8"/>
    </row>
    <row r="1288" spans="9:10" x14ac:dyDescent="0.3">
      <c r="I1288" s="8"/>
      <c r="J1288" s="8"/>
    </row>
    <row r="1289" spans="9:10" x14ac:dyDescent="0.3">
      <c r="I1289" s="8"/>
      <c r="J1289" s="8"/>
    </row>
    <row r="1290" spans="9:10" x14ac:dyDescent="0.3">
      <c r="I1290" s="8"/>
      <c r="J1290" s="8"/>
    </row>
    <row r="1291" spans="9:10" x14ac:dyDescent="0.3">
      <c r="I1291" s="8"/>
      <c r="J1291" s="8"/>
    </row>
    <row r="1292" spans="9:10" x14ac:dyDescent="0.3">
      <c r="I1292" s="8"/>
      <c r="J1292" s="8"/>
    </row>
    <row r="1293" spans="9:10" x14ac:dyDescent="0.3">
      <c r="I1293" s="8"/>
      <c r="J1293" s="8"/>
    </row>
    <row r="1294" spans="9:10" x14ac:dyDescent="0.3">
      <c r="I1294" s="8"/>
      <c r="J1294" s="8"/>
    </row>
    <row r="1295" spans="9:10" x14ac:dyDescent="0.3">
      <c r="I1295" s="8"/>
      <c r="J1295" s="8"/>
    </row>
    <row r="1296" spans="9:10" x14ac:dyDescent="0.3">
      <c r="I1296" s="8"/>
      <c r="J1296" s="8"/>
    </row>
    <row r="1297" spans="9:10" x14ac:dyDescent="0.3">
      <c r="I1297" s="8"/>
      <c r="J1297" s="8"/>
    </row>
    <row r="1298" spans="9:10" x14ac:dyDescent="0.3">
      <c r="I1298" s="8"/>
      <c r="J1298" s="8"/>
    </row>
    <row r="1299" spans="9:10" x14ac:dyDescent="0.3">
      <c r="I1299" s="8"/>
      <c r="J1299" s="8"/>
    </row>
    <row r="1300" spans="9:10" x14ac:dyDescent="0.3">
      <c r="I1300" s="8"/>
      <c r="J1300" s="8"/>
    </row>
    <row r="1301" spans="9:10" x14ac:dyDescent="0.3">
      <c r="I1301" s="8"/>
      <c r="J1301" s="8"/>
    </row>
    <row r="1302" spans="9:10" x14ac:dyDescent="0.3">
      <c r="I1302" s="8"/>
      <c r="J1302" s="8"/>
    </row>
    <row r="1303" spans="9:10" x14ac:dyDescent="0.3">
      <c r="I1303" s="8"/>
      <c r="J1303" s="8"/>
    </row>
    <row r="1304" spans="9:10" x14ac:dyDescent="0.3">
      <c r="I1304" s="8"/>
      <c r="J1304" s="8"/>
    </row>
    <row r="1305" spans="9:10" x14ac:dyDescent="0.3">
      <c r="I1305" s="8"/>
      <c r="J1305" s="8"/>
    </row>
    <row r="1306" spans="9:10" x14ac:dyDescent="0.3">
      <c r="I1306" s="8"/>
      <c r="J1306" s="8"/>
    </row>
    <row r="1307" spans="9:10" x14ac:dyDescent="0.3">
      <c r="I1307" s="8"/>
      <c r="J1307" s="8"/>
    </row>
    <row r="1308" spans="9:10" x14ac:dyDescent="0.3">
      <c r="I1308" s="8"/>
      <c r="J1308" s="8"/>
    </row>
    <row r="1309" spans="9:10" x14ac:dyDescent="0.3">
      <c r="I1309" s="8"/>
      <c r="J1309" s="8"/>
    </row>
    <row r="1310" spans="9:10" x14ac:dyDescent="0.3">
      <c r="I1310" s="8"/>
      <c r="J1310" s="8"/>
    </row>
    <row r="1311" spans="9:10" x14ac:dyDescent="0.3">
      <c r="I1311" s="8"/>
      <c r="J1311" s="8"/>
    </row>
    <row r="1312" spans="9:10" x14ac:dyDescent="0.3">
      <c r="I1312" s="8"/>
      <c r="J1312" s="8"/>
    </row>
    <row r="1313" spans="9:10" x14ac:dyDescent="0.3">
      <c r="I1313" s="8"/>
      <c r="J1313" s="8"/>
    </row>
    <row r="1314" spans="9:10" x14ac:dyDescent="0.3">
      <c r="I1314" s="8"/>
      <c r="J1314" s="8"/>
    </row>
    <row r="1315" spans="9:10" x14ac:dyDescent="0.3">
      <c r="I1315" s="8"/>
      <c r="J1315" s="8"/>
    </row>
    <row r="1316" spans="9:10" x14ac:dyDescent="0.3">
      <c r="I1316" s="8"/>
      <c r="J1316" s="8"/>
    </row>
    <row r="1317" spans="9:10" x14ac:dyDescent="0.3">
      <c r="I1317" s="8"/>
      <c r="J1317" s="8"/>
    </row>
    <row r="1318" spans="9:10" x14ac:dyDescent="0.3">
      <c r="I1318" s="8"/>
      <c r="J1318" s="8"/>
    </row>
    <row r="1319" spans="9:10" x14ac:dyDescent="0.3">
      <c r="I1319" s="8"/>
      <c r="J1319" s="8"/>
    </row>
    <row r="1320" spans="9:10" x14ac:dyDescent="0.3">
      <c r="I1320" s="8"/>
      <c r="J1320" s="8"/>
    </row>
    <row r="1321" spans="9:10" x14ac:dyDescent="0.3">
      <c r="I1321" s="8"/>
      <c r="J1321" s="8"/>
    </row>
    <row r="1322" spans="9:10" x14ac:dyDescent="0.3">
      <c r="I1322" s="8"/>
      <c r="J1322" s="8"/>
    </row>
    <row r="1323" spans="9:10" x14ac:dyDescent="0.3">
      <c r="I1323" s="8"/>
      <c r="J1323" s="8"/>
    </row>
    <row r="1324" spans="9:10" x14ac:dyDescent="0.3">
      <c r="I1324" s="8"/>
      <c r="J1324" s="8"/>
    </row>
    <row r="1325" spans="9:10" x14ac:dyDescent="0.3">
      <c r="I1325" s="8"/>
      <c r="J1325" s="8"/>
    </row>
    <row r="1326" spans="9:10" x14ac:dyDescent="0.3">
      <c r="I1326" s="8"/>
      <c r="J1326" s="8"/>
    </row>
    <row r="1327" spans="9:10" x14ac:dyDescent="0.3">
      <c r="I1327" s="8"/>
      <c r="J1327" s="8"/>
    </row>
    <row r="1328" spans="9:10" x14ac:dyDescent="0.3">
      <c r="I1328" s="8"/>
      <c r="J1328" s="8"/>
    </row>
    <row r="1329" spans="9:10" x14ac:dyDescent="0.3">
      <c r="I1329" s="8"/>
      <c r="J1329" s="8"/>
    </row>
    <row r="1330" spans="9:10" x14ac:dyDescent="0.3">
      <c r="I1330" s="8"/>
      <c r="J1330" s="8"/>
    </row>
    <row r="1331" spans="9:10" x14ac:dyDescent="0.3">
      <c r="I1331" s="8"/>
      <c r="J1331" s="8"/>
    </row>
    <row r="1332" spans="9:10" x14ac:dyDescent="0.3">
      <c r="I1332" s="8"/>
      <c r="J1332" s="8"/>
    </row>
    <row r="1333" spans="9:10" x14ac:dyDescent="0.3">
      <c r="I1333" s="8"/>
      <c r="J1333" s="8"/>
    </row>
    <row r="1334" spans="9:10" x14ac:dyDescent="0.3">
      <c r="I1334" s="8"/>
      <c r="J1334" s="8"/>
    </row>
    <row r="1335" spans="9:10" x14ac:dyDescent="0.3">
      <c r="I1335" s="8"/>
      <c r="J1335" s="8"/>
    </row>
    <row r="1336" spans="9:10" x14ac:dyDescent="0.3">
      <c r="I1336" s="8"/>
      <c r="J1336" s="8"/>
    </row>
    <row r="1337" spans="9:10" x14ac:dyDescent="0.3">
      <c r="I1337" s="8"/>
      <c r="J1337" s="8"/>
    </row>
    <row r="1338" spans="9:10" x14ac:dyDescent="0.3">
      <c r="I1338" s="8"/>
      <c r="J1338" s="8"/>
    </row>
    <row r="1339" spans="9:10" x14ac:dyDescent="0.3">
      <c r="I1339" s="8"/>
      <c r="J1339" s="8"/>
    </row>
    <row r="1340" spans="9:10" x14ac:dyDescent="0.3">
      <c r="I1340" s="8"/>
      <c r="J1340" s="8"/>
    </row>
    <row r="1341" spans="9:10" x14ac:dyDescent="0.3">
      <c r="I1341" s="8"/>
      <c r="J1341" s="8"/>
    </row>
    <row r="1342" spans="9:10" x14ac:dyDescent="0.3">
      <c r="I1342" s="8"/>
      <c r="J1342" s="8"/>
    </row>
    <row r="1343" spans="9:10" x14ac:dyDescent="0.3">
      <c r="I1343" s="8"/>
      <c r="J1343" s="8"/>
    </row>
    <row r="1344" spans="9:10" x14ac:dyDescent="0.3">
      <c r="I1344" s="8"/>
      <c r="J1344" s="8"/>
    </row>
    <row r="1345" spans="9:10" x14ac:dyDescent="0.3">
      <c r="I1345" s="8"/>
      <c r="J1345" s="8"/>
    </row>
    <row r="1346" spans="9:10" x14ac:dyDescent="0.3">
      <c r="I1346" s="8"/>
      <c r="J1346" s="8"/>
    </row>
    <row r="1347" spans="9:10" x14ac:dyDescent="0.3">
      <c r="I1347" s="8"/>
      <c r="J1347" s="8"/>
    </row>
    <row r="1348" spans="9:10" x14ac:dyDescent="0.3">
      <c r="I1348" s="8"/>
      <c r="J1348" s="8"/>
    </row>
    <row r="1349" spans="9:10" x14ac:dyDescent="0.3">
      <c r="I1349" s="8"/>
      <c r="J1349" s="8"/>
    </row>
    <row r="1350" spans="9:10" x14ac:dyDescent="0.3">
      <c r="I1350" s="8"/>
      <c r="J1350" s="8"/>
    </row>
    <row r="1351" spans="9:10" x14ac:dyDescent="0.3">
      <c r="I1351" s="8"/>
      <c r="J1351" s="8"/>
    </row>
    <row r="1352" spans="9:10" x14ac:dyDescent="0.3">
      <c r="I1352" s="8"/>
      <c r="J1352" s="8"/>
    </row>
    <row r="1353" spans="9:10" x14ac:dyDescent="0.3">
      <c r="I1353" s="8"/>
      <c r="J1353" s="8"/>
    </row>
    <row r="1354" spans="9:10" x14ac:dyDescent="0.3">
      <c r="I1354" s="8"/>
      <c r="J1354" s="8"/>
    </row>
    <row r="1355" spans="9:10" x14ac:dyDescent="0.3">
      <c r="I1355" s="8"/>
      <c r="J1355" s="8"/>
    </row>
    <row r="1356" spans="9:10" x14ac:dyDescent="0.3">
      <c r="I1356" s="8"/>
      <c r="J1356" s="8"/>
    </row>
    <row r="1357" spans="9:10" x14ac:dyDescent="0.3">
      <c r="I1357" s="8"/>
      <c r="J1357" s="8"/>
    </row>
    <row r="1358" spans="9:10" x14ac:dyDescent="0.3">
      <c r="I1358" s="8"/>
      <c r="J1358" s="8"/>
    </row>
    <row r="1359" spans="9:10" x14ac:dyDescent="0.3">
      <c r="I1359" s="8"/>
      <c r="J1359" s="8"/>
    </row>
    <row r="1360" spans="9:10" x14ac:dyDescent="0.3">
      <c r="I1360" s="8"/>
      <c r="J1360" s="8"/>
    </row>
    <row r="1361" spans="9:10" x14ac:dyDescent="0.3">
      <c r="I1361" s="8"/>
      <c r="J1361" s="8"/>
    </row>
    <row r="1362" spans="9:10" x14ac:dyDescent="0.3">
      <c r="I1362" s="8"/>
      <c r="J1362" s="8"/>
    </row>
    <row r="1363" spans="9:10" x14ac:dyDescent="0.3">
      <c r="I1363" s="8"/>
      <c r="J1363" s="8"/>
    </row>
    <row r="1364" spans="9:10" x14ac:dyDescent="0.3">
      <c r="I1364" s="8"/>
      <c r="J1364" s="8"/>
    </row>
    <row r="1365" spans="9:10" x14ac:dyDescent="0.3">
      <c r="I1365" s="8"/>
      <c r="J1365" s="8"/>
    </row>
    <row r="1366" spans="9:10" x14ac:dyDescent="0.3">
      <c r="I1366" s="8"/>
      <c r="J1366" s="8"/>
    </row>
    <row r="1367" spans="9:10" x14ac:dyDescent="0.3">
      <c r="I1367" s="8"/>
      <c r="J1367" s="8"/>
    </row>
    <row r="1368" spans="9:10" x14ac:dyDescent="0.3">
      <c r="I1368" s="8"/>
      <c r="J1368" s="8"/>
    </row>
    <row r="1369" spans="9:10" x14ac:dyDescent="0.3">
      <c r="I1369" s="8"/>
      <c r="J1369" s="8"/>
    </row>
    <row r="1370" spans="9:10" x14ac:dyDescent="0.3">
      <c r="I1370" s="8"/>
      <c r="J1370" s="8"/>
    </row>
    <row r="1371" spans="9:10" x14ac:dyDescent="0.3">
      <c r="I1371" s="8"/>
      <c r="J1371" s="8"/>
    </row>
    <row r="1372" spans="9:10" x14ac:dyDescent="0.3">
      <c r="I1372" s="8"/>
      <c r="J1372" s="8"/>
    </row>
    <row r="1373" spans="9:10" x14ac:dyDescent="0.3">
      <c r="I1373" s="8"/>
      <c r="J1373" s="8"/>
    </row>
    <row r="1374" spans="9:10" x14ac:dyDescent="0.3">
      <c r="I1374" s="8"/>
      <c r="J1374" s="8"/>
    </row>
    <row r="1375" spans="9:10" x14ac:dyDescent="0.3">
      <c r="I1375" s="8"/>
      <c r="J1375" s="8"/>
    </row>
    <row r="1376" spans="9:10" x14ac:dyDescent="0.3">
      <c r="I1376" s="8"/>
      <c r="J1376" s="8"/>
    </row>
    <row r="1377" spans="9:10" x14ac:dyDescent="0.3">
      <c r="I1377" s="8"/>
      <c r="J1377" s="8"/>
    </row>
    <row r="1378" spans="9:10" x14ac:dyDescent="0.3">
      <c r="I1378" s="8"/>
      <c r="J1378" s="8"/>
    </row>
    <row r="1379" spans="9:10" x14ac:dyDescent="0.3">
      <c r="I1379" s="8"/>
      <c r="J1379" s="8"/>
    </row>
    <row r="1380" spans="9:10" x14ac:dyDescent="0.3">
      <c r="I1380" s="8"/>
      <c r="J1380" s="8"/>
    </row>
    <row r="1381" spans="9:10" x14ac:dyDescent="0.3">
      <c r="I1381" s="8"/>
      <c r="J1381" s="8"/>
    </row>
    <row r="1382" spans="9:10" x14ac:dyDescent="0.3">
      <c r="I1382" s="8"/>
      <c r="J1382" s="8"/>
    </row>
    <row r="1383" spans="9:10" x14ac:dyDescent="0.3">
      <c r="I1383" s="8"/>
      <c r="J1383" s="8"/>
    </row>
    <row r="1384" spans="9:10" x14ac:dyDescent="0.3">
      <c r="I1384" s="8"/>
      <c r="J1384" s="8"/>
    </row>
    <row r="1385" spans="9:10" x14ac:dyDescent="0.3">
      <c r="I1385" s="8"/>
      <c r="J1385" s="8"/>
    </row>
    <row r="1386" spans="9:10" x14ac:dyDescent="0.3">
      <c r="I1386" s="8"/>
      <c r="J1386" s="8"/>
    </row>
    <row r="1387" spans="9:10" x14ac:dyDescent="0.3">
      <c r="I1387" s="8"/>
      <c r="J1387" s="8"/>
    </row>
    <row r="1388" spans="9:10" x14ac:dyDescent="0.3">
      <c r="I1388" s="8"/>
      <c r="J1388" s="8"/>
    </row>
    <row r="1389" spans="9:10" x14ac:dyDescent="0.3">
      <c r="I1389" s="8"/>
      <c r="J1389" s="8"/>
    </row>
    <row r="1390" spans="9:10" x14ac:dyDescent="0.3">
      <c r="I1390" s="8"/>
      <c r="J1390" s="8"/>
    </row>
    <row r="1391" spans="9:10" x14ac:dyDescent="0.3">
      <c r="I1391" s="8"/>
      <c r="J1391" s="8"/>
    </row>
    <row r="1392" spans="9:10" x14ac:dyDescent="0.3">
      <c r="I1392" s="8"/>
      <c r="J1392" s="8"/>
    </row>
    <row r="1393" spans="9:10" x14ac:dyDescent="0.3">
      <c r="I1393" s="8"/>
      <c r="J1393" s="8"/>
    </row>
    <row r="1394" spans="9:10" x14ac:dyDescent="0.3">
      <c r="I1394" s="8"/>
      <c r="J1394" s="8"/>
    </row>
    <row r="1395" spans="9:10" x14ac:dyDescent="0.3">
      <c r="I1395" s="8"/>
      <c r="J1395" s="8"/>
    </row>
    <row r="1396" spans="9:10" x14ac:dyDescent="0.3">
      <c r="I1396" s="8"/>
      <c r="J1396" s="8"/>
    </row>
    <row r="1397" spans="9:10" x14ac:dyDescent="0.3">
      <c r="I1397" s="8"/>
      <c r="J1397" s="8"/>
    </row>
    <row r="1398" spans="9:10" x14ac:dyDescent="0.3">
      <c r="I1398" s="8"/>
      <c r="J1398" s="8"/>
    </row>
    <row r="1399" spans="9:10" x14ac:dyDescent="0.3">
      <c r="I1399" s="8"/>
      <c r="J1399" s="8"/>
    </row>
    <row r="1400" spans="9:10" x14ac:dyDescent="0.3">
      <c r="I1400" s="8"/>
      <c r="J1400" s="8"/>
    </row>
    <row r="1401" spans="9:10" x14ac:dyDescent="0.3">
      <c r="I1401" s="8"/>
      <c r="J1401" s="8"/>
    </row>
    <row r="1402" spans="9:10" x14ac:dyDescent="0.3">
      <c r="I1402" s="8"/>
      <c r="J1402" s="8"/>
    </row>
    <row r="1403" spans="9:10" x14ac:dyDescent="0.3">
      <c r="I1403" s="8"/>
      <c r="J1403" s="8"/>
    </row>
    <row r="1404" spans="9:10" x14ac:dyDescent="0.3">
      <c r="I1404" s="8"/>
      <c r="J1404" s="8"/>
    </row>
    <row r="1405" spans="9:10" x14ac:dyDescent="0.3">
      <c r="I1405" s="8"/>
      <c r="J1405" s="8"/>
    </row>
    <row r="1406" spans="9:10" x14ac:dyDescent="0.3">
      <c r="I1406" s="8"/>
      <c r="J1406" s="8"/>
    </row>
    <row r="1407" spans="9:10" x14ac:dyDescent="0.3">
      <c r="I1407" s="8"/>
      <c r="J1407" s="8"/>
    </row>
    <row r="1408" spans="9:10" x14ac:dyDescent="0.3">
      <c r="I1408" s="8"/>
      <c r="J1408" s="8"/>
    </row>
    <row r="1409" spans="9:10" x14ac:dyDescent="0.3">
      <c r="I1409" s="8"/>
      <c r="J1409" s="8"/>
    </row>
    <row r="1410" spans="9:10" x14ac:dyDescent="0.3">
      <c r="I1410" s="8"/>
      <c r="J1410" s="8"/>
    </row>
    <row r="1411" spans="9:10" x14ac:dyDescent="0.3">
      <c r="I1411" s="8"/>
      <c r="J1411" s="8"/>
    </row>
    <row r="1412" spans="9:10" x14ac:dyDescent="0.3">
      <c r="I1412" s="8"/>
      <c r="J1412" s="8"/>
    </row>
    <row r="1413" spans="9:10" x14ac:dyDescent="0.3">
      <c r="I1413" s="8"/>
      <c r="J1413" s="8"/>
    </row>
    <row r="1414" spans="9:10" x14ac:dyDescent="0.3">
      <c r="I1414" s="8"/>
      <c r="J1414" s="8"/>
    </row>
    <row r="1415" spans="9:10" x14ac:dyDescent="0.3">
      <c r="I1415" s="8"/>
      <c r="J1415" s="8"/>
    </row>
    <row r="1416" spans="9:10" x14ac:dyDescent="0.3">
      <c r="I1416" s="8"/>
      <c r="J1416" s="8"/>
    </row>
    <row r="1417" spans="9:10" x14ac:dyDescent="0.3">
      <c r="I1417" s="8"/>
      <c r="J1417" s="8"/>
    </row>
    <row r="1418" spans="9:10" x14ac:dyDescent="0.3">
      <c r="I1418" s="8"/>
      <c r="J1418" s="8"/>
    </row>
    <row r="1419" spans="9:10" x14ac:dyDescent="0.3">
      <c r="I1419" s="8"/>
      <c r="J1419" s="8"/>
    </row>
    <row r="1420" spans="9:10" x14ac:dyDescent="0.3">
      <c r="I1420" s="8"/>
      <c r="J1420" s="8"/>
    </row>
    <row r="1421" spans="9:10" x14ac:dyDescent="0.3">
      <c r="I1421" s="8"/>
      <c r="J1421" s="8"/>
    </row>
    <row r="1422" spans="9:10" x14ac:dyDescent="0.3">
      <c r="I1422" s="8"/>
      <c r="J1422" s="8"/>
    </row>
    <row r="1423" spans="9:10" x14ac:dyDescent="0.3">
      <c r="I1423" s="8"/>
      <c r="J1423" s="8"/>
    </row>
    <row r="1424" spans="9:10" x14ac:dyDescent="0.3">
      <c r="I1424" s="8"/>
      <c r="J1424" s="8"/>
    </row>
    <row r="1425" spans="9:10" x14ac:dyDescent="0.3">
      <c r="I1425" s="8"/>
      <c r="J1425" s="8"/>
    </row>
    <row r="1426" spans="9:10" x14ac:dyDescent="0.3">
      <c r="I1426" s="8"/>
      <c r="J1426" s="8"/>
    </row>
    <row r="1427" spans="9:10" x14ac:dyDescent="0.3">
      <c r="I1427" s="8"/>
      <c r="J1427" s="8"/>
    </row>
    <row r="1428" spans="9:10" x14ac:dyDescent="0.3">
      <c r="I1428" s="8"/>
      <c r="J1428" s="8"/>
    </row>
    <row r="1429" spans="9:10" x14ac:dyDescent="0.3">
      <c r="I1429" s="8"/>
      <c r="J1429" s="8"/>
    </row>
    <row r="1430" spans="9:10" x14ac:dyDescent="0.3">
      <c r="I1430" s="8"/>
      <c r="J1430" s="8"/>
    </row>
    <row r="1431" spans="9:10" x14ac:dyDescent="0.3">
      <c r="I1431" s="8"/>
      <c r="J1431" s="8"/>
    </row>
    <row r="1432" spans="9:10" x14ac:dyDescent="0.3">
      <c r="I1432" s="8"/>
      <c r="J1432" s="8"/>
    </row>
    <row r="1433" spans="9:10" x14ac:dyDescent="0.3">
      <c r="I1433" s="8"/>
      <c r="J1433" s="8"/>
    </row>
    <row r="1434" spans="9:10" x14ac:dyDescent="0.3">
      <c r="I1434" s="8"/>
      <c r="J1434" s="8"/>
    </row>
    <row r="1435" spans="9:10" x14ac:dyDescent="0.3">
      <c r="I1435" s="8"/>
      <c r="J1435" s="8"/>
    </row>
    <row r="1436" spans="9:10" x14ac:dyDescent="0.3">
      <c r="I1436" s="8"/>
      <c r="J1436" s="8"/>
    </row>
    <row r="1437" spans="9:10" x14ac:dyDescent="0.3">
      <c r="I1437" s="8"/>
      <c r="J1437" s="8"/>
    </row>
    <row r="1438" spans="9:10" x14ac:dyDescent="0.3">
      <c r="I1438" s="8"/>
      <c r="J1438" s="8"/>
    </row>
    <row r="1439" spans="9:10" x14ac:dyDescent="0.3">
      <c r="I1439" s="8"/>
      <c r="J1439" s="8"/>
    </row>
    <row r="1440" spans="9:10" x14ac:dyDescent="0.3">
      <c r="I1440" s="8"/>
      <c r="J1440" s="8"/>
    </row>
    <row r="1441" spans="9:10" x14ac:dyDescent="0.3">
      <c r="I1441" s="8"/>
      <c r="J1441" s="8"/>
    </row>
    <row r="1442" spans="9:10" x14ac:dyDescent="0.3">
      <c r="I1442" s="8"/>
      <c r="J1442" s="8"/>
    </row>
    <row r="1443" spans="9:10" x14ac:dyDescent="0.3">
      <c r="I1443" s="8"/>
      <c r="J1443" s="8"/>
    </row>
    <row r="1444" spans="9:10" x14ac:dyDescent="0.3">
      <c r="I1444" s="8"/>
      <c r="J1444" s="8"/>
    </row>
    <row r="1445" spans="9:10" x14ac:dyDescent="0.3">
      <c r="I1445" s="8"/>
      <c r="J1445" s="8"/>
    </row>
    <row r="1446" spans="9:10" x14ac:dyDescent="0.3">
      <c r="I1446" s="8"/>
      <c r="J1446" s="8"/>
    </row>
    <row r="1447" spans="9:10" x14ac:dyDescent="0.3">
      <c r="I1447" s="8"/>
      <c r="J1447" s="8"/>
    </row>
    <row r="1448" spans="9:10" x14ac:dyDescent="0.3">
      <c r="I1448" s="8"/>
      <c r="J1448" s="8"/>
    </row>
    <row r="1449" spans="9:10" x14ac:dyDescent="0.3">
      <c r="I1449" s="8"/>
      <c r="J1449" s="8"/>
    </row>
    <row r="1450" spans="9:10" x14ac:dyDescent="0.3">
      <c r="I1450" s="8"/>
      <c r="J1450" s="8"/>
    </row>
    <row r="1451" spans="9:10" x14ac:dyDescent="0.3">
      <c r="I1451" s="8"/>
      <c r="J1451" s="8"/>
    </row>
    <row r="1452" spans="9:10" x14ac:dyDescent="0.3">
      <c r="I1452" s="8"/>
      <c r="J1452" s="8"/>
    </row>
    <row r="1453" spans="9:10" x14ac:dyDescent="0.3">
      <c r="I1453" s="8"/>
      <c r="J1453" s="8"/>
    </row>
    <row r="1454" spans="9:10" x14ac:dyDescent="0.3">
      <c r="I1454" s="8"/>
      <c r="J1454" s="8"/>
    </row>
    <row r="1455" spans="9:10" x14ac:dyDescent="0.3">
      <c r="I1455" s="8"/>
      <c r="J1455" s="8"/>
    </row>
    <row r="1456" spans="9:10" x14ac:dyDescent="0.3">
      <c r="I1456" s="8"/>
      <c r="J1456" s="8"/>
    </row>
    <row r="1457" spans="9:10" x14ac:dyDescent="0.3">
      <c r="I1457" s="8"/>
      <c r="J1457" s="8"/>
    </row>
    <row r="1458" spans="9:10" x14ac:dyDescent="0.3">
      <c r="I1458" s="8"/>
      <c r="J1458" s="8"/>
    </row>
    <row r="1459" spans="9:10" x14ac:dyDescent="0.3">
      <c r="I1459" s="8"/>
      <c r="J1459" s="8"/>
    </row>
    <row r="1460" spans="9:10" x14ac:dyDescent="0.3">
      <c r="I1460" s="8"/>
      <c r="J1460" s="8"/>
    </row>
    <row r="1461" spans="9:10" x14ac:dyDescent="0.3">
      <c r="I1461" s="8"/>
      <c r="J1461" s="8"/>
    </row>
    <row r="1462" spans="9:10" x14ac:dyDescent="0.3">
      <c r="I1462" s="8"/>
      <c r="J1462" s="8"/>
    </row>
    <row r="1463" spans="9:10" x14ac:dyDescent="0.3">
      <c r="I1463" s="8"/>
      <c r="J1463" s="8"/>
    </row>
    <row r="1464" spans="9:10" x14ac:dyDescent="0.3">
      <c r="I1464" s="8"/>
      <c r="J1464" s="8"/>
    </row>
    <row r="1465" spans="9:10" x14ac:dyDescent="0.3">
      <c r="I1465" s="8"/>
      <c r="J1465" s="8"/>
    </row>
    <row r="1466" spans="9:10" x14ac:dyDescent="0.3">
      <c r="I1466" s="8"/>
      <c r="J1466" s="8"/>
    </row>
    <row r="1467" spans="9:10" x14ac:dyDescent="0.3">
      <c r="I1467" s="8"/>
      <c r="J1467" s="8"/>
    </row>
    <row r="1468" spans="9:10" x14ac:dyDescent="0.3">
      <c r="I1468" s="8"/>
      <c r="J1468" s="8"/>
    </row>
    <row r="1469" spans="9:10" x14ac:dyDescent="0.3">
      <c r="I1469" s="8"/>
      <c r="J1469" s="8"/>
    </row>
    <row r="1470" spans="9:10" x14ac:dyDescent="0.3">
      <c r="I1470" s="8"/>
      <c r="J1470" s="8"/>
    </row>
    <row r="1471" spans="9:10" x14ac:dyDescent="0.3">
      <c r="I1471" s="8"/>
      <c r="J1471" s="8"/>
    </row>
    <row r="1472" spans="9:10" x14ac:dyDescent="0.3">
      <c r="I1472" s="8"/>
      <c r="J1472" s="8"/>
    </row>
    <row r="1473" spans="9:10" x14ac:dyDescent="0.3">
      <c r="I1473" s="8"/>
      <c r="J1473" s="8"/>
    </row>
    <row r="1474" spans="9:10" x14ac:dyDescent="0.3">
      <c r="I1474" s="8"/>
      <c r="J1474" s="8"/>
    </row>
    <row r="1475" spans="9:10" x14ac:dyDescent="0.3">
      <c r="I1475" s="8"/>
      <c r="J1475" s="8"/>
    </row>
    <row r="1476" spans="9:10" x14ac:dyDescent="0.3">
      <c r="I1476" s="8"/>
      <c r="J1476" s="8"/>
    </row>
    <row r="1477" spans="9:10" x14ac:dyDescent="0.3">
      <c r="I1477" s="8"/>
      <c r="J1477" s="8"/>
    </row>
    <row r="1478" spans="9:10" x14ac:dyDescent="0.3">
      <c r="I1478" s="8"/>
      <c r="J1478" s="8"/>
    </row>
    <row r="1479" spans="9:10" x14ac:dyDescent="0.3">
      <c r="I1479" s="8"/>
      <c r="J1479" s="8"/>
    </row>
    <row r="1480" spans="9:10" x14ac:dyDescent="0.3">
      <c r="I1480" s="8"/>
      <c r="J1480" s="8"/>
    </row>
    <row r="1481" spans="9:10" x14ac:dyDescent="0.3">
      <c r="I1481" s="8"/>
      <c r="J1481" s="8"/>
    </row>
    <row r="1482" spans="9:10" x14ac:dyDescent="0.3">
      <c r="I1482" s="8"/>
      <c r="J1482" s="8"/>
    </row>
    <row r="1483" spans="9:10" x14ac:dyDescent="0.3">
      <c r="I1483" s="8"/>
      <c r="J1483" s="8"/>
    </row>
    <row r="1484" spans="9:10" x14ac:dyDescent="0.3">
      <c r="I1484" s="8"/>
      <c r="J1484" s="8"/>
    </row>
    <row r="1485" spans="9:10" x14ac:dyDescent="0.3">
      <c r="I1485" s="8"/>
      <c r="J1485" s="8"/>
    </row>
    <row r="1486" spans="9:10" x14ac:dyDescent="0.3">
      <c r="I1486" s="8"/>
      <c r="J1486" s="8"/>
    </row>
    <row r="1487" spans="9:10" x14ac:dyDescent="0.3">
      <c r="I1487" s="8"/>
      <c r="J1487" s="8"/>
    </row>
    <row r="1488" spans="9:10" x14ac:dyDescent="0.3">
      <c r="I1488" s="8"/>
      <c r="J1488" s="8"/>
    </row>
    <row r="1489" spans="9:10" x14ac:dyDescent="0.3">
      <c r="I1489" s="8"/>
      <c r="J1489" s="8"/>
    </row>
    <row r="1490" spans="9:10" x14ac:dyDescent="0.3">
      <c r="I1490" s="8"/>
      <c r="J1490" s="8"/>
    </row>
    <row r="1491" spans="9:10" x14ac:dyDescent="0.3">
      <c r="I1491" s="8"/>
      <c r="J1491" s="8"/>
    </row>
    <row r="1492" spans="9:10" x14ac:dyDescent="0.3">
      <c r="I1492" s="8"/>
      <c r="J1492" s="8"/>
    </row>
    <row r="1493" spans="9:10" x14ac:dyDescent="0.3">
      <c r="I1493" s="8"/>
      <c r="J1493" s="8"/>
    </row>
    <row r="1494" spans="9:10" x14ac:dyDescent="0.3">
      <c r="I1494" s="8"/>
      <c r="J1494" s="8"/>
    </row>
    <row r="1495" spans="9:10" x14ac:dyDescent="0.3">
      <c r="I1495" s="8"/>
      <c r="J1495" s="8"/>
    </row>
    <row r="1496" spans="9:10" x14ac:dyDescent="0.3">
      <c r="I1496" s="8"/>
      <c r="J1496" s="8"/>
    </row>
    <row r="1497" spans="9:10" x14ac:dyDescent="0.3">
      <c r="I1497" s="8"/>
      <c r="J1497" s="8"/>
    </row>
    <row r="1498" spans="9:10" x14ac:dyDescent="0.3">
      <c r="I1498" s="8"/>
      <c r="J1498" s="8"/>
    </row>
    <row r="1499" spans="9:10" x14ac:dyDescent="0.3">
      <c r="I1499" s="8"/>
      <c r="J1499" s="8"/>
    </row>
    <row r="1500" spans="9:10" x14ac:dyDescent="0.3">
      <c r="I1500" s="8"/>
      <c r="J1500" s="8"/>
    </row>
    <row r="1501" spans="9:10" x14ac:dyDescent="0.3">
      <c r="I1501" s="8"/>
      <c r="J1501" s="8"/>
    </row>
    <row r="1502" spans="9:10" x14ac:dyDescent="0.3">
      <c r="I1502" s="8"/>
      <c r="J1502" s="8"/>
    </row>
    <row r="1503" spans="9:10" x14ac:dyDescent="0.3">
      <c r="I1503" s="8"/>
      <c r="J1503" s="8"/>
    </row>
    <row r="1504" spans="9:10" x14ac:dyDescent="0.3">
      <c r="I1504" s="8"/>
      <c r="J1504" s="8"/>
    </row>
    <row r="1505" spans="9:10" x14ac:dyDescent="0.3">
      <c r="I1505" s="8"/>
      <c r="J1505" s="8"/>
    </row>
    <row r="1506" spans="9:10" x14ac:dyDescent="0.3">
      <c r="I1506" s="8"/>
      <c r="J1506" s="8"/>
    </row>
    <row r="1507" spans="9:10" x14ac:dyDescent="0.3">
      <c r="I1507" s="8"/>
      <c r="J1507" s="8"/>
    </row>
    <row r="1508" spans="9:10" x14ac:dyDescent="0.3">
      <c r="I1508" s="8"/>
      <c r="J1508" s="8"/>
    </row>
    <row r="1509" spans="9:10" x14ac:dyDescent="0.3">
      <c r="I1509" s="8"/>
      <c r="J1509" s="8"/>
    </row>
    <row r="1510" spans="9:10" x14ac:dyDescent="0.3">
      <c r="I1510" s="8"/>
      <c r="J1510" s="8"/>
    </row>
    <row r="1511" spans="9:10" x14ac:dyDescent="0.3">
      <c r="I1511" s="8"/>
      <c r="J1511" s="8"/>
    </row>
    <row r="1512" spans="9:10" x14ac:dyDescent="0.3">
      <c r="I1512" s="8"/>
      <c r="J1512" s="8"/>
    </row>
    <row r="1513" spans="9:10" x14ac:dyDescent="0.3">
      <c r="I1513" s="8"/>
      <c r="J1513" s="8"/>
    </row>
    <row r="1514" spans="9:10" x14ac:dyDescent="0.3">
      <c r="I1514" s="8"/>
      <c r="J1514" s="8"/>
    </row>
    <row r="1515" spans="9:10" x14ac:dyDescent="0.3">
      <c r="I1515" s="8"/>
      <c r="J1515" s="8"/>
    </row>
    <row r="1516" spans="9:10" x14ac:dyDescent="0.3">
      <c r="I1516" s="8"/>
      <c r="J1516" s="8"/>
    </row>
    <row r="1517" spans="9:10" x14ac:dyDescent="0.3">
      <c r="I1517" s="8"/>
      <c r="J1517" s="8"/>
    </row>
    <row r="1518" spans="9:10" x14ac:dyDescent="0.3">
      <c r="I1518" s="8"/>
      <c r="J1518" s="8"/>
    </row>
    <row r="1519" spans="9:10" x14ac:dyDescent="0.3">
      <c r="I1519" s="8"/>
      <c r="J1519" s="8"/>
    </row>
    <row r="1520" spans="9:10" x14ac:dyDescent="0.3">
      <c r="I1520" s="8"/>
      <c r="J1520" s="8"/>
    </row>
    <row r="1521" spans="9:10" x14ac:dyDescent="0.3">
      <c r="I1521" s="8"/>
      <c r="J1521" s="8"/>
    </row>
    <row r="1522" spans="9:10" x14ac:dyDescent="0.3">
      <c r="I1522" s="8"/>
      <c r="J1522" s="8"/>
    </row>
    <row r="1523" spans="9:10" x14ac:dyDescent="0.3">
      <c r="I1523" s="8"/>
      <c r="J1523" s="8"/>
    </row>
    <row r="1524" spans="9:10" x14ac:dyDescent="0.3">
      <c r="I1524" s="8"/>
      <c r="J1524" s="8"/>
    </row>
    <row r="1525" spans="9:10" x14ac:dyDescent="0.3">
      <c r="I1525" s="8"/>
      <c r="J1525" s="8"/>
    </row>
    <row r="1526" spans="9:10" x14ac:dyDescent="0.3">
      <c r="I1526" s="8"/>
      <c r="J1526" s="8"/>
    </row>
    <row r="1527" spans="9:10" x14ac:dyDescent="0.3">
      <c r="I1527" s="8"/>
      <c r="J1527" s="8"/>
    </row>
    <row r="1528" spans="9:10" x14ac:dyDescent="0.3">
      <c r="I1528" s="8"/>
      <c r="J1528" s="8"/>
    </row>
    <row r="1529" spans="9:10" x14ac:dyDescent="0.3">
      <c r="I1529" s="8"/>
      <c r="J1529" s="8"/>
    </row>
    <row r="1530" spans="9:10" x14ac:dyDescent="0.3">
      <c r="I1530" s="8"/>
      <c r="J1530" s="8"/>
    </row>
    <row r="1531" spans="9:10" x14ac:dyDescent="0.3">
      <c r="I1531" s="8"/>
      <c r="J1531" s="8"/>
    </row>
    <row r="1532" spans="9:10" x14ac:dyDescent="0.3">
      <c r="I1532" s="8"/>
      <c r="J1532" s="8"/>
    </row>
    <row r="1533" spans="9:10" x14ac:dyDescent="0.3">
      <c r="I1533" s="8"/>
      <c r="J1533" s="8"/>
    </row>
    <row r="1534" spans="9:10" x14ac:dyDescent="0.3">
      <c r="I1534" s="8"/>
      <c r="J1534" s="8"/>
    </row>
    <row r="1535" spans="9:10" x14ac:dyDescent="0.3">
      <c r="I1535" s="8"/>
      <c r="J1535" s="8"/>
    </row>
    <row r="1536" spans="9:10" x14ac:dyDescent="0.3">
      <c r="I1536" s="8"/>
      <c r="J1536" s="8"/>
    </row>
    <row r="1537" spans="9:10" x14ac:dyDescent="0.3">
      <c r="I1537" s="8"/>
      <c r="J1537" s="8"/>
    </row>
    <row r="1538" spans="9:10" x14ac:dyDescent="0.3">
      <c r="I1538" s="8"/>
      <c r="J1538" s="8"/>
    </row>
    <row r="1539" spans="9:10" x14ac:dyDescent="0.3">
      <c r="I1539" s="8"/>
      <c r="J1539" s="8"/>
    </row>
    <row r="1540" spans="9:10" x14ac:dyDescent="0.3">
      <c r="I1540" s="8"/>
      <c r="J1540" s="8"/>
    </row>
    <row r="1541" spans="9:10" x14ac:dyDescent="0.3">
      <c r="I1541" s="8"/>
      <c r="J1541" s="8"/>
    </row>
    <row r="1542" spans="9:10" x14ac:dyDescent="0.3">
      <c r="I1542" s="8"/>
      <c r="J1542" s="8"/>
    </row>
    <row r="1543" spans="9:10" x14ac:dyDescent="0.3">
      <c r="I1543" s="8"/>
      <c r="J1543" s="8"/>
    </row>
    <row r="1544" spans="9:10" x14ac:dyDescent="0.3">
      <c r="I1544" s="8"/>
      <c r="J1544" s="8"/>
    </row>
    <row r="1545" spans="9:10" x14ac:dyDescent="0.3">
      <c r="I1545" s="8"/>
      <c r="J1545" s="8"/>
    </row>
    <row r="1546" spans="9:10" x14ac:dyDescent="0.3">
      <c r="I1546" s="8"/>
      <c r="J1546" s="8"/>
    </row>
    <row r="1547" spans="9:10" x14ac:dyDescent="0.3">
      <c r="I1547" s="8"/>
      <c r="J1547" s="8"/>
    </row>
    <row r="1548" spans="9:10" x14ac:dyDescent="0.3">
      <c r="I1548" s="8"/>
      <c r="J1548" s="8"/>
    </row>
    <row r="1549" spans="9:10" x14ac:dyDescent="0.3">
      <c r="I1549" s="8"/>
      <c r="J1549" s="8"/>
    </row>
    <row r="1550" spans="9:10" x14ac:dyDescent="0.3">
      <c r="I1550" s="8"/>
      <c r="J1550" s="8"/>
    </row>
    <row r="1551" spans="9:10" x14ac:dyDescent="0.3">
      <c r="I1551" s="8"/>
      <c r="J1551" s="8"/>
    </row>
    <row r="1552" spans="9:10" x14ac:dyDescent="0.3">
      <c r="I1552" s="8"/>
      <c r="J1552" s="8"/>
    </row>
    <row r="1553" spans="9:10" x14ac:dyDescent="0.3">
      <c r="I1553" s="8"/>
      <c r="J1553" s="8"/>
    </row>
    <row r="1554" spans="9:10" x14ac:dyDescent="0.3">
      <c r="I1554" s="8"/>
      <c r="J1554" s="8"/>
    </row>
    <row r="1555" spans="9:10" x14ac:dyDescent="0.3">
      <c r="I1555" s="8"/>
      <c r="J1555" s="8"/>
    </row>
    <row r="1556" spans="9:10" x14ac:dyDescent="0.3">
      <c r="I1556" s="8"/>
      <c r="J1556" s="8"/>
    </row>
    <row r="1557" spans="9:10" x14ac:dyDescent="0.3">
      <c r="I1557" s="8"/>
      <c r="J1557" s="8"/>
    </row>
    <row r="1558" spans="9:10" x14ac:dyDescent="0.3">
      <c r="I1558" s="8"/>
      <c r="J1558" s="8"/>
    </row>
    <row r="1559" spans="9:10" x14ac:dyDescent="0.3">
      <c r="I1559" s="8"/>
      <c r="J1559" s="8"/>
    </row>
    <row r="1560" spans="9:10" x14ac:dyDescent="0.3">
      <c r="I1560" s="8"/>
      <c r="J1560" s="8"/>
    </row>
    <row r="1561" spans="9:10" x14ac:dyDescent="0.3">
      <c r="I1561" s="8"/>
      <c r="J1561" s="8"/>
    </row>
    <row r="1562" spans="9:10" x14ac:dyDescent="0.3">
      <c r="I1562" s="8"/>
      <c r="J1562" s="8"/>
    </row>
    <row r="1563" spans="9:10" x14ac:dyDescent="0.3">
      <c r="I1563" s="8"/>
      <c r="J1563" s="8"/>
    </row>
    <row r="1564" spans="9:10" x14ac:dyDescent="0.3">
      <c r="I1564" s="8"/>
      <c r="J1564" s="8"/>
    </row>
    <row r="1565" spans="9:10" x14ac:dyDescent="0.3">
      <c r="I1565" s="8"/>
      <c r="J1565" s="8"/>
    </row>
    <row r="1566" spans="9:10" x14ac:dyDescent="0.3">
      <c r="I1566" s="8"/>
      <c r="J1566" s="8"/>
    </row>
    <row r="1567" spans="9:10" x14ac:dyDescent="0.3">
      <c r="I1567" s="8"/>
      <c r="J1567" s="8"/>
    </row>
    <row r="1568" spans="9:10" x14ac:dyDescent="0.3">
      <c r="I1568" s="8"/>
      <c r="J1568" s="8"/>
    </row>
    <row r="1569" spans="9:10" x14ac:dyDescent="0.3">
      <c r="I1569" s="8"/>
      <c r="J1569" s="8"/>
    </row>
    <row r="1570" spans="9:10" x14ac:dyDescent="0.3">
      <c r="I1570" s="8"/>
      <c r="J1570" s="8"/>
    </row>
    <row r="1571" spans="9:10" x14ac:dyDescent="0.3">
      <c r="I1571" s="8"/>
      <c r="J1571" s="8"/>
    </row>
    <row r="1572" spans="9:10" x14ac:dyDescent="0.3">
      <c r="I1572" s="8"/>
      <c r="J1572" s="8"/>
    </row>
    <row r="1573" spans="9:10" x14ac:dyDescent="0.3">
      <c r="I1573" s="8"/>
      <c r="J1573" s="8"/>
    </row>
    <row r="1574" spans="9:10" x14ac:dyDescent="0.3">
      <c r="I1574" s="8"/>
      <c r="J1574" s="8"/>
    </row>
    <row r="1575" spans="9:10" x14ac:dyDescent="0.3">
      <c r="I1575" s="8"/>
      <c r="J1575" s="8"/>
    </row>
    <row r="1576" spans="9:10" x14ac:dyDescent="0.3">
      <c r="I1576" s="8"/>
      <c r="J1576" s="8"/>
    </row>
    <row r="1577" spans="9:10" x14ac:dyDescent="0.3">
      <c r="I1577" s="8"/>
      <c r="J1577" s="8"/>
    </row>
    <row r="1578" spans="9:10" x14ac:dyDescent="0.3">
      <c r="I1578" s="8"/>
      <c r="J1578" s="8"/>
    </row>
    <row r="1579" spans="9:10" x14ac:dyDescent="0.3">
      <c r="I1579" s="8"/>
      <c r="J1579" s="8"/>
    </row>
    <row r="1580" spans="9:10" x14ac:dyDescent="0.3">
      <c r="I1580" s="8"/>
      <c r="J1580" s="8"/>
    </row>
    <row r="1581" spans="9:10" x14ac:dyDescent="0.3">
      <c r="I1581" s="8"/>
      <c r="J1581" s="8"/>
    </row>
    <row r="1582" spans="9:10" x14ac:dyDescent="0.3">
      <c r="I1582" s="8"/>
      <c r="J1582" s="8"/>
    </row>
    <row r="1583" spans="9:10" x14ac:dyDescent="0.3">
      <c r="I1583" s="8"/>
      <c r="J1583" s="8"/>
    </row>
    <row r="1584" spans="9:10" x14ac:dyDescent="0.3">
      <c r="I1584" s="8"/>
      <c r="J1584" s="8"/>
    </row>
    <row r="1585" spans="9:10" x14ac:dyDescent="0.3">
      <c r="I1585" s="8"/>
      <c r="J1585" s="8"/>
    </row>
    <row r="1586" spans="9:10" x14ac:dyDescent="0.3">
      <c r="I1586" s="8"/>
      <c r="J1586" s="8"/>
    </row>
    <row r="1587" spans="9:10" x14ac:dyDescent="0.3">
      <c r="I1587" s="8"/>
      <c r="J1587" s="8"/>
    </row>
    <row r="1588" spans="9:10" x14ac:dyDescent="0.3">
      <c r="I1588" s="8"/>
      <c r="J1588" s="8"/>
    </row>
    <row r="1589" spans="9:10" x14ac:dyDescent="0.3">
      <c r="I1589" s="8"/>
      <c r="J1589" s="8"/>
    </row>
    <row r="1590" spans="9:10" x14ac:dyDescent="0.3">
      <c r="I1590" s="8"/>
      <c r="J1590" s="8"/>
    </row>
    <row r="1591" spans="9:10" x14ac:dyDescent="0.3">
      <c r="I1591" s="8"/>
      <c r="J1591" s="8"/>
    </row>
    <row r="1592" spans="9:10" x14ac:dyDescent="0.3">
      <c r="I1592" s="8"/>
      <c r="J1592" s="8"/>
    </row>
    <row r="1593" spans="9:10" x14ac:dyDescent="0.3">
      <c r="I1593" s="8"/>
      <c r="J1593" s="8"/>
    </row>
    <row r="1594" spans="9:10" x14ac:dyDescent="0.3">
      <c r="I1594" s="8"/>
      <c r="J1594" s="8"/>
    </row>
    <row r="1595" spans="9:10" x14ac:dyDescent="0.3">
      <c r="I1595" s="8"/>
      <c r="J1595" s="8"/>
    </row>
    <row r="1596" spans="9:10" x14ac:dyDescent="0.3">
      <c r="I1596" s="8"/>
      <c r="J1596" s="8"/>
    </row>
    <row r="1597" spans="9:10" x14ac:dyDescent="0.3">
      <c r="I1597" s="8"/>
      <c r="J1597" s="8"/>
    </row>
    <row r="1598" spans="9:10" x14ac:dyDescent="0.3">
      <c r="I1598" s="8"/>
      <c r="J1598" s="8"/>
    </row>
    <row r="1599" spans="9:10" x14ac:dyDescent="0.3">
      <c r="I1599" s="8"/>
      <c r="J1599" s="8"/>
    </row>
    <row r="1600" spans="9:10" x14ac:dyDescent="0.3">
      <c r="I1600" s="8"/>
      <c r="J1600" s="8"/>
    </row>
    <row r="1601" spans="9:10" x14ac:dyDescent="0.3">
      <c r="I1601" s="8"/>
      <c r="J1601" s="8"/>
    </row>
    <row r="1602" spans="9:10" x14ac:dyDescent="0.3">
      <c r="I1602" s="8"/>
      <c r="J1602" s="8"/>
    </row>
    <row r="1603" spans="9:10" x14ac:dyDescent="0.3">
      <c r="I1603" s="8"/>
      <c r="J1603" s="8"/>
    </row>
    <row r="1604" spans="9:10" x14ac:dyDescent="0.3">
      <c r="I1604" s="8"/>
      <c r="J1604" s="8"/>
    </row>
    <row r="1605" spans="9:10" x14ac:dyDescent="0.3">
      <c r="I1605" s="8"/>
      <c r="J1605" s="8"/>
    </row>
    <row r="1606" spans="9:10" x14ac:dyDescent="0.3">
      <c r="I1606" s="8"/>
      <c r="J1606" s="8"/>
    </row>
    <row r="1607" spans="9:10" x14ac:dyDescent="0.3">
      <c r="I1607" s="8"/>
      <c r="J1607" s="8"/>
    </row>
    <row r="1608" spans="9:10" x14ac:dyDescent="0.3">
      <c r="I1608" s="8"/>
      <c r="J1608" s="8"/>
    </row>
    <row r="1609" spans="9:10" x14ac:dyDescent="0.3">
      <c r="I1609" s="8"/>
      <c r="J1609" s="8"/>
    </row>
    <row r="1610" spans="9:10" x14ac:dyDescent="0.3">
      <c r="I1610" s="8"/>
      <c r="J1610" s="8"/>
    </row>
    <row r="1611" spans="9:10" x14ac:dyDescent="0.3">
      <c r="I1611" s="8"/>
      <c r="J1611" s="8"/>
    </row>
    <row r="1612" spans="9:10" x14ac:dyDescent="0.3">
      <c r="I1612" s="8"/>
      <c r="J1612" s="8"/>
    </row>
    <row r="1613" spans="9:10" x14ac:dyDescent="0.3">
      <c r="I1613" s="8"/>
      <c r="J1613" s="8"/>
    </row>
    <row r="1614" spans="9:10" x14ac:dyDescent="0.3">
      <c r="I1614" s="8"/>
      <c r="J1614" s="8"/>
    </row>
    <row r="1615" spans="9:10" x14ac:dyDescent="0.3">
      <c r="I1615" s="8"/>
      <c r="J1615" s="8"/>
    </row>
    <row r="1616" spans="9:10" x14ac:dyDescent="0.3">
      <c r="I1616" s="8"/>
      <c r="J1616" s="8"/>
    </row>
    <row r="1617" spans="9:10" x14ac:dyDescent="0.3">
      <c r="I1617" s="8"/>
      <c r="J1617" s="8"/>
    </row>
    <row r="1618" spans="9:10" x14ac:dyDescent="0.3">
      <c r="I1618" s="8"/>
      <c r="J1618" s="8"/>
    </row>
    <row r="1619" spans="9:10" x14ac:dyDescent="0.3">
      <c r="I1619" s="8"/>
      <c r="J1619" s="8"/>
    </row>
    <row r="1620" spans="9:10" x14ac:dyDescent="0.3">
      <c r="I1620" s="8"/>
      <c r="J1620" s="8"/>
    </row>
    <row r="1621" spans="9:10" x14ac:dyDescent="0.3">
      <c r="I1621" s="8"/>
      <c r="J1621" s="8"/>
    </row>
    <row r="1622" spans="9:10" x14ac:dyDescent="0.3">
      <c r="I1622" s="8"/>
      <c r="J1622" s="8"/>
    </row>
    <row r="1623" spans="9:10" x14ac:dyDescent="0.3">
      <c r="I1623" s="8"/>
      <c r="J1623" s="8"/>
    </row>
    <row r="1624" spans="9:10" x14ac:dyDescent="0.3">
      <c r="I1624" s="8"/>
      <c r="J1624" s="8"/>
    </row>
    <row r="1625" spans="9:10" x14ac:dyDescent="0.3">
      <c r="I1625" s="8"/>
      <c r="J1625" s="8"/>
    </row>
    <row r="1626" spans="9:10" x14ac:dyDescent="0.3">
      <c r="I1626" s="8"/>
      <c r="J1626" s="8"/>
    </row>
    <row r="1627" spans="9:10" x14ac:dyDescent="0.3">
      <c r="I1627" s="8"/>
      <c r="J1627" s="8"/>
    </row>
    <row r="1628" spans="9:10" x14ac:dyDescent="0.3">
      <c r="I1628" s="8"/>
      <c r="J1628" s="8"/>
    </row>
    <row r="1629" spans="9:10" x14ac:dyDescent="0.3">
      <c r="I1629" s="8"/>
      <c r="J1629" s="8"/>
    </row>
    <row r="1630" spans="9:10" x14ac:dyDescent="0.3">
      <c r="I1630" s="8"/>
      <c r="J1630" s="8"/>
    </row>
    <row r="1631" spans="9:10" x14ac:dyDescent="0.3">
      <c r="I1631" s="8"/>
      <c r="J1631" s="8"/>
    </row>
    <row r="1632" spans="9:10" x14ac:dyDescent="0.3">
      <c r="I1632" s="8"/>
      <c r="J1632" s="8"/>
    </row>
    <row r="1633" spans="9:10" x14ac:dyDescent="0.3">
      <c r="I1633" s="8"/>
      <c r="J1633" s="8"/>
    </row>
    <row r="1634" spans="9:10" x14ac:dyDescent="0.3">
      <c r="I1634" s="8"/>
      <c r="J1634" s="8"/>
    </row>
    <row r="1635" spans="9:10" x14ac:dyDescent="0.3">
      <c r="I1635" s="8"/>
      <c r="J1635" s="8"/>
    </row>
    <row r="1636" spans="9:10" x14ac:dyDescent="0.3">
      <c r="I1636" s="8"/>
      <c r="J1636" s="8"/>
    </row>
    <row r="1637" spans="9:10" x14ac:dyDescent="0.3">
      <c r="I1637" s="8"/>
      <c r="J1637" s="8"/>
    </row>
    <row r="1638" spans="9:10" x14ac:dyDescent="0.3">
      <c r="I1638" s="8"/>
      <c r="J1638" s="8"/>
    </row>
    <row r="1639" spans="9:10" x14ac:dyDescent="0.3">
      <c r="I1639" s="8"/>
      <c r="J1639" s="8"/>
    </row>
    <row r="1640" spans="9:10" x14ac:dyDescent="0.3">
      <c r="I1640" s="8"/>
      <c r="J1640" s="8"/>
    </row>
    <row r="1641" spans="9:10" x14ac:dyDescent="0.3">
      <c r="I1641" s="8"/>
      <c r="J1641" s="8"/>
    </row>
    <row r="1642" spans="9:10" x14ac:dyDescent="0.3">
      <c r="I1642" s="8"/>
      <c r="J1642" s="8"/>
    </row>
    <row r="1643" spans="9:10" x14ac:dyDescent="0.3">
      <c r="I1643" s="8"/>
      <c r="J1643" s="8"/>
    </row>
    <row r="1644" spans="9:10" x14ac:dyDescent="0.3">
      <c r="I1644" s="8"/>
      <c r="J1644" s="8"/>
    </row>
    <row r="1645" spans="9:10" x14ac:dyDescent="0.3">
      <c r="I1645" s="8"/>
      <c r="J1645" s="8"/>
    </row>
    <row r="1646" spans="9:10" x14ac:dyDescent="0.3">
      <c r="I1646" s="8"/>
      <c r="J1646" s="8"/>
    </row>
    <row r="1647" spans="9:10" x14ac:dyDescent="0.3">
      <c r="I1647" s="8"/>
      <c r="J1647" s="8"/>
    </row>
    <row r="1648" spans="9:10" x14ac:dyDescent="0.3">
      <c r="I1648" s="8"/>
      <c r="J1648" s="8"/>
    </row>
    <row r="1649" spans="9:10" x14ac:dyDescent="0.3">
      <c r="I1649" s="8"/>
      <c r="J1649" s="8"/>
    </row>
    <row r="1650" spans="9:10" x14ac:dyDescent="0.3">
      <c r="I1650" s="8"/>
      <c r="J1650" s="8"/>
    </row>
    <row r="1651" spans="9:10" x14ac:dyDescent="0.3">
      <c r="I1651" s="8"/>
      <c r="J1651" s="8"/>
    </row>
    <row r="1652" spans="9:10" x14ac:dyDescent="0.3">
      <c r="I1652" s="8"/>
      <c r="J1652" s="8"/>
    </row>
    <row r="1653" spans="9:10" x14ac:dyDescent="0.3">
      <c r="I1653" s="8"/>
      <c r="J1653" s="8"/>
    </row>
    <row r="1654" spans="9:10" x14ac:dyDescent="0.3">
      <c r="I1654" s="8"/>
      <c r="J1654" s="8"/>
    </row>
    <row r="1655" spans="9:10" x14ac:dyDescent="0.3">
      <c r="I1655" s="8"/>
      <c r="J1655" s="8"/>
    </row>
    <row r="1656" spans="9:10" x14ac:dyDescent="0.3">
      <c r="I1656" s="8"/>
      <c r="J1656" s="8"/>
    </row>
    <row r="1657" spans="9:10" x14ac:dyDescent="0.3">
      <c r="I1657" s="8"/>
      <c r="J1657" s="8"/>
    </row>
    <row r="1658" spans="9:10" x14ac:dyDescent="0.3">
      <c r="I1658" s="8"/>
      <c r="J1658" s="8"/>
    </row>
    <row r="1659" spans="9:10" x14ac:dyDescent="0.3">
      <c r="I1659" s="8"/>
      <c r="J1659" s="8"/>
    </row>
    <row r="1660" spans="9:10" x14ac:dyDescent="0.3">
      <c r="I1660" s="8"/>
      <c r="J1660" s="8"/>
    </row>
    <row r="1661" spans="9:10" x14ac:dyDescent="0.3">
      <c r="I1661" s="8"/>
      <c r="J1661" s="8"/>
    </row>
    <row r="1662" spans="9:10" x14ac:dyDescent="0.3">
      <c r="I1662" s="8"/>
      <c r="J1662" s="8"/>
    </row>
    <row r="1663" spans="9:10" x14ac:dyDescent="0.3">
      <c r="I1663" s="8"/>
      <c r="J1663" s="8"/>
    </row>
    <row r="1664" spans="9:10" x14ac:dyDescent="0.3">
      <c r="I1664" s="8"/>
      <c r="J1664" s="8"/>
    </row>
    <row r="1665" spans="9:10" x14ac:dyDescent="0.3">
      <c r="I1665" s="8"/>
      <c r="J1665" s="8"/>
    </row>
    <row r="1666" spans="9:10" x14ac:dyDescent="0.3">
      <c r="I1666" s="8"/>
      <c r="J1666" s="8"/>
    </row>
    <row r="1667" spans="9:10" x14ac:dyDescent="0.3">
      <c r="I1667" s="8"/>
      <c r="J1667" s="8"/>
    </row>
    <row r="1668" spans="9:10" x14ac:dyDescent="0.3">
      <c r="I1668" s="8"/>
      <c r="J1668" s="8"/>
    </row>
    <row r="1669" spans="9:10" x14ac:dyDescent="0.3">
      <c r="I1669" s="8"/>
      <c r="J1669" s="8"/>
    </row>
    <row r="1670" spans="9:10" x14ac:dyDescent="0.3">
      <c r="I1670" s="8"/>
      <c r="J1670" s="8"/>
    </row>
    <row r="1671" spans="9:10" x14ac:dyDescent="0.3">
      <c r="I1671" s="8"/>
      <c r="J1671" s="8"/>
    </row>
    <row r="1672" spans="9:10" x14ac:dyDescent="0.3">
      <c r="I1672" s="8"/>
      <c r="J1672" s="8"/>
    </row>
    <row r="1673" spans="9:10" x14ac:dyDescent="0.3">
      <c r="I1673" s="8"/>
      <c r="J1673" s="8"/>
    </row>
    <row r="1674" spans="9:10" x14ac:dyDescent="0.3">
      <c r="I1674" s="8"/>
      <c r="J1674" s="8"/>
    </row>
    <row r="1675" spans="9:10" x14ac:dyDescent="0.3">
      <c r="I1675" s="8"/>
      <c r="J1675" s="8"/>
    </row>
    <row r="1676" spans="9:10" x14ac:dyDescent="0.3">
      <c r="I1676" s="8"/>
      <c r="J1676" s="8"/>
    </row>
    <row r="1677" spans="9:10" x14ac:dyDescent="0.3">
      <c r="I1677" s="8"/>
      <c r="J1677" s="8"/>
    </row>
    <row r="1678" spans="9:10" x14ac:dyDescent="0.3">
      <c r="I1678" s="8"/>
      <c r="J1678" s="8"/>
    </row>
    <row r="1679" spans="9:10" x14ac:dyDescent="0.3">
      <c r="I1679" s="8"/>
      <c r="J1679" s="8"/>
    </row>
    <row r="1680" spans="9:10" x14ac:dyDescent="0.3">
      <c r="I1680" s="8"/>
      <c r="J1680" s="8"/>
    </row>
    <row r="1681" spans="9:10" x14ac:dyDescent="0.3">
      <c r="I1681" s="8"/>
      <c r="J1681" s="8"/>
    </row>
    <row r="1682" spans="9:10" x14ac:dyDescent="0.3">
      <c r="I1682" s="8"/>
      <c r="J1682" s="8"/>
    </row>
    <row r="1683" spans="9:10" x14ac:dyDescent="0.3">
      <c r="I1683" s="8"/>
      <c r="J1683" s="8"/>
    </row>
    <row r="1684" spans="9:10" x14ac:dyDescent="0.3">
      <c r="I1684" s="8"/>
      <c r="J1684" s="8"/>
    </row>
    <row r="1685" spans="9:10" x14ac:dyDescent="0.3">
      <c r="I1685" s="8"/>
      <c r="J1685" s="8"/>
    </row>
    <row r="1686" spans="9:10" x14ac:dyDescent="0.3">
      <c r="I1686" s="8"/>
      <c r="J1686" s="8"/>
    </row>
    <row r="1687" spans="9:10" x14ac:dyDescent="0.3">
      <c r="I1687" s="8"/>
      <c r="J1687" s="8"/>
    </row>
    <row r="1688" spans="9:10" x14ac:dyDescent="0.3">
      <c r="I1688" s="8"/>
      <c r="J1688" s="8"/>
    </row>
    <row r="1689" spans="9:10" x14ac:dyDescent="0.3">
      <c r="I1689" s="8"/>
      <c r="J1689" s="8"/>
    </row>
    <row r="1690" spans="9:10" x14ac:dyDescent="0.3">
      <c r="I1690" s="8"/>
      <c r="J1690" s="8"/>
    </row>
    <row r="1691" spans="9:10" x14ac:dyDescent="0.3">
      <c r="I1691" s="8"/>
      <c r="J1691" s="8"/>
    </row>
    <row r="1692" spans="9:10" x14ac:dyDescent="0.3">
      <c r="I1692" s="8"/>
      <c r="J1692" s="8"/>
    </row>
    <row r="1693" spans="9:10" x14ac:dyDescent="0.3">
      <c r="I1693" s="8"/>
      <c r="J1693" s="8"/>
    </row>
    <row r="1694" spans="9:10" x14ac:dyDescent="0.3">
      <c r="I1694" s="8"/>
      <c r="J1694" s="8"/>
    </row>
    <row r="1695" spans="9:10" x14ac:dyDescent="0.3">
      <c r="I1695" s="8"/>
      <c r="J1695" s="8"/>
    </row>
    <row r="1696" spans="9:10" x14ac:dyDescent="0.3">
      <c r="I1696" s="8"/>
      <c r="J1696" s="8"/>
    </row>
    <row r="1697" spans="9:10" x14ac:dyDescent="0.3">
      <c r="I1697" s="8"/>
      <c r="J1697" s="8"/>
    </row>
    <row r="1698" spans="9:10" x14ac:dyDescent="0.3">
      <c r="I1698" s="8"/>
      <c r="J1698" s="8"/>
    </row>
    <row r="1699" spans="9:10" x14ac:dyDescent="0.3">
      <c r="I1699" s="8"/>
      <c r="J1699" s="8"/>
    </row>
    <row r="1700" spans="9:10" x14ac:dyDescent="0.3">
      <c r="I1700" s="8"/>
      <c r="J1700" s="8"/>
    </row>
    <row r="1701" spans="9:10" x14ac:dyDescent="0.3">
      <c r="I1701" s="8"/>
      <c r="J1701" s="8"/>
    </row>
    <row r="1702" spans="9:10" x14ac:dyDescent="0.3">
      <c r="I1702" s="8"/>
      <c r="J1702" s="8"/>
    </row>
    <row r="1703" spans="9:10" x14ac:dyDescent="0.3">
      <c r="I1703" s="8"/>
      <c r="J1703" s="8"/>
    </row>
    <row r="1704" spans="9:10" x14ac:dyDescent="0.3">
      <c r="I1704" s="8"/>
      <c r="J1704" s="8"/>
    </row>
    <row r="1705" spans="9:10" x14ac:dyDescent="0.3">
      <c r="I1705" s="8"/>
      <c r="J1705" s="8"/>
    </row>
    <row r="1706" spans="9:10" x14ac:dyDescent="0.3">
      <c r="I1706" s="8"/>
      <c r="J1706" s="8"/>
    </row>
    <row r="1707" spans="9:10" x14ac:dyDescent="0.3">
      <c r="I1707" s="8"/>
      <c r="J1707" s="8"/>
    </row>
    <row r="1708" spans="9:10" x14ac:dyDescent="0.3">
      <c r="I1708" s="8"/>
      <c r="J1708" s="8"/>
    </row>
    <row r="1709" spans="9:10" x14ac:dyDescent="0.3">
      <c r="I1709" s="8"/>
      <c r="J1709" s="8"/>
    </row>
    <row r="1710" spans="9:10" x14ac:dyDescent="0.3">
      <c r="I1710" s="8"/>
      <c r="J1710" s="8"/>
    </row>
    <row r="1711" spans="9:10" x14ac:dyDescent="0.3">
      <c r="I1711" s="8"/>
      <c r="J1711" s="8"/>
    </row>
    <row r="1712" spans="9:10" x14ac:dyDescent="0.3">
      <c r="I1712" s="8"/>
      <c r="J1712" s="8"/>
    </row>
    <row r="1713" spans="9:10" x14ac:dyDescent="0.3">
      <c r="I1713" s="8"/>
      <c r="J1713" s="8"/>
    </row>
    <row r="1714" spans="9:10" x14ac:dyDescent="0.3">
      <c r="I1714" s="8"/>
      <c r="J1714" s="8"/>
    </row>
    <row r="1715" spans="9:10" x14ac:dyDescent="0.3">
      <c r="I1715" s="8"/>
      <c r="J1715" s="8"/>
    </row>
    <row r="1716" spans="9:10" x14ac:dyDescent="0.3">
      <c r="I1716" s="8"/>
      <c r="J1716" s="8"/>
    </row>
    <row r="1717" spans="9:10" x14ac:dyDescent="0.3">
      <c r="I1717" s="8"/>
      <c r="J1717" s="8"/>
    </row>
    <row r="1718" spans="9:10" x14ac:dyDescent="0.3">
      <c r="I1718" s="8"/>
      <c r="J1718" s="8"/>
    </row>
    <row r="1719" spans="9:10" x14ac:dyDescent="0.3">
      <c r="I1719" s="8"/>
      <c r="J1719" s="8"/>
    </row>
    <row r="1720" spans="9:10" x14ac:dyDescent="0.3">
      <c r="I1720" s="8"/>
      <c r="J1720" s="8"/>
    </row>
    <row r="1721" spans="9:10" x14ac:dyDescent="0.3">
      <c r="I1721" s="8"/>
      <c r="J1721" s="8"/>
    </row>
    <row r="1722" spans="9:10" x14ac:dyDescent="0.3">
      <c r="I1722" s="8"/>
      <c r="J1722" s="8"/>
    </row>
    <row r="1723" spans="9:10" x14ac:dyDescent="0.3">
      <c r="I1723" s="8"/>
      <c r="J1723" s="8"/>
    </row>
    <row r="1724" spans="9:10" x14ac:dyDescent="0.3">
      <c r="I1724" s="8"/>
      <c r="J1724" s="8"/>
    </row>
    <row r="1725" spans="9:10" x14ac:dyDescent="0.3">
      <c r="I1725" s="8"/>
      <c r="J1725" s="8"/>
    </row>
    <row r="1726" spans="9:10" x14ac:dyDescent="0.3">
      <c r="I1726" s="8"/>
      <c r="J1726" s="8"/>
    </row>
    <row r="1727" spans="9:10" x14ac:dyDescent="0.3">
      <c r="I1727" s="8"/>
      <c r="J1727" s="8"/>
    </row>
    <row r="1728" spans="9:10" x14ac:dyDescent="0.3">
      <c r="I1728" s="8"/>
      <c r="J1728" s="8"/>
    </row>
    <row r="1729" spans="9:10" x14ac:dyDescent="0.3">
      <c r="I1729" s="8"/>
      <c r="J1729" s="8"/>
    </row>
    <row r="1730" spans="9:10" x14ac:dyDescent="0.3">
      <c r="I1730" s="8"/>
      <c r="J1730" s="8"/>
    </row>
    <row r="1731" spans="9:10" x14ac:dyDescent="0.3">
      <c r="I1731" s="8"/>
      <c r="J1731" s="8"/>
    </row>
    <row r="1732" spans="9:10" x14ac:dyDescent="0.3">
      <c r="I1732" s="8"/>
      <c r="J1732" s="8"/>
    </row>
    <row r="1733" spans="9:10" x14ac:dyDescent="0.3">
      <c r="I1733" s="8"/>
      <c r="J1733" s="8"/>
    </row>
    <row r="1734" spans="9:10" x14ac:dyDescent="0.3">
      <c r="I1734" s="8"/>
      <c r="J1734" s="8"/>
    </row>
    <row r="1735" spans="9:10" x14ac:dyDescent="0.3">
      <c r="I1735" s="8"/>
      <c r="J1735" s="8"/>
    </row>
    <row r="1736" spans="9:10" x14ac:dyDescent="0.3">
      <c r="I1736" s="8"/>
      <c r="J1736" s="8"/>
    </row>
    <row r="1737" spans="9:10" x14ac:dyDescent="0.3">
      <c r="I1737" s="8"/>
      <c r="J1737" s="8"/>
    </row>
    <row r="1738" spans="9:10" x14ac:dyDescent="0.3">
      <c r="I1738" s="8"/>
      <c r="J1738" s="8"/>
    </row>
    <row r="1739" spans="9:10" x14ac:dyDescent="0.3">
      <c r="I1739" s="8"/>
      <c r="J1739" s="8"/>
    </row>
    <row r="1740" spans="9:10" x14ac:dyDescent="0.3">
      <c r="I1740" s="8"/>
      <c r="J1740" s="8"/>
    </row>
    <row r="1741" spans="9:10" x14ac:dyDescent="0.3">
      <c r="I1741" s="8"/>
      <c r="J1741" s="8"/>
    </row>
    <row r="1742" spans="9:10" x14ac:dyDescent="0.3">
      <c r="I1742" s="8"/>
      <c r="J1742" s="8"/>
    </row>
    <row r="1743" spans="9:10" x14ac:dyDescent="0.3">
      <c r="I1743" s="8"/>
      <c r="J1743" s="8"/>
    </row>
    <row r="1744" spans="9:10" x14ac:dyDescent="0.3">
      <c r="I1744" s="8"/>
      <c r="J1744" s="8"/>
    </row>
    <row r="1745" spans="9:10" x14ac:dyDescent="0.3">
      <c r="I1745" s="8"/>
      <c r="J1745" s="8"/>
    </row>
    <row r="1746" spans="9:10" x14ac:dyDescent="0.3">
      <c r="I1746" s="8"/>
      <c r="J1746" s="8"/>
    </row>
    <row r="1747" spans="9:10" x14ac:dyDescent="0.3">
      <c r="I1747" s="8"/>
      <c r="J1747" s="8"/>
    </row>
    <row r="1748" spans="9:10" x14ac:dyDescent="0.3">
      <c r="I1748" s="8"/>
      <c r="J1748" s="8"/>
    </row>
    <row r="1749" spans="9:10" x14ac:dyDescent="0.3">
      <c r="I1749" s="8"/>
      <c r="J1749" s="8"/>
    </row>
    <row r="1750" spans="9:10" x14ac:dyDescent="0.3">
      <c r="I1750" s="8"/>
      <c r="J1750" s="8"/>
    </row>
    <row r="1751" spans="9:10" x14ac:dyDescent="0.3">
      <c r="I1751" s="8"/>
      <c r="J1751" s="8"/>
    </row>
    <row r="1752" spans="9:10" x14ac:dyDescent="0.3">
      <c r="I1752" s="8"/>
      <c r="J1752" s="8"/>
    </row>
    <row r="1753" spans="9:10" x14ac:dyDescent="0.3">
      <c r="I1753" s="8"/>
      <c r="J1753" s="8"/>
    </row>
    <row r="1754" spans="9:10" x14ac:dyDescent="0.3">
      <c r="I1754" s="8"/>
      <c r="J1754" s="8"/>
    </row>
    <row r="1755" spans="9:10" x14ac:dyDescent="0.3">
      <c r="I1755" s="8"/>
      <c r="J1755" s="8"/>
    </row>
    <row r="1756" spans="9:10" x14ac:dyDescent="0.3">
      <c r="I1756" s="8"/>
      <c r="J1756" s="8"/>
    </row>
    <row r="1757" spans="9:10" x14ac:dyDescent="0.3">
      <c r="I1757" s="8"/>
      <c r="J1757" s="8"/>
    </row>
    <row r="1758" spans="9:10" x14ac:dyDescent="0.3">
      <c r="I1758" s="8"/>
      <c r="J1758" s="8"/>
    </row>
    <row r="1759" spans="9:10" x14ac:dyDescent="0.3">
      <c r="I1759" s="8"/>
      <c r="J1759" s="8"/>
    </row>
    <row r="1760" spans="9:10" x14ac:dyDescent="0.3">
      <c r="I1760" s="8"/>
      <c r="J1760" s="8"/>
    </row>
    <row r="1761" spans="9:10" x14ac:dyDescent="0.3">
      <c r="I1761" s="8"/>
      <c r="J1761" s="8"/>
    </row>
    <row r="1762" spans="9:10" x14ac:dyDescent="0.3">
      <c r="I1762" s="8"/>
      <c r="J1762" s="8"/>
    </row>
    <row r="1763" spans="9:10" x14ac:dyDescent="0.3">
      <c r="I1763" s="8"/>
      <c r="J1763" s="8"/>
    </row>
    <row r="1764" spans="9:10" x14ac:dyDescent="0.3">
      <c r="I1764" s="8"/>
      <c r="J1764" s="8"/>
    </row>
    <row r="1765" spans="9:10" x14ac:dyDescent="0.3">
      <c r="I1765" s="8"/>
      <c r="J1765" s="8"/>
    </row>
    <row r="1766" spans="9:10" x14ac:dyDescent="0.3">
      <c r="I1766" s="8"/>
      <c r="J1766" s="8"/>
    </row>
    <row r="1767" spans="9:10" x14ac:dyDescent="0.3">
      <c r="I1767" s="8"/>
      <c r="J1767" s="8"/>
    </row>
    <row r="1768" spans="9:10" x14ac:dyDescent="0.3">
      <c r="I1768" s="8"/>
      <c r="J1768" s="8"/>
    </row>
    <row r="1769" spans="9:10" x14ac:dyDescent="0.3">
      <c r="I1769" s="8"/>
      <c r="J1769" s="8"/>
    </row>
    <row r="1770" spans="9:10" x14ac:dyDescent="0.3">
      <c r="I1770" s="8"/>
      <c r="J1770" s="8"/>
    </row>
    <row r="1771" spans="9:10" x14ac:dyDescent="0.3">
      <c r="I1771" s="8"/>
      <c r="J1771" s="8"/>
    </row>
    <row r="1772" spans="9:10" x14ac:dyDescent="0.3">
      <c r="I1772" s="8"/>
      <c r="J1772" s="8"/>
    </row>
    <row r="1773" spans="9:10" x14ac:dyDescent="0.3">
      <c r="I1773" s="8"/>
      <c r="J1773" s="8"/>
    </row>
    <row r="1774" spans="9:10" x14ac:dyDescent="0.3">
      <c r="I1774" s="8"/>
      <c r="J1774" s="8"/>
    </row>
    <row r="1775" spans="9:10" x14ac:dyDescent="0.3">
      <c r="I1775" s="8"/>
      <c r="J1775" s="8"/>
    </row>
    <row r="1776" spans="9:10" x14ac:dyDescent="0.3">
      <c r="I1776" s="8"/>
      <c r="J1776" s="8"/>
    </row>
    <row r="1777" spans="9:10" x14ac:dyDescent="0.3">
      <c r="I1777" s="8"/>
      <c r="J1777" s="8"/>
    </row>
    <row r="1778" spans="9:10" x14ac:dyDescent="0.3">
      <c r="I1778" s="8"/>
      <c r="J1778" s="8"/>
    </row>
    <row r="1779" spans="9:10" x14ac:dyDescent="0.3">
      <c r="I1779" s="8"/>
      <c r="J1779" s="8"/>
    </row>
    <row r="1780" spans="9:10" x14ac:dyDescent="0.3">
      <c r="I1780" s="8"/>
      <c r="J1780" s="8"/>
    </row>
    <row r="1781" spans="9:10" x14ac:dyDescent="0.3">
      <c r="I1781" s="8"/>
      <c r="J1781" s="8"/>
    </row>
    <row r="1782" spans="9:10" x14ac:dyDescent="0.3">
      <c r="I1782" s="8"/>
      <c r="J1782" s="8"/>
    </row>
    <row r="1783" spans="9:10" x14ac:dyDescent="0.3">
      <c r="I1783" s="8"/>
      <c r="J1783" s="8"/>
    </row>
    <row r="1784" spans="9:10" x14ac:dyDescent="0.3">
      <c r="I1784" s="8"/>
      <c r="J1784" s="8"/>
    </row>
    <row r="1785" spans="9:10" x14ac:dyDescent="0.3">
      <c r="I1785" s="8"/>
      <c r="J1785" s="8"/>
    </row>
    <row r="1786" spans="9:10" x14ac:dyDescent="0.3">
      <c r="I1786" s="8"/>
      <c r="J1786" s="8"/>
    </row>
    <row r="1787" spans="9:10" x14ac:dyDescent="0.3">
      <c r="I1787" s="8"/>
      <c r="J1787" s="8"/>
    </row>
    <row r="1788" spans="9:10" x14ac:dyDescent="0.3">
      <c r="I1788" s="8"/>
      <c r="J1788" s="8"/>
    </row>
    <row r="1789" spans="9:10" x14ac:dyDescent="0.3">
      <c r="I1789" s="8"/>
      <c r="J1789" s="8"/>
    </row>
    <row r="1790" spans="9:10" x14ac:dyDescent="0.3">
      <c r="I1790" s="8"/>
      <c r="J1790" s="8"/>
    </row>
    <row r="1791" spans="9:10" x14ac:dyDescent="0.3">
      <c r="I1791" s="8"/>
      <c r="J1791" s="8"/>
    </row>
    <row r="1792" spans="9:10" x14ac:dyDescent="0.3">
      <c r="I1792" s="8"/>
      <c r="J1792" s="8"/>
    </row>
    <row r="1793" spans="9:10" x14ac:dyDescent="0.3">
      <c r="I1793" s="8"/>
      <c r="J1793" s="8"/>
    </row>
    <row r="1794" spans="9:10" x14ac:dyDescent="0.3">
      <c r="I1794" s="8"/>
      <c r="J1794" s="8"/>
    </row>
    <row r="1795" spans="9:10" x14ac:dyDescent="0.3">
      <c r="I1795" s="8"/>
      <c r="J1795" s="8"/>
    </row>
    <row r="1796" spans="9:10" x14ac:dyDescent="0.3">
      <c r="I1796" s="8"/>
      <c r="J1796" s="8"/>
    </row>
    <row r="1797" spans="9:10" x14ac:dyDescent="0.3">
      <c r="I1797" s="8"/>
      <c r="J1797" s="8"/>
    </row>
    <row r="1798" spans="9:10" x14ac:dyDescent="0.3">
      <c r="I1798" s="8"/>
      <c r="J1798" s="8"/>
    </row>
    <row r="1799" spans="9:10" x14ac:dyDescent="0.3">
      <c r="I1799" s="8"/>
      <c r="J1799" s="8"/>
    </row>
    <row r="1800" spans="9:10" x14ac:dyDescent="0.3">
      <c r="I1800" s="8"/>
      <c r="J1800" s="8"/>
    </row>
    <row r="1801" spans="9:10" x14ac:dyDescent="0.3">
      <c r="I1801" s="8"/>
      <c r="J1801" s="8"/>
    </row>
    <row r="1802" spans="9:10" x14ac:dyDescent="0.3">
      <c r="I1802" s="8"/>
      <c r="J1802" s="8"/>
    </row>
    <row r="1803" spans="9:10" x14ac:dyDescent="0.3">
      <c r="I1803" s="8"/>
      <c r="J1803" s="8"/>
    </row>
    <row r="1804" spans="9:10" x14ac:dyDescent="0.3">
      <c r="I1804" s="8"/>
      <c r="J1804" s="8"/>
    </row>
    <row r="1805" spans="9:10" x14ac:dyDescent="0.3">
      <c r="I1805" s="8"/>
      <c r="J1805" s="8"/>
    </row>
    <row r="1806" spans="9:10" x14ac:dyDescent="0.3">
      <c r="I1806" s="8"/>
      <c r="J1806" s="8"/>
    </row>
    <row r="1807" spans="9:10" x14ac:dyDescent="0.3">
      <c r="I1807" s="8"/>
      <c r="J1807" s="8"/>
    </row>
    <row r="1808" spans="9:10" x14ac:dyDescent="0.3">
      <c r="I1808" s="8"/>
      <c r="J1808" s="8"/>
    </row>
    <row r="1809" spans="9:10" x14ac:dyDescent="0.3">
      <c r="I1809" s="8"/>
      <c r="J1809" s="8"/>
    </row>
    <row r="1810" spans="9:10" x14ac:dyDescent="0.3">
      <c r="I1810" s="8"/>
      <c r="J1810" s="8"/>
    </row>
    <row r="1811" spans="9:10" x14ac:dyDescent="0.3">
      <c r="I1811" s="8"/>
      <c r="J1811" s="8"/>
    </row>
    <row r="1812" spans="9:10" x14ac:dyDescent="0.3">
      <c r="I1812" s="8"/>
      <c r="J1812" s="8"/>
    </row>
    <row r="1813" spans="9:10" x14ac:dyDescent="0.3">
      <c r="I1813" s="8"/>
      <c r="J1813" s="8"/>
    </row>
    <row r="1814" spans="9:10" x14ac:dyDescent="0.3">
      <c r="I1814" s="8"/>
      <c r="J1814" s="8"/>
    </row>
    <row r="1815" spans="9:10" x14ac:dyDescent="0.3">
      <c r="I1815" s="8"/>
      <c r="J1815" s="8"/>
    </row>
    <row r="1816" spans="9:10" x14ac:dyDescent="0.3">
      <c r="I1816" s="8"/>
      <c r="J1816" s="8"/>
    </row>
    <row r="1817" spans="9:10" x14ac:dyDescent="0.3">
      <c r="I1817" s="8"/>
      <c r="J1817" s="8"/>
    </row>
    <row r="1818" spans="9:10" x14ac:dyDescent="0.3">
      <c r="I1818" s="8"/>
      <c r="J1818" s="8"/>
    </row>
    <row r="1819" spans="9:10" x14ac:dyDescent="0.3">
      <c r="I1819" s="8"/>
      <c r="J1819" s="8"/>
    </row>
    <row r="1820" spans="9:10" x14ac:dyDescent="0.3">
      <c r="I1820" s="8"/>
      <c r="J1820" s="8"/>
    </row>
    <row r="1821" spans="9:10" x14ac:dyDescent="0.3">
      <c r="I1821" s="8"/>
      <c r="J1821" s="8"/>
    </row>
    <row r="1822" spans="9:10" x14ac:dyDescent="0.3">
      <c r="I1822" s="8"/>
      <c r="J1822" s="8"/>
    </row>
    <row r="1823" spans="9:10" x14ac:dyDescent="0.3">
      <c r="I1823" s="8"/>
      <c r="J1823" s="8"/>
    </row>
    <row r="1824" spans="9:10" x14ac:dyDescent="0.3">
      <c r="I1824" s="8"/>
      <c r="J1824" s="8"/>
    </row>
    <row r="1825" spans="9:10" x14ac:dyDescent="0.3">
      <c r="I1825" s="8"/>
      <c r="J1825" s="8"/>
    </row>
    <row r="1826" spans="9:10" x14ac:dyDescent="0.3">
      <c r="I1826" s="8"/>
      <c r="J1826" s="8"/>
    </row>
    <row r="1827" spans="9:10" x14ac:dyDescent="0.3">
      <c r="I1827" s="8"/>
      <c r="J1827" s="8"/>
    </row>
    <row r="1828" spans="9:10" x14ac:dyDescent="0.3">
      <c r="I1828" s="8"/>
      <c r="J1828" s="8"/>
    </row>
    <row r="1829" spans="9:10" x14ac:dyDescent="0.3">
      <c r="I1829" s="8"/>
      <c r="J1829" s="8"/>
    </row>
    <row r="1830" spans="9:10" x14ac:dyDescent="0.3">
      <c r="I1830" s="8"/>
      <c r="J1830" s="8"/>
    </row>
    <row r="1831" spans="9:10" x14ac:dyDescent="0.3">
      <c r="I1831" s="8"/>
      <c r="J1831" s="8"/>
    </row>
    <row r="1832" spans="9:10" x14ac:dyDescent="0.3">
      <c r="I1832" s="8"/>
      <c r="J1832" s="8"/>
    </row>
    <row r="1833" spans="9:10" x14ac:dyDescent="0.3">
      <c r="I1833" s="8"/>
      <c r="J1833" s="8"/>
    </row>
    <row r="1834" spans="9:10" x14ac:dyDescent="0.3">
      <c r="I1834" s="8"/>
      <c r="J1834" s="8"/>
    </row>
    <row r="1835" spans="9:10" x14ac:dyDescent="0.3">
      <c r="I1835" s="8"/>
      <c r="J1835" s="8"/>
    </row>
    <row r="1836" spans="9:10" x14ac:dyDescent="0.3">
      <c r="I1836" s="8"/>
      <c r="J1836" s="8"/>
    </row>
    <row r="1837" spans="9:10" x14ac:dyDescent="0.3">
      <c r="I1837" s="8"/>
      <c r="J1837" s="8"/>
    </row>
    <row r="1838" spans="9:10" x14ac:dyDescent="0.3">
      <c r="I1838" s="8"/>
      <c r="J1838" s="8"/>
    </row>
    <row r="1839" spans="9:10" x14ac:dyDescent="0.3">
      <c r="I1839" s="8"/>
      <c r="J1839" s="8"/>
    </row>
    <row r="1840" spans="9:10" x14ac:dyDescent="0.3">
      <c r="I1840" s="8"/>
      <c r="J1840" s="8"/>
    </row>
    <row r="1841" spans="9:10" x14ac:dyDescent="0.3">
      <c r="I1841" s="8"/>
      <c r="J1841" s="8"/>
    </row>
    <row r="1842" spans="9:10" x14ac:dyDescent="0.3">
      <c r="I1842" s="8"/>
      <c r="J1842" s="8"/>
    </row>
    <row r="1843" spans="9:10" x14ac:dyDescent="0.3">
      <c r="I1843" s="8"/>
      <c r="J1843" s="8"/>
    </row>
    <row r="1844" spans="9:10" x14ac:dyDescent="0.3">
      <c r="I1844" s="8"/>
      <c r="J1844" s="8"/>
    </row>
    <row r="1845" spans="9:10" x14ac:dyDescent="0.3">
      <c r="I1845" s="8"/>
      <c r="J1845" s="8"/>
    </row>
    <row r="1846" spans="9:10" x14ac:dyDescent="0.3">
      <c r="I1846" s="8"/>
      <c r="J1846" s="8"/>
    </row>
    <row r="1847" spans="9:10" x14ac:dyDescent="0.3">
      <c r="I1847" s="8"/>
      <c r="J1847" s="8"/>
    </row>
    <row r="1848" spans="9:10" x14ac:dyDescent="0.3">
      <c r="I1848" s="8"/>
      <c r="J1848" s="8"/>
    </row>
    <row r="1849" spans="9:10" x14ac:dyDescent="0.3">
      <c r="I1849" s="8"/>
      <c r="J1849" s="8"/>
    </row>
    <row r="1850" spans="9:10" x14ac:dyDescent="0.3">
      <c r="I1850" s="8"/>
      <c r="J1850" s="8"/>
    </row>
    <row r="1851" spans="9:10" x14ac:dyDescent="0.3">
      <c r="I1851" s="8"/>
      <c r="J1851" s="8"/>
    </row>
    <row r="1852" spans="9:10" x14ac:dyDescent="0.3">
      <c r="I1852" s="8"/>
      <c r="J1852" s="8"/>
    </row>
    <row r="1853" spans="9:10" x14ac:dyDescent="0.3">
      <c r="I1853" s="8"/>
      <c r="J1853" s="8"/>
    </row>
    <row r="1854" spans="9:10" x14ac:dyDescent="0.3">
      <c r="I1854" s="8"/>
      <c r="J1854" s="8"/>
    </row>
    <row r="1855" spans="9:10" x14ac:dyDescent="0.3">
      <c r="I1855" s="8"/>
      <c r="J1855" s="8"/>
    </row>
    <row r="1856" spans="9:10" x14ac:dyDescent="0.3">
      <c r="I1856" s="8"/>
      <c r="J1856" s="8"/>
    </row>
    <row r="1857" spans="9:10" x14ac:dyDescent="0.3">
      <c r="I1857" s="8"/>
      <c r="J1857" s="8"/>
    </row>
    <row r="1858" spans="9:10" x14ac:dyDescent="0.3">
      <c r="I1858" s="8"/>
      <c r="J1858" s="8"/>
    </row>
    <row r="1859" spans="9:10" x14ac:dyDescent="0.3">
      <c r="I1859" s="8"/>
      <c r="J1859" s="8"/>
    </row>
    <row r="1860" spans="9:10" x14ac:dyDescent="0.3">
      <c r="I1860" s="8"/>
      <c r="J1860" s="8"/>
    </row>
    <row r="1861" spans="9:10" x14ac:dyDescent="0.3">
      <c r="I1861" s="8"/>
      <c r="J1861" s="8"/>
    </row>
    <row r="1862" spans="9:10" x14ac:dyDescent="0.3">
      <c r="I1862" s="8"/>
      <c r="J1862" s="8"/>
    </row>
    <row r="1863" spans="9:10" x14ac:dyDescent="0.3">
      <c r="I1863" s="8"/>
      <c r="J1863" s="8"/>
    </row>
    <row r="1864" spans="9:10" x14ac:dyDescent="0.3">
      <c r="I1864" s="8"/>
      <c r="J1864" s="8"/>
    </row>
    <row r="1865" spans="9:10" x14ac:dyDescent="0.3">
      <c r="I1865" s="8"/>
      <c r="J1865" s="8"/>
    </row>
    <row r="1866" spans="9:10" x14ac:dyDescent="0.3">
      <c r="I1866" s="8"/>
      <c r="J1866" s="8"/>
    </row>
    <row r="1867" spans="9:10" x14ac:dyDescent="0.3">
      <c r="I1867" s="8"/>
      <c r="J1867" s="8"/>
    </row>
    <row r="1868" spans="9:10" x14ac:dyDescent="0.3">
      <c r="I1868" s="8"/>
      <c r="J1868" s="8"/>
    </row>
    <row r="1869" spans="9:10" x14ac:dyDescent="0.3">
      <c r="I1869" s="8"/>
      <c r="J1869" s="8"/>
    </row>
    <row r="1870" spans="9:10" x14ac:dyDescent="0.3">
      <c r="I1870" s="8"/>
      <c r="J1870" s="8"/>
    </row>
    <row r="1871" spans="9:10" x14ac:dyDescent="0.3">
      <c r="I1871" s="8"/>
      <c r="J1871" s="8"/>
    </row>
    <row r="1872" spans="9:10" x14ac:dyDescent="0.3">
      <c r="I1872" s="8"/>
      <c r="J1872" s="8"/>
    </row>
    <row r="1873" spans="9:10" x14ac:dyDescent="0.3">
      <c r="I1873" s="8"/>
      <c r="J1873" s="8"/>
    </row>
    <row r="1874" spans="9:10" x14ac:dyDescent="0.3">
      <c r="I1874" s="8"/>
      <c r="J1874" s="8"/>
    </row>
    <row r="1875" spans="9:10" x14ac:dyDescent="0.3">
      <c r="I1875" s="8"/>
      <c r="J1875" s="8"/>
    </row>
    <row r="1876" spans="9:10" x14ac:dyDescent="0.3">
      <c r="I1876" s="8"/>
      <c r="J1876" s="8"/>
    </row>
    <row r="1877" spans="9:10" x14ac:dyDescent="0.3">
      <c r="I1877" s="8"/>
      <c r="J1877" s="8"/>
    </row>
    <row r="1878" spans="9:10" x14ac:dyDescent="0.3">
      <c r="I1878" s="8"/>
      <c r="J1878" s="8"/>
    </row>
    <row r="1879" spans="9:10" x14ac:dyDescent="0.3">
      <c r="I1879" s="8"/>
      <c r="J1879" s="8"/>
    </row>
    <row r="1880" spans="9:10" x14ac:dyDescent="0.3">
      <c r="I1880" s="8"/>
      <c r="J1880" s="8"/>
    </row>
    <row r="1881" spans="9:10" x14ac:dyDescent="0.3">
      <c r="I1881" s="8"/>
      <c r="J1881" s="8"/>
    </row>
    <row r="1882" spans="9:10" x14ac:dyDescent="0.3">
      <c r="I1882" s="8"/>
      <c r="J1882" s="8"/>
    </row>
    <row r="1883" spans="9:10" x14ac:dyDescent="0.3">
      <c r="I1883" s="8"/>
      <c r="J1883" s="8"/>
    </row>
    <row r="1884" spans="9:10" x14ac:dyDescent="0.3">
      <c r="I1884" s="8"/>
      <c r="J1884" s="8"/>
    </row>
    <row r="1885" spans="9:10" x14ac:dyDescent="0.3">
      <c r="I1885" s="8"/>
      <c r="J1885" s="8"/>
    </row>
    <row r="1886" spans="9:10" x14ac:dyDescent="0.3">
      <c r="I1886" s="8"/>
      <c r="J1886" s="8"/>
    </row>
    <row r="1887" spans="9:10" x14ac:dyDescent="0.3">
      <c r="I1887" s="8"/>
      <c r="J1887" s="8"/>
    </row>
    <row r="1888" spans="9:10" x14ac:dyDescent="0.3">
      <c r="I1888" s="8"/>
      <c r="J1888" s="8"/>
    </row>
    <row r="1889" spans="9:10" x14ac:dyDescent="0.3">
      <c r="I1889" s="8"/>
      <c r="J1889" s="8"/>
    </row>
    <row r="1890" spans="9:10" x14ac:dyDescent="0.3">
      <c r="I1890" s="8"/>
      <c r="J1890" s="8"/>
    </row>
    <row r="1891" spans="9:10" x14ac:dyDescent="0.3">
      <c r="I1891" s="8"/>
      <c r="J1891" s="8"/>
    </row>
    <row r="1892" spans="9:10" x14ac:dyDescent="0.3">
      <c r="I1892" s="8"/>
      <c r="J1892" s="8"/>
    </row>
    <row r="1893" spans="9:10" x14ac:dyDescent="0.3">
      <c r="I1893" s="8"/>
      <c r="J1893" s="8"/>
    </row>
    <row r="1894" spans="9:10" x14ac:dyDescent="0.3">
      <c r="I1894" s="8"/>
      <c r="J1894" s="8"/>
    </row>
    <row r="1895" spans="9:10" x14ac:dyDescent="0.3">
      <c r="I1895" s="8"/>
      <c r="J1895" s="8"/>
    </row>
    <row r="1896" spans="9:10" x14ac:dyDescent="0.3">
      <c r="I1896" s="8"/>
      <c r="J1896" s="8"/>
    </row>
    <row r="1897" spans="9:10" x14ac:dyDescent="0.3">
      <c r="I1897" s="8"/>
      <c r="J1897" s="8"/>
    </row>
    <row r="1898" spans="9:10" x14ac:dyDescent="0.3">
      <c r="I1898" s="8"/>
      <c r="J1898" s="8"/>
    </row>
    <row r="1899" spans="9:10" x14ac:dyDescent="0.3">
      <c r="I1899" s="8"/>
      <c r="J1899" s="8"/>
    </row>
    <row r="1900" spans="9:10" x14ac:dyDescent="0.3">
      <c r="I1900" s="8"/>
      <c r="J1900" s="8"/>
    </row>
    <row r="1901" spans="9:10" x14ac:dyDescent="0.3">
      <c r="I1901" s="8"/>
      <c r="J1901" s="8"/>
    </row>
    <row r="1902" spans="9:10" x14ac:dyDescent="0.3">
      <c r="I1902" s="8"/>
      <c r="J1902" s="8"/>
    </row>
    <row r="1903" spans="9:10" x14ac:dyDescent="0.3">
      <c r="I1903" s="8"/>
      <c r="J1903" s="8"/>
    </row>
    <row r="1904" spans="9:10" x14ac:dyDescent="0.3">
      <c r="I1904" s="8"/>
      <c r="J1904" s="8"/>
    </row>
    <row r="1905" spans="9:10" x14ac:dyDescent="0.3">
      <c r="I1905" s="8"/>
      <c r="J1905" s="8"/>
    </row>
    <row r="1906" spans="9:10" x14ac:dyDescent="0.3">
      <c r="I1906" s="8"/>
      <c r="J1906" s="8"/>
    </row>
    <row r="1907" spans="9:10" x14ac:dyDescent="0.3">
      <c r="I1907" s="8"/>
      <c r="J1907" s="8"/>
    </row>
    <row r="1908" spans="9:10" x14ac:dyDescent="0.3">
      <c r="I1908" s="8"/>
      <c r="J1908" s="8"/>
    </row>
    <row r="1909" spans="9:10" x14ac:dyDescent="0.3">
      <c r="I1909" s="8"/>
      <c r="J1909" s="8"/>
    </row>
    <row r="1910" spans="9:10" x14ac:dyDescent="0.3">
      <c r="I1910" s="8"/>
      <c r="J1910" s="8"/>
    </row>
    <row r="1911" spans="9:10" x14ac:dyDescent="0.3">
      <c r="I1911" s="8"/>
      <c r="J1911" s="8"/>
    </row>
    <row r="1912" spans="9:10" x14ac:dyDescent="0.3">
      <c r="I1912" s="8"/>
      <c r="J1912" s="8"/>
    </row>
    <row r="1913" spans="9:10" x14ac:dyDescent="0.3">
      <c r="I1913" s="8"/>
      <c r="J1913" s="8"/>
    </row>
    <row r="1914" spans="9:10" x14ac:dyDescent="0.3">
      <c r="I1914" s="8"/>
      <c r="J1914" s="8"/>
    </row>
    <row r="1915" spans="9:10" x14ac:dyDescent="0.3">
      <c r="I1915" s="8"/>
      <c r="J1915" s="8"/>
    </row>
    <row r="1916" spans="9:10" x14ac:dyDescent="0.3">
      <c r="I1916" s="8"/>
      <c r="J1916" s="8"/>
    </row>
    <row r="1917" spans="9:10" x14ac:dyDescent="0.3">
      <c r="I1917" s="8"/>
      <c r="J1917" s="8"/>
    </row>
    <row r="1918" spans="9:10" x14ac:dyDescent="0.3">
      <c r="I1918" s="8"/>
      <c r="J1918" s="8"/>
    </row>
    <row r="1919" spans="9:10" x14ac:dyDescent="0.3">
      <c r="I1919" s="8"/>
      <c r="J1919" s="8"/>
    </row>
    <row r="1920" spans="9:10" x14ac:dyDescent="0.3">
      <c r="I1920" s="8"/>
      <c r="J1920" s="8"/>
    </row>
    <row r="1921" spans="9:10" x14ac:dyDescent="0.3">
      <c r="I1921" s="8"/>
      <c r="J1921" s="8"/>
    </row>
    <row r="1922" spans="9:10" x14ac:dyDescent="0.3">
      <c r="I1922" s="8"/>
      <c r="J1922" s="8"/>
    </row>
    <row r="1923" spans="9:10" x14ac:dyDescent="0.3">
      <c r="I1923" s="8"/>
      <c r="J1923" s="8"/>
    </row>
    <row r="1924" spans="9:10" x14ac:dyDescent="0.3">
      <c r="I1924" s="8"/>
      <c r="J1924" s="8"/>
    </row>
    <row r="1925" spans="9:10" x14ac:dyDescent="0.3">
      <c r="I1925" s="8"/>
      <c r="J1925" s="8"/>
    </row>
    <row r="1926" spans="9:10" x14ac:dyDescent="0.3">
      <c r="I1926" s="8"/>
      <c r="J1926" s="8"/>
    </row>
    <row r="1927" spans="9:10" x14ac:dyDescent="0.3">
      <c r="I1927" s="8"/>
      <c r="J1927" s="8"/>
    </row>
    <row r="1928" spans="9:10" x14ac:dyDescent="0.3">
      <c r="I1928" s="8"/>
      <c r="J1928" s="8"/>
    </row>
    <row r="1929" spans="9:10" x14ac:dyDescent="0.3">
      <c r="I1929" s="8"/>
      <c r="J1929" s="8"/>
    </row>
    <row r="1930" spans="9:10" x14ac:dyDescent="0.3">
      <c r="I1930" s="8"/>
      <c r="J1930" s="8"/>
    </row>
    <row r="1931" spans="9:10" x14ac:dyDescent="0.3">
      <c r="I1931" s="8"/>
      <c r="J1931" s="8"/>
    </row>
    <row r="1932" spans="9:10" x14ac:dyDescent="0.3">
      <c r="I1932" s="8"/>
      <c r="J1932" s="8"/>
    </row>
    <row r="1933" spans="9:10" x14ac:dyDescent="0.3">
      <c r="I1933" s="8"/>
      <c r="J1933" s="8"/>
    </row>
    <row r="1934" spans="9:10" x14ac:dyDescent="0.3">
      <c r="I1934" s="8"/>
      <c r="J1934" s="8"/>
    </row>
    <row r="1935" spans="9:10" x14ac:dyDescent="0.3">
      <c r="I1935" s="8"/>
      <c r="J1935" s="8"/>
    </row>
    <row r="1936" spans="9:10" x14ac:dyDescent="0.3">
      <c r="I1936" s="8"/>
      <c r="J1936" s="8"/>
    </row>
    <row r="1937" spans="9:10" x14ac:dyDescent="0.3">
      <c r="I1937" s="8"/>
      <c r="J1937" s="8"/>
    </row>
    <row r="1938" spans="9:10" x14ac:dyDescent="0.3">
      <c r="I1938" s="8"/>
      <c r="J1938" s="8"/>
    </row>
    <row r="1939" spans="9:10" x14ac:dyDescent="0.3">
      <c r="I1939" s="8"/>
      <c r="J1939" s="8"/>
    </row>
    <row r="1940" spans="9:10" x14ac:dyDescent="0.3">
      <c r="I1940" s="8"/>
      <c r="J1940" s="8"/>
    </row>
    <row r="1941" spans="9:10" x14ac:dyDescent="0.3">
      <c r="I1941" s="8"/>
      <c r="J1941" s="8"/>
    </row>
    <row r="1942" spans="9:10" x14ac:dyDescent="0.3">
      <c r="I1942" s="8"/>
      <c r="J1942" s="8"/>
    </row>
    <row r="1943" spans="9:10" x14ac:dyDescent="0.3">
      <c r="I1943" s="8"/>
      <c r="J1943" s="8"/>
    </row>
    <row r="1944" spans="9:10" x14ac:dyDescent="0.3">
      <c r="I1944" s="8"/>
      <c r="J1944" s="8"/>
    </row>
    <row r="1945" spans="9:10" x14ac:dyDescent="0.3">
      <c r="I1945" s="8"/>
      <c r="J1945" s="8"/>
    </row>
    <row r="1946" spans="9:10" x14ac:dyDescent="0.3">
      <c r="I1946" s="8"/>
      <c r="J1946" s="8"/>
    </row>
    <row r="1947" spans="9:10" x14ac:dyDescent="0.3">
      <c r="I1947" s="8"/>
      <c r="J1947" s="8"/>
    </row>
    <row r="1948" spans="9:10" x14ac:dyDescent="0.3">
      <c r="I1948" s="8"/>
      <c r="J1948" s="8"/>
    </row>
    <row r="1949" spans="9:10" x14ac:dyDescent="0.3">
      <c r="I1949" s="8"/>
      <c r="J1949" s="8"/>
    </row>
    <row r="1950" spans="9:10" x14ac:dyDescent="0.3">
      <c r="I1950" s="8"/>
      <c r="J1950" s="8"/>
    </row>
    <row r="1951" spans="9:10" x14ac:dyDescent="0.3">
      <c r="I1951" s="8"/>
      <c r="J1951" s="8"/>
    </row>
    <row r="1952" spans="9:10" x14ac:dyDescent="0.3">
      <c r="I1952" s="8"/>
      <c r="J1952" s="8"/>
    </row>
    <row r="1953" spans="9:10" x14ac:dyDescent="0.3">
      <c r="I1953" s="8"/>
      <c r="J1953" s="8"/>
    </row>
    <row r="1954" spans="9:10" x14ac:dyDescent="0.3">
      <c r="I1954" s="8"/>
      <c r="J1954" s="8"/>
    </row>
    <row r="1955" spans="9:10" x14ac:dyDescent="0.3">
      <c r="I1955" s="8"/>
      <c r="J1955" s="8"/>
    </row>
    <row r="1956" spans="9:10" x14ac:dyDescent="0.3">
      <c r="I1956" s="8"/>
      <c r="J1956" s="8"/>
    </row>
    <row r="1957" spans="9:10" x14ac:dyDescent="0.3">
      <c r="I1957" s="8"/>
      <c r="J1957" s="8"/>
    </row>
    <row r="1958" spans="9:10" x14ac:dyDescent="0.3">
      <c r="I1958" s="8"/>
      <c r="J1958" s="8"/>
    </row>
    <row r="1959" spans="9:10" x14ac:dyDescent="0.3">
      <c r="I1959" s="8"/>
      <c r="J1959" s="8"/>
    </row>
    <row r="1960" spans="9:10" x14ac:dyDescent="0.3">
      <c r="I1960" s="8"/>
      <c r="J1960" s="8"/>
    </row>
    <row r="1961" spans="9:10" x14ac:dyDescent="0.3">
      <c r="I1961" s="8"/>
      <c r="J1961" s="8"/>
    </row>
    <row r="1962" spans="9:10" x14ac:dyDescent="0.3">
      <c r="I1962" s="8"/>
      <c r="J1962" s="8"/>
    </row>
    <row r="1963" spans="9:10" x14ac:dyDescent="0.3">
      <c r="I1963" s="8"/>
      <c r="J1963" s="8"/>
    </row>
    <row r="1964" spans="9:10" x14ac:dyDescent="0.3">
      <c r="I1964" s="8"/>
      <c r="J1964" s="8"/>
    </row>
    <row r="1965" spans="9:10" x14ac:dyDescent="0.3">
      <c r="I1965" s="8"/>
      <c r="J1965" s="8"/>
    </row>
    <row r="1966" spans="9:10" x14ac:dyDescent="0.3">
      <c r="I1966" s="8"/>
      <c r="J1966" s="8"/>
    </row>
    <row r="1967" spans="9:10" x14ac:dyDescent="0.3">
      <c r="I1967" s="8"/>
      <c r="J1967" s="8"/>
    </row>
    <row r="1968" spans="9:10" x14ac:dyDescent="0.3">
      <c r="I1968" s="8"/>
      <c r="J1968" s="8"/>
    </row>
    <row r="1969" spans="9:10" x14ac:dyDescent="0.3">
      <c r="I1969" s="8"/>
      <c r="J1969" s="8"/>
    </row>
    <row r="1970" spans="9:10" x14ac:dyDescent="0.3">
      <c r="I1970" s="8"/>
      <c r="J1970" s="8"/>
    </row>
    <row r="1971" spans="9:10" x14ac:dyDescent="0.3">
      <c r="I1971" s="8"/>
      <c r="J1971" s="8"/>
    </row>
    <row r="1972" spans="9:10" x14ac:dyDescent="0.3">
      <c r="I1972" s="8"/>
      <c r="J1972" s="8"/>
    </row>
    <row r="1973" spans="9:10" x14ac:dyDescent="0.3">
      <c r="I1973" s="8"/>
      <c r="J1973" s="8"/>
    </row>
    <row r="1974" spans="9:10" x14ac:dyDescent="0.3">
      <c r="I1974" s="8"/>
      <c r="J1974" s="8"/>
    </row>
    <row r="1975" spans="9:10" x14ac:dyDescent="0.3">
      <c r="I1975" s="8"/>
      <c r="J1975" s="8"/>
    </row>
    <row r="1976" spans="9:10" x14ac:dyDescent="0.3">
      <c r="I1976" s="8"/>
      <c r="J1976" s="8"/>
    </row>
    <row r="1977" spans="9:10" x14ac:dyDescent="0.3">
      <c r="I1977" s="8"/>
      <c r="J1977" s="8"/>
    </row>
    <row r="1978" spans="9:10" x14ac:dyDescent="0.3">
      <c r="I1978" s="8"/>
      <c r="J1978" s="8"/>
    </row>
    <row r="1979" spans="9:10" x14ac:dyDescent="0.3">
      <c r="I1979" s="8"/>
      <c r="J1979" s="8"/>
    </row>
    <row r="1980" spans="9:10" x14ac:dyDescent="0.3">
      <c r="I1980" s="8"/>
      <c r="J1980" s="8"/>
    </row>
    <row r="1981" spans="9:10" x14ac:dyDescent="0.3">
      <c r="I1981" s="8"/>
      <c r="J1981" s="8"/>
    </row>
    <row r="1982" spans="9:10" x14ac:dyDescent="0.3">
      <c r="I1982" s="8"/>
      <c r="J1982" s="8"/>
    </row>
    <row r="1983" spans="9:10" x14ac:dyDescent="0.3">
      <c r="I1983" s="8"/>
      <c r="J1983" s="8"/>
    </row>
    <row r="1984" spans="9:10" x14ac:dyDescent="0.3">
      <c r="I1984" s="8"/>
      <c r="J1984" s="8"/>
    </row>
    <row r="1985" spans="9:10" x14ac:dyDescent="0.3">
      <c r="I1985" s="8"/>
      <c r="J1985" s="8"/>
    </row>
    <row r="1986" spans="9:10" x14ac:dyDescent="0.3">
      <c r="I1986" s="8"/>
      <c r="J1986" s="8"/>
    </row>
    <row r="1987" spans="9:10" x14ac:dyDescent="0.3">
      <c r="I1987" s="8"/>
      <c r="J1987" s="8"/>
    </row>
    <row r="1988" spans="9:10" x14ac:dyDescent="0.3">
      <c r="I1988" s="8"/>
      <c r="J1988" s="8"/>
    </row>
    <row r="1989" spans="9:10" x14ac:dyDescent="0.3">
      <c r="I1989" s="8"/>
      <c r="J1989" s="8"/>
    </row>
    <row r="1990" spans="9:10" x14ac:dyDescent="0.3">
      <c r="I1990" s="8"/>
      <c r="J1990" s="8"/>
    </row>
    <row r="1991" spans="9:10" x14ac:dyDescent="0.3">
      <c r="I1991" s="8"/>
      <c r="J1991" s="8"/>
    </row>
    <row r="1992" spans="9:10" x14ac:dyDescent="0.3">
      <c r="I1992" s="8"/>
      <c r="J1992" s="8"/>
    </row>
    <row r="1993" spans="9:10" x14ac:dyDescent="0.3">
      <c r="I1993" s="8"/>
      <c r="J1993" s="8"/>
    </row>
    <row r="1994" spans="9:10" x14ac:dyDescent="0.3">
      <c r="I1994" s="8"/>
      <c r="J1994" s="8"/>
    </row>
    <row r="1995" spans="9:10" x14ac:dyDescent="0.3">
      <c r="I1995" s="8"/>
      <c r="J1995" s="8"/>
    </row>
    <row r="1996" spans="9:10" x14ac:dyDescent="0.3">
      <c r="I1996" s="8"/>
      <c r="J1996" s="8"/>
    </row>
    <row r="1997" spans="9:10" x14ac:dyDescent="0.3">
      <c r="I1997" s="8"/>
      <c r="J1997" s="8"/>
    </row>
    <row r="1998" spans="9:10" x14ac:dyDescent="0.3">
      <c r="I1998" s="8"/>
      <c r="J1998" s="8"/>
    </row>
    <row r="1999" spans="9:10" x14ac:dyDescent="0.3">
      <c r="I1999" s="8"/>
      <c r="J1999" s="8"/>
    </row>
    <row r="2000" spans="9:10" x14ac:dyDescent="0.3">
      <c r="I2000" s="8"/>
      <c r="J2000" s="8"/>
    </row>
    <row r="2001" spans="9:10" x14ac:dyDescent="0.3">
      <c r="I2001" s="8"/>
      <c r="J2001" s="8"/>
    </row>
    <row r="2002" spans="9:10" x14ac:dyDescent="0.3">
      <c r="I2002" s="8"/>
      <c r="J2002" s="8"/>
    </row>
    <row r="2003" spans="9:10" x14ac:dyDescent="0.3">
      <c r="I2003" s="8"/>
      <c r="J2003" s="8"/>
    </row>
    <row r="2004" spans="9:10" x14ac:dyDescent="0.3">
      <c r="I2004" s="8"/>
      <c r="J2004" s="8"/>
    </row>
    <row r="2005" spans="9:10" x14ac:dyDescent="0.3">
      <c r="I2005" s="8"/>
      <c r="J2005" s="8"/>
    </row>
    <row r="2006" spans="9:10" x14ac:dyDescent="0.3">
      <c r="I2006" s="8"/>
      <c r="J2006" s="8"/>
    </row>
    <row r="2007" spans="9:10" x14ac:dyDescent="0.3">
      <c r="I2007" s="8"/>
      <c r="J2007" s="8"/>
    </row>
    <row r="2008" spans="9:10" x14ac:dyDescent="0.3">
      <c r="I2008" s="8"/>
      <c r="J2008" s="8"/>
    </row>
    <row r="2009" spans="9:10" x14ac:dyDescent="0.3">
      <c r="I2009" s="8"/>
      <c r="J2009" s="8"/>
    </row>
    <row r="2010" spans="9:10" x14ac:dyDescent="0.3">
      <c r="I2010" s="8"/>
      <c r="J2010" s="8"/>
    </row>
    <row r="2011" spans="9:10" x14ac:dyDescent="0.3">
      <c r="I2011" s="8"/>
      <c r="J2011" s="8"/>
    </row>
    <row r="2012" spans="9:10" x14ac:dyDescent="0.3">
      <c r="I2012" s="8"/>
      <c r="J2012" s="8"/>
    </row>
    <row r="2013" spans="9:10" x14ac:dyDescent="0.3">
      <c r="I2013" s="8"/>
      <c r="J2013" s="8"/>
    </row>
    <row r="2014" spans="9:10" x14ac:dyDescent="0.3">
      <c r="I2014" s="8"/>
      <c r="J2014" s="8"/>
    </row>
    <row r="2015" spans="9:10" x14ac:dyDescent="0.3">
      <c r="I2015" s="8"/>
      <c r="J2015" s="8"/>
    </row>
    <row r="2016" spans="9:10" x14ac:dyDescent="0.3">
      <c r="I2016" s="8"/>
      <c r="J2016" s="8"/>
    </row>
    <row r="2017" spans="9:10" x14ac:dyDescent="0.3">
      <c r="I2017" s="8"/>
      <c r="J2017" s="8"/>
    </row>
    <row r="2018" spans="9:10" x14ac:dyDescent="0.3">
      <c r="I2018" s="8"/>
      <c r="J2018" s="8"/>
    </row>
    <row r="2019" spans="9:10" x14ac:dyDescent="0.3">
      <c r="I2019" s="8"/>
      <c r="J2019" s="8"/>
    </row>
    <row r="2020" spans="9:10" x14ac:dyDescent="0.3">
      <c r="I2020" s="8"/>
      <c r="J2020" s="8"/>
    </row>
    <row r="2021" spans="9:10" x14ac:dyDescent="0.3">
      <c r="I2021" s="8"/>
      <c r="J2021" s="8"/>
    </row>
    <row r="2022" spans="9:10" x14ac:dyDescent="0.3">
      <c r="I2022" s="8"/>
      <c r="J2022" s="8"/>
    </row>
    <row r="2023" spans="9:10" x14ac:dyDescent="0.3">
      <c r="I2023" s="8"/>
      <c r="J2023" s="8"/>
    </row>
    <row r="2024" spans="9:10" x14ac:dyDescent="0.3">
      <c r="I2024" s="8"/>
      <c r="J2024" s="8"/>
    </row>
    <row r="2025" spans="9:10" x14ac:dyDescent="0.3">
      <c r="I2025" s="8"/>
      <c r="J2025" s="8"/>
    </row>
    <row r="2026" spans="9:10" x14ac:dyDescent="0.3">
      <c r="I2026" s="8"/>
      <c r="J2026" s="8"/>
    </row>
    <row r="2027" spans="9:10" x14ac:dyDescent="0.3">
      <c r="I2027" s="8"/>
      <c r="J2027" s="8"/>
    </row>
    <row r="2028" spans="9:10" x14ac:dyDescent="0.3">
      <c r="I2028" s="8"/>
      <c r="J2028" s="8"/>
    </row>
    <row r="2029" spans="9:10" x14ac:dyDescent="0.3">
      <c r="I2029" s="8"/>
      <c r="J2029" s="8"/>
    </row>
    <row r="2030" spans="9:10" x14ac:dyDescent="0.3">
      <c r="I2030" s="8"/>
      <c r="J2030" s="8"/>
    </row>
    <row r="2031" spans="9:10" x14ac:dyDescent="0.3">
      <c r="I2031" s="8"/>
      <c r="J2031" s="8"/>
    </row>
    <row r="2032" spans="9:10" x14ac:dyDescent="0.3">
      <c r="I2032" s="8"/>
      <c r="J2032" s="8"/>
    </row>
    <row r="2033" spans="9:10" x14ac:dyDescent="0.3">
      <c r="I2033" s="8"/>
      <c r="J2033" s="8"/>
    </row>
    <row r="2034" spans="9:10" x14ac:dyDescent="0.3">
      <c r="I2034" s="8"/>
      <c r="J2034" s="8"/>
    </row>
    <row r="2035" spans="9:10" x14ac:dyDescent="0.3">
      <c r="I2035" s="8"/>
      <c r="J2035" s="8"/>
    </row>
    <row r="2036" spans="9:10" x14ac:dyDescent="0.3">
      <c r="I2036" s="8"/>
      <c r="J2036" s="8"/>
    </row>
    <row r="2037" spans="9:10" x14ac:dyDescent="0.3">
      <c r="I2037" s="8"/>
      <c r="J2037" s="8"/>
    </row>
    <row r="2038" spans="9:10" x14ac:dyDescent="0.3">
      <c r="I2038" s="8"/>
      <c r="J2038" s="8"/>
    </row>
    <row r="2039" spans="9:10" x14ac:dyDescent="0.3">
      <c r="I2039" s="8"/>
      <c r="J2039" s="8"/>
    </row>
    <row r="2040" spans="9:10" x14ac:dyDescent="0.3">
      <c r="I2040" s="8"/>
      <c r="J2040" s="8"/>
    </row>
    <row r="2041" spans="9:10" x14ac:dyDescent="0.3">
      <c r="I2041" s="8"/>
      <c r="J2041" s="8"/>
    </row>
    <row r="2042" spans="9:10" x14ac:dyDescent="0.3">
      <c r="I2042" s="8"/>
      <c r="J2042" s="8"/>
    </row>
    <row r="2043" spans="9:10" x14ac:dyDescent="0.3">
      <c r="I2043" s="8"/>
      <c r="J2043" s="8"/>
    </row>
    <row r="2044" spans="9:10" x14ac:dyDescent="0.3">
      <c r="I2044" s="8"/>
      <c r="J2044" s="8"/>
    </row>
    <row r="2045" spans="9:10" x14ac:dyDescent="0.3">
      <c r="I2045" s="8"/>
      <c r="J2045" s="8"/>
    </row>
    <row r="2046" spans="9:10" x14ac:dyDescent="0.3">
      <c r="I2046" s="8"/>
      <c r="J2046" s="8"/>
    </row>
    <row r="2047" spans="9:10" x14ac:dyDescent="0.3">
      <c r="I2047" s="8"/>
      <c r="J2047" s="8"/>
    </row>
    <row r="2048" spans="9:10" x14ac:dyDescent="0.3">
      <c r="I2048" s="8"/>
      <c r="J2048" s="8"/>
    </row>
    <row r="2049" spans="9:10" x14ac:dyDescent="0.3">
      <c r="I2049" s="8"/>
      <c r="J2049" s="8"/>
    </row>
    <row r="2050" spans="9:10" x14ac:dyDescent="0.3">
      <c r="I2050" s="8"/>
      <c r="J2050" s="8"/>
    </row>
    <row r="2051" spans="9:10" x14ac:dyDescent="0.3">
      <c r="I2051" s="8"/>
      <c r="J2051" s="8"/>
    </row>
    <row r="2052" spans="9:10" x14ac:dyDescent="0.3">
      <c r="I2052" s="8"/>
      <c r="J2052" s="8"/>
    </row>
    <row r="2053" spans="9:10" x14ac:dyDescent="0.3">
      <c r="I2053" s="8"/>
      <c r="J2053" s="8"/>
    </row>
    <row r="2054" spans="9:10" x14ac:dyDescent="0.3">
      <c r="I2054" s="8"/>
      <c r="J2054" s="8"/>
    </row>
    <row r="2055" spans="9:10" x14ac:dyDescent="0.3">
      <c r="I2055" s="8"/>
      <c r="J2055" s="8"/>
    </row>
    <row r="2056" spans="9:10" x14ac:dyDescent="0.3">
      <c r="I2056" s="8"/>
      <c r="J2056" s="8"/>
    </row>
    <row r="2057" spans="9:10" x14ac:dyDescent="0.3">
      <c r="I2057" s="8"/>
      <c r="J2057" s="8"/>
    </row>
    <row r="2058" spans="9:10" x14ac:dyDescent="0.3">
      <c r="I2058" s="8"/>
      <c r="J2058" s="8"/>
    </row>
    <row r="2059" spans="9:10" x14ac:dyDescent="0.3">
      <c r="I2059" s="8"/>
      <c r="J2059" s="8"/>
    </row>
    <row r="2060" spans="9:10" x14ac:dyDescent="0.3">
      <c r="I2060" s="8"/>
      <c r="J2060" s="8"/>
    </row>
    <row r="2061" spans="9:10" x14ac:dyDescent="0.3">
      <c r="I2061" s="8"/>
      <c r="J2061" s="8"/>
    </row>
    <row r="2062" spans="9:10" x14ac:dyDescent="0.3">
      <c r="I2062" s="8"/>
      <c r="J2062" s="8"/>
    </row>
    <row r="2063" spans="9:10" x14ac:dyDescent="0.3">
      <c r="I2063" s="8"/>
      <c r="J2063" s="8"/>
    </row>
    <row r="2064" spans="9:10" x14ac:dyDescent="0.3">
      <c r="I2064" s="8"/>
      <c r="J2064" s="8"/>
    </row>
    <row r="2065" spans="9:10" x14ac:dyDescent="0.3">
      <c r="I2065" s="8"/>
      <c r="J2065" s="8"/>
    </row>
    <row r="2066" spans="9:10" x14ac:dyDescent="0.3">
      <c r="I2066" s="8"/>
      <c r="J2066" s="8"/>
    </row>
    <row r="2067" spans="9:10" x14ac:dyDescent="0.3">
      <c r="I2067" s="8"/>
      <c r="J2067" s="8"/>
    </row>
    <row r="2068" spans="9:10" x14ac:dyDescent="0.3">
      <c r="I2068" s="8"/>
      <c r="J2068" s="8"/>
    </row>
    <row r="2069" spans="9:10" x14ac:dyDescent="0.3">
      <c r="I2069" s="8"/>
      <c r="J2069" s="8"/>
    </row>
    <row r="2070" spans="9:10" x14ac:dyDescent="0.3">
      <c r="I2070" s="8"/>
      <c r="J2070" s="8"/>
    </row>
    <row r="2071" spans="9:10" x14ac:dyDescent="0.3">
      <c r="I2071" s="8"/>
      <c r="J2071" s="8"/>
    </row>
    <row r="2072" spans="9:10" x14ac:dyDescent="0.3">
      <c r="I2072" s="8"/>
      <c r="J2072" s="8"/>
    </row>
    <row r="2073" spans="9:10" x14ac:dyDescent="0.3">
      <c r="I2073" s="8"/>
      <c r="J2073" s="8"/>
    </row>
    <row r="2074" spans="9:10" x14ac:dyDescent="0.3">
      <c r="I2074" s="8"/>
      <c r="J2074" s="8"/>
    </row>
    <row r="2075" spans="9:10" x14ac:dyDescent="0.3">
      <c r="I2075" s="8"/>
      <c r="J2075" s="8"/>
    </row>
    <row r="2076" spans="9:10" x14ac:dyDescent="0.3">
      <c r="I2076" s="8"/>
      <c r="J2076" s="8"/>
    </row>
    <row r="2077" spans="9:10" x14ac:dyDescent="0.3">
      <c r="I2077" s="8"/>
      <c r="J2077" s="8"/>
    </row>
    <row r="2078" spans="9:10" x14ac:dyDescent="0.3">
      <c r="I2078" s="8"/>
      <c r="J2078" s="8"/>
    </row>
    <row r="2079" spans="9:10" x14ac:dyDescent="0.3">
      <c r="I2079" s="8"/>
      <c r="J2079" s="8"/>
    </row>
    <row r="2080" spans="9:10" x14ac:dyDescent="0.3">
      <c r="I2080" s="8"/>
      <c r="J2080" s="8"/>
    </row>
    <row r="2081" spans="9:10" x14ac:dyDescent="0.3">
      <c r="I2081" s="8"/>
      <c r="J2081" s="8"/>
    </row>
    <row r="2082" spans="9:10" x14ac:dyDescent="0.3">
      <c r="I2082" s="8"/>
      <c r="J2082" s="8"/>
    </row>
    <row r="2083" spans="9:10" x14ac:dyDescent="0.3">
      <c r="I2083" s="8"/>
      <c r="J2083" s="8"/>
    </row>
    <row r="2084" spans="9:10" x14ac:dyDescent="0.3">
      <c r="I2084" s="8"/>
      <c r="J2084" s="8"/>
    </row>
    <row r="2085" spans="9:10" x14ac:dyDescent="0.3">
      <c r="I2085" s="8"/>
      <c r="J2085" s="8"/>
    </row>
    <row r="2086" spans="9:10" x14ac:dyDescent="0.3">
      <c r="I2086" s="8"/>
      <c r="J2086" s="8"/>
    </row>
    <row r="2087" spans="9:10" x14ac:dyDescent="0.3">
      <c r="I2087" s="8"/>
      <c r="J2087" s="8"/>
    </row>
    <row r="2088" spans="9:10" x14ac:dyDescent="0.3">
      <c r="I2088" s="8"/>
      <c r="J2088" s="8"/>
    </row>
    <row r="2089" spans="9:10" x14ac:dyDescent="0.3">
      <c r="I2089" s="8"/>
      <c r="J2089" s="8"/>
    </row>
    <row r="2090" spans="9:10" x14ac:dyDescent="0.3">
      <c r="I2090" s="8"/>
      <c r="J2090" s="8"/>
    </row>
    <row r="2091" spans="9:10" x14ac:dyDescent="0.3">
      <c r="I2091" s="8"/>
      <c r="J2091" s="8"/>
    </row>
    <row r="2092" spans="9:10" x14ac:dyDescent="0.3">
      <c r="I2092" s="8"/>
      <c r="J2092" s="8"/>
    </row>
    <row r="2093" spans="9:10" x14ac:dyDescent="0.3">
      <c r="I2093" s="8"/>
      <c r="J2093" s="8"/>
    </row>
    <row r="2094" spans="9:10" x14ac:dyDescent="0.3">
      <c r="I2094" s="8"/>
      <c r="J2094" s="8"/>
    </row>
    <row r="2095" spans="9:10" x14ac:dyDescent="0.3">
      <c r="I2095" s="8"/>
      <c r="J2095" s="8"/>
    </row>
    <row r="2096" spans="9:10" x14ac:dyDescent="0.3">
      <c r="I2096" s="8"/>
      <c r="J2096" s="8"/>
    </row>
    <row r="2097" spans="9:10" x14ac:dyDescent="0.3">
      <c r="I2097" s="8"/>
      <c r="J2097" s="8"/>
    </row>
    <row r="2098" spans="9:10" x14ac:dyDescent="0.3">
      <c r="I2098" s="8"/>
      <c r="J2098" s="8"/>
    </row>
    <row r="2099" spans="9:10" x14ac:dyDescent="0.3">
      <c r="I2099" s="8"/>
      <c r="J2099" s="8"/>
    </row>
    <row r="2100" spans="9:10" x14ac:dyDescent="0.3">
      <c r="I2100" s="8"/>
      <c r="J2100" s="8"/>
    </row>
    <row r="2101" spans="9:10" x14ac:dyDescent="0.3">
      <c r="I2101" s="8"/>
      <c r="J2101" s="8"/>
    </row>
    <row r="2102" spans="9:10" x14ac:dyDescent="0.3">
      <c r="I2102" s="8"/>
      <c r="J2102" s="8"/>
    </row>
    <row r="2103" spans="9:10" x14ac:dyDescent="0.3">
      <c r="I2103" s="8"/>
      <c r="J2103" s="8"/>
    </row>
    <row r="2104" spans="9:10" x14ac:dyDescent="0.3">
      <c r="I2104" s="8"/>
      <c r="J2104" s="8"/>
    </row>
    <row r="2105" spans="9:10" x14ac:dyDescent="0.3">
      <c r="I2105" s="8"/>
      <c r="J2105" s="8"/>
    </row>
    <row r="2106" spans="9:10" x14ac:dyDescent="0.3">
      <c r="I2106" s="8"/>
      <c r="J2106" s="8"/>
    </row>
    <row r="2107" spans="9:10" x14ac:dyDescent="0.3">
      <c r="I2107" s="8"/>
      <c r="J2107" s="8"/>
    </row>
    <row r="2108" spans="9:10" x14ac:dyDescent="0.3">
      <c r="I2108" s="8"/>
      <c r="J2108" s="8"/>
    </row>
    <row r="2109" spans="9:10" x14ac:dyDescent="0.3">
      <c r="I2109" s="8"/>
      <c r="J2109" s="8"/>
    </row>
    <row r="2110" spans="9:10" x14ac:dyDescent="0.3">
      <c r="I2110" s="8"/>
      <c r="J2110" s="8"/>
    </row>
    <row r="2111" spans="9:10" x14ac:dyDescent="0.3">
      <c r="I2111" s="8"/>
      <c r="J2111" s="8"/>
    </row>
    <row r="2112" spans="9:10" x14ac:dyDescent="0.3">
      <c r="I2112" s="8"/>
      <c r="J2112" s="8"/>
    </row>
    <row r="2113" spans="9:10" x14ac:dyDescent="0.3">
      <c r="I2113" s="8"/>
      <c r="J2113" s="8"/>
    </row>
    <row r="2114" spans="9:10" x14ac:dyDescent="0.3">
      <c r="I2114" s="8"/>
      <c r="J2114" s="8"/>
    </row>
    <row r="2115" spans="9:10" x14ac:dyDescent="0.3">
      <c r="I2115" s="8"/>
      <c r="J2115" s="8"/>
    </row>
    <row r="2116" spans="9:10" x14ac:dyDescent="0.3">
      <c r="I2116" s="8"/>
      <c r="J2116" s="8"/>
    </row>
    <row r="2117" spans="9:10" x14ac:dyDescent="0.3">
      <c r="I2117" s="8"/>
      <c r="J2117" s="8"/>
    </row>
    <row r="2118" spans="9:10" x14ac:dyDescent="0.3">
      <c r="I2118" s="8"/>
      <c r="J2118" s="8"/>
    </row>
    <row r="2119" spans="9:10" x14ac:dyDescent="0.3">
      <c r="I2119" s="8"/>
      <c r="J2119" s="8"/>
    </row>
    <row r="2120" spans="9:10" x14ac:dyDescent="0.3">
      <c r="I2120" s="8"/>
      <c r="J2120" s="8"/>
    </row>
    <row r="2121" spans="9:10" x14ac:dyDescent="0.3">
      <c r="I2121" s="8"/>
      <c r="J2121" s="8"/>
    </row>
    <row r="2122" spans="9:10" x14ac:dyDescent="0.3">
      <c r="I2122" s="8"/>
      <c r="J2122" s="8"/>
    </row>
    <row r="2123" spans="9:10" x14ac:dyDescent="0.3">
      <c r="I2123" s="8"/>
      <c r="J2123" s="8"/>
    </row>
    <row r="2124" spans="9:10" x14ac:dyDescent="0.3">
      <c r="I2124" s="8"/>
      <c r="J2124" s="8"/>
    </row>
    <row r="2125" spans="9:10" x14ac:dyDescent="0.3">
      <c r="I2125" s="8"/>
      <c r="J2125" s="8"/>
    </row>
    <row r="2126" spans="9:10" x14ac:dyDescent="0.3">
      <c r="I2126" s="8"/>
      <c r="J2126" s="8"/>
    </row>
    <row r="2127" spans="9:10" x14ac:dyDescent="0.3">
      <c r="I2127" s="8"/>
      <c r="J2127" s="8"/>
    </row>
    <row r="2128" spans="9:10" x14ac:dyDescent="0.3">
      <c r="I2128" s="8"/>
      <c r="J2128" s="8"/>
    </row>
    <row r="2129" spans="9:10" x14ac:dyDescent="0.3">
      <c r="I2129" s="8"/>
      <c r="J2129" s="8"/>
    </row>
    <row r="2130" spans="9:10" x14ac:dyDescent="0.3">
      <c r="I2130" s="8"/>
      <c r="J2130" s="8"/>
    </row>
    <row r="2131" spans="9:10" x14ac:dyDescent="0.3">
      <c r="I2131" s="8"/>
      <c r="J2131" s="8"/>
    </row>
    <row r="2132" spans="9:10" x14ac:dyDescent="0.3">
      <c r="I2132" s="8"/>
      <c r="J2132" s="8"/>
    </row>
    <row r="2133" spans="9:10" x14ac:dyDescent="0.3">
      <c r="I2133" s="8"/>
      <c r="J2133" s="8"/>
    </row>
    <row r="2134" spans="9:10" x14ac:dyDescent="0.3">
      <c r="I2134" s="8"/>
      <c r="J2134" s="8"/>
    </row>
    <row r="2135" spans="9:10" x14ac:dyDescent="0.3">
      <c r="I2135" s="8"/>
      <c r="J2135" s="8"/>
    </row>
    <row r="2136" spans="9:10" x14ac:dyDescent="0.3">
      <c r="I2136" s="8"/>
      <c r="J2136" s="8"/>
    </row>
    <row r="2137" spans="9:10" x14ac:dyDescent="0.3">
      <c r="I2137" s="8"/>
      <c r="J2137" s="8"/>
    </row>
    <row r="2138" spans="9:10" x14ac:dyDescent="0.3">
      <c r="I2138" s="8"/>
      <c r="J2138" s="8"/>
    </row>
    <row r="2139" spans="9:10" x14ac:dyDescent="0.3">
      <c r="I2139" s="8"/>
      <c r="J2139" s="8"/>
    </row>
    <row r="2140" spans="9:10" x14ac:dyDescent="0.3">
      <c r="I2140" s="8"/>
      <c r="J2140" s="8"/>
    </row>
    <row r="2141" spans="9:10" x14ac:dyDescent="0.3">
      <c r="I2141" s="8"/>
      <c r="J2141" s="8"/>
    </row>
    <row r="2142" spans="9:10" x14ac:dyDescent="0.3">
      <c r="I2142" s="8"/>
      <c r="J2142" s="8"/>
    </row>
    <row r="2143" spans="9:10" x14ac:dyDescent="0.3">
      <c r="I2143" s="8"/>
      <c r="J2143" s="8"/>
    </row>
    <row r="2144" spans="9:10" x14ac:dyDescent="0.3">
      <c r="I2144" s="8"/>
      <c r="J2144" s="8"/>
    </row>
    <row r="2145" spans="9:10" x14ac:dyDescent="0.3">
      <c r="I2145" s="8"/>
      <c r="J2145" s="8"/>
    </row>
    <row r="2146" spans="9:10" x14ac:dyDescent="0.3">
      <c r="I2146" s="8"/>
      <c r="J2146" s="8"/>
    </row>
    <row r="2147" spans="9:10" x14ac:dyDescent="0.3">
      <c r="I2147" s="8"/>
      <c r="J2147" s="8"/>
    </row>
    <row r="2148" spans="9:10" x14ac:dyDescent="0.3">
      <c r="I2148" s="8"/>
      <c r="J2148" s="8"/>
    </row>
    <row r="2149" spans="9:10" x14ac:dyDescent="0.3">
      <c r="I2149" s="8"/>
      <c r="J2149" s="8"/>
    </row>
    <row r="2150" spans="9:10" x14ac:dyDescent="0.3">
      <c r="I2150" s="8"/>
      <c r="J2150" s="8"/>
    </row>
    <row r="2151" spans="9:10" x14ac:dyDescent="0.3">
      <c r="I2151" s="8"/>
      <c r="J2151" s="8"/>
    </row>
    <row r="2152" spans="9:10" x14ac:dyDescent="0.3">
      <c r="I2152" s="8"/>
      <c r="J2152" s="8"/>
    </row>
    <row r="2153" spans="9:10" x14ac:dyDescent="0.3">
      <c r="I2153" s="8"/>
      <c r="J2153" s="8"/>
    </row>
    <row r="2154" spans="9:10" x14ac:dyDescent="0.3">
      <c r="I2154" s="8"/>
      <c r="J2154" s="8"/>
    </row>
    <row r="2155" spans="9:10" x14ac:dyDescent="0.3">
      <c r="I2155" s="8"/>
      <c r="J2155" s="8"/>
    </row>
    <row r="2156" spans="9:10" x14ac:dyDescent="0.3">
      <c r="I2156" s="8"/>
      <c r="J2156" s="8"/>
    </row>
    <row r="2157" spans="9:10" x14ac:dyDescent="0.3">
      <c r="I2157" s="8"/>
      <c r="J2157" s="8"/>
    </row>
    <row r="2158" spans="9:10" x14ac:dyDescent="0.3">
      <c r="I2158" s="8"/>
      <c r="J2158" s="8"/>
    </row>
    <row r="2159" spans="9:10" x14ac:dyDescent="0.3">
      <c r="I2159" s="8"/>
      <c r="J2159" s="8"/>
    </row>
    <row r="2160" spans="9:10" x14ac:dyDescent="0.3">
      <c r="I2160" s="8"/>
      <c r="J2160" s="8"/>
    </row>
    <row r="2161" spans="9:10" x14ac:dyDescent="0.3">
      <c r="I2161" s="8"/>
      <c r="J2161" s="8"/>
    </row>
    <row r="2162" spans="9:10" x14ac:dyDescent="0.3">
      <c r="I2162" s="8"/>
      <c r="J2162" s="8"/>
    </row>
    <row r="2163" spans="9:10" x14ac:dyDescent="0.3">
      <c r="I2163" s="8"/>
      <c r="J2163" s="8"/>
    </row>
    <row r="2164" spans="9:10" x14ac:dyDescent="0.3">
      <c r="I2164" s="8"/>
      <c r="J2164" s="8"/>
    </row>
    <row r="2165" spans="9:10" x14ac:dyDescent="0.3">
      <c r="I2165" s="8"/>
      <c r="J2165" s="8"/>
    </row>
    <row r="2166" spans="9:10" x14ac:dyDescent="0.3">
      <c r="I2166" s="8"/>
      <c r="J2166" s="8"/>
    </row>
    <row r="2167" spans="9:10" x14ac:dyDescent="0.3">
      <c r="I2167" s="8"/>
      <c r="J2167" s="8"/>
    </row>
    <row r="2168" spans="9:10" x14ac:dyDescent="0.3">
      <c r="I2168" s="8"/>
      <c r="J2168" s="8"/>
    </row>
    <row r="2169" spans="9:10" x14ac:dyDescent="0.3">
      <c r="I2169" s="8"/>
      <c r="J2169" s="8"/>
    </row>
    <row r="2170" spans="9:10" x14ac:dyDescent="0.3">
      <c r="I2170" s="8"/>
      <c r="J2170" s="8"/>
    </row>
    <row r="2171" spans="9:10" x14ac:dyDescent="0.3">
      <c r="I2171" s="8"/>
      <c r="J2171" s="8"/>
    </row>
    <row r="2172" spans="9:10" x14ac:dyDescent="0.3">
      <c r="I2172" s="8"/>
      <c r="J2172" s="8"/>
    </row>
    <row r="2173" spans="9:10" x14ac:dyDescent="0.3">
      <c r="I2173" s="8"/>
      <c r="J2173" s="8"/>
    </row>
    <row r="2174" spans="9:10" x14ac:dyDescent="0.3">
      <c r="I2174" s="8"/>
      <c r="J2174" s="8"/>
    </row>
    <row r="2175" spans="9:10" x14ac:dyDescent="0.3">
      <c r="I2175" s="8"/>
      <c r="J2175" s="8"/>
    </row>
    <row r="2176" spans="9:10" x14ac:dyDescent="0.3">
      <c r="I2176" s="8"/>
      <c r="J2176" s="8"/>
    </row>
    <row r="2177" spans="9:10" x14ac:dyDescent="0.3">
      <c r="I2177" s="8"/>
      <c r="J2177" s="8"/>
    </row>
    <row r="2178" spans="9:10" x14ac:dyDescent="0.3">
      <c r="I2178" s="8"/>
      <c r="J2178" s="8"/>
    </row>
    <row r="2179" spans="9:10" x14ac:dyDescent="0.3">
      <c r="I2179" s="8"/>
      <c r="J2179" s="8"/>
    </row>
    <row r="2180" spans="9:10" x14ac:dyDescent="0.3">
      <c r="I2180" s="8"/>
      <c r="J2180" s="8"/>
    </row>
    <row r="2181" spans="9:10" x14ac:dyDescent="0.3">
      <c r="I2181" s="8"/>
      <c r="J2181" s="8"/>
    </row>
    <row r="2182" spans="9:10" x14ac:dyDescent="0.3">
      <c r="I2182" s="8"/>
      <c r="J2182" s="8"/>
    </row>
    <row r="2183" spans="9:10" x14ac:dyDescent="0.3">
      <c r="I2183" s="8"/>
      <c r="J2183" s="8"/>
    </row>
    <row r="2184" spans="9:10" x14ac:dyDescent="0.3">
      <c r="I2184" s="8"/>
      <c r="J2184" s="8"/>
    </row>
    <row r="2185" spans="9:10" x14ac:dyDescent="0.3">
      <c r="I2185" s="8"/>
      <c r="J2185" s="8"/>
    </row>
    <row r="2186" spans="9:10" x14ac:dyDescent="0.3">
      <c r="I2186" s="8"/>
      <c r="J2186" s="8"/>
    </row>
    <row r="2187" spans="9:10" x14ac:dyDescent="0.3">
      <c r="I2187" s="8"/>
      <c r="J2187" s="8"/>
    </row>
    <row r="2188" spans="9:10" x14ac:dyDescent="0.3">
      <c r="I2188" s="8"/>
      <c r="J2188" s="8"/>
    </row>
    <row r="2189" spans="9:10" x14ac:dyDescent="0.3">
      <c r="I2189" s="8"/>
      <c r="J2189" s="8"/>
    </row>
    <row r="2190" spans="9:10" x14ac:dyDescent="0.3">
      <c r="I2190" s="8"/>
      <c r="J2190" s="8"/>
    </row>
    <row r="2191" spans="9:10" x14ac:dyDescent="0.3">
      <c r="I2191" s="8"/>
      <c r="J2191" s="8"/>
    </row>
    <row r="2192" spans="9:10" x14ac:dyDescent="0.3">
      <c r="I2192" s="8"/>
      <c r="J2192" s="8"/>
    </row>
    <row r="2193" spans="9:10" x14ac:dyDescent="0.3">
      <c r="I2193" s="8"/>
      <c r="J2193" s="8"/>
    </row>
    <row r="2194" spans="9:10" x14ac:dyDescent="0.3">
      <c r="I2194" s="8"/>
      <c r="J2194" s="8"/>
    </row>
    <row r="2195" spans="9:10" x14ac:dyDescent="0.3">
      <c r="I2195" s="8"/>
      <c r="J2195" s="8"/>
    </row>
    <row r="2196" spans="9:10" x14ac:dyDescent="0.3">
      <c r="I2196" s="8"/>
      <c r="J2196" s="8"/>
    </row>
    <row r="2197" spans="9:10" x14ac:dyDescent="0.3">
      <c r="I2197" s="8"/>
      <c r="J2197" s="8"/>
    </row>
    <row r="2198" spans="9:10" x14ac:dyDescent="0.3">
      <c r="I2198" s="8"/>
      <c r="J2198" s="8"/>
    </row>
    <row r="2199" spans="9:10" x14ac:dyDescent="0.3">
      <c r="I2199" s="8"/>
      <c r="J2199" s="8"/>
    </row>
    <row r="2200" spans="9:10" x14ac:dyDescent="0.3">
      <c r="I2200" s="8"/>
      <c r="J2200" s="8"/>
    </row>
    <row r="2201" spans="9:10" x14ac:dyDescent="0.3">
      <c r="I2201" s="8"/>
      <c r="J2201" s="8"/>
    </row>
    <row r="2202" spans="9:10" x14ac:dyDescent="0.3">
      <c r="I2202" s="8"/>
      <c r="J2202" s="8"/>
    </row>
    <row r="2203" spans="9:10" x14ac:dyDescent="0.3">
      <c r="I2203" s="8"/>
      <c r="J2203" s="8"/>
    </row>
    <row r="2204" spans="9:10" x14ac:dyDescent="0.3">
      <c r="I2204" s="8"/>
      <c r="J2204" s="8"/>
    </row>
    <row r="2205" spans="9:10" x14ac:dyDescent="0.3">
      <c r="I2205" s="8"/>
      <c r="J2205" s="8"/>
    </row>
    <row r="2206" spans="9:10" x14ac:dyDescent="0.3">
      <c r="I2206" s="8"/>
      <c r="J2206" s="8"/>
    </row>
    <row r="2207" spans="9:10" x14ac:dyDescent="0.3">
      <c r="I2207" s="8"/>
      <c r="J2207" s="8"/>
    </row>
    <row r="2208" spans="9:10" x14ac:dyDescent="0.3">
      <c r="I2208" s="8"/>
      <c r="J2208" s="8"/>
    </row>
    <row r="2209" spans="9:10" x14ac:dyDescent="0.3">
      <c r="I2209" s="8"/>
      <c r="J2209" s="8"/>
    </row>
    <row r="2210" spans="9:10" x14ac:dyDescent="0.3">
      <c r="I2210" s="8"/>
      <c r="J2210" s="8"/>
    </row>
    <row r="2211" spans="9:10" x14ac:dyDescent="0.3">
      <c r="I2211" s="8"/>
      <c r="J2211" s="8"/>
    </row>
    <row r="2212" spans="9:10" x14ac:dyDescent="0.3">
      <c r="I2212" s="8"/>
      <c r="J2212" s="8"/>
    </row>
    <row r="2213" spans="9:10" x14ac:dyDescent="0.3">
      <c r="I2213" s="8"/>
      <c r="J2213" s="8"/>
    </row>
    <row r="2214" spans="9:10" x14ac:dyDescent="0.3">
      <c r="I2214" s="8"/>
      <c r="J2214" s="8"/>
    </row>
    <row r="2215" spans="9:10" x14ac:dyDescent="0.3">
      <c r="I2215" s="8"/>
      <c r="J2215" s="8"/>
    </row>
    <row r="2216" spans="9:10" x14ac:dyDescent="0.3">
      <c r="I2216" s="8"/>
      <c r="J2216" s="8"/>
    </row>
    <row r="2217" spans="9:10" x14ac:dyDescent="0.3">
      <c r="I2217" s="8"/>
      <c r="J2217" s="8"/>
    </row>
    <row r="2218" spans="9:10" x14ac:dyDescent="0.3">
      <c r="I2218" s="8"/>
      <c r="J2218" s="8"/>
    </row>
    <row r="2219" spans="9:10" x14ac:dyDescent="0.3">
      <c r="I2219" s="8"/>
      <c r="J2219" s="8"/>
    </row>
    <row r="2220" spans="9:10" x14ac:dyDescent="0.3">
      <c r="I2220" s="8"/>
      <c r="J2220" s="8"/>
    </row>
    <row r="2221" spans="9:10" x14ac:dyDescent="0.3">
      <c r="I2221" s="8"/>
      <c r="J2221" s="8"/>
    </row>
    <row r="2222" spans="9:10" x14ac:dyDescent="0.3">
      <c r="I2222" s="8"/>
      <c r="J2222" s="8"/>
    </row>
    <row r="2223" spans="9:10" x14ac:dyDescent="0.3">
      <c r="I2223" s="8"/>
      <c r="J2223" s="8"/>
    </row>
    <row r="2224" spans="9:10" x14ac:dyDescent="0.3">
      <c r="I2224" s="8"/>
      <c r="J2224" s="8"/>
    </row>
    <row r="2225" spans="9:10" x14ac:dyDescent="0.3">
      <c r="I2225" s="8"/>
      <c r="J2225" s="8"/>
    </row>
    <row r="2226" spans="9:10" x14ac:dyDescent="0.3">
      <c r="I2226" s="8"/>
      <c r="J2226" s="8"/>
    </row>
    <row r="2227" spans="9:10" x14ac:dyDescent="0.3">
      <c r="I2227" s="8"/>
      <c r="J2227" s="8"/>
    </row>
    <row r="2228" spans="9:10" x14ac:dyDescent="0.3">
      <c r="I2228" s="8"/>
      <c r="J2228" s="8"/>
    </row>
    <row r="2229" spans="9:10" x14ac:dyDescent="0.3">
      <c r="I2229" s="8"/>
      <c r="J2229" s="8"/>
    </row>
    <row r="2230" spans="9:10" x14ac:dyDescent="0.3">
      <c r="I2230" s="8"/>
      <c r="J2230" s="8"/>
    </row>
    <row r="2231" spans="9:10" x14ac:dyDescent="0.3">
      <c r="I2231" s="8"/>
      <c r="J2231" s="8"/>
    </row>
    <row r="2232" spans="9:10" x14ac:dyDescent="0.3">
      <c r="I2232" s="8"/>
      <c r="J2232" s="8"/>
    </row>
    <row r="2233" spans="9:10" x14ac:dyDescent="0.3">
      <c r="I2233" s="8"/>
      <c r="J2233" s="8"/>
    </row>
    <row r="2234" spans="9:10" x14ac:dyDescent="0.3">
      <c r="I2234" s="8"/>
      <c r="J2234" s="8"/>
    </row>
    <row r="2235" spans="9:10" x14ac:dyDescent="0.3">
      <c r="I2235" s="8"/>
      <c r="J2235" s="8"/>
    </row>
    <row r="2236" spans="9:10" x14ac:dyDescent="0.3">
      <c r="I2236" s="8"/>
      <c r="J2236" s="8"/>
    </row>
    <row r="2237" spans="9:10" x14ac:dyDescent="0.3">
      <c r="I2237" s="8"/>
      <c r="J2237" s="8"/>
    </row>
    <row r="2238" spans="9:10" x14ac:dyDescent="0.3">
      <c r="I2238" s="8"/>
      <c r="J2238" s="8"/>
    </row>
    <row r="2239" spans="9:10" x14ac:dyDescent="0.3">
      <c r="I2239" s="8"/>
      <c r="J2239" s="8"/>
    </row>
    <row r="2240" spans="9:10" x14ac:dyDescent="0.3">
      <c r="I2240" s="8"/>
      <c r="J2240" s="8"/>
    </row>
    <row r="2241" spans="9:10" x14ac:dyDescent="0.3">
      <c r="I2241" s="8"/>
      <c r="J2241" s="8"/>
    </row>
    <row r="2242" spans="9:10" x14ac:dyDescent="0.3">
      <c r="I2242" s="8"/>
      <c r="J2242" s="8"/>
    </row>
    <row r="2243" spans="9:10" x14ac:dyDescent="0.3">
      <c r="I2243" s="8"/>
      <c r="J2243" s="8"/>
    </row>
    <row r="2244" spans="9:10" x14ac:dyDescent="0.3">
      <c r="I2244" s="8"/>
      <c r="J2244" s="8"/>
    </row>
    <row r="2245" spans="9:10" x14ac:dyDescent="0.3">
      <c r="I2245" s="8"/>
      <c r="J2245" s="8"/>
    </row>
    <row r="2246" spans="9:10" x14ac:dyDescent="0.3">
      <c r="I2246" s="8"/>
      <c r="J2246" s="8"/>
    </row>
    <row r="2247" spans="9:10" x14ac:dyDescent="0.3">
      <c r="I2247" s="8"/>
      <c r="J2247" s="8"/>
    </row>
    <row r="2248" spans="9:10" x14ac:dyDescent="0.3">
      <c r="I2248" s="8"/>
      <c r="J2248" s="8"/>
    </row>
    <row r="2249" spans="9:10" x14ac:dyDescent="0.3">
      <c r="I2249" s="8"/>
      <c r="J2249" s="8"/>
    </row>
    <row r="2250" spans="9:10" x14ac:dyDescent="0.3">
      <c r="I2250" s="8"/>
      <c r="J2250" s="8"/>
    </row>
    <row r="2251" spans="9:10" x14ac:dyDescent="0.3">
      <c r="I2251" s="8"/>
      <c r="J2251" s="8"/>
    </row>
    <row r="2252" spans="9:10" x14ac:dyDescent="0.3">
      <c r="I2252" s="8"/>
      <c r="J2252" s="8"/>
    </row>
    <row r="2253" spans="9:10" x14ac:dyDescent="0.3">
      <c r="I2253" s="8"/>
      <c r="J2253" s="8"/>
    </row>
    <row r="2254" spans="9:10" x14ac:dyDescent="0.3">
      <c r="I2254" s="8"/>
      <c r="J2254" s="8"/>
    </row>
    <row r="2255" spans="9:10" x14ac:dyDescent="0.3">
      <c r="I2255" s="8"/>
      <c r="J2255" s="8"/>
    </row>
    <row r="2256" spans="9:10" x14ac:dyDescent="0.3">
      <c r="I2256" s="8"/>
      <c r="J2256" s="8"/>
    </row>
    <row r="2257" spans="9:10" x14ac:dyDescent="0.3">
      <c r="I2257" s="8"/>
      <c r="J2257" s="8"/>
    </row>
    <row r="2258" spans="9:10" x14ac:dyDescent="0.3">
      <c r="I2258" s="8"/>
      <c r="J2258" s="8"/>
    </row>
    <row r="2259" spans="9:10" x14ac:dyDescent="0.3">
      <c r="I2259" s="8"/>
      <c r="J2259" s="8"/>
    </row>
    <row r="2260" spans="9:10" x14ac:dyDescent="0.3">
      <c r="I2260" s="8"/>
      <c r="J2260" s="8"/>
    </row>
    <row r="2261" spans="9:10" x14ac:dyDescent="0.3">
      <c r="I2261" s="8"/>
      <c r="J2261" s="8"/>
    </row>
    <row r="2262" spans="9:10" x14ac:dyDescent="0.3">
      <c r="I2262" s="8"/>
      <c r="J2262" s="8"/>
    </row>
    <row r="2263" spans="9:10" x14ac:dyDescent="0.3">
      <c r="I2263" s="8"/>
      <c r="J2263" s="8"/>
    </row>
    <row r="2264" spans="9:10" x14ac:dyDescent="0.3">
      <c r="I2264" s="8"/>
      <c r="J2264" s="8"/>
    </row>
    <row r="2265" spans="9:10" x14ac:dyDescent="0.3">
      <c r="I2265" s="8"/>
      <c r="J2265" s="8"/>
    </row>
    <row r="2266" spans="9:10" x14ac:dyDescent="0.3">
      <c r="I2266" s="8"/>
      <c r="J2266" s="8"/>
    </row>
    <row r="2267" spans="9:10" x14ac:dyDescent="0.3">
      <c r="I2267" s="8"/>
      <c r="J2267" s="8"/>
    </row>
    <row r="2268" spans="9:10" x14ac:dyDescent="0.3">
      <c r="I2268" s="8"/>
      <c r="J2268" s="8"/>
    </row>
    <row r="2269" spans="9:10" x14ac:dyDescent="0.3">
      <c r="I2269" s="8"/>
      <c r="J2269" s="8"/>
    </row>
    <row r="2270" spans="9:10" x14ac:dyDescent="0.3">
      <c r="I2270" s="8"/>
      <c r="J2270" s="8"/>
    </row>
    <row r="2271" spans="9:10" x14ac:dyDescent="0.3">
      <c r="I2271" s="8"/>
      <c r="J2271" s="8"/>
    </row>
    <row r="2272" spans="9:10" x14ac:dyDescent="0.3">
      <c r="I2272" s="8"/>
      <c r="J2272" s="8"/>
    </row>
    <row r="2273" spans="9:10" x14ac:dyDescent="0.3">
      <c r="I2273" s="8"/>
      <c r="J2273" s="8"/>
    </row>
    <row r="2274" spans="9:10" x14ac:dyDescent="0.3">
      <c r="I2274" s="8"/>
      <c r="J2274" s="8"/>
    </row>
    <row r="2275" spans="9:10" x14ac:dyDescent="0.3">
      <c r="I2275" s="8"/>
      <c r="J2275" s="8"/>
    </row>
    <row r="2276" spans="9:10" x14ac:dyDescent="0.3">
      <c r="I2276" s="8"/>
      <c r="J2276" s="8"/>
    </row>
    <row r="2277" spans="9:10" x14ac:dyDescent="0.3">
      <c r="I2277" s="8"/>
      <c r="J2277" s="8"/>
    </row>
    <row r="2278" spans="9:10" x14ac:dyDescent="0.3">
      <c r="I2278" s="8"/>
      <c r="J2278" s="8"/>
    </row>
    <row r="2279" spans="9:10" x14ac:dyDescent="0.3">
      <c r="I2279" s="8"/>
      <c r="J2279" s="8"/>
    </row>
    <row r="2280" spans="9:10" x14ac:dyDescent="0.3">
      <c r="I2280" s="8"/>
      <c r="J2280" s="8"/>
    </row>
    <row r="2281" spans="9:10" x14ac:dyDescent="0.3">
      <c r="I2281" s="8"/>
      <c r="J2281" s="8"/>
    </row>
    <row r="2282" spans="9:10" x14ac:dyDescent="0.3">
      <c r="I2282" s="8"/>
      <c r="J2282" s="8"/>
    </row>
    <row r="2283" spans="9:10" x14ac:dyDescent="0.3">
      <c r="I2283" s="8"/>
      <c r="J2283" s="8"/>
    </row>
    <row r="2284" spans="9:10" x14ac:dyDescent="0.3">
      <c r="I2284" s="8"/>
      <c r="J2284" s="8"/>
    </row>
    <row r="2285" spans="9:10" x14ac:dyDescent="0.3">
      <c r="I2285" s="8"/>
      <c r="J2285" s="8"/>
    </row>
    <row r="2286" spans="9:10" x14ac:dyDescent="0.3">
      <c r="I2286" s="8"/>
      <c r="J2286" s="8"/>
    </row>
    <row r="2287" spans="9:10" x14ac:dyDescent="0.3">
      <c r="I2287" s="8"/>
      <c r="J2287" s="8"/>
    </row>
    <row r="2288" spans="9:10" x14ac:dyDescent="0.3">
      <c r="I2288" s="8"/>
      <c r="J2288" s="8"/>
    </row>
    <row r="2289" spans="9:10" x14ac:dyDescent="0.3">
      <c r="I2289" s="8"/>
      <c r="J2289" s="8"/>
    </row>
    <row r="2290" spans="9:10" x14ac:dyDescent="0.3">
      <c r="I2290" s="8"/>
      <c r="J2290" s="8"/>
    </row>
    <row r="2291" spans="9:10" x14ac:dyDescent="0.3">
      <c r="I2291" s="8"/>
      <c r="J2291" s="8"/>
    </row>
    <row r="2292" spans="9:10" x14ac:dyDescent="0.3">
      <c r="I2292" s="8"/>
      <c r="J2292" s="8"/>
    </row>
    <row r="2293" spans="9:10" x14ac:dyDescent="0.3">
      <c r="I2293" s="8"/>
      <c r="J2293" s="8"/>
    </row>
    <row r="2294" spans="9:10" x14ac:dyDescent="0.3">
      <c r="I2294" s="8"/>
      <c r="J2294" s="8"/>
    </row>
    <row r="2295" spans="9:10" x14ac:dyDescent="0.3">
      <c r="I2295" s="8"/>
      <c r="J2295" s="8"/>
    </row>
    <row r="2296" spans="9:10" x14ac:dyDescent="0.3">
      <c r="I2296" s="8"/>
      <c r="J2296" s="8"/>
    </row>
    <row r="2297" spans="9:10" x14ac:dyDescent="0.3">
      <c r="I2297" s="8"/>
      <c r="J2297" s="8"/>
    </row>
    <row r="2298" spans="9:10" x14ac:dyDescent="0.3">
      <c r="I2298" s="8"/>
      <c r="J2298" s="8"/>
    </row>
    <row r="2299" spans="9:10" x14ac:dyDescent="0.3">
      <c r="I2299" s="8"/>
      <c r="J2299" s="8"/>
    </row>
    <row r="2300" spans="9:10" x14ac:dyDescent="0.3">
      <c r="I2300" s="8"/>
      <c r="J2300" s="8"/>
    </row>
    <row r="2301" spans="9:10" x14ac:dyDescent="0.3">
      <c r="I2301" s="8"/>
      <c r="J2301" s="8"/>
    </row>
    <row r="2302" spans="9:10" x14ac:dyDescent="0.3">
      <c r="I2302" s="8"/>
      <c r="J2302" s="8"/>
    </row>
    <row r="2303" spans="9:10" x14ac:dyDescent="0.3">
      <c r="I2303" s="8"/>
      <c r="J2303" s="8"/>
    </row>
    <row r="2304" spans="9:10" x14ac:dyDescent="0.3">
      <c r="I2304" s="8"/>
      <c r="J2304" s="8"/>
    </row>
    <row r="2305" spans="9:10" x14ac:dyDescent="0.3">
      <c r="I2305" s="8"/>
      <c r="J2305" s="8"/>
    </row>
    <row r="2306" spans="9:10" x14ac:dyDescent="0.3">
      <c r="I2306" s="8"/>
      <c r="J2306" s="8"/>
    </row>
    <row r="2307" spans="9:10" x14ac:dyDescent="0.3">
      <c r="I2307" s="8"/>
      <c r="J2307" s="8"/>
    </row>
    <row r="2308" spans="9:10" x14ac:dyDescent="0.3">
      <c r="I2308" s="8"/>
      <c r="J2308" s="8"/>
    </row>
    <row r="2309" spans="9:10" x14ac:dyDescent="0.3">
      <c r="I2309" s="8"/>
      <c r="J2309" s="8"/>
    </row>
    <row r="2310" spans="9:10" x14ac:dyDescent="0.3">
      <c r="I2310" s="8"/>
      <c r="J2310" s="8"/>
    </row>
    <row r="2311" spans="9:10" x14ac:dyDescent="0.3">
      <c r="I2311" s="8"/>
      <c r="J2311" s="8"/>
    </row>
    <row r="2312" spans="9:10" x14ac:dyDescent="0.3">
      <c r="I2312" s="8"/>
      <c r="J2312" s="8"/>
    </row>
    <row r="2313" spans="9:10" x14ac:dyDescent="0.3">
      <c r="I2313" s="8"/>
      <c r="J2313" s="8"/>
    </row>
    <row r="2314" spans="9:10" x14ac:dyDescent="0.3">
      <c r="I2314" s="8"/>
      <c r="J2314" s="8"/>
    </row>
    <row r="2315" spans="9:10" x14ac:dyDescent="0.3">
      <c r="I2315" s="8"/>
      <c r="J2315" s="8"/>
    </row>
    <row r="2316" spans="9:10" x14ac:dyDescent="0.3">
      <c r="I2316" s="8"/>
      <c r="J2316" s="8"/>
    </row>
    <row r="2317" spans="9:10" x14ac:dyDescent="0.3">
      <c r="I2317" s="8"/>
      <c r="J2317" s="8"/>
    </row>
    <row r="2318" spans="9:10" x14ac:dyDescent="0.3">
      <c r="I2318" s="8"/>
      <c r="J2318" s="8"/>
    </row>
    <row r="2319" spans="9:10" x14ac:dyDescent="0.3">
      <c r="I2319" s="8"/>
      <c r="J2319" s="8"/>
    </row>
    <row r="2320" spans="9:10" x14ac:dyDescent="0.3">
      <c r="I2320" s="8"/>
      <c r="J2320" s="8"/>
    </row>
    <row r="2321" spans="9:10" x14ac:dyDescent="0.3">
      <c r="I2321" s="8"/>
      <c r="J2321" s="8"/>
    </row>
    <row r="2322" spans="9:10" x14ac:dyDescent="0.3">
      <c r="I2322" s="8"/>
      <c r="J2322" s="8"/>
    </row>
    <row r="2323" spans="9:10" x14ac:dyDescent="0.3">
      <c r="I2323" s="8"/>
      <c r="J2323" s="8"/>
    </row>
    <row r="2324" spans="9:10" x14ac:dyDescent="0.3">
      <c r="I2324" s="8"/>
      <c r="J2324" s="8"/>
    </row>
    <row r="2325" spans="9:10" x14ac:dyDescent="0.3">
      <c r="I2325" s="8"/>
      <c r="J2325" s="8"/>
    </row>
    <row r="2326" spans="9:10" x14ac:dyDescent="0.3">
      <c r="I2326" s="8"/>
      <c r="J2326" s="8"/>
    </row>
    <row r="2327" spans="9:10" x14ac:dyDescent="0.3">
      <c r="I2327" s="8"/>
      <c r="J2327" s="8"/>
    </row>
    <row r="2328" spans="9:10" x14ac:dyDescent="0.3">
      <c r="I2328" s="8"/>
      <c r="J2328" s="8"/>
    </row>
    <row r="2329" spans="9:10" x14ac:dyDescent="0.3">
      <c r="I2329" s="8"/>
      <c r="J2329" s="8"/>
    </row>
    <row r="2330" spans="9:10" x14ac:dyDescent="0.3">
      <c r="I2330" s="8"/>
      <c r="J2330" s="8"/>
    </row>
    <row r="2331" spans="9:10" x14ac:dyDescent="0.3">
      <c r="I2331" s="8"/>
      <c r="J2331" s="8"/>
    </row>
    <row r="2332" spans="9:10" x14ac:dyDescent="0.3">
      <c r="I2332" s="8"/>
      <c r="J2332" s="8"/>
    </row>
    <row r="2333" spans="9:10" x14ac:dyDescent="0.3">
      <c r="I2333" s="8"/>
      <c r="J2333" s="8"/>
    </row>
    <row r="2334" spans="9:10" x14ac:dyDescent="0.3">
      <c r="I2334" s="8"/>
      <c r="J2334" s="8"/>
    </row>
    <row r="2335" spans="9:10" x14ac:dyDescent="0.3">
      <c r="I2335" s="8"/>
      <c r="J2335" s="8"/>
    </row>
    <row r="2336" spans="9:10" x14ac:dyDescent="0.3">
      <c r="I2336" s="8"/>
      <c r="J2336" s="8"/>
    </row>
    <row r="2337" spans="9:10" x14ac:dyDescent="0.3">
      <c r="I2337" s="8"/>
      <c r="J2337" s="8"/>
    </row>
    <row r="2338" spans="9:10" x14ac:dyDescent="0.3">
      <c r="I2338" s="8"/>
      <c r="J2338" s="8"/>
    </row>
    <row r="2339" spans="9:10" x14ac:dyDescent="0.3">
      <c r="I2339" s="8"/>
      <c r="J2339" s="8"/>
    </row>
    <row r="2340" spans="9:10" x14ac:dyDescent="0.3">
      <c r="I2340" s="8"/>
      <c r="J2340" s="8"/>
    </row>
    <row r="2341" spans="9:10" x14ac:dyDescent="0.3">
      <c r="I2341" s="8"/>
      <c r="J2341" s="8"/>
    </row>
    <row r="2342" spans="9:10" x14ac:dyDescent="0.3">
      <c r="I2342" s="8"/>
      <c r="J2342" s="8"/>
    </row>
    <row r="2343" spans="9:10" x14ac:dyDescent="0.3">
      <c r="I2343" s="8"/>
      <c r="J2343" s="8"/>
    </row>
    <row r="2344" spans="9:10" x14ac:dyDescent="0.3">
      <c r="I2344" s="8"/>
      <c r="J2344" s="8"/>
    </row>
    <row r="2345" spans="9:10" x14ac:dyDescent="0.3">
      <c r="I2345" s="8"/>
      <c r="J2345" s="8"/>
    </row>
    <row r="2346" spans="9:10" x14ac:dyDescent="0.3">
      <c r="I2346" s="8"/>
      <c r="J2346" s="8"/>
    </row>
    <row r="2347" spans="9:10" x14ac:dyDescent="0.3">
      <c r="I2347" s="8"/>
      <c r="J2347" s="8"/>
    </row>
    <row r="2348" spans="9:10" x14ac:dyDescent="0.3">
      <c r="I2348" s="8"/>
      <c r="J2348" s="8"/>
    </row>
    <row r="2349" spans="9:10" x14ac:dyDescent="0.3">
      <c r="I2349" s="8"/>
      <c r="J2349" s="8"/>
    </row>
    <row r="2350" spans="9:10" x14ac:dyDescent="0.3">
      <c r="I2350" s="8"/>
      <c r="J2350" s="8"/>
    </row>
    <row r="2351" spans="9:10" x14ac:dyDescent="0.3">
      <c r="I2351" s="8"/>
      <c r="J2351" s="8"/>
    </row>
    <row r="2352" spans="9:10" x14ac:dyDescent="0.3">
      <c r="I2352" s="8"/>
      <c r="J2352" s="8"/>
    </row>
    <row r="2353" spans="9:10" x14ac:dyDescent="0.3">
      <c r="I2353" s="8"/>
      <c r="J2353" s="8"/>
    </row>
    <row r="2354" spans="9:10" x14ac:dyDescent="0.3">
      <c r="I2354" s="8"/>
      <c r="J2354" s="8"/>
    </row>
    <row r="2355" spans="9:10" x14ac:dyDescent="0.3">
      <c r="I2355" s="8"/>
      <c r="J2355" s="8"/>
    </row>
    <row r="2356" spans="9:10" x14ac:dyDescent="0.3">
      <c r="I2356" s="8"/>
      <c r="J2356" s="8"/>
    </row>
    <row r="2357" spans="9:10" x14ac:dyDescent="0.3">
      <c r="I2357" s="8"/>
      <c r="J2357" s="8"/>
    </row>
    <row r="2358" spans="9:10" x14ac:dyDescent="0.3">
      <c r="I2358" s="8"/>
      <c r="J2358" s="8"/>
    </row>
    <row r="2359" spans="9:10" x14ac:dyDescent="0.3">
      <c r="I2359" s="8"/>
      <c r="J2359" s="8"/>
    </row>
    <row r="2360" spans="9:10" x14ac:dyDescent="0.3">
      <c r="I2360" s="8"/>
      <c r="J2360" s="8"/>
    </row>
    <row r="2361" spans="9:10" x14ac:dyDescent="0.3">
      <c r="I2361" s="8"/>
      <c r="J2361" s="8"/>
    </row>
    <row r="2362" spans="9:10" x14ac:dyDescent="0.3">
      <c r="I2362" s="8"/>
      <c r="J2362" s="8"/>
    </row>
    <row r="2363" spans="9:10" x14ac:dyDescent="0.3">
      <c r="I2363" s="8"/>
      <c r="J2363" s="8"/>
    </row>
    <row r="2364" spans="9:10" x14ac:dyDescent="0.3">
      <c r="I2364" s="8"/>
      <c r="J2364" s="8"/>
    </row>
    <row r="2365" spans="9:10" x14ac:dyDescent="0.3">
      <c r="I2365" s="8"/>
      <c r="J2365" s="8"/>
    </row>
    <row r="2366" spans="9:10" x14ac:dyDescent="0.3">
      <c r="I2366" s="8"/>
      <c r="J2366" s="8"/>
    </row>
    <row r="2367" spans="9:10" x14ac:dyDescent="0.3">
      <c r="I2367" s="8"/>
      <c r="J2367" s="8"/>
    </row>
    <row r="2368" spans="9:10" x14ac:dyDescent="0.3">
      <c r="I2368" s="8"/>
      <c r="J2368" s="8"/>
    </row>
    <row r="2369" spans="9:10" x14ac:dyDescent="0.3">
      <c r="I2369" s="8"/>
      <c r="J2369" s="8"/>
    </row>
    <row r="2370" spans="9:10" x14ac:dyDescent="0.3">
      <c r="I2370" s="8"/>
      <c r="J2370" s="8"/>
    </row>
    <row r="2371" spans="9:10" x14ac:dyDescent="0.3">
      <c r="I2371" s="8"/>
      <c r="J2371" s="8"/>
    </row>
    <row r="2372" spans="9:10" x14ac:dyDescent="0.3">
      <c r="I2372" s="8"/>
      <c r="J2372" s="8"/>
    </row>
    <row r="2373" spans="9:10" x14ac:dyDescent="0.3">
      <c r="I2373" s="8"/>
      <c r="J2373" s="8"/>
    </row>
    <row r="2374" spans="9:10" x14ac:dyDescent="0.3">
      <c r="I2374" s="8"/>
      <c r="J2374" s="8"/>
    </row>
    <row r="2375" spans="9:10" x14ac:dyDescent="0.3">
      <c r="I2375" s="8"/>
      <c r="J2375" s="8"/>
    </row>
    <row r="2376" spans="9:10" x14ac:dyDescent="0.3">
      <c r="I2376" s="8"/>
      <c r="J2376" s="8"/>
    </row>
    <row r="2377" spans="9:10" x14ac:dyDescent="0.3">
      <c r="I2377" s="8"/>
      <c r="J2377" s="8"/>
    </row>
    <row r="2378" spans="9:10" x14ac:dyDescent="0.3">
      <c r="I2378" s="8"/>
      <c r="J2378" s="8"/>
    </row>
    <row r="2379" spans="9:10" x14ac:dyDescent="0.3">
      <c r="I2379" s="8"/>
      <c r="J2379" s="8"/>
    </row>
    <row r="2380" spans="9:10" x14ac:dyDescent="0.3">
      <c r="I2380" s="8"/>
      <c r="J2380" s="8"/>
    </row>
    <row r="2381" spans="9:10" x14ac:dyDescent="0.3">
      <c r="I2381" s="8"/>
      <c r="J2381" s="8"/>
    </row>
    <row r="2382" spans="9:10" x14ac:dyDescent="0.3">
      <c r="I2382" s="8"/>
      <c r="J2382" s="8"/>
    </row>
    <row r="2383" spans="9:10" x14ac:dyDescent="0.3">
      <c r="I2383" s="8"/>
      <c r="J2383" s="8"/>
    </row>
    <row r="2384" spans="9:10" x14ac:dyDescent="0.3">
      <c r="I2384" s="8"/>
      <c r="J2384" s="8"/>
    </row>
    <row r="2385" spans="9:10" x14ac:dyDescent="0.3">
      <c r="I2385" s="8"/>
      <c r="J2385" s="8"/>
    </row>
    <row r="2386" spans="9:10" x14ac:dyDescent="0.3">
      <c r="I2386" s="8"/>
      <c r="J2386" s="8"/>
    </row>
    <row r="2387" spans="9:10" x14ac:dyDescent="0.3">
      <c r="I2387" s="8"/>
      <c r="J2387" s="8"/>
    </row>
    <row r="2388" spans="9:10" x14ac:dyDescent="0.3">
      <c r="I2388" s="8"/>
      <c r="J2388" s="8"/>
    </row>
    <row r="2389" spans="9:10" x14ac:dyDescent="0.3">
      <c r="I2389" s="8"/>
      <c r="J2389" s="8"/>
    </row>
    <row r="2390" spans="9:10" x14ac:dyDescent="0.3">
      <c r="I2390" s="8"/>
      <c r="J2390" s="8"/>
    </row>
    <row r="2391" spans="9:10" x14ac:dyDescent="0.3">
      <c r="I2391" s="8"/>
      <c r="J2391" s="8"/>
    </row>
    <row r="2392" spans="9:10" x14ac:dyDescent="0.3">
      <c r="I2392" s="8"/>
      <c r="J2392" s="8"/>
    </row>
    <row r="2393" spans="9:10" x14ac:dyDescent="0.3">
      <c r="I2393" s="8"/>
      <c r="J2393" s="8"/>
    </row>
    <row r="2394" spans="9:10" x14ac:dyDescent="0.3">
      <c r="I2394" s="8"/>
      <c r="J2394" s="8"/>
    </row>
    <row r="2395" spans="9:10" x14ac:dyDescent="0.3">
      <c r="I2395" s="8"/>
      <c r="J2395" s="8"/>
    </row>
    <row r="2396" spans="9:10" x14ac:dyDescent="0.3">
      <c r="I2396" s="8"/>
      <c r="J2396" s="8"/>
    </row>
    <row r="2397" spans="9:10" x14ac:dyDescent="0.3">
      <c r="I2397" s="8"/>
      <c r="J2397" s="8"/>
    </row>
    <row r="2398" spans="9:10" x14ac:dyDescent="0.3">
      <c r="I2398" s="8"/>
      <c r="J2398" s="8"/>
    </row>
    <row r="2399" spans="9:10" x14ac:dyDescent="0.3">
      <c r="I2399" s="8"/>
      <c r="J2399" s="8"/>
    </row>
    <row r="2400" spans="9:10" x14ac:dyDescent="0.3">
      <c r="I2400" s="8"/>
      <c r="J2400" s="8"/>
    </row>
    <row r="2401" spans="9:10" x14ac:dyDescent="0.3">
      <c r="I2401" s="8"/>
      <c r="J2401" s="8"/>
    </row>
    <row r="2402" spans="9:10" x14ac:dyDescent="0.3">
      <c r="I2402" s="8"/>
      <c r="J2402" s="8"/>
    </row>
    <row r="2403" spans="9:10" x14ac:dyDescent="0.3">
      <c r="I2403" s="8"/>
      <c r="J2403" s="8"/>
    </row>
    <row r="2404" spans="9:10" x14ac:dyDescent="0.3">
      <c r="I2404" s="8"/>
      <c r="J2404" s="8"/>
    </row>
    <row r="2405" spans="9:10" x14ac:dyDescent="0.3">
      <c r="I2405" s="8"/>
      <c r="J2405" s="8"/>
    </row>
    <row r="2406" spans="9:10" x14ac:dyDescent="0.3">
      <c r="I2406" s="8"/>
      <c r="J2406" s="8"/>
    </row>
    <row r="2407" spans="9:10" x14ac:dyDescent="0.3">
      <c r="I2407" s="8"/>
      <c r="J2407" s="8"/>
    </row>
    <row r="2408" spans="9:10" x14ac:dyDescent="0.3">
      <c r="I2408" s="8"/>
      <c r="J2408" s="8"/>
    </row>
    <row r="2409" spans="9:10" x14ac:dyDescent="0.3">
      <c r="I2409" s="8"/>
      <c r="J2409" s="8"/>
    </row>
    <row r="2410" spans="9:10" x14ac:dyDescent="0.3">
      <c r="I2410" s="8"/>
      <c r="J2410" s="8"/>
    </row>
    <row r="2411" spans="9:10" x14ac:dyDescent="0.3">
      <c r="I2411" s="8"/>
      <c r="J2411" s="8"/>
    </row>
    <row r="2412" spans="9:10" x14ac:dyDescent="0.3">
      <c r="I2412" s="8"/>
      <c r="J2412" s="8"/>
    </row>
    <row r="2413" spans="9:10" x14ac:dyDescent="0.3">
      <c r="I2413" s="8"/>
      <c r="J2413" s="8"/>
    </row>
    <row r="2414" spans="9:10" x14ac:dyDescent="0.3">
      <c r="I2414" s="8"/>
      <c r="J2414" s="8"/>
    </row>
    <row r="2415" spans="9:10" x14ac:dyDescent="0.3">
      <c r="I2415" s="8"/>
      <c r="J2415" s="8"/>
    </row>
    <row r="2416" spans="9:10" x14ac:dyDescent="0.3">
      <c r="I2416" s="8"/>
      <c r="J2416" s="8"/>
    </row>
    <row r="2417" spans="9:10" x14ac:dyDescent="0.3">
      <c r="I2417" s="8"/>
      <c r="J2417" s="8"/>
    </row>
    <row r="2418" spans="9:10" x14ac:dyDescent="0.3">
      <c r="I2418" s="8"/>
      <c r="J2418" s="8"/>
    </row>
    <row r="2419" spans="9:10" x14ac:dyDescent="0.3">
      <c r="I2419" s="8"/>
      <c r="J2419" s="8"/>
    </row>
    <row r="2420" spans="9:10" x14ac:dyDescent="0.3">
      <c r="I2420" s="8"/>
      <c r="J2420" s="8"/>
    </row>
    <row r="2421" spans="9:10" x14ac:dyDescent="0.3">
      <c r="I2421" s="8"/>
      <c r="J2421" s="8"/>
    </row>
    <row r="2422" spans="9:10" x14ac:dyDescent="0.3">
      <c r="I2422" s="8"/>
      <c r="J2422" s="8"/>
    </row>
    <row r="2423" spans="9:10" x14ac:dyDescent="0.3">
      <c r="I2423" s="8"/>
      <c r="J2423" s="8"/>
    </row>
    <row r="2424" spans="9:10" x14ac:dyDescent="0.3">
      <c r="I2424" s="8"/>
      <c r="J2424" s="8"/>
    </row>
    <row r="2425" spans="9:10" x14ac:dyDescent="0.3">
      <c r="I2425" s="8"/>
      <c r="J2425" s="8"/>
    </row>
    <row r="2426" spans="9:10" x14ac:dyDescent="0.3">
      <c r="I2426" s="8"/>
      <c r="J2426" s="8"/>
    </row>
    <row r="2427" spans="9:10" x14ac:dyDescent="0.3">
      <c r="I2427" s="8"/>
      <c r="J2427" s="8"/>
    </row>
    <row r="2428" spans="9:10" x14ac:dyDescent="0.3">
      <c r="I2428" s="8"/>
      <c r="J2428" s="8"/>
    </row>
    <row r="2429" spans="9:10" x14ac:dyDescent="0.3">
      <c r="I2429" s="8"/>
      <c r="J2429" s="8"/>
    </row>
    <row r="2430" spans="9:10" x14ac:dyDescent="0.3">
      <c r="I2430" s="8"/>
      <c r="J2430" s="8"/>
    </row>
    <row r="2431" spans="9:10" x14ac:dyDescent="0.3">
      <c r="I2431" s="8"/>
      <c r="J2431" s="8"/>
    </row>
    <row r="2432" spans="9:10" x14ac:dyDescent="0.3">
      <c r="I2432" s="8"/>
      <c r="J2432" s="8"/>
    </row>
    <row r="2433" spans="9:10" x14ac:dyDescent="0.3">
      <c r="I2433" s="8"/>
      <c r="J2433" s="8"/>
    </row>
    <row r="2434" spans="9:10" x14ac:dyDescent="0.3">
      <c r="I2434" s="8"/>
      <c r="J2434" s="8"/>
    </row>
    <row r="2435" spans="9:10" x14ac:dyDescent="0.3">
      <c r="I2435" s="8"/>
      <c r="J2435" s="8"/>
    </row>
    <row r="2436" spans="9:10" x14ac:dyDescent="0.3">
      <c r="I2436" s="8"/>
      <c r="J2436" s="8"/>
    </row>
    <row r="2437" spans="9:10" x14ac:dyDescent="0.3">
      <c r="I2437" s="8"/>
      <c r="J2437" s="8"/>
    </row>
    <row r="2438" spans="9:10" x14ac:dyDescent="0.3">
      <c r="I2438" s="8"/>
      <c r="J2438" s="8"/>
    </row>
    <row r="2439" spans="9:10" x14ac:dyDescent="0.3">
      <c r="I2439" s="8"/>
      <c r="J2439" s="8"/>
    </row>
    <row r="2440" spans="9:10" x14ac:dyDescent="0.3">
      <c r="I2440" s="8"/>
      <c r="J2440" s="8"/>
    </row>
    <row r="2441" spans="9:10" x14ac:dyDescent="0.3">
      <c r="I2441" s="8"/>
      <c r="J2441" s="8"/>
    </row>
    <row r="2442" spans="9:10" x14ac:dyDescent="0.3">
      <c r="I2442" s="8"/>
      <c r="J2442" s="8"/>
    </row>
    <row r="2443" spans="9:10" x14ac:dyDescent="0.3">
      <c r="I2443" s="8"/>
      <c r="J2443" s="8"/>
    </row>
    <row r="2444" spans="9:10" x14ac:dyDescent="0.3">
      <c r="I2444" s="8"/>
      <c r="J2444" s="8"/>
    </row>
    <row r="2445" spans="9:10" x14ac:dyDescent="0.3">
      <c r="I2445" s="8"/>
      <c r="J2445" s="8"/>
    </row>
    <row r="2446" spans="9:10" x14ac:dyDescent="0.3">
      <c r="I2446" s="8"/>
      <c r="J2446" s="8"/>
    </row>
    <row r="2447" spans="9:10" x14ac:dyDescent="0.3">
      <c r="I2447" s="8"/>
      <c r="J2447" s="8"/>
    </row>
    <row r="2448" spans="9:10" x14ac:dyDescent="0.3">
      <c r="I2448" s="8"/>
      <c r="J2448" s="8"/>
    </row>
    <row r="2449" spans="9:10" x14ac:dyDescent="0.3">
      <c r="I2449" s="8"/>
      <c r="J2449" s="8"/>
    </row>
    <row r="2450" spans="9:10" x14ac:dyDescent="0.3">
      <c r="I2450" s="8"/>
      <c r="J2450" s="8"/>
    </row>
    <row r="2451" spans="9:10" x14ac:dyDescent="0.3">
      <c r="I2451" s="8"/>
      <c r="J2451" s="8"/>
    </row>
    <row r="2452" spans="9:10" x14ac:dyDescent="0.3">
      <c r="I2452" s="8"/>
      <c r="J2452" s="8"/>
    </row>
    <row r="2453" spans="9:10" x14ac:dyDescent="0.3">
      <c r="I2453" s="8"/>
      <c r="J2453" s="8"/>
    </row>
    <row r="2454" spans="9:10" x14ac:dyDescent="0.3">
      <c r="I2454" s="8"/>
      <c r="J2454" s="8"/>
    </row>
    <row r="2455" spans="9:10" x14ac:dyDescent="0.3">
      <c r="I2455" s="8"/>
      <c r="J2455" s="8"/>
    </row>
    <row r="2456" spans="9:10" x14ac:dyDescent="0.3">
      <c r="I2456" s="8"/>
      <c r="J2456" s="8"/>
    </row>
    <row r="2457" spans="9:10" x14ac:dyDescent="0.3">
      <c r="I2457" s="8"/>
      <c r="J2457" s="8"/>
    </row>
    <row r="2458" spans="9:10" x14ac:dyDescent="0.3">
      <c r="I2458" s="8"/>
      <c r="J2458" s="8"/>
    </row>
    <row r="2459" spans="9:10" x14ac:dyDescent="0.3">
      <c r="I2459" s="8"/>
      <c r="J2459" s="8"/>
    </row>
    <row r="2460" spans="9:10" x14ac:dyDescent="0.3">
      <c r="I2460" s="8"/>
      <c r="J2460" s="8"/>
    </row>
    <row r="2461" spans="9:10" x14ac:dyDescent="0.3">
      <c r="I2461" s="8"/>
      <c r="J2461" s="8"/>
    </row>
    <row r="2462" spans="9:10" x14ac:dyDescent="0.3">
      <c r="I2462" s="8"/>
      <c r="J2462" s="8"/>
    </row>
    <row r="2463" spans="9:10" x14ac:dyDescent="0.3">
      <c r="I2463" s="8"/>
      <c r="J2463" s="8"/>
    </row>
    <row r="2464" spans="9:10" x14ac:dyDescent="0.3">
      <c r="I2464" s="8"/>
      <c r="J2464" s="8"/>
    </row>
    <row r="2465" spans="9:10" x14ac:dyDescent="0.3">
      <c r="I2465" s="8"/>
      <c r="J2465" s="8"/>
    </row>
    <row r="2466" spans="9:10" x14ac:dyDescent="0.3">
      <c r="I2466" s="8"/>
      <c r="J2466" s="8"/>
    </row>
    <row r="2467" spans="9:10" x14ac:dyDescent="0.3">
      <c r="I2467" s="8"/>
      <c r="J2467" s="8"/>
    </row>
    <row r="2468" spans="9:10" x14ac:dyDescent="0.3">
      <c r="I2468" s="8"/>
      <c r="J2468" s="8"/>
    </row>
    <row r="2469" spans="9:10" x14ac:dyDescent="0.3">
      <c r="I2469" s="8"/>
      <c r="J2469" s="8"/>
    </row>
    <row r="2470" spans="9:10" x14ac:dyDescent="0.3">
      <c r="I2470" s="8"/>
      <c r="J2470" s="8"/>
    </row>
    <row r="2471" spans="9:10" x14ac:dyDescent="0.3">
      <c r="I2471" s="8"/>
      <c r="J2471" s="8"/>
    </row>
    <row r="2472" spans="9:10" x14ac:dyDescent="0.3">
      <c r="I2472" s="8"/>
      <c r="J2472" s="8"/>
    </row>
    <row r="2473" spans="9:10" x14ac:dyDescent="0.3">
      <c r="I2473" s="8"/>
      <c r="J2473" s="8"/>
    </row>
    <row r="2474" spans="9:10" x14ac:dyDescent="0.3">
      <c r="I2474" s="8"/>
      <c r="J2474" s="8"/>
    </row>
    <row r="2475" spans="9:10" x14ac:dyDescent="0.3">
      <c r="I2475" s="8"/>
      <c r="J2475" s="8"/>
    </row>
    <row r="2476" spans="9:10" x14ac:dyDescent="0.3">
      <c r="I2476" s="8"/>
      <c r="J2476" s="8"/>
    </row>
    <row r="2477" spans="9:10" x14ac:dyDescent="0.3">
      <c r="I2477" s="8"/>
      <c r="J2477" s="8"/>
    </row>
    <row r="2478" spans="9:10" x14ac:dyDescent="0.3">
      <c r="I2478" s="8"/>
      <c r="J2478" s="8"/>
    </row>
    <row r="2479" spans="9:10" x14ac:dyDescent="0.3">
      <c r="I2479" s="8"/>
      <c r="J2479" s="8"/>
    </row>
    <row r="2480" spans="9:10" x14ac:dyDescent="0.3">
      <c r="I2480" s="8"/>
      <c r="J2480" s="8"/>
    </row>
    <row r="2481" spans="9:10" x14ac:dyDescent="0.3">
      <c r="I2481" s="8"/>
      <c r="J2481" s="8"/>
    </row>
    <row r="2482" spans="9:10" x14ac:dyDescent="0.3">
      <c r="I2482" s="8"/>
      <c r="J2482" s="8"/>
    </row>
    <row r="2483" spans="9:10" x14ac:dyDescent="0.3">
      <c r="I2483" s="8"/>
      <c r="J2483" s="8"/>
    </row>
    <row r="2484" spans="9:10" x14ac:dyDescent="0.3">
      <c r="I2484" s="8"/>
      <c r="J2484" s="8"/>
    </row>
    <row r="2485" spans="9:10" x14ac:dyDescent="0.3">
      <c r="I2485" s="8"/>
      <c r="J2485" s="8"/>
    </row>
    <row r="2486" spans="9:10" x14ac:dyDescent="0.3">
      <c r="I2486" s="8"/>
      <c r="J2486" s="8"/>
    </row>
    <row r="2487" spans="9:10" x14ac:dyDescent="0.3">
      <c r="I2487" s="8"/>
      <c r="J2487" s="8"/>
    </row>
    <row r="2488" spans="9:10" x14ac:dyDescent="0.3">
      <c r="I2488" s="8"/>
      <c r="J2488" s="8"/>
    </row>
    <row r="2489" spans="9:10" x14ac:dyDescent="0.3">
      <c r="I2489" s="8"/>
      <c r="J2489" s="8"/>
    </row>
    <row r="2490" spans="9:10" x14ac:dyDescent="0.3">
      <c r="I2490" s="8"/>
      <c r="J2490" s="8"/>
    </row>
    <row r="2491" spans="9:10" x14ac:dyDescent="0.3">
      <c r="I2491" s="8"/>
      <c r="J2491" s="8"/>
    </row>
    <row r="2492" spans="9:10" x14ac:dyDescent="0.3">
      <c r="I2492" s="8"/>
      <c r="J2492" s="8"/>
    </row>
    <row r="2493" spans="9:10" x14ac:dyDescent="0.3">
      <c r="I2493" s="8"/>
      <c r="J2493" s="8"/>
    </row>
    <row r="2494" spans="9:10" x14ac:dyDescent="0.3">
      <c r="I2494" s="8"/>
      <c r="J2494" s="8"/>
    </row>
    <row r="2495" spans="9:10" x14ac:dyDescent="0.3">
      <c r="I2495" s="8"/>
      <c r="J2495" s="8"/>
    </row>
    <row r="2496" spans="9:10" x14ac:dyDescent="0.3">
      <c r="I2496" s="8"/>
      <c r="J2496" s="8"/>
    </row>
    <row r="2497" spans="9:10" x14ac:dyDescent="0.3">
      <c r="I2497" s="8"/>
      <c r="J2497" s="8"/>
    </row>
    <row r="2498" spans="9:10" x14ac:dyDescent="0.3">
      <c r="I2498" s="8"/>
      <c r="J2498" s="8"/>
    </row>
    <row r="2499" spans="9:10" x14ac:dyDescent="0.3">
      <c r="I2499" s="8"/>
      <c r="J2499" s="8"/>
    </row>
    <row r="2500" spans="9:10" x14ac:dyDescent="0.3">
      <c r="I2500" s="8"/>
      <c r="J2500" s="8"/>
    </row>
    <row r="2501" spans="9:10" x14ac:dyDescent="0.3">
      <c r="I2501" s="8"/>
      <c r="J2501" s="8"/>
    </row>
    <row r="2502" spans="9:10" x14ac:dyDescent="0.3">
      <c r="I2502" s="8"/>
      <c r="J2502" s="8"/>
    </row>
    <row r="2503" spans="9:10" x14ac:dyDescent="0.3">
      <c r="I2503" s="8"/>
      <c r="J2503" s="8"/>
    </row>
    <row r="2504" spans="9:10" x14ac:dyDescent="0.3">
      <c r="I2504" s="8"/>
      <c r="J2504" s="8"/>
    </row>
    <row r="2505" spans="9:10" x14ac:dyDescent="0.3">
      <c r="I2505" s="8"/>
      <c r="J2505" s="8"/>
    </row>
    <row r="2506" spans="9:10" x14ac:dyDescent="0.3">
      <c r="I2506" s="8"/>
      <c r="J2506" s="8"/>
    </row>
    <row r="2507" spans="9:10" x14ac:dyDescent="0.3">
      <c r="I2507" s="8"/>
      <c r="J2507" s="8"/>
    </row>
    <row r="2508" spans="9:10" x14ac:dyDescent="0.3">
      <c r="I2508" s="8"/>
      <c r="J2508" s="8"/>
    </row>
    <row r="2509" spans="9:10" x14ac:dyDescent="0.3">
      <c r="I2509" s="8"/>
      <c r="J2509" s="8"/>
    </row>
    <row r="2510" spans="9:10" x14ac:dyDescent="0.3">
      <c r="I2510" s="8"/>
      <c r="J2510" s="8"/>
    </row>
    <row r="2511" spans="9:10" x14ac:dyDescent="0.3">
      <c r="I2511" s="8"/>
      <c r="J2511" s="8"/>
    </row>
    <row r="2512" spans="9:10" x14ac:dyDescent="0.3">
      <c r="I2512" s="8"/>
      <c r="J2512" s="8"/>
    </row>
    <row r="2513" spans="9:10" x14ac:dyDescent="0.3">
      <c r="I2513" s="8"/>
      <c r="J2513" s="8"/>
    </row>
    <row r="2514" spans="9:10" x14ac:dyDescent="0.3">
      <c r="I2514" s="8"/>
      <c r="J2514" s="8"/>
    </row>
    <row r="2515" spans="9:10" x14ac:dyDescent="0.3">
      <c r="I2515" s="8"/>
      <c r="J2515" s="8"/>
    </row>
    <row r="2516" spans="9:10" x14ac:dyDescent="0.3">
      <c r="I2516" s="8"/>
      <c r="J2516" s="8"/>
    </row>
    <row r="2517" spans="9:10" x14ac:dyDescent="0.3">
      <c r="I2517" s="8"/>
      <c r="J2517" s="8"/>
    </row>
    <row r="2518" spans="9:10" x14ac:dyDescent="0.3">
      <c r="I2518" s="8"/>
      <c r="J2518" s="8"/>
    </row>
    <row r="2519" spans="9:10" x14ac:dyDescent="0.3">
      <c r="I2519" s="8"/>
      <c r="J2519" s="8"/>
    </row>
    <row r="2520" spans="9:10" x14ac:dyDescent="0.3">
      <c r="I2520" s="8"/>
      <c r="J2520" s="8"/>
    </row>
    <row r="2521" spans="9:10" x14ac:dyDescent="0.3">
      <c r="I2521" s="8"/>
      <c r="J2521" s="8"/>
    </row>
    <row r="2522" spans="9:10" x14ac:dyDescent="0.3">
      <c r="I2522" s="8"/>
      <c r="J2522" s="8"/>
    </row>
    <row r="2523" spans="9:10" x14ac:dyDescent="0.3">
      <c r="I2523" s="8"/>
      <c r="J2523" s="8"/>
    </row>
    <row r="2524" spans="9:10" x14ac:dyDescent="0.3">
      <c r="I2524" s="8"/>
      <c r="J2524" s="8"/>
    </row>
    <row r="2525" spans="9:10" x14ac:dyDescent="0.3">
      <c r="I2525" s="8"/>
      <c r="J2525" s="8"/>
    </row>
    <row r="2526" spans="9:10" x14ac:dyDescent="0.3">
      <c r="I2526" s="8"/>
      <c r="J2526" s="8"/>
    </row>
    <row r="2527" spans="9:10" x14ac:dyDescent="0.3">
      <c r="I2527" s="8"/>
      <c r="J2527" s="8"/>
    </row>
    <row r="2528" spans="9:10" x14ac:dyDescent="0.3">
      <c r="I2528" s="8"/>
      <c r="J2528" s="8"/>
    </row>
    <row r="2529" spans="9:10" x14ac:dyDescent="0.3">
      <c r="I2529" s="8"/>
      <c r="J2529" s="8"/>
    </row>
    <row r="2530" spans="9:10" x14ac:dyDescent="0.3">
      <c r="I2530" s="8"/>
      <c r="J2530" s="8"/>
    </row>
    <row r="2531" spans="9:10" x14ac:dyDescent="0.3">
      <c r="I2531" s="8"/>
      <c r="J2531" s="8"/>
    </row>
    <row r="2532" spans="9:10" x14ac:dyDescent="0.3">
      <c r="I2532" s="8"/>
      <c r="J2532" s="8"/>
    </row>
    <row r="2533" spans="9:10" x14ac:dyDescent="0.3">
      <c r="I2533" s="8"/>
      <c r="J2533" s="8"/>
    </row>
    <row r="2534" spans="9:10" x14ac:dyDescent="0.3">
      <c r="I2534" s="8"/>
      <c r="J2534" s="8"/>
    </row>
    <row r="2535" spans="9:10" x14ac:dyDescent="0.3">
      <c r="I2535" s="8"/>
      <c r="J2535" s="8"/>
    </row>
    <row r="2536" spans="9:10" x14ac:dyDescent="0.3">
      <c r="I2536" s="8"/>
      <c r="J2536" s="8"/>
    </row>
    <row r="2537" spans="9:10" x14ac:dyDescent="0.3">
      <c r="I2537" s="8"/>
      <c r="J2537" s="8"/>
    </row>
    <row r="2538" spans="9:10" x14ac:dyDescent="0.3">
      <c r="I2538" s="8"/>
      <c r="J2538" s="8"/>
    </row>
    <row r="2539" spans="9:10" x14ac:dyDescent="0.3">
      <c r="I2539" s="8"/>
      <c r="J2539" s="8"/>
    </row>
    <row r="2540" spans="9:10" x14ac:dyDescent="0.3">
      <c r="I2540" s="8"/>
      <c r="J2540" s="8"/>
    </row>
    <row r="2541" spans="9:10" x14ac:dyDescent="0.3">
      <c r="I2541" s="8"/>
      <c r="J2541" s="8"/>
    </row>
    <row r="2542" spans="9:10" x14ac:dyDescent="0.3">
      <c r="I2542" s="8"/>
      <c r="J2542" s="8"/>
    </row>
    <row r="2543" spans="9:10" x14ac:dyDescent="0.3">
      <c r="I2543" s="8"/>
      <c r="J2543" s="8"/>
    </row>
    <row r="2544" spans="9:10" x14ac:dyDescent="0.3">
      <c r="I2544" s="8"/>
      <c r="J2544" s="8"/>
    </row>
    <row r="2545" spans="9:10" x14ac:dyDescent="0.3">
      <c r="I2545" s="8"/>
      <c r="J2545" s="8"/>
    </row>
    <row r="2546" spans="9:10" x14ac:dyDescent="0.3">
      <c r="I2546" s="8"/>
      <c r="J2546" s="8"/>
    </row>
    <row r="2547" spans="9:10" x14ac:dyDescent="0.3">
      <c r="I2547" s="8"/>
      <c r="J2547" s="8"/>
    </row>
    <row r="2548" spans="9:10" x14ac:dyDescent="0.3">
      <c r="I2548" s="8"/>
      <c r="J2548" s="8"/>
    </row>
    <row r="2549" spans="9:10" x14ac:dyDescent="0.3">
      <c r="I2549" s="8"/>
      <c r="J2549" s="8"/>
    </row>
    <row r="2550" spans="9:10" x14ac:dyDescent="0.3">
      <c r="I2550" s="8"/>
      <c r="J2550" s="8"/>
    </row>
    <row r="2551" spans="9:10" x14ac:dyDescent="0.3">
      <c r="I2551" s="8"/>
      <c r="J2551" s="8"/>
    </row>
    <row r="2552" spans="9:10" x14ac:dyDescent="0.3">
      <c r="I2552" s="8"/>
      <c r="J2552" s="8"/>
    </row>
    <row r="2553" spans="9:10" x14ac:dyDescent="0.3">
      <c r="I2553" s="8"/>
      <c r="J2553" s="8"/>
    </row>
    <row r="2554" spans="9:10" x14ac:dyDescent="0.3">
      <c r="I2554" s="8"/>
      <c r="J2554" s="8"/>
    </row>
    <row r="2555" spans="9:10" x14ac:dyDescent="0.3">
      <c r="I2555" s="8"/>
      <c r="J2555" s="8"/>
    </row>
    <row r="2556" spans="9:10" x14ac:dyDescent="0.3">
      <c r="I2556" s="8"/>
      <c r="J2556" s="8"/>
    </row>
    <row r="2557" spans="9:10" x14ac:dyDescent="0.3">
      <c r="I2557" s="8"/>
      <c r="J2557" s="8"/>
    </row>
    <row r="2558" spans="9:10" x14ac:dyDescent="0.3">
      <c r="I2558" s="8"/>
      <c r="J2558" s="8"/>
    </row>
    <row r="2559" spans="9:10" x14ac:dyDescent="0.3">
      <c r="I2559" s="8"/>
      <c r="J2559" s="8"/>
    </row>
    <row r="2560" spans="9:10" x14ac:dyDescent="0.3">
      <c r="I2560" s="8"/>
      <c r="J2560" s="8"/>
    </row>
    <row r="2561" spans="9:10" x14ac:dyDescent="0.3">
      <c r="I2561" s="8"/>
      <c r="J2561" s="8"/>
    </row>
    <row r="2562" spans="9:10" x14ac:dyDescent="0.3">
      <c r="I2562" s="8"/>
      <c r="J2562" s="8"/>
    </row>
    <row r="2563" spans="9:10" x14ac:dyDescent="0.3">
      <c r="I2563" s="8"/>
      <c r="J2563" s="8"/>
    </row>
    <row r="2564" spans="9:10" x14ac:dyDescent="0.3">
      <c r="I2564" s="8"/>
      <c r="J2564" s="8"/>
    </row>
    <row r="2565" spans="9:10" x14ac:dyDescent="0.3">
      <c r="I2565" s="8"/>
      <c r="J2565" s="8"/>
    </row>
    <row r="2566" spans="9:10" x14ac:dyDescent="0.3">
      <c r="I2566" s="8"/>
      <c r="J2566" s="8"/>
    </row>
    <row r="2567" spans="9:10" x14ac:dyDescent="0.3">
      <c r="I2567" s="8"/>
      <c r="J2567" s="8"/>
    </row>
    <row r="2568" spans="9:10" x14ac:dyDescent="0.3">
      <c r="I2568" s="8"/>
      <c r="J2568" s="8"/>
    </row>
    <row r="2569" spans="9:10" x14ac:dyDescent="0.3">
      <c r="I2569" s="8"/>
      <c r="J2569" s="8"/>
    </row>
    <row r="2570" spans="9:10" x14ac:dyDescent="0.3">
      <c r="I2570" s="8"/>
      <c r="J2570" s="8"/>
    </row>
    <row r="2571" spans="9:10" x14ac:dyDescent="0.3">
      <c r="I2571" s="8"/>
      <c r="J2571" s="8"/>
    </row>
    <row r="2572" spans="9:10" x14ac:dyDescent="0.3">
      <c r="I2572" s="8"/>
      <c r="J2572" s="8"/>
    </row>
    <row r="2573" spans="9:10" x14ac:dyDescent="0.3">
      <c r="I2573" s="8"/>
      <c r="J2573" s="8"/>
    </row>
    <row r="2574" spans="9:10" x14ac:dyDescent="0.3">
      <c r="I2574" s="8"/>
      <c r="J2574" s="8"/>
    </row>
    <row r="2575" spans="9:10" x14ac:dyDescent="0.3">
      <c r="I2575" s="8"/>
      <c r="J2575" s="8"/>
    </row>
    <row r="2576" spans="9:10" x14ac:dyDescent="0.3">
      <c r="I2576" s="8"/>
      <c r="J2576" s="8"/>
    </row>
    <row r="2577" spans="9:10" x14ac:dyDescent="0.3">
      <c r="I2577" s="8"/>
      <c r="J2577" s="8"/>
    </row>
    <row r="2578" spans="9:10" x14ac:dyDescent="0.3">
      <c r="I2578" s="8"/>
      <c r="J2578" s="8"/>
    </row>
    <row r="2579" spans="9:10" x14ac:dyDescent="0.3">
      <c r="I2579" s="8"/>
      <c r="J2579" s="8"/>
    </row>
    <row r="2580" spans="9:10" x14ac:dyDescent="0.3">
      <c r="I2580" s="8"/>
      <c r="J2580" s="8"/>
    </row>
    <row r="2581" spans="9:10" x14ac:dyDescent="0.3">
      <c r="I2581" s="8"/>
      <c r="J2581" s="8"/>
    </row>
    <row r="2582" spans="9:10" x14ac:dyDescent="0.3">
      <c r="I2582" s="8"/>
      <c r="J2582" s="8"/>
    </row>
    <row r="2583" spans="9:10" x14ac:dyDescent="0.3">
      <c r="I2583" s="8"/>
      <c r="J2583" s="8"/>
    </row>
    <row r="2584" spans="9:10" x14ac:dyDescent="0.3">
      <c r="I2584" s="8"/>
      <c r="J2584" s="8"/>
    </row>
    <row r="2585" spans="9:10" x14ac:dyDescent="0.3">
      <c r="I2585" s="8"/>
      <c r="J2585" s="8"/>
    </row>
    <row r="2586" spans="9:10" x14ac:dyDescent="0.3">
      <c r="I2586" s="8"/>
      <c r="J2586" s="8"/>
    </row>
    <row r="2587" spans="9:10" x14ac:dyDescent="0.3">
      <c r="I2587" s="8"/>
      <c r="J2587" s="8"/>
    </row>
    <row r="2588" spans="9:10" x14ac:dyDescent="0.3">
      <c r="I2588" s="8"/>
      <c r="J2588" s="8"/>
    </row>
    <row r="2589" spans="9:10" x14ac:dyDescent="0.3">
      <c r="I2589" s="8"/>
      <c r="J2589" s="8"/>
    </row>
    <row r="2590" spans="9:10" x14ac:dyDescent="0.3">
      <c r="I2590" s="8"/>
      <c r="J2590" s="8"/>
    </row>
    <row r="2591" spans="9:10" x14ac:dyDescent="0.3">
      <c r="I2591" s="8"/>
      <c r="J2591" s="8"/>
    </row>
    <row r="2592" spans="9:10" x14ac:dyDescent="0.3">
      <c r="I2592" s="8"/>
      <c r="J2592" s="8"/>
    </row>
    <row r="2593" spans="9:10" x14ac:dyDescent="0.3">
      <c r="I2593" s="8"/>
      <c r="J2593" s="8"/>
    </row>
    <row r="2594" spans="9:10" x14ac:dyDescent="0.3">
      <c r="I2594" s="8"/>
      <c r="J2594" s="8"/>
    </row>
    <row r="2595" spans="9:10" x14ac:dyDescent="0.3">
      <c r="I2595" s="8"/>
      <c r="J2595" s="8"/>
    </row>
    <row r="2596" spans="9:10" x14ac:dyDescent="0.3">
      <c r="I2596" s="8"/>
      <c r="J2596" s="8"/>
    </row>
    <row r="2597" spans="9:10" x14ac:dyDescent="0.3">
      <c r="I2597" s="8"/>
      <c r="J2597" s="8"/>
    </row>
    <row r="2598" spans="9:10" x14ac:dyDescent="0.3">
      <c r="I2598" s="8"/>
      <c r="J2598" s="8"/>
    </row>
    <row r="2599" spans="9:10" x14ac:dyDescent="0.3">
      <c r="I2599" s="8"/>
      <c r="J2599" s="8"/>
    </row>
    <row r="2600" spans="9:10" x14ac:dyDescent="0.3">
      <c r="I2600" s="8"/>
      <c r="J2600" s="8"/>
    </row>
    <row r="2601" spans="9:10" x14ac:dyDescent="0.3">
      <c r="I2601" s="8"/>
      <c r="J2601" s="8"/>
    </row>
    <row r="2602" spans="9:10" x14ac:dyDescent="0.3">
      <c r="I2602" s="8"/>
      <c r="J2602" s="8"/>
    </row>
    <row r="2603" spans="9:10" x14ac:dyDescent="0.3">
      <c r="I2603" s="8"/>
      <c r="J2603" s="8"/>
    </row>
    <row r="2604" spans="9:10" x14ac:dyDescent="0.3">
      <c r="I2604" s="8"/>
      <c r="J2604" s="8"/>
    </row>
    <row r="2605" spans="9:10" x14ac:dyDescent="0.3">
      <c r="I2605" s="8"/>
      <c r="J2605" s="8"/>
    </row>
    <row r="2606" spans="9:10" x14ac:dyDescent="0.3">
      <c r="I2606" s="8"/>
      <c r="J2606" s="8"/>
    </row>
    <row r="2607" spans="9:10" x14ac:dyDescent="0.3">
      <c r="I2607" s="8"/>
      <c r="J2607" s="8"/>
    </row>
    <row r="2608" spans="9:10" x14ac:dyDescent="0.3">
      <c r="I2608" s="8"/>
      <c r="J2608" s="8"/>
    </row>
    <row r="2609" spans="9:10" x14ac:dyDescent="0.3">
      <c r="I2609" s="8"/>
      <c r="J2609" s="8"/>
    </row>
    <row r="2610" spans="9:10" x14ac:dyDescent="0.3">
      <c r="I2610" s="8"/>
      <c r="J2610" s="8"/>
    </row>
    <row r="2611" spans="9:10" x14ac:dyDescent="0.3">
      <c r="I2611" s="8"/>
      <c r="J2611" s="8"/>
    </row>
    <row r="2612" spans="9:10" x14ac:dyDescent="0.3">
      <c r="I2612" s="8"/>
      <c r="J2612" s="8"/>
    </row>
    <row r="2613" spans="9:10" x14ac:dyDescent="0.3">
      <c r="I2613" s="8"/>
      <c r="J2613" s="8"/>
    </row>
    <row r="2614" spans="9:10" x14ac:dyDescent="0.3">
      <c r="I2614" s="8"/>
      <c r="J2614" s="8"/>
    </row>
    <row r="2615" spans="9:10" x14ac:dyDescent="0.3">
      <c r="I2615" s="8"/>
      <c r="J2615" s="8"/>
    </row>
    <row r="2616" spans="9:10" x14ac:dyDescent="0.3">
      <c r="I2616" s="8"/>
      <c r="J2616" s="8"/>
    </row>
    <row r="2617" spans="9:10" x14ac:dyDescent="0.3">
      <c r="I2617" s="8"/>
      <c r="J2617" s="8"/>
    </row>
    <row r="2618" spans="9:10" x14ac:dyDescent="0.3">
      <c r="I2618" s="8"/>
      <c r="J2618" s="8"/>
    </row>
    <row r="2619" spans="9:10" x14ac:dyDescent="0.3">
      <c r="I2619" s="8"/>
      <c r="J2619" s="8"/>
    </row>
    <row r="2620" spans="9:10" x14ac:dyDescent="0.3">
      <c r="I2620" s="8"/>
      <c r="J2620" s="8"/>
    </row>
    <row r="2621" spans="9:10" x14ac:dyDescent="0.3">
      <c r="I2621" s="8"/>
      <c r="J2621" s="8"/>
    </row>
    <row r="2622" spans="9:10" x14ac:dyDescent="0.3">
      <c r="I2622" s="8"/>
      <c r="J2622" s="8"/>
    </row>
    <row r="2623" spans="9:10" x14ac:dyDescent="0.3">
      <c r="I2623" s="8"/>
      <c r="J2623" s="8"/>
    </row>
    <row r="2624" spans="9:10" x14ac:dyDescent="0.3">
      <c r="I2624" s="8"/>
      <c r="J2624" s="8"/>
    </row>
    <row r="2625" spans="9:10" x14ac:dyDescent="0.3">
      <c r="I2625" s="8"/>
      <c r="J2625" s="8"/>
    </row>
    <row r="2626" spans="9:10" x14ac:dyDescent="0.3">
      <c r="I2626" s="8"/>
      <c r="J2626" s="8"/>
    </row>
    <row r="2627" spans="9:10" x14ac:dyDescent="0.3">
      <c r="I2627" s="8"/>
      <c r="J2627" s="8"/>
    </row>
    <row r="2628" spans="9:10" x14ac:dyDescent="0.3">
      <c r="I2628" s="8"/>
      <c r="J2628" s="8"/>
    </row>
    <row r="2629" spans="9:10" x14ac:dyDescent="0.3">
      <c r="I2629" s="8"/>
      <c r="J2629" s="8"/>
    </row>
    <row r="2630" spans="9:10" x14ac:dyDescent="0.3">
      <c r="I2630" s="8"/>
      <c r="J2630" s="8"/>
    </row>
    <row r="2631" spans="9:10" x14ac:dyDescent="0.3">
      <c r="I2631" s="8"/>
      <c r="J2631" s="8"/>
    </row>
    <row r="2632" spans="9:10" x14ac:dyDescent="0.3">
      <c r="I2632" s="8"/>
      <c r="J2632" s="8"/>
    </row>
    <row r="2633" spans="9:10" x14ac:dyDescent="0.3">
      <c r="I2633" s="8"/>
      <c r="J2633" s="8"/>
    </row>
    <row r="2634" spans="9:10" x14ac:dyDescent="0.3">
      <c r="I2634" s="8"/>
      <c r="J2634" s="8"/>
    </row>
    <row r="2635" spans="9:10" x14ac:dyDescent="0.3">
      <c r="I2635" s="8"/>
      <c r="J2635" s="8"/>
    </row>
    <row r="2636" spans="9:10" x14ac:dyDescent="0.3">
      <c r="I2636" s="8"/>
      <c r="J2636" s="8"/>
    </row>
    <row r="2637" spans="9:10" x14ac:dyDescent="0.3">
      <c r="I2637" s="8"/>
      <c r="J2637" s="8"/>
    </row>
    <row r="2638" spans="9:10" x14ac:dyDescent="0.3">
      <c r="I2638" s="8"/>
      <c r="J2638" s="8"/>
    </row>
    <row r="2639" spans="9:10" x14ac:dyDescent="0.3">
      <c r="I2639" s="8"/>
      <c r="J2639" s="8"/>
    </row>
    <row r="2640" spans="9:10" x14ac:dyDescent="0.3">
      <c r="I2640" s="8"/>
      <c r="J2640" s="8"/>
    </row>
    <row r="2641" spans="9:10" x14ac:dyDescent="0.3">
      <c r="I2641" s="8"/>
      <c r="J2641" s="8"/>
    </row>
    <row r="2642" spans="9:10" x14ac:dyDescent="0.3">
      <c r="I2642" s="8"/>
      <c r="J2642" s="8"/>
    </row>
    <row r="2643" spans="9:10" x14ac:dyDescent="0.3">
      <c r="I2643" s="8"/>
      <c r="J2643" s="8"/>
    </row>
    <row r="2644" spans="9:10" x14ac:dyDescent="0.3">
      <c r="I2644" s="8"/>
      <c r="J2644" s="8"/>
    </row>
    <row r="2645" spans="9:10" x14ac:dyDescent="0.3">
      <c r="I2645" s="8"/>
      <c r="J2645" s="8"/>
    </row>
    <row r="2646" spans="9:10" x14ac:dyDescent="0.3">
      <c r="I2646" s="8"/>
      <c r="J2646" s="8"/>
    </row>
    <row r="2647" spans="9:10" x14ac:dyDescent="0.3">
      <c r="I2647" s="8"/>
      <c r="J2647" s="8"/>
    </row>
    <row r="2648" spans="9:10" x14ac:dyDescent="0.3">
      <c r="I2648" s="8"/>
      <c r="J2648" s="8"/>
    </row>
    <row r="2649" spans="9:10" x14ac:dyDescent="0.3">
      <c r="I2649" s="8"/>
      <c r="J2649" s="8"/>
    </row>
    <row r="2650" spans="9:10" x14ac:dyDescent="0.3">
      <c r="I2650" s="8"/>
      <c r="J2650" s="8"/>
    </row>
    <row r="2651" spans="9:10" x14ac:dyDescent="0.3">
      <c r="I2651" s="8"/>
      <c r="J2651" s="8"/>
    </row>
    <row r="2652" spans="9:10" x14ac:dyDescent="0.3">
      <c r="I2652" s="8"/>
      <c r="J2652" s="8"/>
    </row>
    <row r="2653" spans="9:10" x14ac:dyDescent="0.3">
      <c r="I2653" s="8"/>
      <c r="J2653" s="8"/>
    </row>
    <row r="2654" spans="9:10" x14ac:dyDescent="0.3">
      <c r="I2654" s="8"/>
      <c r="J2654" s="8"/>
    </row>
    <row r="2655" spans="9:10" x14ac:dyDescent="0.3">
      <c r="I2655" s="8"/>
      <c r="J2655" s="8"/>
    </row>
    <row r="2656" spans="9:10" x14ac:dyDescent="0.3">
      <c r="I2656" s="8"/>
      <c r="J2656" s="8"/>
    </row>
    <row r="2657" spans="9:10" x14ac:dyDescent="0.3">
      <c r="I2657" s="8"/>
      <c r="J2657" s="8"/>
    </row>
    <row r="2658" spans="9:10" x14ac:dyDescent="0.3">
      <c r="I2658" s="8"/>
      <c r="J2658" s="8"/>
    </row>
    <row r="2659" spans="9:10" x14ac:dyDescent="0.3">
      <c r="I2659" s="8"/>
      <c r="J2659" s="8"/>
    </row>
    <row r="2660" spans="9:10" x14ac:dyDescent="0.3">
      <c r="I2660" s="8"/>
      <c r="J2660" s="8"/>
    </row>
    <row r="2661" spans="9:10" x14ac:dyDescent="0.3">
      <c r="I2661" s="8"/>
      <c r="J2661" s="8"/>
    </row>
    <row r="2662" spans="9:10" x14ac:dyDescent="0.3">
      <c r="I2662" s="8"/>
      <c r="J2662" s="8"/>
    </row>
    <row r="2663" spans="9:10" x14ac:dyDescent="0.3">
      <c r="I2663" s="8"/>
      <c r="J2663" s="8"/>
    </row>
    <row r="2664" spans="9:10" x14ac:dyDescent="0.3">
      <c r="I2664" s="8"/>
      <c r="J2664" s="8"/>
    </row>
    <row r="2665" spans="9:10" x14ac:dyDescent="0.3">
      <c r="I2665" s="8"/>
      <c r="J2665" s="8"/>
    </row>
    <row r="2666" spans="9:10" x14ac:dyDescent="0.3">
      <c r="I2666" s="8"/>
      <c r="J2666" s="8"/>
    </row>
    <row r="2667" spans="9:10" x14ac:dyDescent="0.3">
      <c r="I2667" s="8"/>
      <c r="J2667" s="8"/>
    </row>
    <row r="2668" spans="9:10" x14ac:dyDescent="0.3">
      <c r="I2668" s="8"/>
      <c r="J2668" s="8"/>
    </row>
    <row r="2669" spans="9:10" x14ac:dyDescent="0.3">
      <c r="I2669" s="8"/>
      <c r="J2669" s="8"/>
    </row>
    <row r="2670" spans="9:10" x14ac:dyDescent="0.3">
      <c r="I2670" s="8"/>
      <c r="J2670" s="8"/>
    </row>
    <row r="2671" spans="9:10" x14ac:dyDescent="0.3">
      <c r="I2671" s="8"/>
      <c r="J2671" s="8"/>
    </row>
    <row r="2672" spans="9:10" x14ac:dyDescent="0.3">
      <c r="I2672" s="8"/>
      <c r="J2672" s="8"/>
    </row>
    <row r="2673" spans="9:10" x14ac:dyDescent="0.3">
      <c r="I2673" s="8"/>
      <c r="J2673" s="8"/>
    </row>
    <row r="2674" spans="9:10" x14ac:dyDescent="0.3">
      <c r="I2674" s="8"/>
      <c r="J2674" s="8"/>
    </row>
    <row r="2675" spans="9:10" x14ac:dyDescent="0.3">
      <c r="I2675" s="8"/>
      <c r="J2675" s="8"/>
    </row>
    <row r="2676" spans="9:10" x14ac:dyDescent="0.3">
      <c r="I2676" s="8"/>
      <c r="J2676" s="8"/>
    </row>
    <row r="2677" spans="9:10" x14ac:dyDescent="0.3">
      <c r="I2677" s="8"/>
      <c r="J2677" s="8"/>
    </row>
    <row r="2678" spans="9:10" x14ac:dyDescent="0.3">
      <c r="I2678" s="8"/>
      <c r="J2678" s="8"/>
    </row>
    <row r="2679" spans="9:10" x14ac:dyDescent="0.3">
      <c r="I2679" s="8"/>
      <c r="J2679" s="8"/>
    </row>
    <row r="2680" spans="9:10" x14ac:dyDescent="0.3">
      <c r="I2680" s="8"/>
      <c r="J2680" s="8"/>
    </row>
    <row r="2681" spans="9:10" x14ac:dyDescent="0.3">
      <c r="I2681" s="8"/>
      <c r="J2681" s="8"/>
    </row>
    <row r="2682" spans="9:10" x14ac:dyDescent="0.3">
      <c r="I2682" s="8"/>
      <c r="J2682" s="8"/>
    </row>
    <row r="2683" spans="9:10" x14ac:dyDescent="0.3">
      <c r="I2683" s="8"/>
      <c r="J2683" s="8"/>
    </row>
    <row r="2684" spans="9:10" x14ac:dyDescent="0.3">
      <c r="I2684" s="8"/>
      <c r="J2684" s="8"/>
    </row>
    <row r="2685" spans="9:10" x14ac:dyDescent="0.3">
      <c r="I2685" s="8"/>
      <c r="J2685" s="8"/>
    </row>
    <row r="2686" spans="9:10" x14ac:dyDescent="0.3">
      <c r="I2686" s="8"/>
      <c r="J2686" s="8"/>
    </row>
    <row r="2687" spans="9:10" x14ac:dyDescent="0.3">
      <c r="I2687" s="8"/>
      <c r="J2687" s="8"/>
    </row>
    <row r="2688" spans="9:10" x14ac:dyDescent="0.3">
      <c r="I2688" s="8"/>
      <c r="J2688" s="8"/>
    </row>
    <row r="2689" spans="9:10" x14ac:dyDescent="0.3">
      <c r="I2689" s="8"/>
      <c r="J2689" s="8"/>
    </row>
    <row r="2690" spans="9:10" x14ac:dyDescent="0.3">
      <c r="I2690" s="8"/>
      <c r="J2690" s="8"/>
    </row>
    <row r="2691" spans="9:10" x14ac:dyDescent="0.3">
      <c r="I2691" s="8"/>
      <c r="J2691" s="8"/>
    </row>
    <row r="2692" spans="9:10" x14ac:dyDescent="0.3">
      <c r="I2692" s="8"/>
      <c r="J2692" s="8"/>
    </row>
    <row r="2693" spans="9:10" x14ac:dyDescent="0.3">
      <c r="I2693" s="8"/>
      <c r="J2693" s="8"/>
    </row>
    <row r="2694" spans="9:10" x14ac:dyDescent="0.3">
      <c r="I2694" s="8"/>
      <c r="J2694" s="8"/>
    </row>
    <row r="2695" spans="9:10" x14ac:dyDescent="0.3">
      <c r="I2695" s="8"/>
      <c r="J2695" s="8"/>
    </row>
    <row r="2696" spans="9:10" x14ac:dyDescent="0.3">
      <c r="I2696" s="8"/>
      <c r="J2696" s="8"/>
    </row>
    <row r="2697" spans="9:10" x14ac:dyDescent="0.3">
      <c r="I2697" s="8"/>
      <c r="J2697" s="8"/>
    </row>
    <row r="2698" spans="9:10" x14ac:dyDescent="0.3">
      <c r="I2698" s="8"/>
      <c r="J2698" s="8"/>
    </row>
    <row r="2699" spans="9:10" x14ac:dyDescent="0.3">
      <c r="I2699" s="8"/>
      <c r="J2699" s="8"/>
    </row>
    <row r="2700" spans="9:10" x14ac:dyDescent="0.3">
      <c r="I2700" s="8"/>
      <c r="J2700" s="8"/>
    </row>
    <row r="2701" spans="9:10" x14ac:dyDescent="0.3">
      <c r="I2701" s="8"/>
      <c r="J2701" s="8"/>
    </row>
    <row r="2702" spans="9:10" x14ac:dyDescent="0.3">
      <c r="I2702" s="8"/>
      <c r="J2702" s="8"/>
    </row>
    <row r="2703" spans="9:10" x14ac:dyDescent="0.3">
      <c r="I2703" s="8"/>
      <c r="J2703" s="8"/>
    </row>
    <row r="2704" spans="9:10" x14ac:dyDescent="0.3">
      <c r="I2704" s="8"/>
      <c r="J2704" s="8"/>
    </row>
    <row r="2705" spans="9:10" x14ac:dyDescent="0.3">
      <c r="I2705" s="8"/>
      <c r="J2705" s="8"/>
    </row>
    <row r="2706" spans="9:10" x14ac:dyDescent="0.3">
      <c r="I2706" s="8"/>
      <c r="J2706" s="8"/>
    </row>
    <row r="2707" spans="9:10" x14ac:dyDescent="0.3">
      <c r="I2707" s="8"/>
      <c r="J2707" s="8"/>
    </row>
    <row r="2708" spans="9:10" x14ac:dyDescent="0.3">
      <c r="I2708" s="8"/>
      <c r="J2708" s="8"/>
    </row>
    <row r="2709" spans="9:10" x14ac:dyDescent="0.3">
      <c r="I2709" s="8"/>
      <c r="J2709" s="8"/>
    </row>
    <row r="2710" spans="9:10" x14ac:dyDescent="0.3">
      <c r="I2710" s="8"/>
      <c r="J2710" s="8"/>
    </row>
    <row r="2711" spans="9:10" x14ac:dyDescent="0.3">
      <c r="I2711" s="8"/>
      <c r="J2711" s="8"/>
    </row>
    <row r="2712" spans="9:10" x14ac:dyDescent="0.3">
      <c r="I2712" s="8"/>
      <c r="J2712" s="8"/>
    </row>
    <row r="2713" spans="9:10" x14ac:dyDescent="0.3">
      <c r="I2713" s="8"/>
      <c r="J2713" s="8"/>
    </row>
    <row r="2714" spans="9:10" x14ac:dyDescent="0.3">
      <c r="I2714" s="8"/>
      <c r="J2714" s="8"/>
    </row>
    <row r="2715" spans="9:10" x14ac:dyDescent="0.3">
      <c r="I2715" s="8"/>
      <c r="J2715" s="8"/>
    </row>
    <row r="2716" spans="9:10" x14ac:dyDescent="0.3">
      <c r="I2716" s="8"/>
      <c r="J2716" s="8"/>
    </row>
    <row r="2717" spans="9:10" x14ac:dyDescent="0.3">
      <c r="I2717" s="8"/>
      <c r="J2717" s="8"/>
    </row>
    <row r="2718" spans="9:10" x14ac:dyDescent="0.3">
      <c r="I2718" s="8"/>
      <c r="J2718" s="8"/>
    </row>
    <row r="2719" spans="9:10" x14ac:dyDescent="0.3">
      <c r="I2719" s="8"/>
      <c r="J2719" s="8"/>
    </row>
    <row r="2720" spans="9:10" x14ac:dyDescent="0.3">
      <c r="I2720" s="8"/>
      <c r="J2720" s="8"/>
    </row>
    <row r="2721" spans="9:10" x14ac:dyDescent="0.3">
      <c r="I2721" s="8"/>
      <c r="J2721" s="8"/>
    </row>
    <row r="2722" spans="9:10" x14ac:dyDescent="0.3">
      <c r="I2722" s="8"/>
      <c r="J2722" s="8"/>
    </row>
    <row r="2723" spans="9:10" x14ac:dyDescent="0.3">
      <c r="I2723" s="8"/>
      <c r="J2723" s="8"/>
    </row>
    <row r="2724" spans="9:10" x14ac:dyDescent="0.3">
      <c r="I2724" s="8"/>
      <c r="J2724" s="8"/>
    </row>
    <row r="2725" spans="9:10" x14ac:dyDescent="0.3">
      <c r="I2725" s="8"/>
      <c r="J2725" s="8"/>
    </row>
    <row r="2726" spans="9:10" x14ac:dyDescent="0.3">
      <c r="I2726" s="8"/>
      <c r="J2726" s="8"/>
    </row>
    <row r="2727" spans="9:10" x14ac:dyDescent="0.3">
      <c r="I2727" s="8"/>
      <c r="J2727" s="8"/>
    </row>
    <row r="2728" spans="9:10" x14ac:dyDescent="0.3">
      <c r="I2728" s="8"/>
      <c r="J2728" s="8"/>
    </row>
    <row r="2729" spans="9:10" x14ac:dyDescent="0.3">
      <c r="I2729" s="8"/>
      <c r="J2729" s="8"/>
    </row>
    <row r="2730" spans="9:10" x14ac:dyDescent="0.3">
      <c r="I2730" s="8"/>
      <c r="J2730" s="8"/>
    </row>
    <row r="2731" spans="9:10" x14ac:dyDescent="0.3">
      <c r="I2731" s="8"/>
      <c r="J2731" s="8"/>
    </row>
    <row r="2732" spans="9:10" x14ac:dyDescent="0.3">
      <c r="I2732" s="8"/>
      <c r="J2732" s="8"/>
    </row>
    <row r="2733" spans="9:10" x14ac:dyDescent="0.3">
      <c r="I2733" s="8"/>
      <c r="J2733" s="8"/>
    </row>
    <row r="2734" spans="9:10" x14ac:dyDescent="0.3">
      <c r="I2734" s="8"/>
      <c r="J2734" s="8"/>
    </row>
    <row r="2735" spans="9:10" x14ac:dyDescent="0.3">
      <c r="I2735" s="8"/>
      <c r="J2735" s="8"/>
    </row>
    <row r="2736" spans="9:10" x14ac:dyDescent="0.3">
      <c r="I2736" s="8"/>
      <c r="J2736" s="8"/>
    </row>
    <row r="2737" spans="9:10" x14ac:dyDescent="0.3">
      <c r="I2737" s="8"/>
      <c r="J2737" s="8"/>
    </row>
    <row r="2738" spans="9:10" x14ac:dyDescent="0.3">
      <c r="I2738" s="8"/>
      <c r="J2738" s="8"/>
    </row>
    <row r="2739" spans="9:10" x14ac:dyDescent="0.3">
      <c r="I2739" s="8"/>
      <c r="J2739" s="8"/>
    </row>
    <row r="2740" spans="9:10" x14ac:dyDescent="0.3">
      <c r="I2740" s="8"/>
      <c r="J2740" s="8"/>
    </row>
    <row r="2741" spans="9:10" x14ac:dyDescent="0.3">
      <c r="I2741" s="8"/>
      <c r="J2741" s="8"/>
    </row>
    <row r="2742" spans="9:10" x14ac:dyDescent="0.3">
      <c r="I2742" s="8"/>
      <c r="J2742" s="8"/>
    </row>
    <row r="2743" spans="9:10" x14ac:dyDescent="0.3">
      <c r="I2743" s="8"/>
      <c r="J2743" s="8"/>
    </row>
    <row r="2744" spans="9:10" x14ac:dyDescent="0.3">
      <c r="I2744" s="8"/>
      <c r="J2744" s="8"/>
    </row>
    <row r="2745" spans="9:10" x14ac:dyDescent="0.3">
      <c r="I2745" s="8"/>
      <c r="J2745" s="8"/>
    </row>
    <row r="2746" spans="9:10" x14ac:dyDescent="0.3">
      <c r="I2746" s="8"/>
      <c r="J2746" s="8"/>
    </row>
    <row r="2747" spans="9:10" x14ac:dyDescent="0.3">
      <c r="I2747" s="8"/>
      <c r="J2747" s="8"/>
    </row>
    <row r="2748" spans="9:10" x14ac:dyDescent="0.3">
      <c r="I2748" s="8"/>
      <c r="J2748" s="8"/>
    </row>
    <row r="2749" spans="9:10" x14ac:dyDescent="0.3">
      <c r="I2749" s="8"/>
      <c r="J2749" s="8"/>
    </row>
    <row r="2750" spans="9:10" x14ac:dyDescent="0.3">
      <c r="I2750" s="8"/>
      <c r="J2750" s="8"/>
    </row>
    <row r="2751" spans="9:10" x14ac:dyDescent="0.3">
      <c r="I2751" s="8"/>
      <c r="J2751" s="8"/>
    </row>
    <row r="2752" spans="9:10" x14ac:dyDescent="0.3">
      <c r="I2752" s="8"/>
      <c r="J2752" s="8"/>
    </row>
    <row r="2753" spans="9:10" x14ac:dyDescent="0.3">
      <c r="I2753" s="8"/>
      <c r="J2753" s="8"/>
    </row>
    <row r="2754" spans="9:10" x14ac:dyDescent="0.3">
      <c r="I2754" s="8"/>
      <c r="J2754" s="8"/>
    </row>
    <row r="2755" spans="9:10" x14ac:dyDescent="0.3">
      <c r="I2755" s="8"/>
      <c r="J2755" s="8"/>
    </row>
    <row r="2756" spans="9:10" x14ac:dyDescent="0.3">
      <c r="I2756" s="8"/>
      <c r="J2756" s="8"/>
    </row>
    <row r="2757" spans="9:10" x14ac:dyDescent="0.3">
      <c r="I2757" s="8"/>
      <c r="J2757" s="8"/>
    </row>
    <row r="2758" spans="9:10" x14ac:dyDescent="0.3">
      <c r="I2758" s="8"/>
      <c r="J2758" s="8"/>
    </row>
    <row r="2759" spans="9:10" x14ac:dyDescent="0.3">
      <c r="I2759" s="8"/>
      <c r="J2759" s="8"/>
    </row>
    <row r="2760" spans="9:10" x14ac:dyDescent="0.3">
      <c r="I2760" s="8"/>
      <c r="J2760" s="8"/>
    </row>
    <row r="2761" spans="9:10" x14ac:dyDescent="0.3">
      <c r="I2761" s="8"/>
      <c r="J2761" s="8"/>
    </row>
    <row r="2762" spans="9:10" x14ac:dyDescent="0.3">
      <c r="I2762" s="8"/>
      <c r="J2762" s="8"/>
    </row>
    <row r="2763" spans="9:10" x14ac:dyDescent="0.3">
      <c r="I2763" s="8"/>
      <c r="J2763" s="8"/>
    </row>
    <row r="2764" spans="9:10" x14ac:dyDescent="0.3">
      <c r="I2764" s="8"/>
      <c r="J2764" s="8"/>
    </row>
    <row r="2765" spans="9:10" x14ac:dyDescent="0.3">
      <c r="I2765" s="8"/>
      <c r="J2765" s="8"/>
    </row>
    <row r="2766" spans="9:10" x14ac:dyDescent="0.3">
      <c r="I2766" s="8"/>
      <c r="J2766" s="8"/>
    </row>
    <row r="2767" spans="9:10" x14ac:dyDescent="0.3">
      <c r="I2767" s="8"/>
      <c r="J2767" s="8"/>
    </row>
    <row r="2768" spans="9:10" x14ac:dyDescent="0.3">
      <c r="I2768" s="8"/>
      <c r="J2768" s="8"/>
    </row>
    <row r="2769" spans="9:10" x14ac:dyDescent="0.3">
      <c r="I2769" s="8"/>
      <c r="J2769" s="8"/>
    </row>
    <row r="2770" spans="9:10" x14ac:dyDescent="0.3">
      <c r="I2770" s="8"/>
      <c r="J2770" s="8"/>
    </row>
    <row r="2771" spans="9:10" x14ac:dyDescent="0.3">
      <c r="I2771" s="8"/>
      <c r="J2771" s="8"/>
    </row>
    <row r="2772" spans="9:10" x14ac:dyDescent="0.3">
      <c r="I2772" s="8"/>
      <c r="J2772" s="8"/>
    </row>
    <row r="2773" spans="9:10" x14ac:dyDescent="0.3">
      <c r="I2773" s="8"/>
      <c r="J2773" s="8"/>
    </row>
    <row r="2774" spans="9:10" x14ac:dyDescent="0.3">
      <c r="I2774" s="8"/>
      <c r="J2774" s="8"/>
    </row>
    <row r="2775" spans="9:10" x14ac:dyDescent="0.3">
      <c r="I2775" s="8"/>
      <c r="J2775" s="8"/>
    </row>
    <row r="2776" spans="9:10" x14ac:dyDescent="0.3">
      <c r="I2776" s="8"/>
      <c r="J2776" s="8"/>
    </row>
    <row r="2777" spans="9:10" x14ac:dyDescent="0.3">
      <c r="I2777" s="8"/>
      <c r="J2777" s="8"/>
    </row>
    <row r="2778" spans="9:10" x14ac:dyDescent="0.3">
      <c r="I2778" s="8"/>
      <c r="J2778" s="8"/>
    </row>
    <row r="2779" spans="9:10" x14ac:dyDescent="0.3">
      <c r="I2779" s="8"/>
      <c r="J2779" s="8"/>
    </row>
    <row r="2780" spans="9:10" x14ac:dyDescent="0.3">
      <c r="I2780" s="8"/>
      <c r="J2780" s="8"/>
    </row>
    <row r="2781" spans="9:10" x14ac:dyDescent="0.3">
      <c r="I2781" s="8"/>
      <c r="J2781" s="8"/>
    </row>
    <row r="2782" spans="9:10" x14ac:dyDescent="0.3">
      <c r="I2782" s="8"/>
      <c r="J2782" s="8"/>
    </row>
    <row r="2783" spans="9:10" x14ac:dyDescent="0.3">
      <c r="I2783" s="8"/>
      <c r="J2783" s="8"/>
    </row>
    <row r="2784" spans="9:10" x14ac:dyDescent="0.3">
      <c r="I2784" s="8"/>
      <c r="J2784" s="8"/>
    </row>
    <row r="2785" spans="9:10" x14ac:dyDescent="0.3">
      <c r="I2785" s="8"/>
      <c r="J2785" s="8"/>
    </row>
    <row r="2786" spans="9:10" x14ac:dyDescent="0.3">
      <c r="I2786" s="8"/>
      <c r="J2786" s="8"/>
    </row>
    <row r="2787" spans="9:10" x14ac:dyDescent="0.3">
      <c r="I2787" s="8"/>
      <c r="J2787" s="8"/>
    </row>
    <row r="2788" spans="9:10" x14ac:dyDescent="0.3">
      <c r="I2788" s="8"/>
      <c r="J2788" s="8"/>
    </row>
    <row r="2789" spans="9:10" x14ac:dyDescent="0.3">
      <c r="I2789" s="8"/>
      <c r="J2789" s="8"/>
    </row>
    <row r="2790" spans="9:10" x14ac:dyDescent="0.3">
      <c r="I2790" s="8"/>
      <c r="J2790" s="8"/>
    </row>
    <row r="2791" spans="9:10" x14ac:dyDescent="0.3">
      <c r="I2791" s="8"/>
      <c r="J2791" s="8"/>
    </row>
    <row r="2792" spans="9:10" x14ac:dyDescent="0.3">
      <c r="I2792" s="8"/>
      <c r="J2792" s="8"/>
    </row>
    <row r="2793" spans="9:10" x14ac:dyDescent="0.3">
      <c r="I2793" s="8"/>
      <c r="J2793" s="8"/>
    </row>
    <row r="2794" spans="9:10" x14ac:dyDescent="0.3">
      <c r="I2794" s="8"/>
      <c r="J2794" s="8"/>
    </row>
    <row r="2795" spans="9:10" x14ac:dyDescent="0.3">
      <c r="I2795" s="8"/>
      <c r="J2795" s="8"/>
    </row>
    <row r="2796" spans="9:10" x14ac:dyDescent="0.3">
      <c r="I2796" s="8"/>
      <c r="J2796" s="8"/>
    </row>
    <row r="2797" spans="9:10" x14ac:dyDescent="0.3">
      <c r="I2797" s="8"/>
      <c r="J2797" s="8"/>
    </row>
    <row r="2798" spans="9:10" x14ac:dyDescent="0.3">
      <c r="I2798" s="8"/>
      <c r="J2798" s="8"/>
    </row>
    <row r="2799" spans="9:10" x14ac:dyDescent="0.3">
      <c r="I2799" s="8"/>
      <c r="J2799" s="8"/>
    </row>
    <row r="2800" spans="9:10" x14ac:dyDescent="0.3">
      <c r="I2800" s="8"/>
      <c r="J2800" s="8"/>
    </row>
    <row r="2801" spans="9:10" x14ac:dyDescent="0.3">
      <c r="I2801" s="8"/>
      <c r="J2801" s="8"/>
    </row>
    <row r="2802" spans="9:10" x14ac:dyDescent="0.3">
      <c r="I2802" s="8"/>
      <c r="J2802" s="8"/>
    </row>
    <row r="2803" spans="9:10" x14ac:dyDescent="0.3">
      <c r="I2803" s="8"/>
      <c r="J2803" s="8"/>
    </row>
    <row r="2804" spans="9:10" x14ac:dyDescent="0.3">
      <c r="I2804" s="8"/>
      <c r="J2804" s="8"/>
    </row>
    <row r="2805" spans="9:10" x14ac:dyDescent="0.3">
      <c r="I2805" s="8"/>
      <c r="J2805" s="8"/>
    </row>
    <row r="2806" spans="9:10" x14ac:dyDescent="0.3">
      <c r="I2806" s="8"/>
      <c r="J2806" s="8"/>
    </row>
    <row r="2807" spans="9:10" x14ac:dyDescent="0.3">
      <c r="I2807" s="8"/>
      <c r="J2807" s="8"/>
    </row>
    <row r="2808" spans="9:10" x14ac:dyDescent="0.3">
      <c r="I2808" s="8"/>
      <c r="J2808" s="8"/>
    </row>
    <row r="2809" spans="9:10" x14ac:dyDescent="0.3">
      <c r="I2809" s="8"/>
      <c r="J2809" s="8"/>
    </row>
    <row r="2810" spans="9:10" x14ac:dyDescent="0.3">
      <c r="I2810" s="8"/>
      <c r="J2810" s="8"/>
    </row>
    <row r="2811" spans="9:10" x14ac:dyDescent="0.3">
      <c r="I2811" s="8"/>
      <c r="J2811" s="8"/>
    </row>
    <row r="2812" spans="9:10" x14ac:dyDescent="0.3">
      <c r="I2812" s="8"/>
      <c r="J2812" s="8"/>
    </row>
    <row r="2813" spans="9:10" x14ac:dyDescent="0.3">
      <c r="I2813" s="8"/>
      <c r="J2813" s="8"/>
    </row>
    <row r="2814" spans="9:10" x14ac:dyDescent="0.3">
      <c r="I2814" s="8"/>
      <c r="J2814" s="8"/>
    </row>
    <row r="2815" spans="9:10" x14ac:dyDescent="0.3">
      <c r="I2815" s="8"/>
      <c r="J2815" s="8"/>
    </row>
    <row r="2816" spans="9:10" x14ac:dyDescent="0.3">
      <c r="I2816" s="8"/>
      <c r="J2816" s="8"/>
    </row>
    <row r="2817" spans="9:10" x14ac:dyDescent="0.3">
      <c r="I2817" s="8"/>
      <c r="J2817" s="8"/>
    </row>
    <row r="2818" spans="9:10" x14ac:dyDescent="0.3">
      <c r="I2818" s="8"/>
      <c r="J2818" s="8"/>
    </row>
    <row r="2819" spans="9:10" x14ac:dyDescent="0.3">
      <c r="I2819" s="8"/>
      <c r="J2819" s="8"/>
    </row>
    <row r="2820" spans="9:10" x14ac:dyDescent="0.3">
      <c r="I2820" s="8"/>
      <c r="J2820" s="8"/>
    </row>
    <row r="2821" spans="9:10" x14ac:dyDescent="0.3">
      <c r="I2821" s="8"/>
      <c r="J2821" s="8"/>
    </row>
    <row r="2822" spans="9:10" x14ac:dyDescent="0.3">
      <c r="I2822" s="8"/>
      <c r="J2822" s="8"/>
    </row>
    <row r="2823" spans="9:10" x14ac:dyDescent="0.3">
      <c r="I2823" s="8"/>
      <c r="J2823" s="8"/>
    </row>
    <row r="2824" spans="9:10" x14ac:dyDescent="0.3">
      <c r="I2824" s="8"/>
      <c r="J2824" s="8"/>
    </row>
    <row r="2825" spans="9:10" x14ac:dyDescent="0.3">
      <c r="I2825" s="8"/>
      <c r="J2825" s="8"/>
    </row>
    <row r="2826" spans="9:10" x14ac:dyDescent="0.3">
      <c r="I2826" s="8"/>
      <c r="J2826" s="8"/>
    </row>
    <row r="2827" spans="9:10" x14ac:dyDescent="0.3">
      <c r="I2827" s="8"/>
      <c r="J2827" s="8"/>
    </row>
    <row r="2828" spans="9:10" x14ac:dyDescent="0.3">
      <c r="I2828" s="8"/>
      <c r="J2828" s="8"/>
    </row>
    <row r="2829" spans="9:10" x14ac:dyDescent="0.3">
      <c r="I2829" s="8"/>
      <c r="J2829" s="8"/>
    </row>
    <row r="2830" spans="9:10" x14ac:dyDescent="0.3">
      <c r="I2830" s="8"/>
      <c r="J2830" s="8"/>
    </row>
    <row r="2831" spans="9:10" x14ac:dyDescent="0.3">
      <c r="I2831" s="8"/>
      <c r="J2831" s="8"/>
    </row>
    <row r="2832" spans="9:10" x14ac:dyDescent="0.3">
      <c r="I2832" s="8"/>
      <c r="J2832" s="8"/>
    </row>
    <row r="2833" spans="9:10" x14ac:dyDescent="0.3">
      <c r="I2833" s="8"/>
      <c r="J2833" s="8"/>
    </row>
    <row r="2834" spans="9:10" x14ac:dyDescent="0.3">
      <c r="I2834" s="8"/>
      <c r="J2834" s="8"/>
    </row>
    <row r="2835" spans="9:10" x14ac:dyDescent="0.3">
      <c r="I2835" s="8"/>
      <c r="J2835" s="8"/>
    </row>
    <row r="2836" spans="9:10" x14ac:dyDescent="0.3">
      <c r="I2836" s="8"/>
      <c r="J2836" s="8"/>
    </row>
    <row r="2837" spans="9:10" x14ac:dyDescent="0.3">
      <c r="I2837" s="8"/>
      <c r="J2837" s="8"/>
    </row>
    <row r="2838" spans="9:10" x14ac:dyDescent="0.3">
      <c r="I2838" s="8"/>
      <c r="J2838" s="8"/>
    </row>
    <row r="2839" spans="9:10" x14ac:dyDescent="0.3">
      <c r="I2839" s="8"/>
      <c r="J2839" s="8"/>
    </row>
    <row r="2840" spans="9:10" x14ac:dyDescent="0.3">
      <c r="I2840" s="8"/>
      <c r="J2840" s="8"/>
    </row>
    <row r="2841" spans="9:10" x14ac:dyDescent="0.3">
      <c r="I2841" s="8"/>
      <c r="J2841" s="8"/>
    </row>
    <row r="2842" spans="9:10" x14ac:dyDescent="0.3">
      <c r="I2842" s="8"/>
      <c r="J2842" s="8"/>
    </row>
    <row r="2843" spans="9:10" x14ac:dyDescent="0.3">
      <c r="I2843" s="8"/>
      <c r="J2843" s="8"/>
    </row>
    <row r="2844" spans="9:10" x14ac:dyDescent="0.3">
      <c r="I2844" s="8"/>
      <c r="J2844" s="8"/>
    </row>
    <row r="2845" spans="9:10" x14ac:dyDescent="0.3">
      <c r="I2845" s="8"/>
      <c r="J2845" s="8"/>
    </row>
    <row r="2846" spans="9:10" x14ac:dyDescent="0.3">
      <c r="I2846" s="8"/>
      <c r="J2846" s="8"/>
    </row>
    <row r="2847" spans="9:10" x14ac:dyDescent="0.3">
      <c r="I2847" s="8"/>
      <c r="J2847" s="8"/>
    </row>
    <row r="2848" spans="9:10" x14ac:dyDescent="0.3">
      <c r="I2848" s="8"/>
      <c r="J2848" s="8"/>
    </row>
    <row r="2849" spans="9:10" x14ac:dyDescent="0.3">
      <c r="I2849" s="8"/>
      <c r="J2849" s="8"/>
    </row>
    <row r="2850" spans="9:10" x14ac:dyDescent="0.3">
      <c r="I2850" s="8"/>
      <c r="J2850" s="8"/>
    </row>
    <row r="2851" spans="9:10" x14ac:dyDescent="0.3">
      <c r="I2851" s="8"/>
      <c r="J2851" s="8"/>
    </row>
    <row r="2852" spans="9:10" x14ac:dyDescent="0.3">
      <c r="I2852" s="8"/>
      <c r="J2852" s="8"/>
    </row>
    <row r="2853" spans="9:10" x14ac:dyDescent="0.3">
      <c r="I2853" s="8"/>
      <c r="J2853" s="8"/>
    </row>
    <row r="2854" spans="9:10" x14ac:dyDescent="0.3">
      <c r="I2854" s="8"/>
      <c r="J2854" s="8"/>
    </row>
    <row r="2855" spans="9:10" x14ac:dyDescent="0.3">
      <c r="I2855" s="8"/>
      <c r="J2855" s="8"/>
    </row>
    <row r="2856" spans="9:10" x14ac:dyDescent="0.3">
      <c r="I2856" s="8"/>
      <c r="J2856" s="8"/>
    </row>
    <row r="2857" spans="9:10" x14ac:dyDescent="0.3">
      <c r="I2857" s="8"/>
      <c r="J2857" s="8"/>
    </row>
    <row r="2858" spans="9:10" x14ac:dyDescent="0.3">
      <c r="I2858" s="8"/>
      <c r="J2858" s="8"/>
    </row>
    <row r="2859" spans="9:10" x14ac:dyDescent="0.3">
      <c r="I2859" s="8"/>
      <c r="J2859" s="8"/>
    </row>
    <row r="2860" spans="9:10" x14ac:dyDescent="0.3">
      <c r="I2860" s="8"/>
      <c r="J2860" s="8"/>
    </row>
    <row r="2861" spans="9:10" x14ac:dyDescent="0.3">
      <c r="I2861" s="8"/>
      <c r="J2861" s="8"/>
    </row>
    <row r="2862" spans="9:10" x14ac:dyDescent="0.3">
      <c r="I2862" s="8"/>
      <c r="J2862" s="8"/>
    </row>
    <row r="2863" spans="9:10" x14ac:dyDescent="0.3">
      <c r="I2863" s="8"/>
      <c r="J2863" s="8"/>
    </row>
    <row r="2864" spans="9:10" x14ac:dyDescent="0.3">
      <c r="I2864" s="8"/>
      <c r="J2864" s="8"/>
    </row>
    <row r="2865" spans="9:10" x14ac:dyDescent="0.3">
      <c r="I2865" s="8"/>
      <c r="J2865" s="8"/>
    </row>
    <row r="2866" spans="9:10" x14ac:dyDescent="0.3">
      <c r="I2866" s="8"/>
      <c r="J2866" s="8"/>
    </row>
    <row r="2867" spans="9:10" x14ac:dyDescent="0.3">
      <c r="I2867" s="8"/>
      <c r="J2867" s="8"/>
    </row>
    <row r="2868" spans="9:10" x14ac:dyDescent="0.3">
      <c r="I2868" s="8"/>
      <c r="J2868" s="8"/>
    </row>
    <row r="2869" spans="9:10" x14ac:dyDescent="0.3">
      <c r="I2869" s="8"/>
      <c r="J2869" s="8"/>
    </row>
    <row r="2870" spans="9:10" x14ac:dyDescent="0.3">
      <c r="I2870" s="8"/>
      <c r="J2870" s="8"/>
    </row>
    <row r="2871" spans="9:10" x14ac:dyDescent="0.3">
      <c r="I2871" s="8"/>
      <c r="J2871" s="8"/>
    </row>
    <row r="2872" spans="9:10" x14ac:dyDescent="0.3">
      <c r="I2872" s="8"/>
      <c r="J2872" s="8"/>
    </row>
    <row r="2873" spans="9:10" x14ac:dyDescent="0.3">
      <c r="I2873" s="8"/>
      <c r="J2873" s="8"/>
    </row>
    <row r="2874" spans="9:10" x14ac:dyDescent="0.3">
      <c r="I2874" s="8"/>
      <c r="J2874" s="8"/>
    </row>
    <row r="2875" spans="9:10" x14ac:dyDescent="0.3">
      <c r="I2875" s="8"/>
      <c r="J2875" s="8"/>
    </row>
    <row r="2876" spans="9:10" x14ac:dyDescent="0.3">
      <c r="I2876" s="8"/>
      <c r="J2876" s="8"/>
    </row>
    <row r="2877" spans="9:10" x14ac:dyDescent="0.3">
      <c r="I2877" s="8"/>
      <c r="J2877" s="8"/>
    </row>
    <row r="2878" spans="9:10" x14ac:dyDescent="0.3">
      <c r="I2878" s="8"/>
      <c r="J2878" s="8"/>
    </row>
    <row r="2879" spans="9:10" x14ac:dyDescent="0.3">
      <c r="I2879" s="8"/>
      <c r="J2879" s="8"/>
    </row>
    <row r="2880" spans="9:10" x14ac:dyDescent="0.3">
      <c r="I2880" s="8"/>
      <c r="J2880" s="8"/>
    </row>
    <row r="2881" spans="9:10" x14ac:dyDescent="0.3">
      <c r="I2881" s="8"/>
      <c r="J2881" s="8"/>
    </row>
    <row r="2882" spans="9:10" x14ac:dyDescent="0.3">
      <c r="I2882" s="8"/>
      <c r="J2882" s="8"/>
    </row>
    <row r="2883" spans="9:10" x14ac:dyDescent="0.3">
      <c r="I2883" s="8"/>
      <c r="J2883" s="8"/>
    </row>
    <row r="2884" spans="9:10" x14ac:dyDescent="0.3">
      <c r="I2884" s="8"/>
      <c r="J2884" s="8"/>
    </row>
    <row r="2885" spans="9:10" x14ac:dyDescent="0.3">
      <c r="I2885" s="8"/>
      <c r="J2885" s="8"/>
    </row>
    <row r="2886" spans="9:10" x14ac:dyDescent="0.3">
      <c r="I2886" s="8"/>
      <c r="J2886" s="8"/>
    </row>
    <row r="2887" spans="9:10" x14ac:dyDescent="0.3">
      <c r="I2887" s="8"/>
      <c r="J2887" s="8"/>
    </row>
    <row r="2888" spans="9:10" x14ac:dyDescent="0.3">
      <c r="I2888" s="8"/>
      <c r="J2888" s="8"/>
    </row>
    <row r="2889" spans="9:10" x14ac:dyDescent="0.3">
      <c r="I2889" s="8"/>
      <c r="J2889" s="8"/>
    </row>
    <row r="2890" spans="9:10" x14ac:dyDescent="0.3">
      <c r="I2890" s="8"/>
      <c r="J2890" s="8"/>
    </row>
    <row r="2891" spans="9:10" x14ac:dyDescent="0.3">
      <c r="I2891" s="8"/>
      <c r="J2891" s="8"/>
    </row>
    <row r="2892" spans="9:10" x14ac:dyDescent="0.3">
      <c r="I2892" s="8"/>
      <c r="J2892" s="8"/>
    </row>
    <row r="2893" spans="9:10" x14ac:dyDescent="0.3">
      <c r="I2893" s="8"/>
      <c r="J2893" s="8"/>
    </row>
    <row r="2894" spans="9:10" x14ac:dyDescent="0.3">
      <c r="I2894" s="8"/>
      <c r="J2894" s="8"/>
    </row>
    <row r="2895" spans="9:10" x14ac:dyDescent="0.3">
      <c r="I2895" s="8"/>
      <c r="J2895" s="8"/>
    </row>
    <row r="2896" spans="9:10" x14ac:dyDescent="0.3">
      <c r="I2896" s="8"/>
      <c r="J2896" s="8"/>
    </row>
    <row r="2897" spans="9:10" x14ac:dyDescent="0.3">
      <c r="I2897" s="8"/>
      <c r="J2897" s="8"/>
    </row>
    <row r="2898" spans="9:10" x14ac:dyDescent="0.3">
      <c r="I2898" s="8"/>
      <c r="J2898" s="8"/>
    </row>
    <row r="2899" spans="9:10" x14ac:dyDescent="0.3">
      <c r="I2899" s="8"/>
      <c r="J2899" s="8"/>
    </row>
    <row r="2900" spans="9:10" x14ac:dyDescent="0.3">
      <c r="I2900" s="8"/>
      <c r="J2900" s="8"/>
    </row>
    <row r="2901" spans="9:10" x14ac:dyDescent="0.3">
      <c r="I2901" s="8"/>
      <c r="J2901" s="8"/>
    </row>
    <row r="2902" spans="9:10" x14ac:dyDescent="0.3">
      <c r="I2902" s="8"/>
      <c r="J2902" s="8"/>
    </row>
    <row r="2903" spans="9:10" x14ac:dyDescent="0.3">
      <c r="I2903" s="8"/>
      <c r="J2903" s="8"/>
    </row>
    <row r="2904" spans="9:10" x14ac:dyDescent="0.3">
      <c r="I2904" s="8"/>
      <c r="J2904" s="8"/>
    </row>
    <row r="2905" spans="9:10" x14ac:dyDescent="0.3">
      <c r="I2905" s="8"/>
      <c r="J2905" s="8"/>
    </row>
    <row r="2906" spans="9:10" x14ac:dyDescent="0.3">
      <c r="I2906" s="8"/>
      <c r="J2906" s="8"/>
    </row>
    <row r="2907" spans="9:10" x14ac:dyDescent="0.3">
      <c r="I2907" s="8"/>
      <c r="J2907" s="8"/>
    </row>
    <row r="2908" spans="9:10" x14ac:dyDescent="0.3">
      <c r="I2908" s="8"/>
      <c r="J2908" s="8"/>
    </row>
    <row r="2909" spans="9:10" x14ac:dyDescent="0.3">
      <c r="I2909" s="8"/>
      <c r="J2909" s="8"/>
    </row>
    <row r="2910" spans="9:10" x14ac:dyDescent="0.3">
      <c r="I2910" s="8"/>
      <c r="J2910" s="8"/>
    </row>
    <row r="2911" spans="9:10" x14ac:dyDescent="0.3">
      <c r="I2911" s="8"/>
      <c r="J2911" s="8"/>
    </row>
    <row r="2912" spans="9:10" x14ac:dyDescent="0.3">
      <c r="I2912" s="8"/>
      <c r="J2912" s="8"/>
    </row>
    <row r="2913" spans="9:10" x14ac:dyDescent="0.3">
      <c r="I2913" s="8"/>
      <c r="J2913" s="8"/>
    </row>
    <row r="2914" spans="9:10" x14ac:dyDescent="0.3">
      <c r="I2914" s="8"/>
      <c r="J2914" s="8"/>
    </row>
    <row r="2915" spans="9:10" x14ac:dyDescent="0.3">
      <c r="I2915" s="8"/>
      <c r="J2915" s="8"/>
    </row>
    <row r="2916" spans="9:10" x14ac:dyDescent="0.3">
      <c r="I2916" s="8"/>
      <c r="J2916" s="8"/>
    </row>
    <row r="2917" spans="9:10" x14ac:dyDescent="0.3">
      <c r="I2917" s="8"/>
      <c r="J2917" s="8"/>
    </row>
    <row r="2918" spans="9:10" x14ac:dyDescent="0.3">
      <c r="I2918" s="8"/>
      <c r="J2918" s="8"/>
    </row>
    <row r="2919" spans="9:10" x14ac:dyDescent="0.3">
      <c r="I2919" s="8"/>
      <c r="J2919" s="8"/>
    </row>
    <row r="2920" spans="9:10" x14ac:dyDescent="0.3">
      <c r="I2920" s="8"/>
      <c r="J2920" s="8"/>
    </row>
    <row r="2921" spans="9:10" x14ac:dyDescent="0.3">
      <c r="I2921" s="8"/>
      <c r="J2921" s="8"/>
    </row>
    <row r="2922" spans="9:10" x14ac:dyDescent="0.3">
      <c r="I2922" s="8"/>
      <c r="J2922" s="8"/>
    </row>
    <row r="2923" spans="9:10" x14ac:dyDescent="0.3">
      <c r="I2923" s="8"/>
      <c r="J2923" s="8"/>
    </row>
    <row r="2924" spans="9:10" x14ac:dyDescent="0.3">
      <c r="I2924" s="8"/>
      <c r="J2924" s="8"/>
    </row>
    <row r="2925" spans="9:10" x14ac:dyDescent="0.3">
      <c r="I2925" s="8"/>
      <c r="J2925" s="8"/>
    </row>
    <row r="2926" spans="9:10" x14ac:dyDescent="0.3">
      <c r="I2926" s="8"/>
      <c r="J2926" s="8"/>
    </row>
    <row r="2927" spans="9:10" x14ac:dyDescent="0.3">
      <c r="I2927" s="8"/>
      <c r="J2927" s="8"/>
    </row>
    <row r="2928" spans="9:10" x14ac:dyDescent="0.3">
      <c r="I2928" s="8"/>
      <c r="J2928" s="8"/>
    </row>
    <row r="2929" spans="9:10" x14ac:dyDescent="0.3">
      <c r="I2929" s="8"/>
      <c r="J2929" s="8"/>
    </row>
    <row r="2930" spans="9:10" x14ac:dyDescent="0.3">
      <c r="I2930" s="8"/>
      <c r="J2930" s="8"/>
    </row>
    <row r="2931" spans="9:10" x14ac:dyDescent="0.3">
      <c r="I2931" s="8"/>
      <c r="J2931" s="8"/>
    </row>
    <row r="2932" spans="9:10" x14ac:dyDescent="0.3">
      <c r="I2932" s="8"/>
      <c r="J2932" s="8"/>
    </row>
    <row r="2933" spans="9:10" x14ac:dyDescent="0.3">
      <c r="I2933" s="8"/>
      <c r="J2933" s="8"/>
    </row>
    <row r="2934" spans="9:10" x14ac:dyDescent="0.3">
      <c r="I2934" s="8"/>
      <c r="J2934" s="8"/>
    </row>
    <row r="2935" spans="9:10" x14ac:dyDescent="0.3">
      <c r="I2935" s="8"/>
      <c r="J2935" s="8"/>
    </row>
    <row r="2936" spans="9:10" x14ac:dyDescent="0.3">
      <c r="I2936" s="8"/>
      <c r="J2936" s="8"/>
    </row>
    <row r="2937" spans="9:10" x14ac:dyDescent="0.3">
      <c r="I2937" s="8"/>
      <c r="J2937" s="8"/>
    </row>
    <row r="2938" spans="9:10" x14ac:dyDescent="0.3">
      <c r="I2938" s="8"/>
      <c r="J2938" s="8"/>
    </row>
    <row r="2939" spans="9:10" x14ac:dyDescent="0.3">
      <c r="I2939" s="8"/>
      <c r="J2939" s="8"/>
    </row>
    <row r="2940" spans="9:10" x14ac:dyDescent="0.3">
      <c r="I2940" s="8"/>
      <c r="J2940" s="8"/>
    </row>
    <row r="2941" spans="9:10" x14ac:dyDescent="0.3">
      <c r="I2941" s="8"/>
      <c r="J2941" s="8"/>
    </row>
    <row r="2942" spans="9:10" x14ac:dyDescent="0.3">
      <c r="I2942" s="8"/>
      <c r="J2942" s="8"/>
    </row>
    <row r="2943" spans="9:10" x14ac:dyDescent="0.3">
      <c r="I2943" s="8"/>
      <c r="J2943" s="8"/>
    </row>
    <row r="2944" spans="9:10" x14ac:dyDescent="0.3">
      <c r="I2944" s="8"/>
      <c r="J2944" s="8"/>
    </row>
    <row r="2945" spans="9:10" x14ac:dyDescent="0.3">
      <c r="I2945" s="8"/>
      <c r="J2945" s="8"/>
    </row>
    <row r="2946" spans="9:10" x14ac:dyDescent="0.3">
      <c r="I2946" s="8"/>
      <c r="J2946" s="8"/>
    </row>
    <row r="2947" spans="9:10" x14ac:dyDescent="0.3">
      <c r="I2947" s="8"/>
      <c r="J2947" s="8"/>
    </row>
    <row r="2948" spans="9:10" x14ac:dyDescent="0.3">
      <c r="I2948" s="8"/>
      <c r="J2948" s="8"/>
    </row>
    <row r="2949" spans="9:10" x14ac:dyDescent="0.3">
      <c r="I2949" s="8"/>
      <c r="J2949" s="8"/>
    </row>
    <row r="2950" spans="9:10" x14ac:dyDescent="0.3">
      <c r="I2950" s="8"/>
      <c r="J2950" s="8"/>
    </row>
    <row r="2951" spans="9:10" x14ac:dyDescent="0.3">
      <c r="I2951" s="8"/>
      <c r="J2951" s="8"/>
    </row>
    <row r="2952" spans="9:10" x14ac:dyDescent="0.3">
      <c r="I2952" s="8"/>
      <c r="J2952" s="8"/>
    </row>
    <row r="2953" spans="9:10" x14ac:dyDescent="0.3">
      <c r="I2953" s="8"/>
      <c r="J2953" s="8"/>
    </row>
    <row r="2954" spans="9:10" x14ac:dyDescent="0.3">
      <c r="I2954" s="8"/>
      <c r="J2954" s="8"/>
    </row>
    <row r="2955" spans="9:10" x14ac:dyDescent="0.3">
      <c r="I2955" s="8"/>
      <c r="J2955" s="8"/>
    </row>
    <row r="2956" spans="9:10" x14ac:dyDescent="0.3">
      <c r="I2956" s="8"/>
      <c r="J2956" s="8"/>
    </row>
    <row r="2957" spans="9:10" x14ac:dyDescent="0.3">
      <c r="I2957" s="8"/>
      <c r="J2957" s="8"/>
    </row>
    <row r="2958" spans="9:10" x14ac:dyDescent="0.3">
      <c r="I2958" s="8"/>
      <c r="J2958" s="8"/>
    </row>
    <row r="2959" spans="9:10" x14ac:dyDescent="0.3">
      <c r="I2959" s="8"/>
      <c r="J2959" s="8"/>
    </row>
    <row r="2960" spans="9:10" x14ac:dyDescent="0.3">
      <c r="I2960" s="8"/>
      <c r="J2960" s="8"/>
    </row>
    <row r="2961" spans="9:10" x14ac:dyDescent="0.3">
      <c r="I2961" s="8"/>
      <c r="J2961" s="8"/>
    </row>
    <row r="2962" spans="9:10" x14ac:dyDescent="0.3">
      <c r="I2962" s="8"/>
      <c r="J2962" s="8"/>
    </row>
    <row r="2963" spans="9:10" x14ac:dyDescent="0.3">
      <c r="I2963" s="8"/>
      <c r="J2963" s="8"/>
    </row>
    <row r="2964" spans="9:10" x14ac:dyDescent="0.3">
      <c r="I2964" s="8"/>
      <c r="J2964" s="8"/>
    </row>
    <row r="2965" spans="9:10" x14ac:dyDescent="0.3">
      <c r="I2965" s="8"/>
      <c r="J2965" s="8"/>
    </row>
    <row r="2966" spans="9:10" x14ac:dyDescent="0.3">
      <c r="I2966" s="8"/>
      <c r="J2966" s="8"/>
    </row>
    <row r="2967" spans="9:10" x14ac:dyDescent="0.3">
      <c r="I2967" s="8"/>
      <c r="J2967" s="8"/>
    </row>
    <row r="2968" spans="9:10" x14ac:dyDescent="0.3">
      <c r="I2968" s="8"/>
      <c r="J2968" s="8"/>
    </row>
    <row r="2969" spans="9:10" x14ac:dyDescent="0.3">
      <c r="I2969" s="8"/>
      <c r="J2969" s="8"/>
    </row>
    <row r="2970" spans="9:10" x14ac:dyDescent="0.3">
      <c r="I2970" s="8"/>
      <c r="J2970" s="8"/>
    </row>
    <row r="2971" spans="9:10" x14ac:dyDescent="0.3">
      <c r="I2971" s="8"/>
      <c r="J2971" s="8"/>
    </row>
    <row r="2972" spans="9:10" x14ac:dyDescent="0.3">
      <c r="I2972" s="8"/>
      <c r="J2972" s="8"/>
    </row>
    <row r="2973" spans="9:10" x14ac:dyDescent="0.3">
      <c r="I2973" s="8"/>
      <c r="J2973" s="8"/>
    </row>
    <row r="2974" spans="9:10" x14ac:dyDescent="0.3">
      <c r="I2974" s="8"/>
      <c r="J2974" s="8"/>
    </row>
    <row r="2975" spans="9:10" x14ac:dyDescent="0.3">
      <c r="I2975" s="8"/>
      <c r="J2975" s="8"/>
    </row>
    <row r="2976" spans="9:10" x14ac:dyDescent="0.3">
      <c r="I2976" s="8"/>
      <c r="J2976" s="8"/>
    </row>
    <row r="2977" spans="9:10" x14ac:dyDescent="0.3">
      <c r="I2977" s="8"/>
      <c r="J2977" s="8"/>
    </row>
    <row r="2978" spans="9:10" x14ac:dyDescent="0.3">
      <c r="I2978" s="8"/>
      <c r="J2978" s="8"/>
    </row>
    <row r="2979" spans="9:10" x14ac:dyDescent="0.3">
      <c r="I2979" s="8"/>
      <c r="J2979" s="8"/>
    </row>
    <row r="2980" spans="9:10" x14ac:dyDescent="0.3">
      <c r="I2980" s="8"/>
      <c r="J2980" s="8"/>
    </row>
    <row r="2981" spans="9:10" x14ac:dyDescent="0.3">
      <c r="I2981" s="8"/>
      <c r="J2981" s="8"/>
    </row>
    <row r="2982" spans="9:10" x14ac:dyDescent="0.3">
      <c r="I2982" s="8"/>
      <c r="J2982" s="8"/>
    </row>
    <row r="2983" spans="9:10" x14ac:dyDescent="0.3">
      <c r="I2983" s="8"/>
      <c r="J2983" s="8"/>
    </row>
    <row r="2984" spans="9:10" x14ac:dyDescent="0.3">
      <c r="I2984" s="8"/>
      <c r="J2984" s="8"/>
    </row>
    <row r="2985" spans="9:10" x14ac:dyDescent="0.3">
      <c r="I2985" s="8"/>
      <c r="J2985" s="8"/>
    </row>
    <row r="2986" spans="9:10" x14ac:dyDescent="0.3">
      <c r="I2986" s="8"/>
      <c r="J2986" s="8"/>
    </row>
    <row r="2987" spans="9:10" x14ac:dyDescent="0.3">
      <c r="I2987" s="8"/>
      <c r="J2987" s="8"/>
    </row>
    <row r="2988" spans="9:10" x14ac:dyDescent="0.3">
      <c r="I2988" s="8"/>
      <c r="J2988" s="8"/>
    </row>
    <row r="2989" spans="9:10" x14ac:dyDescent="0.3">
      <c r="I2989" s="8"/>
      <c r="J2989" s="8"/>
    </row>
    <row r="2990" spans="9:10" x14ac:dyDescent="0.3">
      <c r="I2990" s="8"/>
      <c r="J2990" s="8"/>
    </row>
    <row r="2991" spans="9:10" x14ac:dyDescent="0.3">
      <c r="I2991" s="8"/>
      <c r="J2991" s="8"/>
    </row>
    <row r="2992" spans="9:10" x14ac:dyDescent="0.3">
      <c r="I2992" s="8"/>
      <c r="J2992" s="8"/>
    </row>
    <row r="2993" spans="9:10" x14ac:dyDescent="0.3">
      <c r="I2993" s="8"/>
      <c r="J2993" s="8"/>
    </row>
    <row r="2994" spans="9:10" x14ac:dyDescent="0.3">
      <c r="I2994" s="8"/>
      <c r="J2994" s="8"/>
    </row>
    <row r="2995" spans="9:10" x14ac:dyDescent="0.3">
      <c r="I2995" s="8"/>
      <c r="J2995" s="8"/>
    </row>
    <row r="2996" spans="9:10" x14ac:dyDescent="0.3">
      <c r="I2996" s="8"/>
      <c r="J2996" s="8"/>
    </row>
    <row r="2997" spans="9:10" x14ac:dyDescent="0.3">
      <c r="I2997" s="8"/>
      <c r="J2997" s="8"/>
    </row>
    <row r="2998" spans="9:10" x14ac:dyDescent="0.3">
      <c r="I2998" s="8"/>
      <c r="J2998" s="8"/>
    </row>
    <row r="2999" spans="9:10" x14ac:dyDescent="0.3">
      <c r="I2999" s="8"/>
      <c r="J2999" s="8"/>
    </row>
    <row r="3000" spans="9:10" x14ac:dyDescent="0.3">
      <c r="I3000" s="8"/>
      <c r="J3000" s="8"/>
    </row>
    <row r="3001" spans="9:10" x14ac:dyDescent="0.3">
      <c r="I3001" s="8"/>
      <c r="J3001" s="8"/>
    </row>
    <row r="3002" spans="9:10" x14ac:dyDescent="0.3">
      <c r="I3002" s="8"/>
      <c r="J3002" s="8"/>
    </row>
    <row r="3003" spans="9:10" x14ac:dyDescent="0.3">
      <c r="I3003" s="8"/>
      <c r="J3003" s="8"/>
    </row>
    <row r="3004" spans="9:10" x14ac:dyDescent="0.3">
      <c r="I3004" s="8"/>
      <c r="J3004" s="8"/>
    </row>
    <row r="3005" spans="9:10" x14ac:dyDescent="0.3">
      <c r="I3005" s="8"/>
      <c r="J3005" s="8"/>
    </row>
    <row r="3006" spans="9:10" x14ac:dyDescent="0.3">
      <c r="I3006" s="8"/>
      <c r="J3006" s="8"/>
    </row>
    <row r="3007" spans="9:10" x14ac:dyDescent="0.3">
      <c r="I3007" s="8"/>
      <c r="J3007" s="8"/>
    </row>
    <row r="3008" spans="9:10" x14ac:dyDescent="0.3">
      <c r="I3008" s="8"/>
      <c r="J3008" s="8"/>
    </row>
    <row r="3009" spans="9:10" x14ac:dyDescent="0.3">
      <c r="I3009" s="8"/>
      <c r="J3009" s="8"/>
    </row>
    <row r="3010" spans="9:10" x14ac:dyDescent="0.3">
      <c r="I3010" s="8"/>
      <c r="J3010" s="8"/>
    </row>
    <row r="3011" spans="9:10" x14ac:dyDescent="0.3">
      <c r="I3011" s="8"/>
      <c r="J3011" s="8"/>
    </row>
    <row r="3012" spans="9:10" x14ac:dyDescent="0.3">
      <c r="I3012" s="8"/>
      <c r="J3012" s="8"/>
    </row>
    <row r="3013" spans="9:10" x14ac:dyDescent="0.3">
      <c r="I3013" s="8"/>
      <c r="J3013" s="8"/>
    </row>
    <row r="3014" spans="9:10" x14ac:dyDescent="0.3">
      <c r="I3014" s="8"/>
      <c r="J3014" s="8"/>
    </row>
    <row r="3015" spans="9:10" x14ac:dyDescent="0.3">
      <c r="I3015" s="8"/>
      <c r="J3015" s="8"/>
    </row>
    <row r="3016" spans="9:10" x14ac:dyDescent="0.3">
      <c r="I3016" s="8"/>
      <c r="J3016" s="8"/>
    </row>
    <row r="3017" spans="9:10" x14ac:dyDescent="0.3">
      <c r="I3017" s="8"/>
      <c r="J3017" s="8"/>
    </row>
    <row r="3018" spans="9:10" x14ac:dyDescent="0.3">
      <c r="I3018" s="8"/>
      <c r="J3018" s="8"/>
    </row>
    <row r="3019" spans="9:10" x14ac:dyDescent="0.3">
      <c r="I3019" s="8"/>
      <c r="J3019" s="8"/>
    </row>
    <row r="3020" spans="9:10" x14ac:dyDescent="0.3">
      <c r="I3020" s="8"/>
      <c r="J3020" s="8"/>
    </row>
    <row r="3021" spans="9:10" x14ac:dyDescent="0.3">
      <c r="I3021" s="8"/>
      <c r="J3021" s="8"/>
    </row>
    <row r="3022" spans="9:10" x14ac:dyDescent="0.3">
      <c r="I3022" s="8"/>
      <c r="J3022" s="8"/>
    </row>
    <row r="3023" spans="9:10" x14ac:dyDescent="0.3">
      <c r="I3023" s="8"/>
      <c r="J3023" s="8"/>
    </row>
    <row r="3024" spans="9:10" x14ac:dyDescent="0.3">
      <c r="I3024" s="8"/>
      <c r="J3024" s="8"/>
    </row>
    <row r="3025" spans="9:10" x14ac:dyDescent="0.3">
      <c r="I3025" s="8"/>
      <c r="J3025" s="8"/>
    </row>
    <row r="3026" spans="9:10" x14ac:dyDescent="0.3">
      <c r="I3026" s="8"/>
      <c r="J3026" s="8"/>
    </row>
    <row r="3027" spans="9:10" x14ac:dyDescent="0.3">
      <c r="I3027" s="8"/>
      <c r="J3027" s="8"/>
    </row>
    <row r="3028" spans="9:10" x14ac:dyDescent="0.3">
      <c r="I3028" s="8"/>
      <c r="J3028" s="8"/>
    </row>
    <row r="3029" spans="9:10" x14ac:dyDescent="0.3">
      <c r="I3029" s="8"/>
      <c r="J3029" s="8"/>
    </row>
    <row r="3030" spans="9:10" x14ac:dyDescent="0.3">
      <c r="I3030" s="8"/>
      <c r="J3030" s="8"/>
    </row>
    <row r="3031" spans="9:10" x14ac:dyDescent="0.3">
      <c r="I3031" s="8"/>
      <c r="J3031" s="8"/>
    </row>
    <row r="3032" spans="9:10" x14ac:dyDescent="0.3">
      <c r="I3032" s="8"/>
      <c r="J3032" s="8"/>
    </row>
    <row r="3033" spans="9:10" x14ac:dyDescent="0.3">
      <c r="I3033" s="8"/>
      <c r="J3033" s="8"/>
    </row>
    <row r="3034" spans="9:10" x14ac:dyDescent="0.3">
      <c r="I3034" s="8"/>
      <c r="J3034" s="8"/>
    </row>
    <row r="3035" spans="9:10" x14ac:dyDescent="0.3">
      <c r="I3035" s="8"/>
      <c r="J3035" s="8"/>
    </row>
    <row r="3036" spans="9:10" x14ac:dyDescent="0.3">
      <c r="I3036" s="8"/>
      <c r="J3036" s="8"/>
    </row>
    <row r="3037" spans="9:10" x14ac:dyDescent="0.3">
      <c r="I3037" s="8"/>
      <c r="J3037" s="8"/>
    </row>
    <row r="3038" spans="9:10" x14ac:dyDescent="0.3">
      <c r="I3038" s="8"/>
      <c r="J3038" s="8"/>
    </row>
    <row r="3039" spans="9:10" x14ac:dyDescent="0.3">
      <c r="I3039" s="8"/>
      <c r="J3039" s="8"/>
    </row>
    <row r="3040" spans="9:10" x14ac:dyDescent="0.3">
      <c r="I3040" s="8"/>
      <c r="J3040" s="8"/>
    </row>
    <row r="3041" spans="9:10" x14ac:dyDescent="0.3">
      <c r="I3041" s="8"/>
      <c r="J3041" s="8"/>
    </row>
    <row r="3042" spans="9:10" x14ac:dyDescent="0.3">
      <c r="I3042" s="8"/>
      <c r="J3042" s="8"/>
    </row>
    <row r="3043" spans="9:10" x14ac:dyDescent="0.3">
      <c r="I3043" s="8"/>
      <c r="J3043" s="8"/>
    </row>
    <row r="3044" spans="9:10" x14ac:dyDescent="0.3">
      <c r="I3044" s="8"/>
      <c r="J3044" s="8"/>
    </row>
    <row r="3045" spans="9:10" x14ac:dyDescent="0.3">
      <c r="I3045" s="8"/>
      <c r="J3045" s="8"/>
    </row>
    <row r="3046" spans="9:10" x14ac:dyDescent="0.3">
      <c r="I3046" s="8"/>
      <c r="J3046" s="8"/>
    </row>
    <row r="3047" spans="9:10" x14ac:dyDescent="0.3">
      <c r="I3047" s="8"/>
      <c r="J3047" s="8"/>
    </row>
    <row r="3048" spans="9:10" x14ac:dyDescent="0.3">
      <c r="I3048" s="8"/>
      <c r="J3048" s="8"/>
    </row>
    <row r="3049" spans="9:10" x14ac:dyDescent="0.3">
      <c r="I3049" s="8"/>
      <c r="J3049" s="8"/>
    </row>
    <row r="3050" spans="9:10" x14ac:dyDescent="0.3">
      <c r="I3050" s="8"/>
      <c r="J3050" s="8"/>
    </row>
    <row r="3051" spans="9:10" x14ac:dyDescent="0.3">
      <c r="I3051" s="8"/>
      <c r="J3051" s="8"/>
    </row>
    <row r="3052" spans="9:10" x14ac:dyDescent="0.3">
      <c r="I3052" s="8"/>
      <c r="J3052" s="8"/>
    </row>
    <row r="3053" spans="9:10" x14ac:dyDescent="0.3">
      <c r="I3053" s="8"/>
      <c r="J3053" s="8"/>
    </row>
    <row r="3054" spans="9:10" x14ac:dyDescent="0.3">
      <c r="I3054" s="8"/>
      <c r="J3054" s="8"/>
    </row>
    <row r="3055" spans="9:10" x14ac:dyDescent="0.3">
      <c r="I3055" s="8"/>
      <c r="J3055" s="8"/>
    </row>
    <row r="3056" spans="9:10" x14ac:dyDescent="0.3">
      <c r="I3056" s="8"/>
      <c r="J3056" s="8"/>
    </row>
    <row r="3057" spans="9:10" x14ac:dyDescent="0.3">
      <c r="I3057" s="8"/>
      <c r="J3057" s="8"/>
    </row>
    <row r="3058" spans="9:10" x14ac:dyDescent="0.3">
      <c r="I3058" s="8"/>
      <c r="J3058" s="8"/>
    </row>
    <row r="3059" spans="9:10" x14ac:dyDescent="0.3">
      <c r="I3059" s="8"/>
      <c r="J3059" s="8"/>
    </row>
    <row r="3060" spans="9:10" x14ac:dyDescent="0.3">
      <c r="I3060" s="8"/>
      <c r="J3060" s="8"/>
    </row>
    <row r="3061" spans="9:10" x14ac:dyDescent="0.3">
      <c r="I3061" s="8"/>
      <c r="J3061" s="8"/>
    </row>
    <row r="3062" spans="9:10" x14ac:dyDescent="0.3">
      <c r="I3062" s="8"/>
      <c r="J3062" s="8"/>
    </row>
    <row r="3063" spans="9:10" x14ac:dyDescent="0.3">
      <c r="I3063" s="8"/>
      <c r="J3063" s="8"/>
    </row>
    <row r="3064" spans="9:10" x14ac:dyDescent="0.3">
      <c r="I3064" s="8"/>
      <c r="J3064" s="8"/>
    </row>
    <row r="3065" spans="9:10" x14ac:dyDescent="0.3">
      <c r="I3065" s="8"/>
      <c r="J3065" s="8"/>
    </row>
    <row r="3066" spans="9:10" x14ac:dyDescent="0.3">
      <c r="I3066" s="8"/>
      <c r="J3066" s="8"/>
    </row>
    <row r="3067" spans="9:10" x14ac:dyDescent="0.3">
      <c r="I3067" s="8"/>
      <c r="J3067" s="8"/>
    </row>
    <row r="3068" spans="9:10" x14ac:dyDescent="0.3">
      <c r="I3068" s="8"/>
      <c r="J3068" s="8"/>
    </row>
    <row r="3069" spans="9:10" x14ac:dyDescent="0.3">
      <c r="I3069" s="8"/>
      <c r="J3069" s="8"/>
    </row>
    <row r="3070" spans="9:10" x14ac:dyDescent="0.3">
      <c r="I3070" s="8"/>
      <c r="J3070" s="8"/>
    </row>
    <row r="3071" spans="9:10" x14ac:dyDescent="0.3">
      <c r="I3071" s="8"/>
      <c r="J3071" s="8"/>
    </row>
    <row r="3072" spans="9:10" x14ac:dyDescent="0.3">
      <c r="I3072" s="8"/>
      <c r="J3072" s="8"/>
    </row>
    <row r="3073" spans="9:10" x14ac:dyDescent="0.3">
      <c r="I3073" s="8"/>
      <c r="J3073" s="8"/>
    </row>
    <row r="3074" spans="9:10" x14ac:dyDescent="0.3">
      <c r="I3074" s="8"/>
      <c r="J3074" s="8"/>
    </row>
    <row r="3075" spans="9:10" x14ac:dyDescent="0.3">
      <c r="I3075" s="8"/>
      <c r="J3075" s="8"/>
    </row>
    <row r="3076" spans="9:10" x14ac:dyDescent="0.3">
      <c r="I3076" s="8"/>
      <c r="J3076" s="8"/>
    </row>
    <row r="3077" spans="9:10" x14ac:dyDescent="0.3">
      <c r="I3077" s="8"/>
      <c r="J3077" s="8"/>
    </row>
    <row r="3078" spans="9:10" x14ac:dyDescent="0.3">
      <c r="I3078" s="8"/>
      <c r="J3078" s="8"/>
    </row>
    <row r="3079" spans="9:10" x14ac:dyDescent="0.3">
      <c r="I3079" s="8"/>
      <c r="J3079" s="8"/>
    </row>
    <row r="3080" spans="9:10" x14ac:dyDescent="0.3">
      <c r="I3080" s="8"/>
      <c r="J3080" s="8"/>
    </row>
    <row r="3081" spans="9:10" x14ac:dyDescent="0.3">
      <c r="I3081" s="8"/>
      <c r="J3081" s="8"/>
    </row>
    <row r="3082" spans="9:10" x14ac:dyDescent="0.3">
      <c r="I3082" s="8"/>
      <c r="J3082" s="8"/>
    </row>
    <row r="3083" spans="9:10" x14ac:dyDescent="0.3">
      <c r="I3083" s="8"/>
      <c r="J3083" s="8"/>
    </row>
    <row r="3084" spans="9:10" x14ac:dyDescent="0.3">
      <c r="I3084" s="8"/>
      <c r="J3084" s="8"/>
    </row>
    <row r="3085" spans="9:10" x14ac:dyDescent="0.3">
      <c r="I3085" s="8"/>
      <c r="J3085" s="8"/>
    </row>
    <row r="3086" spans="9:10" x14ac:dyDescent="0.3">
      <c r="I3086" s="8"/>
      <c r="J3086" s="8"/>
    </row>
    <row r="3087" spans="9:10" x14ac:dyDescent="0.3">
      <c r="I3087" s="8"/>
      <c r="J3087" s="8"/>
    </row>
    <row r="3088" spans="9:10" x14ac:dyDescent="0.3">
      <c r="I3088" s="8"/>
      <c r="J3088" s="8"/>
    </row>
    <row r="3089" spans="9:10" x14ac:dyDescent="0.3">
      <c r="I3089" s="8"/>
      <c r="J3089" s="8"/>
    </row>
    <row r="3090" spans="9:10" x14ac:dyDescent="0.3">
      <c r="I3090" s="8"/>
      <c r="J3090" s="8"/>
    </row>
    <row r="3091" spans="9:10" x14ac:dyDescent="0.3">
      <c r="I3091" s="8"/>
      <c r="J3091" s="8"/>
    </row>
    <row r="3092" spans="9:10" x14ac:dyDescent="0.3">
      <c r="I3092" s="8"/>
      <c r="J3092" s="8"/>
    </row>
    <row r="3093" spans="9:10" x14ac:dyDescent="0.3">
      <c r="I3093" s="8"/>
      <c r="J3093" s="8"/>
    </row>
    <row r="3094" spans="9:10" x14ac:dyDescent="0.3">
      <c r="I3094" s="8"/>
      <c r="J3094" s="8"/>
    </row>
    <row r="3095" spans="9:10" x14ac:dyDescent="0.3">
      <c r="I3095" s="8"/>
      <c r="J3095" s="8"/>
    </row>
    <row r="3096" spans="9:10" x14ac:dyDescent="0.3">
      <c r="I3096" s="8"/>
      <c r="J3096" s="8"/>
    </row>
    <row r="3097" spans="9:10" x14ac:dyDescent="0.3">
      <c r="I3097" s="8"/>
      <c r="J3097" s="8"/>
    </row>
    <row r="3098" spans="9:10" x14ac:dyDescent="0.3">
      <c r="I3098" s="8"/>
      <c r="J3098" s="8"/>
    </row>
    <row r="3099" spans="9:10" x14ac:dyDescent="0.3">
      <c r="I3099" s="8"/>
      <c r="J3099" s="8"/>
    </row>
    <row r="3100" spans="9:10" x14ac:dyDescent="0.3">
      <c r="I3100" s="8"/>
      <c r="J3100" s="8"/>
    </row>
    <row r="3101" spans="9:10" x14ac:dyDescent="0.3">
      <c r="I3101" s="8"/>
      <c r="J3101" s="8"/>
    </row>
    <row r="3102" spans="9:10" x14ac:dyDescent="0.3">
      <c r="I3102" s="8"/>
      <c r="J3102" s="8"/>
    </row>
    <row r="3103" spans="9:10" x14ac:dyDescent="0.3">
      <c r="I3103" s="8"/>
      <c r="J3103" s="8"/>
    </row>
    <row r="3104" spans="9:10" x14ac:dyDescent="0.3">
      <c r="I3104" s="8"/>
      <c r="J3104" s="8"/>
    </row>
    <row r="3105" spans="9:10" x14ac:dyDescent="0.3">
      <c r="I3105" s="8"/>
      <c r="J3105" s="8"/>
    </row>
    <row r="3106" spans="9:10" x14ac:dyDescent="0.3">
      <c r="I3106" s="8"/>
      <c r="J3106" s="8"/>
    </row>
    <row r="3107" spans="9:10" x14ac:dyDescent="0.3">
      <c r="I3107" s="8"/>
      <c r="J3107" s="8"/>
    </row>
    <row r="3108" spans="9:10" x14ac:dyDescent="0.3">
      <c r="I3108" s="8"/>
      <c r="J3108" s="8"/>
    </row>
    <row r="3109" spans="9:10" x14ac:dyDescent="0.3">
      <c r="I3109" s="8"/>
      <c r="J3109" s="8"/>
    </row>
    <row r="3110" spans="9:10" x14ac:dyDescent="0.3">
      <c r="I3110" s="8"/>
      <c r="J3110" s="8"/>
    </row>
    <row r="3111" spans="9:10" x14ac:dyDescent="0.3">
      <c r="I3111" s="8"/>
      <c r="J3111" s="8"/>
    </row>
    <row r="3112" spans="9:10" x14ac:dyDescent="0.3">
      <c r="I3112" s="8"/>
      <c r="J3112" s="8"/>
    </row>
    <row r="3113" spans="9:10" x14ac:dyDescent="0.3">
      <c r="I3113" s="8"/>
      <c r="J3113" s="8"/>
    </row>
    <row r="3114" spans="9:10" x14ac:dyDescent="0.3">
      <c r="I3114" s="8"/>
      <c r="J3114" s="8"/>
    </row>
    <row r="3115" spans="9:10" x14ac:dyDescent="0.3">
      <c r="I3115" s="8"/>
      <c r="J3115" s="8"/>
    </row>
    <row r="3116" spans="9:10" x14ac:dyDescent="0.3">
      <c r="I3116" s="8"/>
      <c r="J3116" s="8"/>
    </row>
    <row r="3117" spans="9:10" x14ac:dyDescent="0.3">
      <c r="I3117" s="8"/>
      <c r="J3117" s="8"/>
    </row>
    <row r="3118" spans="9:10" x14ac:dyDescent="0.3">
      <c r="I3118" s="8"/>
      <c r="J3118" s="8"/>
    </row>
    <row r="3119" spans="9:10" x14ac:dyDescent="0.3">
      <c r="I3119" s="8"/>
      <c r="J3119" s="8"/>
    </row>
    <row r="3120" spans="9:10" x14ac:dyDescent="0.3">
      <c r="I3120" s="8"/>
      <c r="J3120" s="8"/>
    </row>
    <row r="3121" spans="9:10" x14ac:dyDescent="0.3">
      <c r="I3121" s="8"/>
      <c r="J3121" s="8"/>
    </row>
    <row r="3122" spans="9:10" x14ac:dyDescent="0.3">
      <c r="I3122" s="8"/>
      <c r="J3122" s="8"/>
    </row>
    <row r="3123" spans="9:10" x14ac:dyDescent="0.3">
      <c r="I3123" s="8"/>
      <c r="J3123" s="8"/>
    </row>
    <row r="3124" spans="9:10" x14ac:dyDescent="0.3">
      <c r="I3124" s="8"/>
      <c r="J3124" s="8"/>
    </row>
    <row r="3125" spans="9:10" x14ac:dyDescent="0.3">
      <c r="I3125" s="8"/>
      <c r="J3125" s="8"/>
    </row>
    <row r="3126" spans="9:10" x14ac:dyDescent="0.3">
      <c r="I3126" s="8"/>
      <c r="J3126" s="8"/>
    </row>
    <row r="3127" spans="9:10" x14ac:dyDescent="0.3">
      <c r="I3127" s="8"/>
      <c r="J3127" s="8"/>
    </row>
    <row r="3128" spans="9:10" x14ac:dyDescent="0.3">
      <c r="I3128" s="8"/>
      <c r="J3128" s="8"/>
    </row>
    <row r="3129" spans="9:10" x14ac:dyDescent="0.3">
      <c r="I3129" s="8"/>
      <c r="J3129" s="8"/>
    </row>
    <row r="3130" spans="9:10" x14ac:dyDescent="0.3">
      <c r="I3130" s="8"/>
      <c r="J3130" s="8"/>
    </row>
    <row r="3131" spans="9:10" x14ac:dyDescent="0.3">
      <c r="I3131" s="8"/>
      <c r="J3131" s="8"/>
    </row>
    <row r="3132" spans="9:10" x14ac:dyDescent="0.3">
      <c r="I3132" s="8"/>
      <c r="J3132" s="8"/>
    </row>
    <row r="3133" spans="9:10" x14ac:dyDescent="0.3">
      <c r="I3133" s="8"/>
      <c r="J3133" s="8"/>
    </row>
    <row r="3134" spans="9:10" x14ac:dyDescent="0.3">
      <c r="I3134" s="8"/>
      <c r="J3134" s="8"/>
    </row>
    <row r="3135" spans="9:10" x14ac:dyDescent="0.3">
      <c r="I3135" s="8"/>
      <c r="J3135" s="8"/>
    </row>
    <row r="3136" spans="9:10" x14ac:dyDescent="0.3">
      <c r="I3136" s="8"/>
      <c r="J3136" s="8"/>
    </row>
    <row r="3137" spans="9:10" x14ac:dyDescent="0.3">
      <c r="I3137" s="8"/>
      <c r="J3137" s="8"/>
    </row>
    <row r="3138" spans="9:10" x14ac:dyDescent="0.3">
      <c r="I3138" s="8"/>
      <c r="J3138" s="8"/>
    </row>
    <row r="3139" spans="9:10" x14ac:dyDescent="0.3">
      <c r="I3139" s="8"/>
      <c r="J3139" s="8"/>
    </row>
    <row r="3140" spans="9:10" x14ac:dyDescent="0.3">
      <c r="I3140" s="8"/>
      <c r="J3140" s="8"/>
    </row>
    <row r="3141" spans="9:10" x14ac:dyDescent="0.3">
      <c r="I3141" s="8"/>
      <c r="J3141" s="8"/>
    </row>
    <row r="3142" spans="9:10" x14ac:dyDescent="0.3">
      <c r="I3142" s="8"/>
      <c r="J3142" s="8"/>
    </row>
    <row r="3143" spans="9:10" x14ac:dyDescent="0.3">
      <c r="I3143" s="8"/>
      <c r="J3143" s="8"/>
    </row>
    <row r="3144" spans="9:10" x14ac:dyDescent="0.3">
      <c r="I3144" s="8"/>
      <c r="J3144" s="8"/>
    </row>
    <row r="3145" spans="9:10" x14ac:dyDescent="0.3">
      <c r="I3145" s="8"/>
      <c r="J3145" s="8"/>
    </row>
    <row r="3146" spans="9:10" x14ac:dyDescent="0.3">
      <c r="I3146" s="8"/>
      <c r="J3146" s="8"/>
    </row>
    <row r="3147" spans="9:10" x14ac:dyDescent="0.3">
      <c r="I3147" s="8"/>
      <c r="J3147" s="8"/>
    </row>
    <row r="3148" spans="9:10" x14ac:dyDescent="0.3">
      <c r="I3148" s="8"/>
      <c r="J3148" s="8"/>
    </row>
    <row r="3149" spans="9:10" x14ac:dyDescent="0.3">
      <c r="I3149" s="8"/>
      <c r="J3149" s="8"/>
    </row>
    <row r="3150" spans="9:10" x14ac:dyDescent="0.3">
      <c r="I3150" s="8"/>
      <c r="J3150" s="8"/>
    </row>
    <row r="3151" spans="9:10" x14ac:dyDescent="0.3">
      <c r="I3151" s="8"/>
      <c r="J3151" s="8"/>
    </row>
    <row r="3152" spans="9:10" x14ac:dyDescent="0.3">
      <c r="I3152" s="8"/>
      <c r="J3152" s="8"/>
    </row>
    <row r="3153" spans="9:10" x14ac:dyDescent="0.3">
      <c r="I3153" s="8"/>
      <c r="J3153" s="8"/>
    </row>
    <row r="3154" spans="9:10" x14ac:dyDescent="0.3">
      <c r="I3154" s="8"/>
      <c r="J3154" s="8"/>
    </row>
    <row r="3155" spans="9:10" x14ac:dyDescent="0.3">
      <c r="I3155" s="8"/>
      <c r="J3155" s="8"/>
    </row>
    <row r="3156" spans="9:10" x14ac:dyDescent="0.3">
      <c r="I3156" s="8"/>
      <c r="J3156" s="8"/>
    </row>
    <row r="3157" spans="9:10" x14ac:dyDescent="0.3">
      <c r="I3157" s="8"/>
      <c r="J3157" s="8"/>
    </row>
    <row r="3158" spans="9:10" x14ac:dyDescent="0.3">
      <c r="I3158" s="8"/>
      <c r="J3158" s="8"/>
    </row>
    <row r="3159" spans="9:10" x14ac:dyDescent="0.3">
      <c r="I3159" s="8"/>
      <c r="J3159" s="8"/>
    </row>
    <row r="3160" spans="9:10" x14ac:dyDescent="0.3">
      <c r="I3160" s="8"/>
      <c r="J3160" s="8"/>
    </row>
    <row r="3161" spans="9:10" x14ac:dyDescent="0.3">
      <c r="I3161" s="8"/>
      <c r="J3161" s="8"/>
    </row>
    <row r="3162" spans="9:10" x14ac:dyDescent="0.3">
      <c r="I3162" s="8"/>
      <c r="J3162" s="8"/>
    </row>
    <row r="3163" spans="9:10" x14ac:dyDescent="0.3">
      <c r="I3163" s="8"/>
      <c r="J3163" s="8"/>
    </row>
    <row r="3164" spans="9:10" x14ac:dyDescent="0.3">
      <c r="I3164" s="8"/>
      <c r="J3164" s="8"/>
    </row>
    <row r="3165" spans="9:10" x14ac:dyDescent="0.3">
      <c r="I3165" s="8"/>
      <c r="J3165" s="8"/>
    </row>
    <row r="3166" spans="9:10" x14ac:dyDescent="0.3">
      <c r="I3166" s="8"/>
      <c r="J3166" s="8"/>
    </row>
    <row r="3167" spans="9:10" x14ac:dyDescent="0.3">
      <c r="I3167" s="8"/>
      <c r="J3167" s="8"/>
    </row>
    <row r="3168" spans="9:10" x14ac:dyDescent="0.3">
      <c r="I3168" s="8"/>
      <c r="J3168" s="8"/>
    </row>
    <row r="3169" spans="9:10" x14ac:dyDescent="0.3">
      <c r="I3169" s="8"/>
      <c r="J3169" s="8"/>
    </row>
    <row r="3170" spans="9:10" x14ac:dyDescent="0.3">
      <c r="I3170" s="8"/>
      <c r="J3170" s="8"/>
    </row>
    <row r="3171" spans="9:10" x14ac:dyDescent="0.3">
      <c r="I3171" s="8"/>
      <c r="J3171" s="8"/>
    </row>
    <row r="3172" spans="9:10" x14ac:dyDescent="0.3">
      <c r="I3172" s="8"/>
      <c r="J3172" s="8"/>
    </row>
    <row r="3173" spans="9:10" x14ac:dyDescent="0.3">
      <c r="I3173" s="8"/>
      <c r="J3173" s="8"/>
    </row>
    <row r="3174" spans="9:10" x14ac:dyDescent="0.3">
      <c r="I3174" s="8"/>
      <c r="J3174" s="8"/>
    </row>
    <row r="3175" spans="9:10" x14ac:dyDescent="0.3">
      <c r="I3175" s="8"/>
      <c r="J3175" s="8"/>
    </row>
    <row r="3176" spans="9:10" x14ac:dyDescent="0.3">
      <c r="I3176" s="8"/>
      <c r="J3176" s="8"/>
    </row>
    <row r="3177" spans="9:10" x14ac:dyDescent="0.3">
      <c r="I3177" s="8"/>
      <c r="J3177" s="8"/>
    </row>
    <row r="3178" spans="9:10" x14ac:dyDescent="0.3">
      <c r="I3178" s="8"/>
      <c r="J3178" s="8"/>
    </row>
    <row r="3179" spans="9:10" x14ac:dyDescent="0.3">
      <c r="I3179" s="8"/>
      <c r="J3179" s="8"/>
    </row>
    <row r="3180" spans="9:10" x14ac:dyDescent="0.3">
      <c r="I3180" s="8"/>
      <c r="J3180" s="8"/>
    </row>
    <row r="3181" spans="9:10" x14ac:dyDescent="0.3">
      <c r="I3181" s="8"/>
      <c r="J3181" s="8"/>
    </row>
    <row r="3182" spans="9:10" x14ac:dyDescent="0.3">
      <c r="I3182" s="8"/>
      <c r="J3182" s="8"/>
    </row>
    <row r="3183" spans="9:10" x14ac:dyDescent="0.3">
      <c r="I3183" s="8"/>
      <c r="J3183" s="8"/>
    </row>
    <row r="3184" spans="9:10" x14ac:dyDescent="0.3">
      <c r="I3184" s="8"/>
      <c r="J3184" s="8"/>
    </row>
    <row r="3185" spans="9:10" x14ac:dyDescent="0.3">
      <c r="I3185" s="8"/>
      <c r="J3185" s="8"/>
    </row>
    <row r="3186" spans="9:10" x14ac:dyDescent="0.3">
      <c r="I3186" s="8"/>
      <c r="J3186" s="8"/>
    </row>
    <row r="3187" spans="9:10" x14ac:dyDescent="0.3">
      <c r="I3187" s="8"/>
      <c r="J3187" s="8"/>
    </row>
    <row r="3188" spans="9:10" x14ac:dyDescent="0.3">
      <c r="I3188" s="8"/>
      <c r="J3188" s="8"/>
    </row>
    <row r="3189" spans="9:10" x14ac:dyDescent="0.3">
      <c r="I3189" s="8"/>
      <c r="J3189" s="8"/>
    </row>
    <row r="3190" spans="9:10" x14ac:dyDescent="0.3">
      <c r="I3190" s="8"/>
      <c r="J3190" s="8"/>
    </row>
    <row r="3191" spans="9:10" x14ac:dyDescent="0.3">
      <c r="I3191" s="8"/>
      <c r="J3191" s="8"/>
    </row>
    <row r="3192" spans="9:10" x14ac:dyDescent="0.3">
      <c r="I3192" s="8"/>
      <c r="J3192" s="8"/>
    </row>
    <row r="3193" spans="9:10" x14ac:dyDescent="0.3">
      <c r="I3193" s="8"/>
      <c r="J3193" s="8"/>
    </row>
    <row r="3194" spans="9:10" x14ac:dyDescent="0.3">
      <c r="I3194" s="8"/>
      <c r="J3194" s="8"/>
    </row>
    <row r="3195" spans="9:10" x14ac:dyDescent="0.3">
      <c r="I3195" s="8"/>
      <c r="J3195" s="8"/>
    </row>
    <row r="3196" spans="9:10" x14ac:dyDescent="0.3">
      <c r="I3196" s="8"/>
      <c r="J3196" s="8"/>
    </row>
    <row r="3197" spans="9:10" x14ac:dyDescent="0.3">
      <c r="I3197" s="8"/>
      <c r="J3197" s="8"/>
    </row>
    <row r="3198" spans="9:10" x14ac:dyDescent="0.3">
      <c r="I3198" s="8"/>
      <c r="J3198" s="8"/>
    </row>
    <row r="3199" spans="9:10" x14ac:dyDescent="0.3">
      <c r="I3199" s="8"/>
      <c r="J3199" s="8"/>
    </row>
    <row r="3200" spans="9:10" x14ac:dyDescent="0.3">
      <c r="I3200" s="8"/>
      <c r="J3200" s="8"/>
    </row>
    <row r="3201" spans="9:10" x14ac:dyDescent="0.3">
      <c r="I3201" s="8"/>
      <c r="J3201" s="8"/>
    </row>
    <row r="3202" spans="9:10" x14ac:dyDescent="0.3">
      <c r="I3202" s="8"/>
      <c r="J3202" s="8"/>
    </row>
    <row r="3203" spans="9:10" x14ac:dyDescent="0.3">
      <c r="I3203" s="8"/>
      <c r="J3203" s="8"/>
    </row>
    <row r="3204" spans="9:10" x14ac:dyDescent="0.3">
      <c r="I3204" s="8"/>
      <c r="J3204" s="8"/>
    </row>
    <row r="3205" spans="9:10" x14ac:dyDescent="0.3">
      <c r="I3205" s="8"/>
      <c r="J3205" s="8"/>
    </row>
    <row r="3206" spans="9:10" x14ac:dyDescent="0.3">
      <c r="I3206" s="8"/>
      <c r="J3206" s="8"/>
    </row>
    <row r="3207" spans="9:10" x14ac:dyDescent="0.3">
      <c r="I3207" s="8"/>
      <c r="J3207" s="8"/>
    </row>
    <row r="3208" spans="9:10" x14ac:dyDescent="0.3">
      <c r="I3208" s="8"/>
      <c r="J3208" s="8"/>
    </row>
    <row r="3209" spans="9:10" x14ac:dyDescent="0.3">
      <c r="I3209" s="8"/>
      <c r="J3209" s="8"/>
    </row>
    <row r="3210" spans="9:10" x14ac:dyDescent="0.3">
      <c r="I3210" s="8"/>
      <c r="J3210" s="8"/>
    </row>
    <row r="3211" spans="9:10" x14ac:dyDescent="0.3">
      <c r="I3211" s="8"/>
      <c r="J3211" s="8"/>
    </row>
    <row r="3212" spans="9:10" x14ac:dyDescent="0.3">
      <c r="I3212" s="8"/>
      <c r="J3212" s="8"/>
    </row>
    <row r="3213" spans="9:10" x14ac:dyDescent="0.3">
      <c r="I3213" s="8"/>
      <c r="J3213" s="8"/>
    </row>
    <row r="3214" spans="9:10" x14ac:dyDescent="0.3">
      <c r="I3214" s="8"/>
      <c r="J3214" s="8"/>
    </row>
    <row r="3215" spans="9:10" x14ac:dyDescent="0.3">
      <c r="I3215" s="8"/>
      <c r="J3215" s="8"/>
    </row>
    <row r="3216" spans="9:10" x14ac:dyDescent="0.3">
      <c r="I3216" s="8"/>
      <c r="J3216" s="8"/>
    </row>
    <row r="3217" spans="9:10" x14ac:dyDescent="0.3">
      <c r="I3217" s="8"/>
      <c r="J3217" s="8"/>
    </row>
    <row r="3218" spans="9:10" x14ac:dyDescent="0.3">
      <c r="I3218" s="8"/>
      <c r="J3218" s="8"/>
    </row>
    <row r="3219" spans="9:10" x14ac:dyDescent="0.3">
      <c r="I3219" s="8"/>
      <c r="J3219" s="8"/>
    </row>
    <row r="3220" spans="9:10" x14ac:dyDescent="0.3">
      <c r="I3220" s="8"/>
      <c r="J3220" s="8"/>
    </row>
    <row r="3221" spans="9:10" x14ac:dyDescent="0.3">
      <c r="I3221" s="8"/>
      <c r="J3221" s="8"/>
    </row>
    <row r="3222" spans="9:10" x14ac:dyDescent="0.3">
      <c r="I3222" s="8"/>
      <c r="J3222" s="8"/>
    </row>
    <row r="3223" spans="9:10" x14ac:dyDescent="0.3">
      <c r="I3223" s="8"/>
      <c r="J3223" s="8"/>
    </row>
    <row r="3224" spans="9:10" x14ac:dyDescent="0.3">
      <c r="I3224" s="8"/>
      <c r="J3224" s="8"/>
    </row>
    <row r="3225" spans="9:10" x14ac:dyDescent="0.3">
      <c r="I3225" s="8"/>
      <c r="J3225" s="8"/>
    </row>
    <row r="3226" spans="9:10" x14ac:dyDescent="0.3">
      <c r="I3226" s="8"/>
      <c r="J3226" s="8"/>
    </row>
    <row r="3227" spans="9:10" x14ac:dyDescent="0.3">
      <c r="I3227" s="8"/>
      <c r="J3227" s="8"/>
    </row>
    <row r="3228" spans="9:10" x14ac:dyDescent="0.3">
      <c r="I3228" s="8"/>
      <c r="J3228" s="8"/>
    </row>
    <row r="3229" spans="9:10" x14ac:dyDescent="0.3">
      <c r="I3229" s="8"/>
      <c r="J3229" s="8"/>
    </row>
    <row r="3230" spans="9:10" x14ac:dyDescent="0.3">
      <c r="I3230" s="8"/>
      <c r="J3230" s="8"/>
    </row>
    <row r="3231" spans="9:10" x14ac:dyDescent="0.3">
      <c r="I3231" s="8"/>
      <c r="J3231" s="8"/>
    </row>
    <row r="3232" spans="9:10" x14ac:dyDescent="0.3">
      <c r="I3232" s="8"/>
      <c r="J3232" s="8"/>
    </row>
    <row r="3233" spans="9:10" x14ac:dyDescent="0.3">
      <c r="I3233" s="8"/>
      <c r="J3233" s="8"/>
    </row>
    <row r="3234" spans="9:10" x14ac:dyDescent="0.3">
      <c r="I3234" s="8"/>
      <c r="J3234" s="8"/>
    </row>
    <row r="3235" spans="9:10" x14ac:dyDescent="0.3">
      <c r="I3235" s="8"/>
      <c r="J3235" s="8"/>
    </row>
    <row r="3236" spans="9:10" x14ac:dyDescent="0.3">
      <c r="I3236" s="8"/>
      <c r="J3236" s="8"/>
    </row>
    <row r="3237" spans="9:10" x14ac:dyDescent="0.3">
      <c r="I3237" s="8"/>
      <c r="J3237" s="8"/>
    </row>
    <row r="3238" spans="9:10" x14ac:dyDescent="0.3">
      <c r="I3238" s="8"/>
      <c r="J3238" s="8"/>
    </row>
    <row r="3239" spans="9:10" x14ac:dyDescent="0.3">
      <c r="I3239" s="8"/>
      <c r="J3239" s="8"/>
    </row>
    <row r="3240" spans="9:10" x14ac:dyDescent="0.3">
      <c r="I3240" s="8"/>
      <c r="J3240" s="8"/>
    </row>
    <row r="3241" spans="9:10" x14ac:dyDescent="0.3">
      <c r="I3241" s="8"/>
      <c r="J3241" s="8"/>
    </row>
    <row r="3242" spans="9:10" x14ac:dyDescent="0.3">
      <c r="I3242" s="8"/>
      <c r="J3242" s="8"/>
    </row>
    <row r="3243" spans="9:10" x14ac:dyDescent="0.3">
      <c r="I3243" s="8"/>
      <c r="J3243" s="8"/>
    </row>
    <row r="3244" spans="9:10" x14ac:dyDescent="0.3">
      <c r="I3244" s="8"/>
      <c r="J3244" s="8"/>
    </row>
    <row r="3245" spans="9:10" x14ac:dyDescent="0.3">
      <c r="I3245" s="8"/>
      <c r="J3245" s="8"/>
    </row>
    <row r="3246" spans="9:10" x14ac:dyDescent="0.3">
      <c r="I3246" s="8"/>
      <c r="J3246" s="8"/>
    </row>
    <row r="3247" spans="9:10" x14ac:dyDescent="0.3">
      <c r="I3247" s="8"/>
      <c r="J3247" s="8"/>
    </row>
    <row r="3248" spans="9:10" x14ac:dyDescent="0.3">
      <c r="I3248" s="8"/>
      <c r="J3248" s="8"/>
    </row>
    <row r="3249" spans="9:10" x14ac:dyDescent="0.3">
      <c r="I3249" s="8"/>
      <c r="J3249" s="8"/>
    </row>
    <row r="3250" spans="9:10" x14ac:dyDescent="0.3">
      <c r="I3250" s="8"/>
      <c r="J3250" s="8"/>
    </row>
    <row r="3251" spans="9:10" x14ac:dyDescent="0.3">
      <c r="I3251" s="8"/>
      <c r="J3251" s="8"/>
    </row>
    <row r="3252" spans="9:10" x14ac:dyDescent="0.3">
      <c r="I3252" s="8"/>
      <c r="J3252" s="8"/>
    </row>
    <row r="3253" spans="9:10" x14ac:dyDescent="0.3">
      <c r="I3253" s="8"/>
      <c r="J3253" s="8"/>
    </row>
    <row r="3254" spans="9:10" x14ac:dyDescent="0.3">
      <c r="I3254" s="8"/>
      <c r="J3254" s="8"/>
    </row>
    <row r="3255" spans="9:10" x14ac:dyDescent="0.3">
      <c r="I3255" s="8"/>
      <c r="J3255" s="8"/>
    </row>
    <row r="3256" spans="9:10" x14ac:dyDescent="0.3">
      <c r="I3256" s="8"/>
      <c r="J3256" s="8"/>
    </row>
    <row r="3257" spans="9:10" x14ac:dyDescent="0.3">
      <c r="I3257" s="8"/>
      <c r="J3257" s="8"/>
    </row>
    <row r="3258" spans="9:10" x14ac:dyDescent="0.3">
      <c r="I3258" s="8"/>
      <c r="J3258" s="8"/>
    </row>
    <row r="3259" spans="9:10" x14ac:dyDescent="0.3">
      <c r="I3259" s="8"/>
      <c r="J3259" s="8"/>
    </row>
    <row r="3260" spans="9:10" x14ac:dyDescent="0.3">
      <c r="I3260" s="8"/>
      <c r="J3260" s="8"/>
    </row>
    <row r="3261" spans="9:10" x14ac:dyDescent="0.3">
      <c r="I3261" s="8"/>
      <c r="J3261" s="8"/>
    </row>
    <row r="3262" spans="9:10" x14ac:dyDescent="0.3">
      <c r="I3262" s="8"/>
      <c r="J3262" s="8"/>
    </row>
    <row r="3263" spans="9:10" x14ac:dyDescent="0.3">
      <c r="I3263" s="8"/>
      <c r="J3263" s="8"/>
    </row>
    <row r="3264" spans="9:10" x14ac:dyDescent="0.3">
      <c r="I3264" s="8"/>
      <c r="J3264" s="8"/>
    </row>
    <row r="3265" spans="9:10" x14ac:dyDescent="0.3">
      <c r="I3265" s="8"/>
      <c r="J3265" s="8"/>
    </row>
    <row r="3266" spans="9:10" x14ac:dyDescent="0.3">
      <c r="I3266" s="8"/>
      <c r="J3266" s="8"/>
    </row>
    <row r="3267" spans="9:10" x14ac:dyDescent="0.3">
      <c r="I3267" s="8"/>
      <c r="J3267" s="8"/>
    </row>
    <row r="3268" spans="9:10" x14ac:dyDescent="0.3">
      <c r="I3268" s="8"/>
      <c r="J3268" s="8"/>
    </row>
    <row r="3269" spans="9:10" x14ac:dyDescent="0.3">
      <c r="I3269" s="8"/>
      <c r="J3269" s="8"/>
    </row>
    <row r="3270" spans="9:10" x14ac:dyDescent="0.3">
      <c r="I3270" s="8"/>
      <c r="J3270" s="8"/>
    </row>
    <row r="3271" spans="9:10" x14ac:dyDescent="0.3">
      <c r="I3271" s="8"/>
      <c r="J3271" s="8"/>
    </row>
    <row r="3272" spans="9:10" x14ac:dyDescent="0.3">
      <c r="I3272" s="8"/>
      <c r="J3272" s="8"/>
    </row>
    <row r="3273" spans="9:10" x14ac:dyDescent="0.3">
      <c r="I3273" s="8"/>
      <c r="J3273" s="8"/>
    </row>
    <row r="3274" spans="9:10" x14ac:dyDescent="0.3">
      <c r="I3274" s="8"/>
      <c r="J3274" s="8"/>
    </row>
    <row r="3275" spans="9:10" x14ac:dyDescent="0.3">
      <c r="I3275" s="8"/>
      <c r="J3275" s="8"/>
    </row>
    <row r="3276" spans="9:10" x14ac:dyDescent="0.3">
      <c r="I3276" s="8"/>
      <c r="J3276" s="8"/>
    </row>
    <row r="3277" spans="9:10" x14ac:dyDescent="0.3">
      <c r="I3277" s="8"/>
      <c r="J3277" s="8"/>
    </row>
    <row r="3278" spans="9:10" x14ac:dyDescent="0.3">
      <c r="I3278" s="8"/>
      <c r="J3278" s="8"/>
    </row>
    <row r="3279" spans="9:10" x14ac:dyDescent="0.3">
      <c r="I3279" s="8"/>
      <c r="J3279" s="8"/>
    </row>
    <row r="3280" spans="9:10" x14ac:dyDescent="0.3">
      <c r="I3280" s="8"/>
      <c r="J3280" s="8"/>
    </row>
    <row r="3281" spans="9:10" x14ac:dyDescent="0.3">
      <c r="I3281" s="8"/>
      <c r="J3281" s="8"/>
    </row>
    <row r="3282" spans="9:10" x14ac:dyDescent="0.3">
      <c r="I3282" s="8"/>
      <c r="J3282" s="8"/>
    </row>
    <row r="3283" spans="9:10" x14ac:dyDescent="0.3">
      <c r="I3283" s="8"/>
      <c r="J3283" s="8"/>
    </row>
    <row r="3284" spans="9:10" x14ac:dyDescent="0.3">
      <c r="I3284" s="8"/>
      <c r="J3284" s="8"/>
    </row>
    <row r="3285" spans="9:10" x14ac:dyDescent="0.3">
      <c r="I3285" s="8"/>
      <c r="J3285" s="8"/>
    </row>
    <row r="3286" spans="9:10" x14ac:dyDescent="0.3">
      <c r="I3286" s="8"/>
      <c r="J3286" s="8"/>
    </row>
    <row r="3287" spans="9:10" x14ac:dyDescent="0.3">
      <c r="I3287" s="8"/>
      <c r="J3287" s="8"/>
    </row>
    <row r="3288" spans="9:10" x14ac:dyDescent="0.3">
      <c r="I3288" s="8"/>
      <c r="J3288" s="8"/>
    </row>
    <row r="3289" spans="9:10" x14ac:dyDescent="0.3">
      <c r="I3289" s="8"/>
      <c r="J3289" s="8"/>
    </row>
    <row r="3290" spans="9:10" x14ac:dyDescent="0.3">
      <c r="I3290" s="8"/>
      <c r="J3290" s="8"/>
    </row>
    <row r="3291" spans="9:10" x14ac:dyDescent="0.3">
      <c r="I3291" s="8"/>
      <c r="J3291" s="8"/>
    </row>
    <row r="3292" spans="9:10" x14ac:dyDescent="0.3">
      <c r="I3292" s="8"/>
      <c r="J3292" s="8"/>
    </row>
    <row r="3293" spans="9:10" x14ac:dyDescent="0.3">
      <c r="I3293" s="8"/>
      <c r="J3293" s="8"/>
    </row>
    <row r="3294" spans="9:10" x14ac:dyDescent="0.3">
      <c r="I3294" s="8"/>
      <c r="J3294" s="8"/>
    </row>
    <row r="3295" spans="9:10" x14ac:dyDescent="0.3">
      <c r="I3295" s="8"/>
      <c r="J3295" s="8"/>
    </row>
    <row r="3296" spans="9:10" x14ac:dyDescent="0.3">
      <c r="I3296" s="8"/>
      <c r="J3296" s="8"/>
    </row>
    <row r="3297" spans="9:10" x14ac:dyDescent="0.3">
      <c r="I3297" s="8"/>
      <c r="J3297" s="8"/>
    </row>
    <row r="3298" spans="9:10" x14ac:dyDescent="0.3">
      <c r="I3298" s="8"/>
      <c r="J3298" s="8"/>
    </row>
    <row r="3299" spans="9:10" x14ac:dyDescent="0.3">
      <c r="I3299" s="8"/>
      <c r="J3299" s="8"/>
    </row>
    <row r="3300" spans="9:10" x14ac:dyDescent="0.3">
      <c r="I3300" s="8"/>
      <c r="J3300" s="8"/>
    </row>
    <row r="3301" spans="9:10" x14ac:dyDescent="0.3">
      <c r="I3301" s="8"/>
      <c r="J3301" s="8"/>
    </row>
    <row r="3302" spans="9:10" x14ac:dyDescent="0.3">
      <c r="I3302" s="8"/>
      <c r="J3302" s="8"/>
    </row>
    <row r="3303" spans="9:10" x14ac:dyDescent="0.3">
      <c r="I3303" s="8"/>
      <c r="J3303" s="8"/>
    </row>
    <row r="3304" spans="9:10" x14ac:dyDescent="0.3">
      <c r="I3304" s="8"/>
      <c r="J3304" s="8"/>
    </row>
    <row r="3305" spans="9:10" x14ac:dyDescent="0.3">
      <c r="I3305" s="8"/>
      <c r="J3305" s="8"/>
    </row>
    <row r="3306" spans="9:10" x14ac:dyDescent="0.3">
      <c r="I3306" s="8"/>
      <c r="J3306" s="8"/>
    </row>
    <row r="3307" spans="9:10" x14ac:dyDescent="0.3">
      <c r="I3307" s="8"/>
      <c r="J3307" s="8"/>
    </row>
    <row r="3308" spans="9:10" x14ac:dyDescent="0.3">
      <c r="I3308" s="8"/>
      <c r="J3308" s="8"/>
    </row>
    <row r="3309" spans="9:10" x14ac:dyDescent="0.3">
      <c r="I3309" s="8"/>
      <c r="J3309" s="8"/>
    </row>
    <row r="3310" spans="9:10" x14ac:dyDescent="0.3">
      <c r="I3310" s="8"/>
      <c r="J3310" s="8"/>
    </row>
    <row r="3311" spans="9:10" x14ac:dyDescent="0.3">
      <c r="I3311" s="8"/>
      <c r="J3311" s="8"/>
    </row>
    <row r="3312" spans="9:10" x14ac:dyDescent="0.3">
      <c r="I3312" s="8"/>
      <c r="J3312" s="8"/>
    </row>
    <row r="3313" spans="9:10" x14ac:dyDescent="0.3">
      <c r="I3313" s="8"/>
      <c r="J3313" s="8"/>
    </row>
    <row r="3314" spans="9:10" x14ac:dyDescent="0.3">
      <c r="I3314" s="8"/>
      <c r="J3314" s="8"/>
    </row>
    <row r="3315" spans="9:10" x14ac:dyDescent="0.3">
      <c r="I3315" s="8"/>
      <c r="J3315" s="8"/>
    </row>
    <row r="3316" spans="9:10" x14ac:dyDescent="0.3">
      <c r="I3316" s="8"/>
      <c r="J3316" s="8"/>
    </row>
    <row r="3317" spans="9:10" x14ac:dyDescent="0.3">
      <c r="I3317" s="8"/>
      <c r="J3317" s="8"/>
    </row>
    <row r="3318" spans="9:10" x14ac:dyDescent="0.3">
      <c r="I3318" s="8"/>
      <c r="J3318" s="8"/>
    </row>
    <row r="3319" spans="9:10" x14ac:dyDescent="0.3">
      <c r="I3319" s="8"/>
      <c r="J3319" s="8"/>
    </row>
    <row r="3320" spans="9:10" x14ac:dyDescent="0.3">
      <c r="I3320" s="8"/>
      <c r="J3320" s="8"/>
    </row>
    <row r="3321" spans="9:10" x14ac:dyDescent="0.3">
      <c r="I3321" s="8"/>
      <c r="J3321" s="8"/>
    </row>
    <row r="3322" spans="9:10" x14ac:dyDescent="0.3">
      <c r="I3322" s="8"/>
      <c r="J3322" s="8"/>
    </row>
    <row r="3323" spans="9:10" x14ac:dyDescent="0.3">
      <c r="I3323" s="8"/>
      <c r="J3323" s="8"/>
    </row>
    <row r="3324" spans="9:10" x14ac:dyDescent="0.3">
      <c r="I3324" s="8"/>
      <c r="J3324" s="8"/>
    </row>
    <row r="3325" spans="9:10" x14ac:dyDescent="0.3">
      <c r="I3325" s="8"/>
      <c r="J3325" s="8"/>
    </row>
    <row r="3326" spans="9:10" x14ac:dyDescent="0.3">
      <c r="I3326" s="8"/>
      <c r="J3326" s="8"/>
    </row>
    <row r="3327" spans="9:10" x14ac:dyDescent="0.3">
      <c r="I3327" s="8"/>
      <c r="J3327" s="8"/>
    </row>
    <row r="3328" spans="9:10" x14ac:dyDescent="0.3">
      <c r="I3328" s="8"/>
      <c r="J3328" s="8"/>
    </row>
    <row r="3329" spans="9:10" x14ac:dyDescent="0.3">
      <c r="I3329" s="8"/>
      <c r="J3329" s="8"/>
    </row>
    <row r="3330" spans="9:10" x14ac:dyDescent="0.3">
      <c r="I3330" s="8"/>
      <c r="J3330" s="8"/>
    </row>
    <row r="3331" spans="9:10" x14ac:dyDescent="0.3">
      <c r="I3331" s="8"/>
      <c r="J3331" s="8"/>
    </row>
    <row r="3332" spans="9:10" x14ac:dyDescent="0.3">
      <c r="I3332" s="8"/>
      <c r="J3332" s="8"/>
    </row>
    <row r="3333" spans="9:10" x14ac:dyDescent="0.3">
      <c r="I3333" s="8"/>
      <c r="J3333" s="8"/>
    </row>
    <row r="3334" spans="9:10" x14ac:dyDescent="0.3">
      <c r="I3334" s="8"/>
      <c r="J3334" s="8"/>
    </row>
    <row r="3335" spans="9:10" x14ac:dyDescent="0.3">
      <c r="I3335" s="8"/>
      <c r="J3335" s="8"/>
    </row>
    <row r="3336" spans="9:10" x14ac:dyDescent="0.3">
      <c r="I3336" s="8"/>
      <c r="J3336" s="8"/>
    </row>
    <row r="3337" spans="9:10" x14ac:dyDescent="0.3">
      <c r="I3337" s="8"/>
      <c r="J3337" s="8"/>
    </row>
    <row r="3338" spans="9:10" x14ac:dyDescent="0.3">
      <c r="I3338" s="8"/>
      <c r="J3338" s="8"/>
    </row>
    <row r="3339" spans="9:10" x14ac:dyDescent="0.3">
      <c r="I3339" s="8"/>
      <c r="J3339" s="8"/>
    </row>
    <row r="3340" spans="9:10" x14ac:dyDescent="0.3">
      <c r="I3340" s="8"/>
      <c r="J3340" s="8"/>
    </row>
    <row r="3341" spans="9:10" x14ac:dyDescent="0.3">
      <c r="I3341" s="8"/>
      <c r="J3341" s="8"/>
    </row>
    <row r="3342" spans="9:10" x14ac:dyDescent="0.3">
      <c r="I3342" s="8"/>
      <c r="J3342" s="8"/>
    </row>
    <row r="3343" spans="9:10" x14ac:dyDescent="0.3">
      <c r="I3343" s="8"/>
      <c r="J3343" s="8"/>
    </row>
    <row r="3344" spans="9:10" x14ac:dyDescent="0.3">
      <c r="I3344" s="8"/>
      <c r="J3344" s="8"/>
    </row>
    <row r="3345" spans="9:10" x14ac:dyDescent="0.3">
      <c r="I3345" s="8"/>
      <c r="J3345" s="8"/>
    </row>
    <row r="3346" spans="9:10" x14ac:dyDescent="0.3">
      <c r="I3346" s="8"/>
      <c r="J3346" s="8"/>
    </row>
    <row r="3347" spans="9:10" x14ac:dyDescent="0.3">
      <c r="I3347" s="8"/>
      <c r="J3347" s="8"/>
    </row>
    <row r="3348" spans="9:10" x14ac:dyDescent="0.3">
      <c r="I3348" s="8"/>
      <c r="J3348" s="8"/>
    </row>
    <row r="3349" spans="9:10" x14ac:dyDescent="0.3">
      <c r="I3349" s="8"/>
      <c r="J3349" s="8"/>
    </row>
    <row r="3350" spans="9:10" x14ac:dyDescent="0.3">
      <c r="I3350" s="8"/>
      <c r="J3350" s="8"/>
    </row>
    <row r="3351" spans="9:10" x14ac:dyDescent="0.3">
      <c r="I3351" s="8"/>
      <c r="J3351" s="8"/>
    </row>
    <row r="3352" spans="9:10" x14ac:dyDescent="0.3">
      <c r="I3352" s="8"/>
      <c r="J3352" s="8"/>
    </row>
    <row r="3353" spans="9:10" x14ac:dyDescent="0.3">
      <c r="I3353" s="8"/>
      <c r="J3353" s="8"/>
    </row>
    <row r="3354" spans="9:10" x14ac:dyDescent="0.3">
      <c r="I3354" s="8"/>
      <c r="J3354" s="8"/>
    </row>
    <row r="3355" spans="9:10" x14ac:dyDescent="0.3">
      <c r="I3355" s="8"/>
      <c r="J3355" s="8"/>
    </row>
    <row r="3356" spans="9:10" x14ac:dyDescent="0.3">
      <c r="I3356" s="8"/>
      <c r="J3356" s="8"/>
    </row>
    <row r="3357" spans="9:10" x14ac:dyDescent="0.3">
      <c r="I3357" s="8"/>
      <c r="J3357" s="8"/>
    </row>
    <row r="3358" spans="9:10" x14ac:dyDescent="0.3">
      <c r="I3358" s="8"/>
      <c r="J3358" s="8"/>
    </row>
    <row r="3359" spans="9:10" x14ac:dyDescent="0.3">
      <c r="I3359" s="8"/>
      <c r="J3359" s="8"/>
    </row>
    <row r="3360" spans="9:10" x14ac:dyDescent="0.3">
      <c r="I3360" s="8"/>
      <c r="J3360" s="8"/>
    </row>
    <row r="3361" spans="9:10" x14ac:dyDescent="0.3">
      <c r="I3361" s="8"/>
      <c r="J3361" s="8"/>
    </row>
    <row r="3362" spans="9:10" x14ac:dyDescent="0.3">
      <c r="I3362" s="8"/>
      <c r="J3362" s="8"/>
    </row>
    <row r="3363" spans="9:10" x14ac:dyDescent="0.3">
      <c r="I3363" s="8"/>
      <c r="J3363" s="8"/>
    </row>
    <row r="3364" spans="9:10" x14ac:dyDescent="0.3">
      <c r="I3364" s="8"/>
      <c r="J3364" s="8"/>
    </row>
    <row r="3365" spans="9:10" x14ac:dyDescent="0.3">
      <c r="I3365" s="8"/>
      <c r="J3365" s="8"/>
    </row>
    <row r="3366" spans="9:10" x14ac:dyDescent="0.3">
      <c r="I3366" s="8"/>
      <c r="J3366" s="8"/>
    </row>
    <row r="3367" spans="9:10" x14ac:dyDescent="0.3">
      <c r="I3367" s="8"/>
      <c r="J3367" s="8"/>
    </row>
    <row r="3368" spans="9:10" x14ac:dyDescent="0.3">
      <c r="I3368" s="8"/>
      <c r="J3368" s="8"/>
    </row>
    <row r="3369" spans="9:10" x14ac:dyDescent="0.3">
      <c r="I3369" s="8"/>
      <c r="J3369" s="8"/>
    </row>
    <row r="3370" spans="9:10" x14ac:dyDescent="0.3">
      <c r="I3370" s="8"/>
      <c r="J3370" s="8"/>
    </row>
    <row r="3371" spans="9:10" x14ac:dyDescent="0.3">
      <c r="I3371" s="8"/>
      <c r="J3371" s="8"/>
    </row>
    <row r="3372" spans="9:10" x14ac:dyDescent="0.3">
      <c r="I3372" s="8"/>
      <c r="J3372" s="8"/>
    </row>
    <row r="3373" spans="9:10" x14ac:dyDescent="0.3">
      <c r="I3373" s="8"/>
      <c r="J3373" s="8"/>
    </row>
    <row r="3374" spans="9:10" x14ac:dyDescent="0.3">
      <c r="I3374" s="8"/>
      <c r="J3374" s="8"/>
    </row>
    <row r="3375" spans="9:10" x14ac:dyDescent="0.3">
      <c r="I3375" s="8"/>
      <c r="J3375" s="8"/>
    </row>
    <row r="3376" spans="9:10" x14ac:dyDescent="0.3">
      <c r="I3376" s="8"/>
      <c r="J3376" s="8"/>
    </row>
    <row r="3377" spans="9:10" x14ac:dyDescent="0.3">
      <c r="I3377" s="8"/>
      <c r="J3377" s="8"/>
    </row>
    <row r="3378" spans="9:10" x14ac:dyDescent="0.3">
      <c r="I3378" s="8"/>
      <c r="J3378" s="8"/>
    </row>
    <row r="3379" spans="9:10" x14ac:dyDescent="0.3">
      <c r="I3379" s="8"/>
      <c r="J3379" s="8"/>
    </row>
    <row r="3380" spans="9:10" x14ac:dyDescent="0.3">
      <c r="I3380" s="8"/>
      <c r="J3380" s="8"/>
    </row>
    <row r="3381" spans="9:10" x14ac:dyDescent="0.3">
      <c r="I3381" s="8"/>
      <c r="J3381" s="8"/>
    </row>
    <row r="3382" spans="9:10" x14ac:dyDescent="0.3">
      <c r="I3382" s="8"/>
      <c r="J3382" s="8"/>
    </row>
    <row r="3383" spans="9:10" x14ac:dyDescent="0.3">
      <c r="I3383" s="8"/>
      <c r="J3383" s="8"/>
    </row>
    <row r="3384" spans="9:10" x14ac:dyDescent="0.3">
      <c r="I3384" s="8"/>
      <c r="J3384" s="8"/>
    </row>
    <row r="3385" spans="9:10" x14ac:dyDescent="0.3">
      <c r="I3385" s="8"/>
      <c r="J3385" s="8"/>
    </row>
    <row r="3386" spans="9:10" x14ac:dyDescent="0.3">
      <c r="I3386" s="8"/>
      <c r="J3386" s="8"/>
    </row>
    <row r="3387" spans="9:10" x14ac:dyDescent="0.3">
      <c r="I3387" s="8"/>
      <c r="J3387" s="8"/>
    </row>
    <row r="3388" spans="9:10" x14ac:dyDescent="0.3">
      <c r="I3388" s="8"/>
      <c r="J3388" s="8"/>
    </row>
    <row r="3389" spans="9:10" x14ac:dyDescent="0.3">
      <c r="I3389" s="8"/>
      <c r="J3389" s="8"/>
    </row>
    <row r="3390" spans="9:10" x14ac:dyDescent="0.3">
      <c r="I3390" s="8"/>
      <c r="J3390" s="8"/>
    </row>
    <row r="3391" spans="9:10" x14ac:dyDescent="0.3">
      <c r="I3391" s="8"/>
      <c r="J3391" s="8"/>
    </row>
    <row r="3392" spans="9:10" x14ac:dyDescent="0.3">
      <c r="I3392" s="8"/>
      <c r="J3392" s="8"/>
    </row>
    <row r="3393" spans="9:10" x14ac:dyDescent="0.3">
      <c r="I3393" s="8"/>
      <c r="J3393" s="8"/>
    </row>
    <row r="3394" spans="9:10" x14ac:dyDescent="0.3">
      <c r="I3394" s="8"/>
      <c r="J3394" s="8"/>
    </row>
    <row r="3395" spans="9:10" x14ac:dyDescent="0.3">
      <c r="I3395" s="8"/>
      <c r="J3395" s="8"/>
    </row>
    <row r="3396" spans="9:10" x14ac:dyDescent="0.3">
      <c r="I3396" s="8"/>
      <c r="J3396" s="8"/>
    </row>
    <row r="3397" spans="9:10" x14ac:dyDescent="0.3">
      <c r="I3397" s="8"/>
      <c r="J3397" s="8"/>
    </row>
    <row r="3398" spans="9:10" x14ac:dyDescent="0.3">
      <c r="I3398" s="8"/>
      <c r="J3398" s="8"/>
    </row>
    <row r="3399" spans="9:10" x14ac:dyDescent="0.3">
      <c r="I3399" s="8"/>
      <c r="J3399" s="8"/>
    </row>
    <row r="3400" spans="9:10" x14ac:dyDescent="0.3">
      <c r="I3400" s="8"/>
      <c r="J3400" s="8"/>
    </row>
    <row r="3401" spans="9:10" x14ac:dyDescent="0.3">
      <c r="I3401" s="8"/>
      <c r="J3401" s="8"/>
    </row>
    <row r="3402" spans="9:10" x14ac:dyDescent="0.3">
      <c r="I3402" s="8"/>
      <c r="J3402" s="8"/>
    </row>
    <row r="3403" spans="9:10" x14ac:dyDescent="0.3">
      <c r="I3403" s="8"/>
      <c r="J3403" s="8"/>
    </row>
    <row r="3404" spans="9:10" x14ac:dyDescent="0.3">
      <c r="I3404" s="8"/>
      <c r="J3404" s="8"/>
    </row>
    <row r="3405" spans="9:10" x14ac:dyDescent="0.3">
      <c r="I3405" s="8"/>
      <c r="J3405" s="8"/>
    </row>
    <row r="3406" spans="9:10" x14ac:dyDescent="0.3">
      <c r="I3406" s="8"/>
      <c r="J3406" s="8"/>
    </row>
    <row r="3407" spans="9:10" x14ac:dyDescent="0.3">
      <c r="I3407" s="8"/>
      <c r="J3407" s="8"/>
    </row>
    <row r="3408" spans="9:10" x14ac:dyDescent="0.3">
      <c r="I3408" s="8"/>
      <c r="J3408" s="8"/>
    </row>
    <row r="3409" spans="9:10" x14ac:dyDescent="0.3">
      <c r="I3409" s="8"/>
      <c r="J3409" s="8"/>
    </row>
    <row r="3410" spans="9:10" x14ac:dyDescent="0.3">
      <c r="I3410" s="8"/>
      <c r="J3410" s="8"/>
    </row>
    <row r="3411" spans="9:10" x14ac:dyDescent="0.3">
      <c r="I3411" s="8"/>
      <c r="J3411" s="8"/>
    </row>
    <row r="3412" spans="9:10" x14ac:dyDescent="0.3">
      <c r="I3412" s="8"/>
      <c r="J3412" s="8"/>
    </row>
    <row r="3413" spans="9:10" x14ac:dyDescent="0.3">
      <c r="I3413" s="8"/>
      <c r="J3413" s="8"/>
    </row>
    <row r="3414" spans="9:10" x14ac:dyDescent="0.3">
      <c r="I3414" s="8"/>
      <c r="J3414" s="8"/>
    </row>
    <row r="3415" spans="9:10" x14ac:dyDescent="0.3">
      <c r="I3415" s="8"/>
      <c r="J3415" s="8"/>
    </row>
    <row r="3416" spans="9:10" x14ac:dyDescent="0.3">
      <c r="I3416" s="8"/>
      <c r="J3416" s="8"/>
    </row>
    <row r="3417" spans="9:10" x14ac:dyDescent="0.3">
      <c r="I3417" s="8"/>
      <c r="J3417" s="8"/>
    </row>
    <row r="3418" spans="9:10" x14ac:dyDescent="0.3">
      <c r="I3418" s="8"/>
      <c r="J3418" s="8"/>
    </row>
    <row r="3419" spans="9:10" x14ac:dyDescent="0.3">
      <c r="I3419" s="8"/>
      <c r="J3419" s="8"/>
    </row>
    <row r="3420" spans="9:10" x14ac:dyDescent="0.3">
      <c r="I3420" s="8"/>
      <c r="J3420" s="8"/>
    </row>
    <row r="3421" spans="9:10" x14ac:dyDescent="0.3">
      <c r="I3421" s="8"/>
      <c r="J3421" s="8"/>
    </row>
    <row r="3422" spans="9:10" x14ac:dyDescent="0.3">
      <c r="I3422" s="8"/>
      <c r="J3422" s="8"/>
    </row>
    <row r="3423" spans="9:10" x14ac:dyDescent="0.3">
      <c r="I3423" s="8"/>
      <c r="J3423" s="8"/>
    </row>
    <row r="3424" spans="9:10" x14ac:dyDescent="0.3">
      <c r="I3424" s="8"/>
      <c r="J3424" s="8"/>
    </row>
    <row r="3425" spans="9:10" x14ac:dyDescent="0.3">
      <c r="I3425" s="8"/>
      <c r="J3425" s="8"/>
    </row>
    <row r="3426" spans="9:10" x14ac:dyDescent="0.3">
      <c r="I3426" s="8"/>
      <c r="J3426" s="8"/>
    </row>
    <row r="3427" spans="9:10" x14ac:dyDescent="0.3">
      <c r="I3427" s="8"/>
      <c r="J3427" s="8"/>
    </row>
    <row r="3428" spans="9:10" x14ac:dyDescent="0.3">
      <c r="I3428" s="8"/>
      <c r="J3428" s="8"/>
    </row>
    <row r="3429" spans="9:10" x14ac:dyDescent="0.3">
      <c r="I3429" s="8"/>
      <c r="J3429" s="8"/>
    </row>
    <row r="3430" spans="9:10" x14ac:dyDescent="0.3">
      <c r="I3430" s="8"/>
      <c r="J3430" s="8"/>
    </row>
    <row r="3431" spans="9:10" x14ac:dyDescent="0.3">
      <c r="I3431" s="8"/>
      <c r="J3431" s="8"/>
    </row>
    <row r="3432" spans="9:10" x14ac:dyDescent="0.3">
      <c r="I3432" s="8"/>
      <c r="J3432" s="8"/>
    </row>
    <row r="3433" spans="9:10" x14ac:dyDescent="0.3">
      <c r="I3433" s="8"/>
      <c r="J3433" s="8"/>
    </row>
    <row r="3434" spans="9:10" x14ac:dyDescent="0.3">
      <c r="I3434" s="8"/>
      <c r="J3434" s="8"/>
    </row>
    <row r="3435" spans="9:10" x14ac:dyDescent="0.3">
      <c r="I3435" s="8"/>
      <c r="J3435" s="8"/>
    </row>
    <row r="3436" spans="9:10" x14ac:dyDescent="0.3">
      <c r="I3436" s="8"/>
      <c r="J3436" s="8"/>
    </row>
    <row r="3437" spans="9:10" x14ac:dyDescent="0.3">
      <c r="I3437" s="8"/>
      <c r="J3437" s="8"/>
    </row>
    <row r="3438" spans="9:10" x14ac:dyDescent="0.3">
      <c r="I3438" s="8"/>
      <c r="J3438" s="8"/>
    </row>
    <row r="3439" spans="9:10" x14ac:dyDescent="0.3">
      <c r="I3439" s="8"/>
      <c r="J3439" s="8"/>
    </row>
    <row r="3440" spans="9:10" x14ac:dyDescent="0.3">
      <c r="I3440" s="8"/>
      <c r="J3440" s="8"/>
    </row>
    <row r="3441" spans="9:10" x14ac:dyDescent="0.3">
      <c r="I3441" s="8"/>
      <c r="J3441" s="8"/>
    </row>
    <row r="3442" spans="9:10" x14ac:dyDescent="0.3">
      <c r="I3442" s="8"/>
      <c r="J3442" s="8"/>
    </row>
    <row r="3443" spans="9:10" x14ac:dyDescent="0.3">
      <c r="I3443" s="8"/>
      <c r="J3443" s="8"/>
    </row>
    <row r="3444" spans="9:10" x14ac:dyDescent="0.3">
      <c r="I3444" s="8"/>
      <c r="J3444" s="8"/>
    </row>
    <row r="3445" spans="9:10" x14ac:dyDescent="0.3">
      <c r="I3445" s="8"/>
      <c r="J3445" s="8"/>
    </row>
    <row r="3446" spans="9:10" x14ac:dyDescent="0.3">
      <c r="I3446" s="8"/>
      <c r="J3446" s="8"/>
    </row>
    <row r="3447" spans="9:10" x14ac:dyDescent="0.3">
      <c r="I3447" s="8"/>
      <c r="J3447" s="8"/>
    </row>
    <row r="3448" spans="9:10" x14ac:dyDescent="0.3">
      <c r="I3448" s="8"/>
      <c r="J3448" s="8"/>
    </row>
    <row r="3449" spans="9:10" x14ac:dyDescent="0.3">
      <c r="I3449" s="8"/>
      <c r="J3449" s="8"/>
    </row>
    <row r="3450" spans="9:10" x14ac:dyDescent="0.3">
      <c r="I3450" s="8"/>
      <c r="J3450" s="8"/>
    </row>
    <row r="3451" spans="9:10" x14ac:dyDescent="0.3">
      <c r="I3451" s="8"/>
      <c r="J3451" s="8"/>
    </row>
    <row r="3452" spans="9:10" x14ac:dyDescent="0.3">
      <c r="I3452" s="8"/>
      <c r="J3452" s="8"/>
    </row>
    <row r="3453" spans="9:10" x14ac:dyDescent="0.3">
      <c r="I3453" s="8"/>
      <c r="J3453" s="8"/>
    </row>
    <row r="3454" spans="9:10" x14ac:dyDescent="0.3">
      <c r="I3454" s="8"/>
      <c r="J3454" s="8"/>
    </row>
    <row r="3455" spans="9:10" x14ac:dyDescent="0.3">
      <c r="I3455" s="8"/>
      <c r="J3455" s="8"/>
    </row>
    <row r="3456" spans="9:10" x14ac:dyDescent="0.3">
      <c r="I3456" s="8"/>
      <c r="J3456" s="8"/>
    </row>
    <row r="3457" spans="9:10" x14ac:dyDescent="0.3">
      <c r="I3457" s="8"/>
      <c r="J3457" s="8"/>
    </row>
    <row r="3458" spans="9:10" x14ac:dyDescent="0.3">
      <c r="I3458" s="8"/>
      <c r="J3458" s="8"/>
    </row>
    <row r="3459" spans="9:10" x14ac:dyDescent="0.3">
      <c r="I3459" s="8"/>
      <c r="J3459" s="8"/>
    </row>
    <row r="3460" spans="9:10" x14ac:dyDescent="0.3">
      <c r="I3460" s="8"/>
      <c r="J3460" s="8"/>
    </row>
    <row r="3461" spans="9:10" x14ac:dyDescent="0.3">
      <c r="I3461" s="8"/>
      <c r="J3461" s="8"/>
    </row>
    <row r="3462" spans="9:10" x14ac:dyDescent="0.3">
      <c r="I3462" s="8"/>
      <c r="J3462" s="8"/>
    </row>
    <row r="3463" spans="9:10" x14ac:dyDescent="0.3">
      <c r="I3463" s="8"/>
      <c r="J3463" s="8"/>
    </row>
    <row r="3464" spans="9:10" x14ac:dyDescent="0.3">
      <c r="I3464" s="8"/>
      <c r="J3464" s="8"/>
    </row>
    <row r="3465" spans="9:10" x14ac:dyDescent="0.3">
      <c r="I3465" s="8"/>
      <c r="J3465" s="8"/>
    </row>
    <row r="3466" spans="9:10" x14ac:dyDescent="0.3">
      <c r="I3466" s="8"/>
      <c r="J3466" s="8"/>
    </row>
    <row r="3467" spans="9:10" x14ac:dyDescent="0.3">
      <c r="I3467" s="8"/>
      <c r="J3467" s="8"/>
    </row>
    <row r="3468" spans="9:10" x14ac:dyDescent="0.3">
      <c r="I3468" s="8"/>
      <c r="J3468" s="8"/>
    </row>
    <row r="3469" spans="9:10" x14ac:dyDescent="0.3">
      <c r="I3469" s="8"/>
      <c r="J3469" s="8"/>
    </row>
    <row r="3470" spans="9:10" x14ac:dyDescent="0.3">
      <c r="I3470" s="8"/>
      <c r="J3470" s="8"/>
    </row>
    <row r="3471" spans="9:10" x14ac:dyDescent="0.3">
      <c r="I3471" s="8"/>
      <c r="J3471" s="8"/>
    </row>
    <row r="3472" spans="9:10" x14ac:dyDescent="0.3">
      <c r="I3472" s="8"/>
      <c r="J3472" s="8"/>
    </row>
    <row r="3473" spans="9:10" x14ac:dyDescent="0.3">
      <c r="I3473" s="8"/>
      <c r="J3473" s="8"/>
    </row>
    <row r="3474" spans="9:10" x14ac:dyDescent="0.3">
      <c r="I3474" s="8"/>
      <c r="J3474" s="8"/>
    </row>
    <row r="3475" spans="9:10" x14ac:dyDescent="0.3">
      <c r="I3475" s="8"/>
      <c r="J3475" s="8"/>
    </row>
    <row r="3476" spans="9:10" x14ac:dyDescent="0.3">
      <c r="I3476" s="8"/>
      <c r="J3476" s="8"/>
    </row>
    <row r="3477" spans="9:10" x14ac:dyDescent="0.3">
      <c r="I3477" s="8"/>
      <c r="J3477" s="8"/>
    </row>
    <row r="3478" spans="9:10" x14ac:dyDescent="0.3">
      <c r="I3478" s="8"/>
      <c r="J3478" s="8"/>
    </row>
    <row r="3479" spans="9:10" x14ac:dyDescent="0.3">
      <c r="I3479" s="8"/>
      <c r="J3479" s="8"/>
    </row>
    <row r="3480" spans="9:10" x14ac:dyDescent="0.3">
      <c r="I3480" s="8"/>
      <c r="J3480" s="8"/>
    </row>
    <row r="3481" spans="9:10" x14ac:dyDescent="0.3">
      <c r="I3481" s="8"/>
      <c r="J3481" s="8"/>
    </row>
    <row r="3482" spans="9:10" x14ac:dyDescent="0.3">
      <c r="I3482" s="8"/>
      <c r="J3482" s="8"/>
    </row>
    <row r="3483" spans="9:10" x14ac:dyDescent="0.3">
      <c r="I3483" s="8"/>
      <c r="J3483" s="8"/>
    </row>
    <row r="3484" spans="9:10" x14ac:dyDescent="0.3">
      <c r="I3484" s="8"/>
      <c r="J3484" s="8"/>
    </row>
    <row r="3485" spans="9:10" x14ac:dyDescent="0.3">
      <c r="I3485" s="8"/>
      <c r="J3485" s="8"/>
    </row>
    <row r="3486" spans="9:10" x14ac:dyDescent="0.3">
      <c r="I3486" s="8"/>
      <c r="J3486" s="8"/>
    </row>
    <row r="3487" spans="9:10" x14ac:dyDescent="0.3">
      <c r="I3487" s="8"/>
      <c r="J3487" s="8"/>
    </row>
    <row r="3488" spans="9:10" x14ac:dyDescent="0.3">
      <c r="I3488" s="8"/>
      <c r="J3488" s="8"/>
    </row>
    <row r="3489" spans="9:10" x14ac:dyDescent="0.3">
      <c r="I3489" s="8"/>
      <c r="J3489" s="8"/>
    </row>
    <row r="3490" spans="9:10" x14ac:dyDescent="0.3">
      <c r="I3490" s="8"/>
      <c r="J3490" s="8"/>
    </row>
    <row r="3491" spans="9:10" x14ac:dyDescent="0.3">
      <c r="I3491" s="8"/>
      <c r="J3491" s="8"/>
    </row>
    <row r="3492" spans="9:10" x14ac:dyDescent="0.3">
      <c r="I3492" s="8"/>
      <c r="J3492" s="8"/>
    </row>
    <row r="3493" spans="9:10" x14ac:dyDescent="0.3">
      <c r="I3493" s="8"/>
      <c r="J3493" s="8"/>
    </row>
    <row r="3494" spans="9:10" x14ac:dyDescent="0.3">
      <c r="I3494" s="8"/>
      <c r="J3494" s="8"/>
    </row>
    <row r="3495" spans="9:10" x14ac:dyDescent="0.3">
      <c r="I3495" s="8"/>
      <c r="J3495" s="8"/>
    </row>
    <row r="3496" spans="9:10" x14ac:dyDescent="0.3">
      <c r="I3496" s="8"/>
      <c r="J3496" s="8"/>
    </row>
    <row r="3497" spans="9:10" x14ac:dyDescent="0.3">
      <c r="I3497" s="8"/>
      <c r="J3497" s="8"/>
    </row>
    <row r="3498" spans="9:10" x14ac:dyDescent="0.3">
      <c r="I3498" s="8"/>
      <c r="J3498" s="8"/>
    </row>
    <row r="3499" spans="9:10" x14ac:dyDescent="0.3">
      <c r="I3499" s="8"/>
      <c r="J3499" s="8"/>
    </row>
    <row r="3500" spans="9:10" x14ac:dyDescent="0.3">
      <c r="I3500" s="8"/>
      <c r="J3500" s="8"/>
    </row>
    <row r="3501" spans="9:10" x14ac:dyDescent="0.3">
      <c r="I3501" s="8"/>
      <c r="J3501" s="8"/>
    </row>
    <row r="3502" spans="9:10" x14ac:dyDescent="0.3">
      <c r="I3502" s="8"/>
      <c r="J3502" s="8"/>
    </row>
    <row r="3503" spans="9:10" x14ac:dyDescent="0.3">
      <c r="I3503" s="8"/>
      <c r="J3503" s="8"/>
    </row>
    <row r="3504" spans="9:10" x14ac:dyDescent="0.3">
      <c r="I3504" s="8"/>
      <c r="J3504" s="8"/>
    </row>
    <row r="3505" spans="9:10" x14ac:dyDescent="0.3">
      <c r="I3505" s="8"/>
      <c r="J3505" s="8"/>
    </row>
    <row r="3506" spans="9:10" x14ac:dyDescent="0.3">
      <c r="I3506" s="8"/>
      <c r="J3506" s="8"/>
    </row>
    <row r="3507" spans="9:10" x14ac:dyDescent="0.3">
      <c r="I3507" s="8"/>
      <c r="J3507" s="8"/>
    </row>
    <row r="3508" spans="9:10" x14ac:dyDescent="0.3">
      <c r="I3508" s="8"/>
      <c r="J3508" s="8"/>
    </row>
    <row r="3509" spans="9:10" x14ac:dyDescent="0.3">
      <c r="I3509" s="8"/>
      <c r="J3509" s="8"/>
    </row>
    <row r="3510" spans="9:10" x14ac:dyDescent="0.3">
      <c r="I3510" s="8"/>
      <c r="J3510" s="8"/>
    </row>
    <row r="3511" spans="9:10" x14ac:dyDescent="0.3">
      <c r="I3511" s="8"/>
      <c r="J3511" s="8"/>
    </row>
    <row r="3512" spans="9:10" x14ac:dyDescent="0.3">
      <c r="I3512" s="8"/>
      <c r="J3512" s="8"/>
    </row>
    <row r="3513" spans="9:10" x14ac:dyDescent="0.3">
      <c r="I3513" s="8"/>
      <c r="J3513" s="8"/>
    </row>
    <row r="3514" spans="9:10" x14ac:dyDescent="0.3">
      <c r="I3514" s="8"/>
      <c r="J3514" s="8"/>
    </row>
    <row r="3515" spans="9:10" x14ac:dyDescent="0.3">
      <c r="I3515" s="8"/>
      <c r="J3515" s="8"/>
    </row>
    <row r="3516" spans="9:10" x14ac:dyDescent="0.3">
      <c r="I3516" s="8"/>
      <c r="J3516" s="8"/>
    </row>
    <row r="3517" spans="9:10" x14ac:dyDescent="0.3">
      <c r="I3517" s="8"/>
      <c r="J3517" s="8"/>
    </row>
    <row r="3518" spans="9:10" x14ac:dyDescent="0.3">
      <c r="I3518" s="8"/>
      <c r="J3518" s="8"/>
    </row>
    <row r="3519" spans="9:10" x14ac:dyDescent="0.3">
      <c r="I3519" s="8"/>
      <c r="J3519" s="8"/>
    </row>
    <row r="3520" spans="9:10" x14ac:dyDescent="0.3">
      <c r="I3520" s="8"/>
      <c r="J3520" s="8"/>
    </row>
    <row r="3521" spans="9:10" x14ac:dyDescent="0.3">
      <c r="I3521" s="8"/>
      <c r="J3521" s="8"/>
    </row>
    <row r="3522" spans="9:10" x14ac:dyDescent="0.3">
      <c r="I3522" s="8"/>
      <c r="J3522" s="8"/>
    </row>
    <row r="3523" spans="9:10" x14ac:dyDescent="0.3">
      <c r="I3523" s="8"/>
      <c r="J3523" s="8"/>
    </row>
    <row r="3524" spans="9:10" x14ac:dyDescent="0.3">
      <c r="I3524" s="8"/>
      <c r="J3524" s="8"/>
    </row>
    <row r="3525" spans="9:10" x14ac:dyDescent="0.3">
      <c r="I3525" s="8"/>
      <c r="J3525" s="8"/>
    </row>
    <row r="3526" spans="9:10" x14ac:dyDescent="0.3">
      <c r="I3526" s="8"/>
      <c r="J3526" s="8"/>
    </row>
    <row r="3527" spans="9:10" x14ac:dyDescent="0.3">
      <c r="I3527" s="8"/>
      <c r="J3527" s="8"/>
    </row>
    <row r="3528" spans="9:10" x14ac:dyDescent="0.3">
      <c r="I3528" s="8"/>
      <c r="J3528" s="8"/>
    </row>
    <row r="3529" spans="9:10" x14ac:dyDescent="0.3">
      <c r="I3529" s="8"/>
      <c r="J3529" s="8"/>
    </row>
    <row r="3530" spans="9:10" x14ac:dyDescent="0.3">
      <c r="I3530" s="8"/>
      <c r="J3530" s="8"/>
    </row>
    <row r="3531" spans="9:10" x14ac:dyDescent="0.3">
      <c r="I3531" s="8"/>
      <c r="J3531" s="8"/>
    </row>
    <row r="3532" spans="9:10" x14ac:dyDescent="0.3">
      <c r="I3532" s="8"/>
      <c r="J3532" s="8"/>
    </row>
    <row r="3533" spans="9:10" x14ac:dyDescent="0.3">
      <c r="I3533" s="8"/>
      <c r="J3533" s="8"/>
    </row>
    <row r="3534" spans="9:10" x14ac:dyDescent="0.3">
      <c r="I3534" s="8"/>
      <c r="J3534" s="8"/>
    </row>
    <row r="3535" spans="9:10" x14ac:dyDescent="0.3">
      <c r="I3535" s="8"/>
      <c r="J3535" s="8"/>
    </row>
    <row r="3536" spans="9:10" x14ac:dyDescent="0.3">
      <c r="I3536" s="8"/>
      <c r="J3536" s="8"/>
    </row>
    <row r="3537" spans="9:10" x14ac:dyDescent="0.3">
      <c r="I3537" s="8"/>
      <c r="J3537" s="8"/>
    </row>
    <row r="3538" spans="9:10" x14ac:dyDescent="0.3">
      <c r="I3538" s="8"/>
      <c r="J3538" s="8"/>
    </row>
    <row r="3539" spans="9:10" x14ac:dyDescent="0.3">
      <c r="I3539" s="8"/>
      <c r="J3539" s="8"/>
    </row>
    <row r="3540" spans="9:10" x14ac:dyDescent="0.3">
      <c r="I3540" s="8"/>
      <c r="J3540" s="8"/>
    </row>
    <row r="3541" spans="9:10" x14ac:dyDescent="0.3">
      <c r="I3541" s="8"/>
      <c r="J3541" s="8"/>
    </row>
    <row r="3542" spans="9:10" x14ac:dyDescent="0.3">
      <c r="I3542" s="8"/>
      <c r="J3542" s="8"/>
    </row>
    <row r="3543" spans="9:10" x14ac:dyDescent="0.3">
      <c r="I3543" s="8"/>
      <c r="J3543" s="8"/>
    </row>
    <row r="3544" spans="9:10" x14ac:dyDescent="0.3">
      <c r="I3544" s="8"/>
      <c r="J3544" s="8"/>
    </row>
    <row r="3545" spans="9:10" x14ac:dyDescent="0.3">
      <c r="I3545" s="8"/>
      <c r="J3545" s="8"/>
    </row>
    <row r="3546" spans="9:10" x14ac:dyDescent="0.3">
      <c r="I3546" s="8"/>
      <c r="J3546" s="8"/>
    </row>
    <row r="3547" spans="9:10" x14ac:dyDescent="0.3">
      <c r="I3547" s="8"/>
      <c r="J3547" s="8"/>
    </row>
    <row r="3548" spans="9:10" x14ac:dyDescent="0.3">
      <c r="I3548" s="8"/>
      <c r="J3548" s="8"/>
    </row>
    <row r="3549" spans="9:10" x14ac:dyDescent="0.3">
      <c r="I3549" s="8"/>
      <c r="J3549" s="8"/>
    </row>
    <row r="3550" spans="9:10" x14ac:dyDescent="0.3">
      <c r="I3550" s="8"/>
      <c r="J3550" s="8"/>
    </row>
    <row r="3551" spans="9:10" x14ac:dyDescent="0.3">
      <c r="I3551" s="8"/>
      <c r="J3551" s="8"/>
    </row>
    <row r="3552" spans="9:10" x14ac:dyDescent="0.3">
      <c r="I3552" s="8"/>
      <c r="J3552" s="8"/>
    </row>
    <row r="3553" spans="9:10" x14ac:dyDescent="0.3">
      <c r="I3553" s="8"/>
      <c r="J3553" s="8"/>
    </row>
    <row r="3554" spans="9:10" x14ac:dyDescent="0.3">
      <c r="I3554" s="8"/>
      <c r="J3554" s="8"/>
    </row>
    <row r="3555" spans="9:10" x14ac:dyDescent="0.3">
      <c r="I3555" s="8"/>
      <c r="J3555" s="8"/>
    </row>
    <row r="3556" spans="9:10" x14ac:dyDescent="0.3">
      <c r="I3556" s="8"/>
      <c r="J3556" s="8"/>
    </row>
    <row r="3557" spans="9:10" x14ac:dyDescent="0.3">
      <c r="I3557" s="8"/>
      <c r="J3557" s="8"/>
    </row>
    <row r="3558" spans="9:10" x14ac:dyDescent="0.3">
      <c r="I3558" s="8"/>
      <c r="J3558" s="8"/>
    </row>
    <row r="3559" spans="9:10" x14ac:dyDescent="0.3">
      <c r="I3559" s="8"/>
      <c r="J3559" s="8"/>
    </row>
    <row r="3560" spans="9:10" x14ac:dyDescent="0.3">
      <c r="I3560" s="8"/>
      <c r="J3560" s="8"/>
    </row>
    <row r="3561" spans="9:10" x14ac:dyDescent="0.3">
      <c r="I3561" s="8"/>
      <c r="J3561" s="8"/>
    </row>
    <row r="3562" spans="9:10" x14ac:dyDescent="0.3">
      <c r="I3562" s="8"/>
      <c r="J3562" s="8"/>
    </row>
    <row r="3563" spans="9:10" x14ac:dyDescent="0.3">
      <c r="I3563" s="8"/>
      <c r="J3563" s="8"/>
    </row>
    <row r="3564" spans="9:10" x14ac:dyDescent="0.3">
      <c r="I3564" s="8"/>
      <c r="J3564" s="8"/>
    </row>
    <row r="3565" spans="9:10" x14ac:dyDescent="0.3">
      <c r="I3565" s="8"/>
      <c r="J3565" s="8"/>
    </row>
    <row r="3566" spans="9:10" x14ac:dyDescent="0.3">
      <c r="I3566" s="8"/>
      <c r="J3566" s="8"/>
    </row>
    <row r="3567" spans="9:10" x14ac:dyDescent="0.3">
      <c r="I3567" s="8"/>
      <c r="J3567" s="8"/>
    </row>
    <row r="3568" spans="9:10" x14ac:dyDescent="0.3">
      <c r="I3568" s="8"/>
      <c r="J3568" s="8"/>
    </row>
    <row r="3569" spans="9:10" x14ac:dyDescent="0.3">
      <c r="I3569" s="8"/>
      <c r="J3569" s="8"/>
    </row>
    <row r="3570" spans="9:10" x14ac:dyDescent="0.3">
      <c r="I3570" s="8"/>
      <c r="J3570" s="8"/>
    </row>
    <row r="3571" spans="9:10" x14ac:dyDescent="0.3">
      <c r="I3571" s="8"/>
      <c r="J3571" s="8"/>
    </row>
    <row r="3572" spans="9:10" x14ac:dyDescent="0.3">
      <c r="I3572" s="8"/>
      <c r="J3572" s="8"/>
    </row>
    <row r="3573" spans="9:10" x14ac:dyDescent="0.3">
      <c r="I3573" s="8"/>
      <c r="J3573" s="8"/>
    </row>
    <row r="3574" spans="9:10" x14ac:dyDescent="0.3">
      <c r="I3574" s="8"/>
      <c r="J3574" s="8"/>
    </row>
    <row r="3575" spans="9:10" x14ac:dyDescent="0.3">
      <c r="I3575" s="8"/>
      <c r="J3575" s="8"/>
    </row>
    <row r="3576" spans="9:10" x14ac:dyDescent="0.3">
      <c r="I3576" s="8"/>
      <c r="J3576" s="8"/>
    </row>
    <row r="3577" spans="9:10" x14ac:dyDescent="0.3">
      <c r="I3577" s="8"/>
      <c r="J3577" s="8"/>
    </row>
    <row r="3578" spans="9:10" x14ac:dyDescent="0.3">
      <c r="I3578" s="8"/>
      <c r="J3578" s="8"/>
    </row>
    <row r="3579" spans="9:10" x14ac:dyDescent="0.3">
      <c r="I3579" s="8"/>
      <c r="J3579" s="8"/>
    </row>
    <row r="3580" spans="9:10" x14ac:dyDescent="0.3">
      <c r="I3580" s="8"/>
      <c r="J3580" s="8"/>
    </row>
    <row r="3581" spans="9:10" x14ac:dyDescent="0.3">
      <c r="I3581" s="8"/>
      <c r="J3581" s="8"/>
    </row>
    <row r="3582" spans="9:10" x14ac:dyDescent="0.3">
      <c r="I3582" s="8"/>
      <c r="J3582" s="8"/>
    </row>
    <row r="3583" spans="9:10" x14ac:dyDescent="0.3">
      <c r="I3583" s="8"/>
      <c r="J3583" s="8"/>
    </row>
    <row r="3584" spans="9:10" x14ac:dyDescent="0.3">
      <c r="I3584" s="8"/>
      <c r="J3584" s="8"/>
    </row>
    <row r="3585" spans="9:10" x14ac:dyDescent="0.3">
      <c r="I3585" s="8"/>
      <c r="J3585" s="8"/>
    </row>
    <row r="3586" spans="9:10" x14ac:dyDescent="0.3">
      <c r="I3586" s="8"/>
      <c r="J3586" s="8"/>
    </row>
    <row r="3587" spans="9:10" x14ac:dyDescent="0.3">
      <c r="I3587" s="8"/>
      <c r="J3587" s="8"/>
    </row>
    <row r="3588" spans="9:10" x14ac:dyDescent="0.3">
      <c r="I3588" s="8"/>
      <c r="J3588" s="8"/>
    </row>
    <row r="3589" spans="9:10" x14ac:dyDescent="0.3">
      <c r="I3589" s="8"/>
      <c r="J3589" s="8"/>
    </row>
    <row r="3590" spans="9:10" x14ac:dyDescent="0.3">
      <c r="I3590" s="8"/>
      <c r="J3590" s="8"/>
    </row>
    <row r="3591" spans="9:10" x14ac:dyDescent="0.3">
      <c r="I3591" s="8"/>
      <c r="J3591" s="8"/>
    </row>
    <row r="3592" spans="9:10" x14ac:dyDescent="0.3">
      <c r="I3592" s="8"/>
      <c r="J3592" s="8"/>
    </row>
    <row r="3593" spans="9:10" x14ac:dyDescent="0.3">
      <c r="I3593" s="8"/>
      <c r="J3593" s="8"/>
    </row>
    <row r="3594" spans="9:10" x14ac:dyDescent="0.3">
      <c r="I3594" s="8"/>
      <c r="J3594" s="8"/>
    </row>
    <row r="3595" spans="9:10" x14ac:dyDescent="0.3">
      <c r="I3595" s="8"/>
      <c r="J3595" s="8"/>
    </row>
    <row r="3596" spans="9:10" x14ac:dyDescent="0.3">
      <c r="I3596" s="8"/>
      <c r="J3596" s="8"/>
    </row>
    <row r="3597" spans="9:10" x14ac:dyDescent="0.3">
      <c r="I3597" s="8"/>
      <c r="J3597" s="8"/>
    </row>
    <row r="3598" spans="9:10" x14ac:dyDescent="0.3">
      <c r="I3598" s="8"/>
      <c r="J3598" s="8"/>
    </row>
    <row r="3599" spans="9:10" x14ac:dyDescent="0.3">
      <c r="I3599" s="8"/>
      <c r="J3599" s="8"/>
    </row>
    <row r="3600" spans="9:10" x14ac:dyDescent="0.3">
      <c r="I3600" s="8"/>
      <c r="J3600" s="8"/>
    </row>
    <row r="3601" spans="9:10" x14ac:dyDescent="0.3">
      <c r="I3601" s="8"/>
      <c r="J3601" s="8"/>
    </row>
    <row r="3602" spans="9:10" x14ac:dyDescent="0.3">
      <c r="I3602" s="8"/>
      <c r="J3602" s="8"/>
    </row>
    <row r="3603" spans="9:10" x14ac:dyDescent="0.3">
      <c r="I3603" s="8"/>
      <c r="J3603" s="8"/>
    </row>
    <row r="3604" spans="9:10" x14ac:dyDescent="0.3">
      <c r="I3604" s="8"/>
      <c r="J3604" s="8"/>
    </row>
    <row r="3605" spans="9:10" x14ac:dyDescent="0.3">
      <c r="I3605" s="8"/>
      <c r="J3605" s="8"/>
    </row>
    <row r="3606" spans="9:10" x14ac:dyDescent="0.3">
      <c r="I3606" s="8"/>
      <c r="J3606" s="8"/>
    </row>
    <row r="3607" spans="9:10" x14ac:dyDescent="0.3">
      <c r="I3607" s="8"/>
      <c r="J3607" s="8"/>
    </row>
    <row r="3608" spans="9:10" x14ac:dyDescent="0.3">
      <c r="I3608" s="8"/>
      <c r="J3608" s="8"/>
    </row>
    <row r="3609" spans="9:10" x14ac:dyDescent="0.3">
      <c r="I3609" s="8"/>
      <c r="J3609" s="8"/>
    </row>
    <row r="3610" spans="9:10" x14ac:dyDescent="0.3">
      <c r="I3610" s="8"/>
      <c r="J3610" s="8"/>
    </row>
    <row r="3611" spans="9:10" x14ac:dyDescent="0.3">
      <c r="I3611" s="8"/>
      <c r="J3611" s="8"/>
    </row>
    <row r="3612" spans="9:10" x14ac:dyDescent="0.3">
      <c r="I3612" s="8"/>
      <c r="J3612" s="8"/>
    </row>
    <row r="3613" spans="9:10" x14ac:dyDescent="0.3">
      <c r="I3613" s="8"/>
      <c r="J3613" s="8"/>
    </row>
    <row r="3614" spans="9:10" x14ac:dyDescent="0.3">
      <c r="I3614" s="8"/>
      <c r="J3614" s="8"/>
    </row>
    <row r="3615" spans="9:10" x14ac:dyDescent="0.3">
      <c r="I3615" s="8"/>
      <c r="J3615" s="8"/>
    </row>
    <row r="3616" spans="9:10" x14ac:dyDescent="0.3">
      <c r="I3616" s="8"/>
      <c r="J3616" s="8"/>
    </row>
    <row r="3617" spans="9:10" x14ac:dyDescent="0.3">
      <c r="I3617" s="8"/>
      <c r="J3617" s="8"/>
    </row>
    <row r="3618" spans="9:10" x14ac:dyDescent="0.3">
      <c r="I3618" s="8"/>
      <c r="J3618" s="8"/>
    </row>
    <row r="3619" spans="9:10" x14ac:dyDescent="0.3">
      <c r="I3619" s="8"/>
      <c r="J3619" s="8"/>
    </row>
    <row r="3620" spans="9:10" x14ac:dyDescent="0.3">
      <c r="I3620" s="8"/>
      <c r="J3620" s="8"/>
    </row>
    <row r="3621" spans="9:10" x14ac:dyDescent="0.3">
      <c r="I3621" s="8"/>
      <c r="J3621" s="8"/>
    </row>
    <row r="3622" spans="9:10" x14ac:dyDescent="0.3">
      <c r="I3622" s="8"/>
      <c r="J3622" s="8"/>
    </row>
    <row r="3623" spans="9:10" x14ac:dyDescent="0.3">
      <c r="I3623" s="8"/>
      <c r="J3623" s="8"/>
    </row>
    <row r="3624" spans="9:10" x14ac:dyDescent="0.3">
      <c r="I3624" s="8"/>
      <c r="J3624" s="8"/>
    </row>
    <row r="3625" spans="9:10" x14ac:dyDescent="0.3">
      <c r="I3625" s="8"/>
      <c r="J3625" s="8"/>
    </row>
    <row r="3626" spans="9:10" x14ac:dyDescent="0.3">
      <c r="I3626" s="8"/>
      <c r="J3626" s="8"/>
    </row>
    <row r="3627" spans="9:10" x14ac:dyDescent="0.3">
      <c r="I3627" s="8"/>
      <c r="J3627" s="8"/>
    </row>
    <row r="3628" spans="9:10" x14ac:dyDescent="0.3">
      <c r="I3628" s="8"/>
      <c r="J3628" s="8"/>
    </row>
    <row r="3629" spans="9:10" x14ac:dyDescent="0.3">
      <c r="I3629" s="8"/>
      <c r="J3629" s="8"/>
    </row>
    <row r="3630" spans="9:10" x14ac:dyDescent="0.3">
      <c r="I3630" s="8"/>
      <c r="J3630" s="8"/>
    </row>
    <row r="3631" spans="9:10" x14ac:dyDescent="0.3">
      <c r="I3631" s="8"/>
      <c r="J3631" s="8"/>
    </row>
    <row r="3632" spans="9:10" x14ac:dyDescent="0.3">
      <c r="I3632" s="8"/>
      <c r="J3632" s="8"/>
    </row>
    <row r="3633" spans="9:10" x14ac:dyDescent="0.3">
      <c r="I3633" s="8"/>
      <c r="J3633" s="8"/>
    </row>
    <row r="3634" spans="9:10" x14ac:dyDescent="0.3">
      <c r="I3634" s="8"/>
      <c r="J3634" s="8"/>
    </row>
    <row r="3635" spans="9:10" x14ac:dyDescent="0.3">
      <c r="I3635" s="8"/>
      <c r="J3635" s="8"/>
    </row>
    <row r="3636" spans="9:10" x14ac:dyDescent="0.3">
      <c r="I3636" s="8"/>
      <c r="J3636" s="8"/>
    </row>
    <row r="3637" spans="9:10" x14ac:dyDescent="0.3">
      <c r="I3637" s="8"/>
      <c r="J3637" s="8"/>
    </row>
    <row r="3638" spans="9:10" x14ac:dyDescent="0.3">
      <c r="I3638" s="8"/>
      <c r="J3638" s="8"/>
    </row>
    <row r="3639" spans="9:10" x14ac:dyDescent="0.3">
      <c r="I3639" s="8"/>
      <c r="J3639" s="8"/>
    </row>
    <row r="3640" spans="9:10" x14ac:dyDescent="0.3">
      <c r="I3640" s="8"/>
      <c r="J3640" s="8"/>
    </row>
    <row r="3641" spans="9:10" x14ac:dyDescent="0.3">
      <c r="I3641" s="8"/>
      <c r="J3641" s="8"/>
    </row>
    <row r="3642" spans="9:10" x14ac:dyDescent="0.3">
      <c r="I3642" s="8"/>
      <c r="J3642" s="8"/>
    </row>
    <row r="3643" spans="9:10" x14ac:dyDescent="0.3">
      <c r="I3643" s="8"/>
      <c r="J3643" s="8"/>
    </row>
    <row r="3644" spans="9:10" x14ac:dyDescent="0.3">
      <c r="I3644" s="8"/>
      <c r="J3644" s="8"/>
    </row>
    <row r="3645" spans="9:10" x14ac:dyDescent="0.3">
      <c r="I3645" s="8"/>
      <c r="J3645" s="8"/>
    </row>
    <row r="3646" spans="9:10" x14ac:dyDescent="0.3">
      <c r="I3646" s="8"/>
      <c r="J3646" s="8"/>
    </row>
    <row r="3647" spans="9:10" x14ac:dyDescent="0.3">
      <c r="I3647" s="8"/>
      <c r="J3647" s="8"/>
    </row>
    <row r="3648" spans="9:10" x14ac:dyDescent="0.3">
      <c r="I3648" s="8"/>
      <c r="J3648" s="8"/>
    </row>
    <row r="3649" spans="9:10" x14ac:dyDescent="0.3">
      <c r="I3649" s="8"/>
      <c r="J3649" s="8"/>
    </row>
    <row r="3650" spans="9:10" x14ac:dyDescent="0.3">
      <c r="I3650" s="8"/>
      <c r="J3650" s="8"/>
    </row>
    <row r="3651" spans="9:10" x14ac:dyDescent="0.3">
      <c r="I3651" s="8"/>
      <c r="J3651" s="8"/>
    </row>
    <row r="3652" spans="9:10" x14ac:dyDescent="0.3">
      <c r="I3652" s="8"/>
      <c r="J3652" s="8"/>
    </row>
    <row r="3653" spans="9:10" x14ac:dyDescent="0.3">
      <c r="I3653" s="8"/>
      <c r="J3653" s="8"/>
    </row>
    <row r="3654" spans="9:10" x14ac:dyDescent="0.3">
      <c r="I3654" s="8"/>
      <c r="J3654" s="8"/>
    </row>
    <row r="3655" spans="9:10" x14ac:dyDescent="0.3">
      <c r="I3655" s="8"/>
      <c r="J3655" s="8"/>
    </row>
    <row r="3656" spans="9:10" x14ac:dyDescent="0.3">
      <c r="I3656" s="8"/>
      <c r="J3656" s="8"/>
    </row>
    <row r="3657" spans="9:10" x14ac:dyDescent="0.3">
      <c r="I3657" s="8"/>
      <c r="J3657" s="8"/>
    </row>
    <row r="3658" spans="9:10" x14ac:dyDescent="0.3">
      <c r="I3658" s="8"/>
      <c r="J3658" s="8"/>
    </row>
    <row r="3659" spans="9:10" x14ac:dyDescent="0.3">
      <c r="I3659" s="8"/>
      <c r="J3659" s="8"/>
    </row>
    <row r="3660" spans="9:10" x14ac:dyDescent="0.3">
      <c r="I3660" s="8"/>
      <c r="J3660" s="8"/>
    </row>
    <row r="3661" spans="9:10" x14ac:dyDescent="0.3">
      <c r="I3661" s="8"/>
      <c r="J3661" s="8"/>
    </row>
    <row r="3662" spans="9:10" x14ac:dyDescent="0.3">
      <c r="I3662" s="8"/>
      <c r="J3662" s="8"/>
    </row>
    <row r="3663" spans="9:10" x14ac:dyDescent="0.3">
      <c r="I3663" s="8"/>
      <c r="J3663" s="8"/>
    </row>
    <row r="3664" spans="9:10" x14ac:dyDescent="0.3">
      <c r="I3664" s="8"/>
      <c r="J3664" s="8"/>
    </row>
    <row r="3665" spans="9:10" x14ac:dyDescent="0.3">
      <c r="I3665" s="8"/>
      <c r="J3665" s="8"/>
    </row>
    <row r="3666" spans="9:10" x14ac:dyDescent="0.3">
      <c r="I3666" s="8"/>
      <c r="J3666" s="8"/>
    </row>
    <row r="3667" spans="9:10" x14ac:dyDescent="0.3">
      <c r="I3667" s="8"/>
      <c r="J3667" s="8"/>
    </row>
    <row r="3668" spans="9:10" x14ac:dyDescent="0.3">
      <c r="I3668" s="8"/>
      <c r="J3668" s="8"/>
    </row>
    <row r="3669" spans="9:10" x14ac:dyDescent="0.3">
      <c r="I3669" s="8"/>
      <c r="J3669" s="8"/>
    </row>
    <row r="3670" spans="9:10" x14ac:dyDescent="0.3">
      <c r="I3670" s="8"/>
      <c r="J3670" s="8"/>
    </row>
    <row r="3671" spans="9:10" x14ac:dyDescent="0.3">
      <c r="I3671" s="8"/>
      <c r="J3671" s="8"/>
    </row>
    <row r="3672" spans="9:10" x14ac:dyDescent="0.3">
      <c r="I3672" s="8"/>
      <c r="J3672" s="8"/>
    </row>
    <row r="3673" spans="9:10" x14ac:dyDescent="0.3">
      <c r="I3673" s="8"/>
      <c r="J3673" s="8"/>
    </row>
    <row r="3674" spans="9:10" x14ac:dyDescent="0.3">
      <c r="I3674" s="8"/>
      <c r="J3674" s="8"/>
    </row>
    <row r="3675" spans="9:10" x14ac:dyDescent="0.3">
      <c r="I3675" s="8"/>
      <c r="J3675" s="8"/>
    </row>
    <row r="3676" spans="9:10" x14ac:dyDescent="0.3">
      <c r="I3676" s="8"/>
      <c r="J3676" s="8"/>
    </row>
    <row r="3677" spans="9:10" x14ac:dyDescent="0.3">
      <c r="I3677" s="8"/>
      <c r="J3677" s="8"/>
    </row>
    <row r="3678" spans="9:10" x14ac:dyDescent="0.3">
      <c r="I3678" s="8"/>
      <c r="J3678" s="8"/>
    </row>
    <row r="3679" spans="9:10" x14ac:dyDescent="0.3">
      <c r="I3679" s="8"/>
      <c r="J3679" s="8"/>
    </row>
    <row r="3680" spans="9:10" x14ac:dyDescent="0.3">
      <c r="I3680" s="8"/>
      <c r="J3680" s="8"/>
    </row>
    <row r="3681" spans="9:10" x14ac:dyDescent="0.3">
      <c r="I3681" s="8"/>
      <c r="J3681" s="8"/>
    </row>
    <row r="3682" spans="9:10" x14ac:dyDescent="0.3">
      <c r="I3682" s="8"/>
      <c r="J3682" s="8"/>
    </row>
    <row r="3683" spans="9:10" x14ac:dyDescent="0.3">
      <c r="I3683" s="8"/>
      <c r="J3683" s="8"/>
    </row>
    <row r="3684" spans="9:10" x14ac:dyDescent="0.3">
      <c r="I3684" s="8"/>
      <c r="J3684" s="8"/>
    </row>
    <row r="3685" spans="9:10" x14ac:dyDescent="0.3">
      <c r="I3685" s="8"/>
      <c r="J3685" s="8"/>
    </row>
    <row r="3686" spans="9:10" x14ac:dyDescent="0.3">
      <c r="I3686" s="8"/>
      <c r="J3686" s="8"/>
    </row>
    <row r="3687" spans="9:10" x14ac:dyDescent="0.3">
      <c r="I3687" s="8"/>
      <c r="J3687" s="8"/>
    </row>
    <row r="3688" spans="9:10" x14ac:dyDescent="0.3">
      <c r="I3688" s="8"/>
      <c r="J3688" s="8"/>
    </row>
    <row r="3689" spans="9:10" x14ac:dyDescent="0.3">
      <c r="I3689" s="8"/>
      <c r="J3689" s="8"/>
    </row>
    <row r="3690" spans="9:10" x14ac:dyDescent="0.3">
      <c r="I3690" s="8"/>
      <c r="J3690" s="8"/>
    </row>
    <row r="3691" spans="9:10" x14ac:dyDescent="0.3">
      <c r="I3691" s="8"/>
      <c r="J3691" s="8"/>
    </row>
    <row r="3692" spans="9:10" x14ac:dyDescent="0.3">
      <c r="I3692" s="8"/>
      <c r="J3692" s="8"/>
    </row>
    <row r="3693" spans="9:10" x14ac:dyDescent="0.3">
      <c r="I3693" s="8"/>
      <c r="J3693" s="8"/>
    </row>
    <row r="3694" spans="9:10" x14ac:dyDescent="0.3">
      <c r="I3694" s="8"/>
      <c r="J3694" s="8"/>
    </row>
    <row r="3695" spans="9:10" x14ac:dyDescent="0.3">
      <c r="I3695" s="8"/>
      <c r="J3695" s="8"/>
    </row>
    <row r="3696" spans="9:10" x14ac:dyDescent="0.3">
      <c r="I3696" s="8"/>
      <c r="J3696" s="8"/>
    </row>
    <row r="3697" spans="9:10" x14ac:dyDescent="0.3">
      <c r="I3697" s="8"/>
      <c r="J3697" s="8"/>
    </row>
    <row r="3698" spans="9:10" x14ac:dyDescent="0.3">
      <c r="I3698" s="8"/>
      <c r="J3698" s="8"/>
    </row>
    <row r="3699" spans="9:10" x14ac:dyDescent="0.3">
      <c r="I3699" s="8"/>
      <c r="J3699" s="8"/>
    </row>
    <row r="3700" spans="9:10" x14ac:dyDescent="0.3">
      <c r="I3700" s="8"/>
      <c r="J3700" s="8"/>
    </row>
    <row r="3701" spans="9:10" x14ac:dyDescent="0.3">
      <c r="I3701" s="8"/>
      <c r="J3701" s="8"/>
    </row>
    <row r="3702" spans="9:10" x14ac:dyDescent="0.3">
      <c r="I3702" s="8"/>
      <c r="J3702" s="8"/>
    </row>
    <row r="3703" spans="9:10" x14ac:dyDescent="0.3">
      <c r="I3703" s="8"/>
      <c r="J3703" s="8"/>
    </row>
    <row r="3704" spans="9:10" x14ac:dyDescent="0.3">
      <c r="I3704" s="8"/>
      <c r="J3704" s="8"/>
    </row>
    <row r="3705" spans="9:10" x14ac:dyDescent="0.3">
      <c r="I3705" s="8"/>
      <c r="J3705" s="8"/>
    </row>
    <row r="3706" spans="9:10" x14ac:dyDescent="0.3">
      <c r="I3706" s="8"/>
      <c r="J3706" s="8"/>
    </row>
    <row r="3707" spans="9:10" x14ac:dyDescent="0.3">
      <c r="I3707" s="8"/>
      <c r="J3707" s="8"/>
    </row>
    <row r="3708" spans="9:10" x14ac:dyDescent="0.3">
      <c r="I3708" s="8"/>
      <c r="J3708" s="8"/>
    </row>
    <row r="3709" spans="9:10" x14ac:dyDescent="0.3">
      <c r="I3709" s="8"/>
      <c r="J3709" s="8"/>
    </row>
    <row r="3710" spans="9:10" x14ac:dyDescent="0.3">
      <c r="I3710" s="8"/>
      <c r="J3710" s="8"/>
    </row>
    <row r="3711" spans="9:10" x14ac:dyDescent="0.3">
      <c r="I3711" s="8"/>
      <c r="J3711" s="8"/>
    </row>
    <row r="3712" spans="9:10" x14ac:dyDescent="0.3">
      <c r="I3712" s="8"/>
      <c r="J3712" s="8"/>
    </row>
    <row r="3713" spans="9:10" x14ac:dyDescent="0.3">
      <c r="I3713" s="8"/>
      <c r="J3713" s="8"/>
    </row>
    <row r="3714" spans="9:10" x14ac:dyDescent="0.3">
      <c r="I3714" s="8"/>
      <c r="J3714" s="8"/>
    </row>
    <row r="3715" spans="9:10" x14ac:dyDescent="0.3">
      <c r="I3715" s="8"/>
      <c r="J3715" s="8"/>
    </row>
    <row r="3716" spans="9:10" x14ac:dyDescent="0.3">
      <c r="I3716" s="8"/>
      <c r="J3716" s="8"/>
    </row>
    <row r="3717" spans="9:10" x14ac:dyDescent="0.3">
      <c r="I3717" s="8"/>
      <c r="J3717" s="8"/>
    </row>
    <row r="3718" spans="9:10" x14ac:dyDescent="0.3">
      <c r="I3718" s="8"/>
      <c r="J3718" s="8"/>
    </row>
    <row r="3719" spans="9:10" x14ac:dyDescent="0.3">
      <c r="I3719" s="8"/>
      <c r="J3719" s="8"/>
    </row>
    <row r="3720" spans="9:10" x14ac:dyDescent="0.3">
      <c r="I3720" s="8"/>
      <c r="J3720" s="8"/>
    </row>
    <row r="3721" spans="9:10" x14ac:dyDescent="0.3">
      <c r="I3721" s="8"/>
      <c r="J3721" s="8"/>
    </row>
    <row r="3722" spans="9:10" x14ac:dyDescent="0.3">
      <c r="I3722" s="8"/>
      <c r="J3722" s="8"/>
    </row>
    <row r="3723" spans="9:10" x14ac:dyDescent="0.3">
      <c r="I3723" s="8"/>
      <c r="J3723" s="8"/>
    </row>
    <row r="3724" spans="9:10" x14ac:dyDescent="0.3">
      <c r="I3724" s="8"/>
      <c r="J3724" s="8"/>
    </row>
    <row r="3725" spans="9:10" x14ac:dyDescent="0.3">
      <c r="I3725" s="8"/>
      <c r="J3725" s="8"/>
    </row>
    <row r="3726" spans="9:10" x14ac:dyDescent="0.3">
      <c r="I3726" s="8"/>
      <c r="J3726" s="8"/>
    </row>
    <row r="3727" spans="9:10" x14ac:dyDescent="0.3">
      <c r="I3727" s="8"/>
      <c r="J3727" s="8"/>
    </row>
    <row r="3728" spans="9:10" x14ac:dyDescent="0.3">
      <c r="I3728" s="8"/>
      <c r="J3728" s="8"/>
    </row>
    <row r="3729" spans="9:10" x14ac:dyDescent="0.3">
      <c r="I3729" s="8"/>
      <c r="J3729" s="8"/>
    </row>
    <row r="3730" spans="9:10" x14ac:dyDescent="0.3">
      <c r="I3730" s="8"/>
      <c r="J3730" s="8"/>
    </row>
    <row r="3731" spans="9:10" x14ac:dyDescent="0.3">
      <c r="I3731" s="8"/>
      <c r="J3731" s="8"/>
    </row>
    <row r="3732" spans="9:10" x14ac:dyDescent="0.3">
      <c r="I3732" s="8"/>
      <c r="J3732" s="8"/>
    </row>
    <row r="3733" spans="9:10" x14ac:dyDescent="0.3">
      <c r="I3733" s="8"/>
      <c r="J3733" s="8"/>
    </row>
    <row r="3734" spans="9:10" x14ac:dyDescent="0.3">
      <c r="I3734" s="8"/>
      <c r="J3734" s="8"/>
    </row>
    <row r="3735" spans="9:10" x14ac:dyDescent="0.3">
      <c r="I3735" s="8"/>
      <c r="J3735" s="8"/>
    </row>
    <row r="3736" spans="9:10" x14ac:dyDescent="0.3">
      <c r="I3736" s="8"/>
      <c r="J3736" s="8"/>
    </row>
    <row r="3737" spans="9:10" x14ac:dyDescent="0.3">
      <c r="I3737" s="8"/>
      <c r="J3737" s="8"/>
    </row>
    <row r="3738" spans="9:10" x14ac:dyDescent="0.3">
      <c r="I3738" s="8"/>
      <c r="J3738" s="8"/>
    </row>
    <row r="3739" spans="9:10" x14ac:dyDescent="0.3">
      <c r="I3739" s="8"/>
      <c r="J3739" s="8"/>
    </row>
    <row r="3740" spans="9:10" x14ac:dyDescent="0.3">
      <c r="I3740" s="8"/>
      <c r="J3740" s="8"/>
    </row>
    <row r="3741" spans="9:10" x14ac:dyDescent="0.3">
      <c r="I3741" s="8"/>
      <c r="J3741" s="8"/>
    </row>
    <row r="3742" spans="9:10" x14ac:dyDescent="0.3">
      <c r="I3742" s="8"/>
      <c r="J3742" s="8"/>
    </row>
    <row r="3743" spans="9:10" x14ac:dyDescent="0.3">
      <c r="I3743" s="8"/>
      <c r="J3743" s="8"/>
    </row>
    <row r="3744" spans="9:10" x14ac:dyDescent="0.3">
      <c r="I3744" s="8"/>
      <c r="J3744" s="8"/>
    </row>
    <row r="3745" spans="9:10" x14ac:dyDescent="0.3">
      <c r="I3745" s="8"/>
      <c r="J3745" s="8"/>
    </row>
    <row r="3746" spans="9:10" x14ac:dyDescent="0.3">
      <c r="I3746" s="8"/>
      <c r="J3746" s="8"/>
    </row>
    <row r="3747" spans="9:10" x14ac:dyDescent="0.3">
      <c r="I3747" s="8"/>
      <c r="J3747" s="8"/>
    </row>
    <row r="3748" spans="9:10" x14ac:dyDescent="0.3">
      <c r="I3748" s="8"/>
      <c r="J3748" s="8"/>
    </row>
    <row r="3749" spans="9:10" x14ac:dyDescent="0.3">
      <c r="I3749" s="8"/>
      <c r="J3749" s="8"/>
    </row>
    <row r="3750" spans="9:10" x14ac:dyDescent="0.3">
      <c r="I3750" s="8"/>
      <c r="J3750" s="8"/>
    </row>
    <row r="3751" spans="9:10" x14ac:dyDescent="0.3">
      <c r="I3751" s="8"/>
      <c r="J3751" s="8"/>
    </row>
    <row r="3752" spans="9:10" x14ac:dyDescent="0.3">
      <c r="I3752" s="8"/>
      <c r="J3752" s="8"/>
    </row>
    <row r="3753" spans="9:10" x14ac:dyDescent="0.3">
      <c r="I3753" s="8"/>
      <c r="J3753" s="8"/>
    </row>
    <row r="3754" spans="9:10" x14ac:dyDescent="0.3">
      <c r="I3754" s="8"/>
      <c r="J3754" s="8"/>
    </row>
    <row r="3755" spans="9:10" x14ac:dyDescent="0.3">
      <c r="I3755" s="8"/>
      <c r="J3755" s="8"/>
    </row>
    <row r="3756" spans="9:10" x14ac:dyDescent="0.3">
      <c r="I3756" s="8"/>
      <c r="J3756" s="8"/>
    </row>
    <row r="3757" spans="9:10" x14ac:dyDescent="0.3">
      <c r="I3757" s="8"/>
      <c r="J3757" s="8"/>
    </row>
    <row r="3758" spans="9:10" x14ac:dyDescent="0.3">
      <c r="I3758" s="8"/>
      <c r="J3758" s="8"/>
    </row>
    <row r="3759" spans="9:10" x14ac:dyDescent="0.3">
      <c r="I3759" s="8"/>
      <c r="J3759" s="8"/>
    </row>
    <row r="3760" spans="9:10" x14ac:dyDescent="0.3">
      <c r="I3760" s="8"/>
      <c r="J3760" s="8"/>
    </row>
    <row r="3761" spans="9:10" x14ac:dyDescent="0.3">
      <c r="I3761" s="8"/>
      <c r="J3761" s="8"/>
    </row>
    <row r="3762" spans="9:10" x14ac:dyDescent="0.3">
      <c r="I3762" s="8"/>
      <c r="J3762" s="8"/>
    </row>
    <row r="3763" spans="9:10" x14ac:dyDescent="0.3">
      <c r="I3763" s="8"/>
      <c r="J3763" s="8"/>
    </row>
    <row r="3764" spans="9:10" x14ac:dyDescent="0.3">
      <c r="I3764" s="8"/>
      <c r="J3764" s="8"/>
    </row>
    <row r="3765" spans="9:10" x14ac:dyDescent="0.3">
      <c r="I3765" s="8"/>
      <c r="J3765" s="8"/>
    </row>
    <row r="3766" spans="9:10" x14ac:dyDescent="0.3">
      <c r="I3766" s="8"/>
      <c r="J3766" s="8"/>
    </row>
    <row r="3767" spans="9:10" x14ac:dyDescent="0.3">
      <c r="I3767" s="8"/>
      <c r="J3767" s="8"/>
    </row>
    <row r="3768" spans="9:10" x14ac:dyDescent="0.3">
      <c r="I3768" s="8"/>
      <c r="J3768" s="8"/>
    </row>
    <row r="3769" spans="9:10" x14ac:dyDescent="0.3">
      <c r="I3769" s="8"/>
      <c r="J3769" s="8"/>
    </row>
    <row r="3770" spans="9:10" x14ac:dyDescent="0.3">
      <c r="I3770" s="8"/>
      <c r="J3770" s="8"/>
    </row>
    <row r="3771" spans="9:10" x14ac:dyDescent="0.3">
      <c r="I3771" s="8"/>
      <c r="J3771" s="8"/>
    </row>
    <row r="3772" spans="9:10" x14ac:dyDescent="0.3">
      <c r="I3772" s="8"/>
      <c r="J3772" s="8"/>
    </row>
    <row r="3773" spans="9:10" x14ac:dyDescent="0.3">
      <c r="I3773" s="8"/>
      <c r="J3773" s="8"/>
    </row>
    <row r="3774" spans="9:10" x14ac:dyDescent="0.3">
      <c r="I3774" s="8"/>
      <c r="J3774" s="8"/>
    </row>
    <row r="3775" spans="9:10" x14ac:dyDescent="0.3">
      <c r="I3775" s="8"/>
      <c r="J3775" s="8"/>
    </row>
    <row r="3776" spans="9:10" x14ac:dyDescent="0.3">
      <c r="I3776" s="8"/>
      <c r="J3776" s="8"/>
    </row>
    <row r="3777" spans="9:10" x14ac:dyDescent="0.3">
      <c r="I3777" s="8"/>
      <c r="J3777" s="8"/>
    </row>
    <row r="3778" spans="9:10" x14ac:dyDescent="0.3">
      <c r="I3778" s="8"/>
      <c r="J3778" s="8"/>
    </row>
    <row r="3779" spans="9:10" x14ac:dyDescent="0.3">
      <c r="I3779" s="8"/>
      <c r="J3779" s="8"/>
    </row>
    <row r="3780" spans="9:10" x14ac:dyDescent="0.3">
      <c r="I3780" s="8"/>
      <c r="J3780" s="8"/>
    </row>
    <row r="3781" spans="9:10" x14ac:dyDescent="0.3">
      <c r="I3781" s="8"/>
      <c r="J3781" s="8"/>
    </row>
    <row r="3782" spans="9:10" x14ac:dyDescent="0.3">
      <c r="I3782" s="8"/>
      <c r="J3782" s="8"/>
    </row>
    <row r="3783" spans="9:10" x14ac:dyDescent="0.3">
      <c r="I3783" s="8"/>
      <c r="J3783" s="8"/>
    </row>
    <row r="3784" spans="9:10" x14ac:dyDescent="0.3">
      <c r="I3784" s="8"/>
      <c r="J3784" s="8"/>
    </row>
    <row r="3785" spans="9:10" x14ac:dyDescent="0.3">
      <c r="I3785" s="8"/>
      <c r="J3785" s="8"/>
    </row>
    <row r="3786" spans="9:10" x14ac:dyDescent="0.3">
      <c r="I3786" s="8"/>
      <c r="J3786" s="8"/>
    </row>
    <row r="3787" spans="9:10" x14ac:dyDescent="0.3">
      <c r="I3787" s="8"/>
      <c r="J3787" s="8"/>
    </row>
    <row r="3788" spans="9:10" x14ac:dyDescent="0.3">
      <c r="I3788" s="8"/>
      <c r="J3788" s="8"/>
    </row>
    <row r="3789" spans="9:10" x14ac:dyDescent="0.3">
      <c r="I3789" s="8"/>
      <c r="J3789" s="8"/>
    </row>
    <row r="3790" spans="9:10" x14ac:dyDescent="0.3">
      <c r="I3790" s="8"/>
      <c r="J3790" s="8"/>
    </row>
    <row r="3791" spans="9:10" x14ac:dyDescent="0.3">
      <c r="I3791" s="8"/>
      <c r="J3791" s="8"/>
    </row>
    <row r="3792" spans="9:10" x14ac:dyDescent="0.3">
      <c r="I3792" s="8"/>
      <c r="J3792" s="8"/>
    </row>
    <row r="3793" spans="9:10" x14ac:dyDescent="0.3">
      <c r="I3793" s="8"/>
      <c r="J3793" s="8"/>
    </row>
    <row r="3794" spans="9:10" x14ac:dyDescent="0.3">
      <c r="I3794" s="8"/>
      <c r="J3794" s="8"/>
    </row>
    <row r="3795" spans="9:10" x14ac:dyDescent="0.3">
      <c r="I3795" s="8"/>
      <c r="J3795" s="8"/>
    </row>
    <row r="3796" spans="9:10" x14ac:dyDescent="0.3">
      <c r="I3796" s="8"/>
      <c r="J3796" s="8"/>
    </row>
    <row r="3797" spans="9:10" x14ac:dyDescent="0.3">
      <c r="I3797" s="8"/>
      <c r="J3797" s="8"/>
    </row>
    <row r="3798" spans="9:10" x14ac:dyDescent="0.3">
      <c r="I3798" s="8"/>
      <c r="J3798" s="8"/>
    </row>
    <row r="3799" spans="9:10" x14ac:dyDescent="0.3">
      <c r="I3799" s="8"/>
      <c r="J3799" s="8"/>
    </row>
    <row r="3800" spans="9:10" x14ac:dyDescent="0.3">
      <c r="I3800" s="8"/>
      <c r="J3800" s="8"/>
    </row>
    <row r="3801" spans="9:10" x14ac:dyDescent="0.3">
      <c r="I3801" s="8"/>
      <c r="J3801" s="8"/>
    </row>
    <row r="3802" spans="9:10" x14ac:dyDescent="0.3">
      <c r="I3802" s="8"/>
      <c r="J3802" s="8"/>
    </row>
    <row r="3803" spans="9:10" x14ac:dyDescent="0.3">
      <c r="I3803" s="8"/>
      <c r="J3803" s="8"/>
    </row>
    <row r="3804" spans="9:10" x14ac:dyDescent="0.3">
      <c r="I3804" s="8"/>
      <c r="J3804" s="8"/>
    </row>
    <row r="3805" spans="9:10" x14ac:dyDescent="0.3">
      <c r="I3805" s="8"/>
      <c r="J3805" s="8"/>
    </row>
    <row r="3806" spans="9:10" x14ac:dyDescent="0.3">
      <c r="I3806" s="8"/>
      <c r="J3806" s="8"/>
    </row>
    <row r="3807" spans="9:10" x14ac:dyDescent="0.3">
      <c r="I3807" s="8"/>
      <c r="J3807" s="8"/>
    </row>
    <row r="3808" spans="9:10" x14ac:dyDescent="0.3">
      <c r="I3808" s="8"/>
      <c r="J3808" s="8"/>
    </row>
    <row r="3809" spans="9:10" x14ac:dyDescent="0.3">
      <c r="I3809" s="8"/>
      <c r="J3809" s="8"/>
    </row>
    <row r="3810" spans="9:10" x14ac:dyDescent="0.3">
      <c r="I3810" s="8"/>
      <c r="J3810" s="8"/>
    </row>
    <row r="3811" spans="9:10" x14ac:dyDescent="0.3">
      <c r="I3811" s="8"/>
      <c r="J3811" s="8"/>
    </row>
    <row r="3812" spans="9:10" x14ac:dyDescent="0.3">
      <c r="I3812" s="8"/>
      <c r="J3812" s="8"/>
    </row>
    <row r="3813" spans="9:10" x14ac:dyDescent="0.3">
      <c r="I3813" s="8"/>
      <c r="J3813" s="8"/>
    </row>
    <row r="3814" spans="9:10" x14ac:dyDescent="0.3">
      <c r="I3814" s="8"/>
      <c r="J3814" s="8"/>
    </row>
    <row r="3815" spans="9:10" x14ac:dyDescent="0.3">
      <c r="I3815" s="8"/>
      <c r="J3815" s="8"/>
    </row>
    <row r="3816" spans="9:10" x14ac:dyDescent="0.3">
      <c r="I3816" s="8"/>
      <c r="J3816" s="8"/>
    </row>
    <row r="3817" spans="9:10" x14ac:dyDescent="0.3">
      <c r="I3817" s="8"/>
      <c r="J3817" s="8"/>
    </row>
    <row r="3818" spans="9:10" x14ac:dyDescent="0.3">
      <c r="I3818" s="8"/>
      <c r="J3818" s="8"/>
    </row>
    <row r="3819" spans="9:10" x14ac:dyDescent="0.3">
      <c r="I3819" s="8"/>
      <c r="J3819" s="8"/>
    </row>
    <row r="3820" spans="9:10" x14ac:dyDescent="0.3">
      <c r="I3820" s="8"/>
      <c r="J3820" s="8"/>
    </row>
    <row r="3821" spans="9:10" x14ac:dyDescent="0.3">
      <c r="I3821" s="8"/>
      <c r="J3821" s="8"/>
    </row>
    <row r="3822" spans="9:10" x14ac:dyDescent="0.3">
      <c r="I3822" s="8"/>
      <c r="J3822" s="8"/>
    </row>
    <row r="3823" spans="9:10" x14ac:dyDescent="0.3">
      <c r="I3823" s="8"/>
      <c r="J3823" s="8"/>
    </row>
    <row r="3824" spans="9:10" x14ac:dyDescent="0.3">
      <c r="I3824" s="8"/>
      <c r="J3824" s="8"/>
    </row>
    <row r="3825" spans="9:10" x14ac:dyDescent="0.3">
      <c r="I3825" s="8"/>
      <c r="J3825" s="8"/>
    </row>
    <row r="3826" spans="9:10" x14ac:dyDescent="0.3">
      <c r="I3826" s="8"/>
      <c r="J3826" s="8"/>
    </row>
    <row r="3827" spans="9:10" x14ac:dyDescent="0.3">
      <c r="I3827" s="8"/>
      <c r="J3827" s="8"/>
    </row>
    <row r="3828" spans="9:10" x14ac:dyDescent="0.3">
      <c r="I3828" s="8"/>
      <c r="J3828" s="8"/>
    </row>
    <row r="3829" spans="9:10" x14ac:dyDescent="0.3">
      <c r="I3829" s="8"/>
      <c r="J3829" s="8"/>
    </row>
    <row r="3830" spans="9:10" x14ac:dyDescent="0.3">
      <c r="I3830" s="8"/>
      <c r="J3830" s="8"/>
    </row>
    <row r="3831" spans="9:10" x14ac:dyDescent="0.3">
      <c r="I3831" s="8"/>
      <c r="J3831" s="8"/>
    </row>
    <row r="3832" spans="9:10" x14ac:dyDescent="0.3">
      <c r="I3832" s="8"/>
      <c r="J3832" s="8"/>
    </row>
    <row r="3833" spans="9:10" x14ac:dyDescent="0.3">
      <c r="I3833" s="8"/>
      <c r="J3833" s="8"/>
    </row>
    <row r="3834" spans="9:10" x14ac:dyDescent="0.3">
      <c r="I3834" s="8"/>
      <c r="J3834" s="8"/>
    </row>
    <row r="3835" spans="9:10" x14ac:dyDescent="0.3">
      <c r="I3835" s="8"/>
      <c r="J3835" s="8"/>
    </row>
    <row r="3836" spans="9:10" x14ac:dyDescent="0.3">
      <c r="I3836" s="8"/>
      <c r="J3836" s="8"/>
    </row>
    <row r="3837" spans="9:10" x14ac:dyDescent="0.3">
      <c r="I3837" s="8"/>
      <c r="J3837" s="8"/>
    </row>
    <row r="3838" spans="9:10" x14ac:dyDescent="0.3">
      <c r="I3838" s="8"/>
      <c r="J3838" s="8"/>
    </row>
    <row r="3839" spans="9:10" x14ac:dyDescent="0.3">
      <c r="I3839" s="8"/>
      <c r="J3839" s="8"/>
    </row>
    <row r="3840" spans="9:10" x14ac:dyDescent="0.3">
      <c r="I3840" s="8"/>
      <c r="J3840" s="8"/>
    </row>
    <row r="3841" spans="9:10" x14ac:dyDescent="0.3">
      <c r="I3841" s="8"/>
      <c r="J3841" s="8"/>
    </row>
    <row r="3842" spans="9:10" x14ac:dyDescent="0.3">
      <c r="I3842" s="8"/>
      <c r="J3842" s="8"/>
    </row>
    <row r="3843" spans="9:10" x14ac:dyDescent="0.3">
      <c r="I3843" s="8"/>
      <c r="J3843" s="8"/>
    </row>
    <row r="3844" spans="9:10" x14ac:dyDescent="0.3">
      <c r="I3844" s="8"/>
      <c r="J3844" s="8"/>
    </row>
    <row r="3845" spans="9:10" x14ac:dyDescent="0.3">
      <c r="I3845" s="8"/>
      <c r="J3845" s="8"/>
    </row>
    <row r="3846" spans="9:10" x14ac:dyDescent="0.3">
      <c r="I3846" s="8"/>
      <c r="J3846" s="8"/>
    </row>
    <row r="3847" spans="9:10" x14ac:dyDescent="0.3">
      <c r="I3847" s="8"/>
      <c r="J3847" s="8"/>
    </row>
    <row r="3848" spans="9:10" x14ac:dyDescent="0.3">
      <c r="I3848" s="8"/>
      <c r="J3848" s="8"/>
    </row>
    <row r="3849" spans="9:10" x14ac:dyDescent="0.3">
      <c r="I3849" s="8"/>
      <c r="J3849" s="8"/>
    </row>
    <row r="3850" spans="9:10" x14ac:dyDescent="0.3">
      <c r="I3850" s="8"/>
      <c r="J3850" s="8"/>
    </row>
    <row r="3851" spans="9:10" x14ac:dyDescent="0.3">
      <c r="I3851" s="8"/>
      <c r="J3851" s="8"/>
    </row>
    <row r="3852" spans="9:10" x14ac:dyDescent="0.3">
      <c r="I3852" s="8"/>
      <c r="J3852" s="8"/>
    </row>
    <row r="3853" spans="9:10" x14ac:dyDescent="0.3">
      <c r="I3853" s="8"/>
      <c r="J3853" s="8"/>
    </row>
    <row r="3854" spans="9:10" x14ac:dyDescent="0.3">
      <c r="I3854" s="8"/>
      <c r="J3854" s="8"/>
    </row>
    <row r="3855" spans="9:10" x14ac:dyDescent="0.3">
      <c r="I3855" s="8"/>
      <c r="J3855" s="8"/>
    </row>
    <row r="3856" spans="9:10" x14ac:dyDescent="0.3">
      <c r="I3856" s="8"/>
      <c r="J3856" s="8"/>
    </row>
    <row r="3857" spans="9:10" x14ac:dyDescent="0.3">
      <c r="I3857" s="8"/>
      <c r="J3857" s="8"/>
    </row>
    <row r="3858" spans="9:10" x14ac:dyDescent="0.3">
      <c r="I3858" s="8"/>
      <c r="J3858" s="8"/>
    </row>
    <row r="3859" spans="9:10" x14ac:dyDescent="0.3">
      <c r="I3859" s="8"/>
      <c r="J3859" s="8"/>
    </row>
    <row r="3860" spans="9:10" x14ac:dyDescent="0.3">
      <c r="I3860" s="8"/>
      <c r="J3860" s="8"/>
    </row>
    <row r="3861" spans="9:10" x14ac:dyDescent="0.3">
      <c r="I3861" s="8"/>
      <c r="J3861" s="8"/>
    </row>
    <row r="3862" spans="9:10" x14ac:dyDescent="0.3">
      <c r="I3862" s="8"/>
      <c r="J3862" s="8"/>
    </row>
    <row r="3863" spans="9:10" x14ac:dyDescent="0.3">
      <c r="I3863" s="8"/>
      <c r="J3863" s="8"/>
    </row>
    <row r="3864" spans="9:10" x14ac:dyDescent="0.3">
      <c r="I3864" s="8"/>
      <c r="J3864" s="8"/>
    </row>
    <row r="3865" spans="9:10" x14ac:dyDescent="0.3">
      <c r="I3865" s="8"/>
      <c r="J3865" s="8"/>
    </row>
    <row r="3866" spans="9:10" x14ac:dyDescent="0.3">
      <c r="I3866" s="8"/>
      <c r="J3866" s="8"/>
    </row>
    <row r="3867" spans="9:10" x14ac:dyDescent="0.3">
      <c r="I3867" s="8"/>
      <c r="J3867" s="8"/>
    </row>
    <row r="3868" spans="9:10" x14ac:dyDescent="0.3">
      <c r="I3868" s="8"/>
      <c r="J3868" s="8"/>
    </row>
    <row r="3869" spans="9:10" x14ac:dyDescent="0.3">
      <c r="I3869" s="8"/>
      <c r="J3869" s="8"/>
    </row>
    <row r="3870" spans="9:10" x14ac:dyDescent="0.3">
      <c r="I3870" s="8"/>
      <c r="J3870" s="8"/>
    </row>
    <row r="3871" spans="9:10" x14ac:dyDescent="0.3">
      <c r="I3871" s="8"/>
      <c r="J3871" s="8"/>
    </row>
    <row r="3872" spans="9:10" x14ac:dyDescent="0.3">
      <c r="I3872" s="8"/>
      <c r="J3872" s="8"/>
    </row>
    <row r="3873" spans="9:10" x14ac:dyDescent="0.3">
      <c r="I3873" s="8"/>
      <c r="J3873" s="8"/>
    </row>
    <row r="3874" spans="9:10" x14ac:dyDescent="0.3">
      <c r="I3874" s="8"/>
      <c r="J3874" s="8"/>
    </row>
    <row r="3875" spans="9:10" x14ac:dyDescent="0.3">
      <c r="I3875" s="8"/>
      <c r="J3875" s="8"/>
    </row>
    <row r="3876" spans="9:10" x14ac:dyDescent="0.3">
      <c r="I3876" s="8"/>
      <c r="J3876" s="8"/>
    </row>
    <row r="3877" spans="9:10" x14ac:dyDescent="0.3">
      <c r="I3877" s="8"/>
      <c r="J3877" s="8"/>
    </row>
    <row r="3878" spans="9:10" x14ac:dyDescent="0.3">
      <c r="I3878" s="8"/>
      <c r="J3878" s="8"/>
    </row>
    <row r="3879" spans="9:10" x14ac:dyDescent="0.3">
      <c r="I3879" s="8"/>
      <c r="J3879" s="8"/>
    </row>
    <row r="3880" spans="9:10" x14ac:dyDescent="0.3">
      <c r="I3880" s="8"/>
      <c r="J3880" s="8"/>
    </row>
    <row r="3881" spans="9:10" x14ac:dyDescent="0.3">
      <c r="I3881" s="8"/>
      <c r="J3881" s="8"/>
    </row>
    <row r="3882" spans="9:10" x14ac:dyDescent="0.3">
      <c r="I3882" s="8"/>
      <c r="J3882" s="8"/>
    </row>
    <row r="3883" spans="9:10" x14ac:dyDescent="0.3">
      <c r="I3883" s="8"/>
      <c r="J3883" s="8"/>
    </row>
    <row r="3884" spans="9:10" x14ac:dyDescent="0.3">
      <c r="I3884" s="8"/>
      <c r="J3884" s="8"/>
    </row>
    <row r="3885" spans="9:10" x14ac:dyDescent="0.3">
      <c r="I3885" s="8"/>
      <c r="J3885" s="8"/>
    </row>
    <row r="3886" spans="9:10" x14ac:dyDescent="0.3">
      <c r="I3886" s="8"/>
      <c r="J3886" s="8"/>
    </row>
    <row r="3887" spans="9:10" x14ac:dyDescent="0.3">
      <c r="I3887" s="8"/>
      <c r="J3887" s="8"/>
    </row>
    <row r="3888" spans="9:10" x14ac:dyDescent="0.3">
      <c r="I3888" s="8"/>
      <c r="J3888" s="8"/>
    </row>
    <row r="3889" spans="9:10" x14ac:dyDescent="0.3">
      <c r="I3889" s="8"/>
      <c r="J3889" s="8"/>
    </row>
    <row r="3890" spans="9:10" x14ac:dyDescent="0.3">
      <c r="I3890" s="8"/>
      <c r="J3890" s="8"/>
    </row>
    <row r="3891" spans="9:10" x14ac:dyDescent="0.3">
      <c r="I3891" s="8"/>
      <c r="J3891" s="8"/>
    </row>
    <row r="3892" spans="9:10" x14ac:dyDescent="0.3">
      <c r="I3892" s="8"/>
      <c r="J3892" s="8"/>
    </row>
    <row r="3893" spans="9:10" x14ac:dyDescent="0.3">
      <c r="I3893" s="8"/>
      <c r="J3893" s="8"/>
    </row>
    <row r="3894" spans="9:10" x14ac:dyDescent="0.3">
      <c r="I3894" s="8"/>
      <c r="J3894" s="8"/>
    </row>
    <row r="3895" spans="9:10" x14ac:dyDescent="0.3">
      <c r="I3895" s="8"/>
      <c r="J3895" s="8"/>
    </row>
    <row r="3896" spans="9:10" x14ac:dyDescent="0.3">
      <c r="I3896" s="8"/>
      <c r="J3896" s="8"/>
    </row>
    <row r="3897" spans="9:10" x14ac:dyDescent="0.3">
      <c r="I3897" s="8"/>
      <c r="J3897" s="8"/>
    </row>
    <row r="3898" spans="9:10" x14ac:dyDescent="0.3">
      <c r="I3898" s="8"/>
      <c r="J3898" s="8"/>
    </row>
    <row r="3899" spans="9:10" x14ac:dyDescent="0.3">
      <c r="I3899" s="8"/>
      <c r="J3899" s="8"/>
    </row>
    <row r="3900" spans="9:10" x14ac:dyDescent="0.3">
      <c r="I3900" s="8"/>
      <c r="J3900" s="8"/>
    </row>
    <row r="3901" spans="9:10" x14ac:dyDescent="0.3">
      <c r="I3901" s="8"/>
      <c r="J3901" s="8"/>
    </row>
    <row r="3902" spans="9:10" x14ac:dyDescent="0.3">
      <c r="I3902" s="8"/>
      <c r="J3902" s="8"/>
    </row>
    <row r="3903" spans="9:10" x14ac:dyDescent="0.3">
      <c r="I3903" s="8"/>
      <c r="J3903" s="8"/>
    </row>
    <row r="3904" spans="9:10" x14ac:dyDescent="0.3">
      <c r="I3904" s="8"/>
      <c r="J3904" s="8"/>
    </row>
    <row r="3905" spans="9:10" x14ac:dyDescent="0.3">
      <c r="I3905" s="8"/>
      <c r="J3905" s="8"/>
    </row>
    <row r="3906" spans="9:10" x14ac:dyDescent="0.3">
      <c r="I3906" s="8"/>
      <c r="J3906" s="8"/>
    </row>
    <row r="3907" spans="9:10" x14ac:dyDescent="0.3">
      <c r="I3907" s="8"/>
      <c r="J3907" s="8"/>
    </row>
    <row r="3908" spans="9:10" x14ac:dyDescent="0.3">
      <c r="I3908" s="8"/>
      <c r="J3908" s="8"/>
    </row>
    <row r="3909" spans="9:10" x14ac:dyDescent="0.3">
      <c r="I3909" s="8"/>
      <c r="J3909" s="8"/>
    </row>
    <row r="3910" spans="9:10" x14ac:dyDescent="0.3">
      <c r="I3910" s="8"/>
      <c r="J3910" s="8"/>
    </row>
    <row r="3911" spans="9:10" x14ac:dyDescent="0.3">
      <c r="I3911" s="8"/>
      <c r="J3911" s="8"/>
    </row>
    <row r="3912" spans="9:10" x14ac:dyDescent="0.3">
      <c r="I3912" s="8"/>
      <c r="J3912" s="8"/>
    </row>
    <row r="3913" spans="9:10" x14ac:dyDescent="0.3">
      <c r="I3913" s="8"/>
      <c r="J3913" s="8"/>
    </row>
    <row r="3914" spans="9:10" x14ac:dyDescent="0.3">
      <c r="I3914" s="8"/>
      <c r="J3914" s="8"/>
    </row>
    <row r="3915" spans="9:10" x14ac:dyDescent="0.3">
      <c r="I3915" s="8"/>
      <c r="J3915" s="8"/>
    </row>
    <row r="3916" spans="9:10" x14ac:dyDescent="0.3">
      <c r="I3916" s="8"/>
      <c r="J3916" s="8"/>
    </row>
    <row r="3917" spans="9:10" x14ac:dyDescent="0.3">
      <c r="I3917" s="8"/>
      <c r="J3917" s="8"/>
    </row>
    <row r="3918" spans="9:10" x14ac:dyDescent="0.3">
      <c r="I3918" s="8"/>
      <c r="J3918" s="8"/>
    </row>
    <row r="3919" spans="9:10" x14ac:dyDescent="0.3">
      <c r="I3919" s="8"/>
      <c r="J3919" s="8"/>
    </row>
    <row r="3920" spans="9:10" x14ac:dyDescent="0.3">
      <c r="I3920" s="8"/>
      <c r="J3920" s="8"/>
    </row>
    <row r="3921" spans="9:10" x14ac:dyDescent="0.3">
      <c r="I3921" s="8"/>
      <c r="J3921" s="8"/>
    </row>
    <row r="3922" spans="9:10" x14ac:dyDescent="0.3">
      <c r="I3922" s="8"/>
      <c r="J3922" s="8"/>
    </row>
    <row r="3923" spans="9:10" x14ac:dyDescent="0.3">
      <c r="I3923" s="8"/>
      <c r="J3923" s="8"/>
    </row>
    <row r="3924" spans="9:10" x14ac:dyDescent="0.3">
      <c r="I3924" s="8"/>
      <c r="J3924" s="8"/>
    </row>
    <row r="3925" spans="9:10" x14ac:dyDescent="0.3">
      <c r="I3925" s="8"/>
      <c r="J3925" s="8"/>
    </row>
    <row r="3926" spans="9:10" x14ac:dyDescent="0.3">
      <c r="I3926" s="8"/>
      <c r="J3926" s="8"/>
    </row>
    <row r="3927" spans="9:10" x14ac:dyDescent="0.3">
      <c r="I3927" s="8"/>
      <c r="J3927" s="8"/>
    </row>
    <row r="3928" spans="9:10" x14ac:dyDescent="0.3">
      <c r="I3928" s="8"/>
      <c r="J3928" s="8"/>
    </row>
    <row r="3929" spans="9:10" x14ac:dyDescent="0.3">
      <c r="I3929" s="8"/>
      <c r="J3929" s="8"/>
    </row>
    <row r="3930" spans="9:10" x14ac:dyDescent="0.3">
      <c r="I3930" s="8"/>
      <c r="J3930" s="8"/>
    </row>
    <row r="3931" spans="9:10" x14ac:dyDescent="0.3">
      <c r="I3931" s="8"/>
      <c r="J3931" s="8"/>
    </row>
    <row r="3932" spans="9:10" x14ac:dyDescent="0.3">
      <c r="I3932" s="8"/>
      <c r="J3932" s="8"/>
    </row>
    <row r="3933" spans="9:10" x14ac:dyDescent="0.3">
      <c r="I3933" s="8"/>
      <c r="J3933" s="8"/>
    </row>
    <row r="3934" spans="9:10" x14ac:dyDescent="0.3">
      <c r="I3934" s="8"/>
      <c r="J3934" s="8"/>
    </row>
    <row r="3935" spans="9:10" x14ac:dyDescent="0.3">
      <c r="I3935" s="8"/>
      <c r="J3935" s="8"/>
    </row>
    <row r="3936" spans="9:10" x14ac:dyDescent="0.3">
      <c r="I3936" s="8"/>
      <c r="J3936" s="8"/>
    </row>
    <row r="3937" spans="9:10" x14ac:dyDescent="0.3">
      <c r="I3937" s="8"/>
      <c r="J3937" s="8"/>
    </row>
    <row r="3938" spans="9:10" x14ac:dyDescent="0.3">
      <c r="I3938" s="8"/>
      <c r="J3938" s="8"/>
    </row>
    <row r="3939" spans="9:10" x14ac:dyDescent="0.3">
      <c r="I3939" s="8"/>
      <c r="J3939" s="8"/>
    </row>
    <row r="3940" spans="9:10" x14ac:dyDescent="0.3">
      <c r="I3940" s="8"/>
      <c r="J3940" s="8"/>
    </row>
    <row r="3941" spans="9:10" x14ac:dyDescent="0.3">
      <c r="I3941" s="8"/>
      <c r="J3941" s="8"/>
    </row>
    <row r="3942" spans="9:10" x14ac:dyDescent="0.3">
      <c r="I3942" s="8"/>
      <c r="J3942" s="8"/>
    </row>
    <row r="3943" spans="9:10" x14ac:dyDescent="0.3">
      <c r="I3943" s="8"/>
      <c r="J3943" s="8"/>
    </row>
    <row r="3944" spans="9:10" x14ac:dyDescent="0.3">
      <c r="I3944" s="8"/>
      <c r="J3944" s="8"/>
    </row>
    <row r="3945" spans="9:10" x14ac:dyDescent="0.3">
      <c r="I3945" s="8"/>
      <c r="J3945" s="8"/>
    </row>
    <row r="3946" spans="9:10" x14ac:dyDescent="0.3">
      <c r="I3946" s="8"/>
      <c r="J3946" s="8"/>
    </row>
    <row r="3947" spans="9:10" x14ac:dyDescent="0.3">
      <c r="I3947" s="8"/>
      <c r="J3947" s="8"/>
    </row>
    <row r="3948" spans="9:10" x14ac:dyDescent="0.3">
      <c r="I3948" s="8"/>
      <c r="J3948" s="8"/>
    </row>
    <row r="3949" spans="9:10" x14ac:dyDescent="0.3">
      <c r="I3949" s="8"/>
      <c r="J3949" s="8"/>
    </row>
    <row r="3950" spans="9:10" x14ac:dyDescent="0.3">
      <c r="I3950" s="8"/>
      <c r="J3950" s="8"/>
    </row>
    <row r="3951" spans="9:10" x14ac:dyDescent="0.3">
      <c r="I3951" s="8"/>
      <c r="J3951" s="8"/>
    </row>
    <row r="3952" spans="9:10" x14ac:dyDescent="0.3">
      <c r="I3952" s="8"/>
      <c r="J3952" s="8"/>
    </row>
    <row r="3953" spans="9:10" x14ac:dyDescent="0.3">
      <c r="I3953" s="8"/>
      <c r="J3953" s="8"/>
    </row>
    <row r="3954" spans="9:10" x14ac:dyDescent="0.3">
      <c r="I3954" s="8"/>
      <c r="J3954" s="8"/>
    </row>
    <row r="3955" spans="9:10" x14ac:dyDescent="0.3">
      <c r="I3955" s="8"/>
      <c r="J3955" s="8"/>
    </row>
    <row r="3956" spans="9:10" x14ac:dyDescent="0.3">
      <c r="I3956" s="8"/>
      <c r="J3956" s="8"/>
    </row>
    <row r="3957" spans="9:10" x14ac:dyDescent="0.3">
      <c r="I3957" s="8"/>
      <c r="J3957" s="8"/>
    </row>
    <row r="3958" spans="9:10" x14ac:dyDescent="0.3">
      <c r="I3958" s="8"/>
      <c r="J3958" s="8"/>
    </row>
    <row r="3959" spans="9:10" x14ac:dyDescent="0.3">
      <c r="I3959" s="8"/>
      <c r="J3959" s="8"/>
    </row>
    <row r="3960" spans="9:10" x14ac:dyDescent="0.3">
      <c r="I3960" s="8"/>
      <c r="J3960" s="8"/>
    </row>
    <row r="3961" spans="9:10" x14ac:dyDescent="0.3">
      <c r="I3961" s="8"/>
      <c r="J3961" s="8"/>
    </row>
    <row r="3962" spans="9:10" x14ac:dyDescent="0.3">
      <c r="I3962" s="8"/>
      <c r="J3962" s="8"/>
    </row>
    <row r="3963" spans="9:10" x14ac:dyDescent="0.3">
      <c r="I3963" s="8"/>
      <c r="J3963" s="8"/>
    </row>
    <row r="3964" spans="9:10" x14ac:dyDescent="0.3">
      <c r="I3964" s="8"/>
      <c r="J3964" s="8"/>
    </row>
    <row r="3965" spans="9:10" x14ac:dyDescent="0.3">
      <c r="I3965" s="8"/>
      <c r="J3965" s="8"/>
    </row>
    <row r="3966" spans="9:10" x14ac:dyDescent="0.3">
      <c r="I3966" s="8"/>
      <c r="J3966" s="8"/>
    </row>
    <row r="3967" spans="9:10" x14ac:dyDescent="0.3">
      <c r="I3967" s="8"/>
      <c r="J3967" s="8"/>
    </row>
    <row r="3968" spans="9:10" x14ac:dyDescent="0.3">
      <c r="I3968" s="8"/>
      <c r="J3968" s="8"/>
    </row>
    <row r="3969" spans="9:10" x14ac:dyDescent="0.3">
      <c r="I3969" s="8"/>
      <c r="J3969" s="8"/>
    </row>
    <row r="3970" spans="9:10" x14ac:dyDescent="0.3">
      <c r="I3970" s="8"/>
      <c r="J3970" s="8"/>
    </row>
    <row r="3971" spans="9:10" x14ac:dyDescent="0.3">
      <c r="I3971" s="8"/>
      <c r="J3971" s="8"/>
    </row>
    <row r="3972" spans="9:10" x14ac:dyDescent="0.3">
      <c r="I3972" s="8"/>
      <c r="J3972" s="8"/>
    </row>
    <row r="3973" spans="9:10" x14ac:dyDescent="0.3">
      <c r="I3973" s="8"/>
      <c r="J3973" s="8"/>
    </row>
    <row r="3974" spans="9:10" x14ac:dyDescent="0.3">
      <c r="I3974" s="8"/>
      <c r="J3974" s="8"/>
    </row>
    <row r="3975" spans="9:10" x14ac:dyDescent="0.3">
      <c r="I3975" s="8"/>
      <c r="J3975" s="8"/>
    </row>
    <row r="3976" spans="9:10" x14ac:dyDescent="0.3">
      <c r="I3976" s="8"/>
      <c r="J3976" s="8"/>
    </row>
    <row r="3977" spans="9:10" x14ac:dyDescent="0.3">
      <c r="I3977" s="8"/>
      <c r="J3977" s="8"/>
    </row>
    <row r="3978" spans="9:10" x14ac:dyDescent="0.3">
      <c r="I3978" s="8"/>
      <c r="J3978" s="8"/>
    </row>
    <row r="3979" spans="9:10" x14ac:dyDescent="0.3">
      <c r="I3979" s="8"/>
      <c r="J3979" s="8"/>
    </row>
    <row r="3980" spans="9:10" x14ac:dyDescent="0.3">
      <c r="I3980" s="8"/>
      <c r="J3980" s="8"/>
    </row>
    <row r="3981" spans="9:10" x14ac:dyDescent="0.3">
      <c r="I3981" s="8"/>
      <c r="J3981" s="8"/>
    </row>
    <row r="3982" spans="9:10" x14ac:dyDescent="0.3">
      <c r="I3982" s="8"/>
      <c r="J3982" s="8"/>
    </row>
    <row r="3983" spans="9:10" x14ac:dyDescent="0.3">
      <c r="I3983" s="8"/>
      <c r="J3983" s="8"/>
    </row>
    <row r="3984" spans="9:10" x14ac:dyDescent="0.3">
      <c r="I3984" s="8"/>
      <c r="J3984" s="8"/>
    </row>
    <row r="3985" spans="9:10" x14ac:dyDescent="0.3">
      <c r="I3985" s="8"/>
      <c r="J3985" s="8"/>
    </row>
    <row r="3986" spans="9:10" x14ac:dyDescent="0.3">
      <c r="I3986" s="8"/>
      <c r="J3986" s="8"/>
    </row>
    <row r="3987" spans="9:10" x14ac:dyDescent="0.3">
      <c r="I3987" s="8"/>
      <c r="J3987" s="8"/>
    </row>
    <row r="3988" spans="9:10" x14ac:dyDescent="0.3">
      <c r="I3988" s="8"/>
      <c r="J3988" s="8"/>
    </row>
    <row r="3989" spans="9:10" x14ac:dyDescent="0.3">
      <c r="I3989" s="8"/>
      <c r="J3989" s="8"/>
    </row>
    <row r="3990" spans="9:10" x14ac:dyDescent="0.3">
      <c r="I3990" s="8"/>
      <c r="J3990" s="8"/>
    </row>
    <row r="3991" spans="9:10" x14ac:dyDescent="0.3">
      <c r="I3991" s="8"/>
      <c r="J3991" s="8"/>
    </row>
    <row r="3992" spans="9:10" x14ac:dyDescent="0.3">
      <c r="I3992" s="8"/>
      <c r="J3992" s="8"/>
    </row>
    <row r="3993" spans="9:10" x14ac:dyDescent="0.3">
      <c r="I3993" s="8"/>
      <c r="J3993" s="8"/>
    </row>
    <row r="3994" spans="9:10" x14ac:dyDescent="0.3">
      <c r="I3994" s="8"/>
      <c r="J3994" s="8"/>
    </row>
    <row r="3995" spans="9:10" x14ac:dyDescent="0.3">
      <c r="I3995" s="8"/>
      <c r="J3995" s="8"/>
    </row>
    <row r="3996" spans="9:10" x14ac:dyDescent="0.3">
      <c r="I3996" s="8"/>
      <c r="J3996" s="8"/>
    </row>
    <row r="3997" spans="9:10" x14ac:dyDescent="0.3">
      <c r="I3997" s="8"/>
      <c r="J3997" s="8"/>
    </row>
    <row r="3998" spans="9:10" x14ac:dyDescent="0.3">
      <c r="I3998" s="8"/>
      <c r="J3998" s="8"/>
    </row>
    <row r="3999" spans="9:10" x14ac:dyDescent="0.3">
      <c r="I3999" s="8"/>
      <c r="J3999" s="8"/>
    </row>
    <row r="4000" spans="9:10" x14ac:dyDescent="0.3">
      <c r="I4000" s="8"/>
      <c r="J4000" s="8"/>
    </row>
    <row r="4001" spans="9:10" x14ac:dyDescent="0.3">
      <c r="I4001" s="8"/>
      <c r="J4001" s="8"/>
    </row>
    <row r="4002" spans="9:10" x14ac:dyDescent="0.3">
      <c r="I4002" s="8"/>
      <c r="J4002" s="8"/>
    </row>
    <row r="4003" spans="9:10" x14ac:dyDescent="0.3">
      <c r="I4003" s="8"/>
      <c r="J4003" s="8"/>
    </row>
    <row r="4004" spans="9:10" x14ac:dyDescent="0.3">
      <c r="I4004" s="8"/>
      <c r="J4004" s="8"/>
    </row>
    <row r="4005" spans="9:10" x14ac:dyDescent="0.3">
      <c r="I4005" s="8"/>
      <c r="J4005" s="8"/>
    </row>
    <row r="4006" spans="9:10" x14ac:dyDescent="0.3">
      <c r="I4006" s="8"/>
      <c r="J4006" s="8"/>
    </row>
    <row r="4007" spans="9:10" x14ac:dyDescent="0.3">
      <c r="I4007" s="8"/>
      <c r="J4007" s="8"/>
    </row>
    <row r="4008" spans="9:10" x14ac:dyDescent="0.3">
      <c r="I4008" s="8"/>
      <c r="J4008" s="8"/>
    </row>
    <row r="4009" spans="9:10" x14ac:dyDescent="0.3">
      <c r="I4009" s="8"/>
      <c r="J4009" s="8"/>
    </row>
    <row r="4010" spans="9:10" x14ac:dyDescent="0.3">
      <c r="I4010" s="8"/>
      <c r="J4010" s="8"/>
    </row>
    <row r="4011" spans="9:10" x14ac:dyDescent="0.3">
      <c r="I4011" s="8"/>
      <c r="J4011" s="8"/>
    </row>
    <row r="4012" spans="9:10" x14ac:dyDescent="0.3">
      <c r="I4012" s="8"/>
      <c r="J4012" s="8"/>
    </row>
    <row r="4013" spans="9:10" x14ac:dyDescent="0.3">
      <c r="I4013" s="8"/>
      <c r="J4013" s="8"/>
    </row>
    <row r="4014" spans="9:10" x14ac:dyDescent="0.3">
      <c r="I4014" s="8"/>
      <c r="J4014" s="8"/>
    </row>
    <row r="4015" spans="9:10" x14ac:dyDescent="0.3">
      <c r="I4015" s="8"/>
      <c r="J4015" s="8"/>
    </row>
    <row r="4016" spans="9:10" x14ac:dyDescent="0.3">
      <c r="I4016" s="8"/>
      <c r="J4016" s="8"/>
    </row>
    <row r="4017" spans="9:10" x14ac:dyDescent="0.3">
      <c r="I4017" s="8"/>
      <c r="J4017" s="8"/>
    </row>
    <row r="4018" spans="9:10" x14ac:dyDescent="0.3">
      <c r="I4018" s="8"/>
      <c r="J4018" s="8"/>
    </row>
    <row r="4019" spans="9:10" x14ac:dyDescent="0.3">
      <c r="I4019" s="8"/>
      <c r="J4019" s="8"/>
    </row>
    <row r="4020" spans="9:10" x14ac:dyDescent="0.3">
      <c r="I4020" s="8"/>
      <c r="J4020" s="8"/>
    </row>
    <row r="4021" spans="9:10" x14ac:dyDescent="0.3">
      <c r="I4021" s="8"/>
      <c r="J4021" s="8"/>
    </row>
    <row r="4022" spans="9:10" x14ac:dyDescent="0.3">
      <c r="I4022" s="8"/>
      <c r="J4022" s="8"/>
    </row>
    <row r="4023" spans="9:10" x14ac:dyDescent="0.3">
      <c r="I4023" s="8"/>
      <c r="J4023" s="8"/>
    </row>
    <row r="4024" spans="9:10" x14ac:dyDescent="0.3">
      <c r="I4024" s="8"/>
      <c r="J4024" s="8"/>
    </row>
    <row r="4025" spans="9:10" x14ac:dyDescent="0.3">
      <c r="I4025" s="8"/>
      <c r="J4025" s="8"/>
    </row>
    <row r="4026" spans="9:10" x14ac:dyDescent="0.3">
      <c r="I4026" s="8"/>
      <c r="J4026" s="8"/>
    </row>
    <row r="4027" spans="9:10" x14ac:dyDescent="0.3">
      <c r="I4027" s="8"/>
      <c r="J4027" s="8"/>
    </row>
    <row r="4028" spans="9:10" x14ac:dyDescent="0.3">
      <c r="I4028" s="8"/>
      <c r="J4028" s="8"/>
    </row>
    <row r="4029" spans="9:10" x14ac:dyDescent="0.3">
      <c r="I4029" s="8"/>
      <c r="J4029" s="8"/>
    </row>
    <row r="4030" spans="9:10" x14ac:dyDescent="0.3">
      <c r="I4030" s="8"/>
      <c r="J4030" s="8"/>
    </row>
    <row r="4031" spans="9:10" x14ac:dyDescent="0.3">
      <c r="I4031" s="8"/>
      <c r="J4031" s="8"/>
    </row>
    <row r="4032" spans="9:10" x14ac:dyDescent="0.3">
      <c r="I4032" s="8"/>
      <c r="J4032" s="8"/>
    </row>
    <row r="4033" spans="9:10" x14ac:dyDescent="0.3">
      <c r="I4033" s="8"/>
      <c r="J4033" s="8"/>
    </row>
    <row r="4034" spans="9:10" x14ac:dyDescent="0.3">
      <c r="I4034" s="8"/>
      <c r="J4034" s="8"/>
    </row>
    <row r="4035" spans="9:10" x14ac:dyDescent="0.3">
      <c r="I4035" s="8"/>
      <c r="J4035" s="8"/>
    </row>
    <row r="4036" spans="9:10" x14ac:dyDescent="0.3">
      <c r="I4036" s="8"/>
      <c r="J4036" s="8"/>
    </row>
    <row r="4037" spans="9:10" x14ac:dyDescent="0.3">
      <c r="I4037" s="8"/>
      <c r="J4037" s="8"/>
    </row>
    <row r="4038" spans="9:10" x14ac:dyDescent="0.3">
      <c r="I4038" s="8"/>
      <c r="J4038" s="8"/>
    </row>
    <row r="4039" spans="9:10" x14ac:dyDescent="0.3">
      <c r="I4039" s="8"/>
      <c r="J4039" s="8"/>
    </row>
    <row r="4040" spans="9:10" x14ac:dyDescent="0.3">
      <c r="I4040" s="8"/>
      <c r="J4040" s="8"/>
    </row>
    <row r="4041" spans="9:10" x14ac:dyDescent="0.3">
      <c r="I4041" s="8"/>
      <c r="J4041" s="8"/>
    </row>
    <row r="4042" spans="9:10" x14ac:dyDescent="0.3">
      <c r="I4042" s="8"/>
      <c r="J4042" s="8"/>
    </row>
    <row r="4043" spans="9:10" x14ac:dyDescent="0.3">
      <c r="I4043" s="8"/>
      <c r="J4043" s="8"/>
    </row>
    <row r="4044" spans="9:10" x14ac:dyDescent="0.3">
      <c r="I4044" s="8"/>
      <c r="J4044" s="8"/>
    </row>
    <row r="4045" spans="9:10" x14ac:dyDescent="0.3">
      <c r="I4045" s="8"/>
      <c r="J4045" s="8"/>
    </row>
    <row r="4046" spans="9:10" x14ac:dyDescent="0.3">
      <c r="I4046" s="8"/>
      <c r="J4046" s="8"/>
    </row>
    <row r="4047" spans="9:10" x14ac:dyDescent="0.3">
      <c r="I4047" s="8"/>
      <c r="J4047" s="8"/>
    </row>
    <row r="4048" spans="9:10" x14ac:dyDescent="0.3">
      <c r="I4048" s="8"/>
      <c r="J4048" s="8"/>
    </row>
    <row r="4049" spans="9:10" x14ac:dyDescent="0.3">
      <c r="I4049" s="8"/>
      <c r="J4049" s="8"/>
    </row>
    <row r="4050" spans="9:10" x14ac:dyDescent="0.3">
      <c r="I4050" s="8"/>
      <c r="J4050" s="8"/>
    </row>
    <row r="4051" spans="9:10" x14ac:dyDescent="0.3">
      <c r="I4051" s="8"/>
      <c r="J4051" s="8"/>
    </row>
    <row r="4052" spans="9:10" x14ac:dyDescent="0.3">
      <c r="I4052" s="8"/>
      <c r="J4052" s="8"/>
    </row>
    <row r="4053" spans="9:10" x14ac:dyDescent="0.3">
      <c r="I4053" s="8"/>
      <c r="J4053" s="8"/>
    </row>
    <row r="4054" spans="9:10" x14ac:dyDescent="0.3">
      <c r="I4054" s="8"/>
      <c r="J4054" s="8"/>
    </row>
    <row r="4055" spans="9:10" x14ac:dyDescent="0.3">
      <c r="I4055" s="8"/>
      <c r="J4055" s="8"/>
    </row>
    <row r="4056" spans="9:10" x14ac:dyDescent="0.3">
      <c r="I4056" s="8"/>
      <c r="J4056" s="8"/>
    </row>
    <row r="4057" spans="9:10" x14ac:dyDescent="0.3">
      <c r="I4057" s="8"/>
      <c r="J4057" s="8"/>
    </row>
    <row r="4058" spans="9:10" x14ac:dyDescent="0.3">
      <c r="I4058" s="8"/>
      <c r="J4058" s="8"/>
    </row>
    <row r="4059" spans="9:10" x14ac:dyDescent="0.3">
      <c r="I4059" s="8"/>
      <c r="J4059" s="8"/>
    </row>
    <row r="4060" spans="9:10" x14ac:dyDescent="0.3">
      <c r="I4060" s="8"/>
      <c r="J4060" s="8"/>
    </row>
    <row r="4061" spans="9:10" x14ac:dyDescent="0.3">
      <c r="I4061" s="8"/>
      <c r="J4061" s="8"/>
    </row>
    <row r="4062" spans="9:10" x14ac:dyDescent="0.3">
      <c r="I4062" s="8"/>
      <c r="J4062" s="8"/>
    </row>
    <row r="4063" spans="9:10" x14ac:dyDescent="0.3">
      <c r="I4063" s="8"/>
      <c r="J4063" s="8"/>
    </row>
    <row r="4064" spans="9:10" x14ac:dyDescent="0.3">
      <c r="I4064" s="8"/>
      <c r="J4064" s="8"/>
    </row>
    <row r="4065" spans="9:10" x14ac:dyDescent="0.3">
      <c r="I4065" s="8"/>
      <c r="J4065" s="8"/>
    </row>
    <row r="4066" spans="9:10" x14ac:dyDescent="0.3">
      <c r="I4066" s="8"/>
      <c r="J4066" s="8"/>
    </row>
    <row r="4067" spans="9:10" x14ac:dyDescent="0.3">
      <c r="I4067" s="8"/>
      <c r="J4067" s="8"/>
    </row>
    <row r="4068" spans="9:10" x14ac:dyDescent="0.3">
      <c r="I4068" s="8"/>
      <c r="J4068" s="8"/>
    </row>
    <row r="4069" spans="9:10" x14ac:dyDescent="0.3">
      <c r="I4069" s="8"/>
      <c r="J4069" s="8"/>
    </row>
    <row r="4070" spans="9:10" x14ac:dyDescent="0.3">
      <c r="I4070" s="8"/>
      <c r="J4070" s="8"/>
    </row>
    <row r="4071" spans="9:10" x14ac:dyDescent="0.3">
      <c r="I4071" s="8"/>
      <c r="J4071" s="8"/>
    </row>
    <row r="4072" spans="9:10" x14ac:dyDescent="0.3">
      <c r="I4072" s="8"/>
      <c r="J4072" s="8"/>
    </row>
    <row r="4073" spans="9:10" x14ac:dyDescent="0.3">
      <c r="I4073" s="8"/>
      <c r="J4073" s="8"/>
    </row>
    <row r="4074" spans="9:10" x14ac:dyDescent="0.3">
      <c r="I4074" s="8"/>
      <c r="J4074" s="8"/>
    </row>
    <row r="4075" spans="9:10" x14ac:dyDescent="0.3">
      <c r="I4075" s="8"/>
      <c r="J4075" s="8"/>
    </row>
    <row r="4076" spans="9:10" x14ac:dyDescent="0.3">
      <c r="I4076" s="8"/>
      <c r="J4076" s="8"/>
    </row>
    <row r="4077" spans="9:10" x14ac:dyDescent="0.3">
      <c r="I4077" s="8"/>
      <c r="J4077" s="8"/>
    </row>
    <row r="4078" spans="9:10" x14ac:dyDescent="0.3">
      <c r="I4078" s="8"/>
      <c r="J4078" s="8"/>
    </row>
    <row r="4079" spans="9:10" x14ac:dyDescent="0.3">
      <c r="I4079" s="8"/>
      <c r="J4079" s="8"/>
    </row>
    <row r="4080" spans="9:10" x14ac:dyDescent="0.3">
      <c r="I4080" s="8"/>
      <c r="J4080" s="8"/>
    </row>
    <row r="4081" spans="9:10" x14ac:dyDescent="0.3">
      <c r="I4081" s="8"/>
      <c r="J4081" s="8"/>
    </row>
    <row r="4082" spans="9:10" x14ac:dyDescent="0.3">
      <c r="I4082" s="8"/>
      <c r="J4082" s="8"/>
    </row>
    <row r="4083" spans="9:10" x14ac:dyDescent="0.3">
      <c r="I4083" s="8"/>
      <c r="J4083" s="8"/>
    </row>
    <row r="4084" spans="9:10" x14ac:dyDescent="0.3">
      <c r="I4084" s="8"/>
      <c r="J4084" s="8"/>
    </row>
    <row r="4085" spans="9:10" x14ac:dyDescent="0.3">
      <c r="I4085" s="8"/>
      <c r="J4085" s="8"/>
    </row>
    <row r="4086" spans="9:10" x14ac:dyDescent="0.3">
      <c r="I4086" s="8"/>
      <c r="J4086" s="8"/>
    </row>
    <row r="4087" spans="9:10" x14ac:dyDescent="0.3">
      <c r="I4087" s="8"/>
      <c r="J4087" s="8"/>
    </row>
    <row r="4088" spans="9:10" x14ac:dyDescent="0.3">
      <c r="I4088" s="8"/>
      <c r="J4088" s="8"/>
    </row>
    <row r="4089" spans="9:10" x14ac:dyDescent="0.3">
      <c r="I4089" s="8"/>
      <c r="J4089" s="8"/>
    </row>
    <row r="4090" spans="9:10" x14ac:dyDescent="0.3">
      <c r="I4090" s="8"/>
      <c r="J4090" s="8"/>
    </row>
    <row r="4091" spans="9:10" x14ac:dyDescent="0.3">
      <c r="I4091" s="8"/>
      <c r="J4091" s="8"/>
    </row>
    <row r="4092" spans="9:10" x14ac:dyDescent="0.3">
      <c r="I4092" s="8"/>
      <c r="J4092" s="8"/>
    </row>
    <row r="4093" spans="9:10" x14ac:dyDescent="0.3">
      <c r="I4093" s="8"/>
      <c r="J4093" s="8"/>
    </row>
    <row r="4094" spans="9:10" x14ac:dyDescent="0.3">
      <c r="I4094" s="8"/>
      <c r="J4094" s="8"/>
    </row>
    <row r="4095" spans="9:10" x14ac:dyDescent="0.3">
      <c r="I4095" s="8"/>
      <c r="J4095" s="8"/>
    </row>
    <row r="4096" spans="9:10" x14ac:dyDescent="0.3">
      <c r="I4096" s="8"/>
      <c r="J4096" s="8"/>
    </row>
    <row r="4097" spans="9:10" x14ac:dyDescent="0.3">
      <c r="I4097" s="8"/>
      <c r="J4097" s="8"/>
    </row>
    <row r="4098" spans="9:10" x14ac:dyDescent="0.3">
      <c r="I4098" s="8"/>
      <c r="J4098" s="8"/>
    </row>
    <row r="4099" spans="9:10" x14ac:dyDescent="0.3">
      <c r="I4099" s="8"/>
      <c r="J4099" s="8"/>
    </row>
    <row r="4100" spans="9:10" x14ac:dyDescent="0.3">
      <c r="I4100" s="8"/>
      <c r="J4100" s="8"/>
    </row>
    <row r="4101" spans="9:10" x14ac:dyDescent="0.3">
      <c r="I4101" s="8"/>
      <c r="J4101" s="8"/>
    </row>
    <row r="4102" spans="9:10" x14ac:dyDescent="0.3">
      <c r="I4102" s="8"/>
      <c r="J4102" s="8"/>
    </row>
    <row r="4103" spans="9:10" x14ac:dyDescent="0.3">
      <c r="I4103" s="8"/>
      <c r="J4103" s="8"/>
    </row>
    <row r="4104" spans="9:10" x14ac:dyDescent="0.3">
      <c r="I4104" s="8"/>
      <c r="J4104" s="8"/>
    </row>
    <row r="4105" spans="9:10" x14ac:dyDescent="0.3">
      <c r="I4105" s="8"/>
      <c r="J4105" s="8"/>
    </row>
    <row r="4106" spans="9:10" x14ac:dyDescent="0.3">
      <c r="I4106" s="8"/>
      <c r="J4106" s="8"/>
    </row>
    <row r="4107" spans="9:10" x14ac:dyDescent="0.3">
      <c r="I4107" s="8"/>
      <c r="J4107" s="8"/>
    </row>
    <row r="4108" spans="9:10" x14ac:dyDescent="0.3">
      <c r="I4108" s="8"/>
      <c r="J4108" s="8"/>
    </row>
    <row r="4109" spans="9:10" x14ac:dyDescent="0.3">
      <c r="I4109" s="8"/>
      <c r="J4109" s="8"/>
    </row>
    <row r="4110" spans="9:10" x14ac:dyDescent="0.3">
      <c r="I4110" s="8"/>
      <c r="J4110" s="8"/>
    </row>
    <row r="4111" spans="9:10" x14ac:dyDescent="0.3">
      <c r="I4111" s="8"/>
      <c r="J4111" s="8"/>
    </row>
    <row r="4112" spans="9:10" x14ac:dyDescent="0.3">
      <c r="I4112" s="8"/>
      <c r="J4112" s="8"/>
    </row>
    <row r="4113" spans="9:10" x14ac:dyDescent="0.3">
      <c r="I4113" s="8"/>
      <c r="J4113" s="8"/>
    </row>
    <row r="4114" spans="9:10" x14ac:dyDescent="0.3">
      <c r="I4114" s="8"/>
      <c r="J4114" s="8"/>
    </row>
    <row r="4115" spans="9:10" x14ac:dyDescent="0.3">
      <c r="I4115" s="8"/>
      <c r="J4115" s="8"/>
    </row>
    <row r="4116" spans="9:10" x14ac:dyDescent="0.3">
      <c r="I4116" s="8"/>
      <c r="J4116" s="8"/>
    </row>
    <row r="4117" spans="9:10" x14ac:dyDescent="0.3">
      <c r="I4117" s="8"/>
      <c r="J4117" s="8"/>
    </row>
    <row r="4118" spans="9:10" x14ac:dyDescent="0.3">
      <c r="I4118" s="8"/>
      <c r="J4118" s="8"/>
    </row>
    <row r="4119" spans="9:10" x14ac:dyDescent="0.3">
      <c r="I4119" s="8"/>
      <c r="J4119" s="8"/>
    </row>
    <row r="4120" spans="9:10" x14ac:dyDescent="0.3">
      <c r="I4120" s="8"/>
      <c r="J4120" s="8"/>
    </row>
    <row r="4121" spans="9:10" x14ac:dyDescent="0.3">
      <c r="I4121" s="8"/>
      <c r="J4121" s="8"/>
    </row>
    <row r="4122" spans="9:10" x14ac:dyDescent="0.3">
      <c r="I4122" s="8"/>
      <c r="J4122" s="8"/>
    </row>
    <row r="4123" spans="9:10" x14ac:dyDescent="0.3">
      <c r="I4123" s="8"/>
      <c r="J4123" s="8"/>
    </row>
    <row r="4124" spans="9:10" x14ac:dyDescent="0.3">
      <c r="I4124" s="8"/>
      <c r="J4124" s="8"/>
    </row>
    <row r="4125" spans="9:10" x14ac:dyDescent="0.3">
      <c r="I4125" s="8"/>
      <c r="J4125" s="8"/>
    </row>
    <row r="4126" spans="9:10" x14ac:dyDescent="0.3">
      <c r="I4126" s="8"/>
      <c r="J4126" s="8"/>
    </row>
    <row r="4127" spans="9:10" x14ac:dyDescent="0.3">
      <c r="I4127" s="8"/>
      <c r="J4127" s="8"/>
    </row>
    <row r="4128" spans="9:10" x14ac:dyDescent="0.3">
      <c r="I4128" s="8"/>
      <c r="J4128" s="8"/>
    </row>
    <row r="4129" spans="9:10" x14ac:dyDescent="0.3">
      <c r="I4129" s="8"/>
      <c r="J4129" s="8"/>
    </row>
    <row r="4130" spans="9:10" x14ac:dyDescent="0.3">
      <c r="I4130" s="8"/>
      <c r="J4130" s="8"/>
    </row>
    <row r="4131" spans="9:10" x14ac:dyDescent="0.3">
      <c r="I4131" s="8"/>
      <c r="J4131" s="8"/>
    </row>
    <row r="4132" spans="9:10" x14ac:dyDescent="0.3">
      <c r="I4132" s="8"/>
      <c r="J4132" s="8"/>
    </row>
    <row r="4133" spans="9:10" x14ac:dyDescent="0.3">
      <c r="I4133" s="8"/>
      <c r="J4133" s="8"/>
    </row>
    <row r="4134" spans="9:10" x14ac:dyDescent="0.3">
      <c r="I4134" s="8"/>
      <c r="J4134" s="8"/>
    </row>
    <row r="4135" spans="9:10" x14ac:dyDescent="0.3">
      <c r="I4135" s="8"/>
      <c r="J4135" s="8"/>
    </row>
    <row r="4136" spans="9:10" x14ac:dyDescent="0.3">
      <c r="I4136" s="8"/>
      <c r="J4136" s="8"/>
    </row>
    <row r="4137" spans="9:10" x14ac:dyDescent="0.3">
      <c r="I4137" s="8"/>
      <c r="J4137" s="8"/>
    </row>
    <row r="4138" spans="9:10" x14ac:dyDescent="0.3">
      <c r="I4138" s="8"/>
      <c r="J4138" s="8"/>
    </row>
    <row r="4139" spans="9:10" x14ac:dyDescent="0.3">
      <c r="I4139" s="8"/>
      <c r="J4139" s="8"/>
    </row>
    <row r="4140" spans="9:10" x14ac:dyDescent="0.3">
      <c r="I4140" s="8"/>
      <c r="J4140" s="8"/>
    </row>
    <row r="4141" spans="9:10" x14ac:dyDescent="0.3">
      <c r="I4141" s="8"/>
      <c r="J4141" s="8"/>
    </row>
    <row r="4142" spans="9:10" x14ac:dyDescent="0.3">
      <c r="I4142" s="8"/>
      <c r="J4142" s="8"/>
    </row>
    <row r="4143" spans="9:10" x14ac:dyDescent="0.3">
      <c r="I4143" s="8"/>
      <c r="J4143" s="8"/>
    </row>
    <row r="4144" spans="9:10" x14ac:dyDescent="0.3">
      <c r="I4144" s="8"/>
      <c r="J4144" s="8"/>
    </row>
    <row r="4145" spans="9:10" x14ac:dyDescent="0.3">
      <c r="I4145" s="8"/>
      <c r="J4145" s="8"/>
    </row>
    <row r="4146" spans="9:10" x14ac:dyDescent="0.3">
      <c r="I4146" s="8"/>
      <c r="J4146" s="8"/>
    </row>
    <row r="4147" spans="9:10" x14ac:dyDescent="0.3">
      <c r="I4147" s="8"/>
      <c r="J4147" s="8"/>
    </row>
    <row r="4148" spans="9:10" x14ac:dyDescent="0.3">
      <c r="I4148" s="8"/>
      <c r="J4148" s="8"/>
    </row>
    <row r="4149" spans="9:10" x14ac:dyDescent="0.3">
      <c r="I4149" s="8"/>
      <c r="J4149" s="8"/>
    </row>
    <row r="4150" spans="9:10" x14ac:dyDescent="0.3">
      <c r="I4150" s="8"/>
      <c r="J4150" s="8"/>
    </row>
    <row r="4151" spans="9:10" x14ac:dyDescent="0.3">
      <c r="I4151" s="8"/>
      <c r="J4151" s="8"/>
    </row>
    <row r="4152" spans="9:10" x14ac:dyDescent="0.3">
      <c r="I4152" s="8"/>
      <c r="J4152" s="8"/>
    </row>
    <row r="4153" spans="9:10" x14ac:dyDescent="0.3">
      <c r="I4153" s="8"/>
      <c r="J4153" s="8"/>
    </row>
    <row r="4154" spans="9:10" x14ac:dyDescent="0.3">
      <c r="I4154" s="8"/>
      <c r="J4154" s="8"/>
    </row>
    <row r="4155" spans="9:10" x14ac:dyDescent="0.3">
      <c r="I4155" s="8"/>
      <c r="J4155" s="8"/>
    </row>
    <row r="4156" spans="9:10" x14ac:dyDescent="0.3">
      <c r="I4156" s="8"/>
      <c r="J4156" s="8"/>
    </row>
    <row r="4157" spans="9:10" x14ac:dyDescent="0.3">
      <c r="I4157" s="8"/>
      <c r="J4157" s="8"/>
    </row>
    <row r="4158" spans="9:10" x14ac:dyDescent="0.3">
      <c r="I4158" s="8"/>
      <c r="J4158" s="8"/>
    </row>
    <row r="4159" spans="9:10" x14ac:dyDescent="0.3">
      <c r="I4159" s="8"/>
      <c r="J4159" s="8"/>
    </row>
    <row r="4160" spans="9:10" x14ac:dyDescent="0.3">
      <c r="I4160" s="8"/>
      <c r="J4160" s="8"/>
    </row>
    <row r="4161" spans="9:10" x14ac:dyDescent="0.3">
      <c r="I4161" s="8"/>
      <c r="J4161" s="8"/>
    </row>
    <row r="4162" spans="9:10" x14ac:dyDescent="0.3">
      <c r="I4162" s="8"/>
      <c r="J4162" s="8"/>
    </row>
    <row r="4163" spans="9:10" x14ac:dyDescent="0.3">
      <c r="I4163" s="8"/>
      <c r="J4163" s="8"/>
    </row>
    <row r="4164" spans="9:10" x14ac:dyDescent="0.3">
      <c r="I4164" s="8"/>
      <c r="J4164" s="8"/>
    </row>
    <row r="4165" spans="9:10" x14ac:dyDescent="0.3">
      <c r="I4165" s="8"/>
      <c r="J4165" s="8"/>
    </row>
    <row r="4166" spans="9:10" x14ac:dyDescent="0.3">
      <c r="I4166" s="8"/>
      <c r="J4166" s="8"/>
    </row>
    <row r="4167" spans="9:10" x14ac:dyDescent="0.3">
      <c r="I4167" s="8"/>
      <c r="J4167" s="8"/>
    </row>
    <row r="4168" spans="9:10" x14ac:dyDescent="0.3">
      <c r="I4168" s="8"/>
      <c r="J4168" s="8"/>
    </row>
    <row r="4169" spans="9:10" x14ac:dyDescent="0.3">
      <c r="I4169" s="8"/>
      <c r="J4169" s="8"/>
    </row>
    <row r="4170" spans="9:10" x14ac:dyDescent="0.3">
      <c r="I4170" s="8"/>
      <c r="J4170" s="8"/>
    </row>
    <row r="4171" spans="9:10" x14ac:dyDescent="0.3">
      <c r="I4171" s="8"/>
      <c r="J4171" s="8"/>
    </row>
    <row r="4172" spans="9:10" x14ac:dyDescent="0.3">
      <c r="I4172" s="8"/>
      <c r="J4172" s="8"/>
    </row>
    <row r="4173" spans="9:10" x14ac:dyDescent="0.3">
      <c r="I4173" s="8"/>
      <c r="J4173" s="8"/>
    </row>
    <row r="4174" spans="9:10" x14ac:dyDescent="0.3">
      <c r="I4174" s="8"/>
      <c r="J4174" s="8"/>
    </row>
    <row r="4175" spans="9:10" x14ac:dyDescent="0.3">
      <c r="I4175" s="8"/>
      <c r="J4175" s="8"/>
    </row>
    <row r="4176" spans="9:10" x14ac:dyDescent="0.3">
      <c r="I4176" s="8"/>
      <c r="J4176" s="8"/>
    </row>
    <row r="4177" spans="9:10" x14ac:dyDescent="0.3">
      <c r="I4177" s="8"/>
      <c r="J4177" s="8"/>
    </row>
    <row r="4178" spans="9:10" x14ac:dyDescent="0.3">
      <c r="I4178" s="8"/>
      <c r="J4178" s="8"/>
    </row>
    <row r="4179" spans="9:10" x14ac:dyDescent="0.3">
      <c r="I4179" s="8"/>
      <c r="J4179" s="8"/>
    </row>
    <row r="4180" spans="9:10" x14ac:dyDescent="0.3">
      <c r="I4180" s="8"/>
      <c r="J4180" s="8"/>
    </row>
    <row r="4181" spans="9:10" x14ac:dyDescent="0.3">
      <c r="I4181" s="8"/>
      <c r="J4181" s="8"/>
    </row>
    <row r="4182" spans="9:10" x14ac:dyDescent="0.3">
      <c r="I4182" s="8"/>
      <c r="J4182" s="8"/>
    </row>
    <row r="4183" spans="9:10" x14ac:dyDescent="0.3">
      <c r="I4183" s="8"/>
      <c r="J4183" s="8"/>
    </row>
    <row r="4184" spans="9:10" x14ac:dyDescent="0.3">
      <c r="I4184" s="8"/>
      <c r="J4184" s="8"/>
    </row>
    <row r="4185" spans="9:10" x14ac:dyDescent="0.3">
      <c r="I4185" s="8"/>
      <c r="J4185" s="8"/>
    </row>
    <row r="4186" spans="9:10" x14ac:dyDescent="0.3">
      <c r="I4186" s="8"/>
      <c r="J4186" s="8"/>
    </row>
    <row r="4187" spans="9:10" x14ac:dyDescent="0.3">
      <c r="I4187" s="8"/>
      <c r="J4187" s="8"/>
    </row>
    <row r="4188" spans="9:10" x14ac:dyDescent="0.3">
      <c r="I4188" s="8"/>
      <c r="J4188" s="8"/>
    </row>
    <row r="4189" spans="9:10" x14ac:dyDescent="0.3">
      <c r="I4189" s="8"/>
      <c r="J4189" s="8"/>
    </row>
    <row r="4190" spans="9:10" x14ac:dyDescent="0.3">
      <c r="I4190" s="8"/>
      <c r="J4190" s="8"/>
    </row>
    <row r="4191" spans="9:10" x14ac:dyDescent="0.3">
      <c r="I4191" s="8"/>
      <c r="J4191" s="8"/>
    </row>
    <row r="4192" spans="9:10" x14ac:dyDescent="0.3">
      <c r="I4192" s="8"/>
      <c r="J4192" s="8"/>
    </row>
    <row r="4193" spans="9:10" x14ac:dyDescent="0.3">
      <c r="I4193" s="8"/>
      <c r="J4193" s="8"/>
    </row>
    <row r="4194" spans="9:10" x14ac:dyDescent="0.3">
      <c r="I4194" s="8"/>
      <c r="J4194" s="8"/>
    </row>
    <row r="4195" spans="9:10" x14ac:dyDescent="0.3">
      <c r="I4195" s="8"/>
      <c r="J4195" s="8"/>
    </row>
    <row r="4196" spans="9:10" x14ac:dyDescent="0.3">
      <c r="I4196" s="8"/>
      <c r="J4196" s="8"/>
    </row>
    <row r="4197" spans="9:10" x14ac:dyDescent="0.3">
      <c r="I4197" s="8"/>
      <c r="J4197" s="8"/>
    </row>
    <row r="4198" spans="9:10" x14ac:dyDescent="0.3">
      <c r="I4198" s="8"/>
      <c r="J4198" s="8"/>
    </row>
    <row r="4199" spans="9:10" x14ac:dyDescent="0.3">
      <c r="I4199" s="8"/>
      <c r="J4199" s="8"/>
    </row>
    <row r="4200" spans="9:10" x14ac:dyDescent="0.3">
      <c r="I4200" s="8"/>
      <c r="J4200" s="8"/>
    </row>
    <row r="4201" spans="9:10" x14ac:dyDescent="0.3">
      <c r="I4201" s="8"/>
      <c r="J4201" s="8"/>
    </row>
    <row r="4202" spans="9:10" x14ac:dyDescent="0.3">
      <c r="I4202" s="8"/>
      <c r="J4202" s="8"/>
    </row>
    <row r="4203" spans="9:10" x14ac:dyDescent="0.3">
      <c r="I4203" s="8"/>
      <c r="J4203" s="8"/>
    </row>
    <row r="4204" spans="9:10" x14ac:dyDescent="0.3">
      <c r="I4204" s="8"/>
      <c r="J4204" s="8"/>
    </row>
    <row r="4205" spans="9:10" x14ac:dyDescent="0.3">
      <c r="I4205" s="8"/>
      <c r="J4205" s="8"/>
    </row>
    <row r="4206" spans="9:10" x14ac:dyDescent="0.3">
      <c r="I4206" s="8"/>
      <c r="J4206" s="8"/>
    </row>
    <row r="4207" spans="9:10" x14ac:dyDescent="0.3">
      <c r="I4207" s="8"/>
      <c r="J4207" s="8"/>
    </row>
    <row r="4208" spans="9:10" x14ac:dyDescent="0.3">
      <c r="I4208" s="8"/>
      <c r="J4208" s="8"/>
    </row>
    <row r="4209" spans="9:10" x14ac:dyDescent="0.3">
      <c r="I4209" s="8"/>
      <c r="J4209" s="8"/>
    </row>
    <row r="4210" spans="9:10" x14ac:dyDescent="0.3">
      <c r="I4210" s="8"/>
      <c r="J4210" s="8"/>
    </row>
    <row r="4211" spans="9:10" x14ac:dyDescent="0.3">
      <c r="I4211" s="8"/>
      <c r="J4211" s="8"/>
    </row>
    <row r="4212" spans="9:10" x14ac:dyDescent="0.3">
      <c r="I4212" s="8"/>
      <c r="J4212" s="8"/>
    </row>
    <row r="4213" spans="9:10" x14ac:dyDescent="0.3">
      <c r="I4213" s="8"/>
      <c r="J4213" s="8"/>
    </row>
    <row r="4214" spans="9:10" x14ac:dyDescent="0.3">
      <c r="I4214" s="8"/>
      <c r="J4214" s="8"/>
    </row>
    <row r="4215" spans="9:10" x14ac:dyDescent="0.3">
      <c r="I4215" s="8"/>
      <c r="J4215" s="8"/>
    </row>
    <row r="4216" spans="9:10" x14ac:dyDescent="0.3">
      <c r="I4216" s="8"/>
      <c r="J4216" s="8"/>
    </row>
    <row r="4217" spans="9:10" x14ac:dyDescent="0.3">
      <c r="I4217" s="8"/>
      <c r="J4217" s="8"/>
    </row>
    <row r="4218" spans="9:10" x14ac:dyDescent="0.3">
      <c r="I4218" s="8"/>
      <c r="J4218" s="8"/>
    </row>
    <row r="4219" spans="9:10" x14ac:dyDescent="0.3">
      <c r="I4219" s="8"/>
      <c r="J4219" s="8"/>
    </row>
    <row r="4220" spans="9:10" x14ac:dyDescent="0.3">
      <c r="I4220" s="8"/>
      <c r="J4220" s="8"/>
    </row>
    <row r="4221" spans="9:10" x14ac:dyDescent="0.3">
      <c r="I4221" s="8"/>
      <c r="J4221" s="8"/>
    </row>
    <row r="4222" spans="9:10" x14ac:dyDescent="0.3">
      <c r="I4222" s="8"/>
      <c r="J4222" s="8"/>
    </row>
    <row r="4223" spans="9:10" x14ac:dyDescent="0.3">
      <c r="I4223" s="8"/>
      <c r="J4223" s="8"/>
    </row>
    <row r="4224" spans="9:10" x14ac:dyDescent="0.3">
      <c r="I4224" s="8"/>
      <c r="J4224" s="8"/>
    </row>
    <row r="4225" spans="9:10" x14ac:dyDescent="0.3">
      <c r="I4225" s="8"/>
      <c r="J4225" s="8"/>
    </row>
    <row r="4226" spans="9:10" x14ac:dyDescent="0.3">
      <c r="I4226" s="8"/>
      <c r="J4226" s="8"/>
    </row>
    <row r="4227" spans="9:10" x14ac:dyDescent="0.3">
      <c r="I4227" s="8"/>
      <c r="J4227" s="8"/>
    </row>
    <row r="4228" spans="9:10" x14ac:dyDescent="0.3">
      <c r="I4228" s="8"/>
      <c r="J4228" s="8"/>
    </row>
    <row r="4229" spans="9:10" x14ac:dyDescent="0.3">
      <c r="I4229" s="8"/>
      <c r="J4229" s="8"/>
    </row>
    <row r="4230" spans="9:10" x14ac:dyDescent="0.3">
      <c r="I4230" s="8"/>
      <c r="J4230" s="8"/>
    </row>
    <row r="4231" spans="9:10" x14ac:dyDescent="0.3">
      <c r="I4231" s="8"/>
      <c r="J4231" s="8"/>
    </row>
    <row r="4232" spans="9:10" x14ac:dyDescent="0.3">
      <c r="I4232" s="8"/>
      <c r="J4232" s="8"/>
    </row>
    <row r="4233" spans="9:10" x14ac:dyDescent="0.3">
      <c r="I4233" s="8"/>
      <c r="J4233" s="8"/>
    </row>
    <row r="4234" spans="9:10" x14ac:dyDescent="0.3">
      <c r="I4234" s="8"/>
      <c r="J4234" s="8"/>
    </row>
    <row r="4235" spans="9:10" x14ac:dyDescent="0.3">
      <c r="I4235" s="8"/>
      <c r="J4235" s="8"/>
    </row>
    <row r="4236" spans="9:10" x14ac:dyDescent="0.3">
      <c r="I4236" s="8"/>
      <c r="J4236" s="8"/>
    </row>
    <row r="4237" spans="9:10" x14ac:dyDescent="0.3">
      <c r="I4237" s="8"/>
      <c r="J4237" s="8"/>
    </row>
    <row r="4238" spans="9:10" x14ac:dyDescent="0.3">
      <c r="I4238" s="8"/>
      <c r="J4238" s="8"/>
    </row>
    <row r="4239" spans="9:10" x14ac:dyDescent="0.3">
      <c r="I4239" s="8"/>
      <c r="J4239" s="8"/>
    </row>
    <row r="4240" spans="9:10" x14ac:dyDescent="0.3">
      <c r="I4240" s="8"/>
      <c r="J4240" s="8"/>
    </row>
    <row r="4241" spans="9:10" x14ac:dyDescent="0.3">
      <c r="I4241" s="8"/>
      <c r="J4241" s="8"/>
    </row>
    <row r="4242" spans="9:10" x14ac:dyDescent="0.3">
      <c r="I4242" s="8"/>
      <c r="J4242" s="8"/>
    </row>
    <row r="4243" spans="9:10" x14ac:dyDescent="0.3">
      <c r="I4243" s="8"/>
      <c r="J4243" s="8"/>
    </row>
    <row r="4244" spans="9:10" x14ac:dyDescent="0.3">
      <c r="I4244" s="8"/>
      <c r="J4244" s="8"/>
    </row>
    <row r="4245" spans="9:10" x14ac:dyDescent="0.3">
      <c r="I4245" s="8"/>
      <c r="J4245" s="8"/>
    </row>
    <row r="4246" spans="9:10" x14ac:dyDescent="0.3">
      <c r="I4246" s="8"/>
      <c r="J4246" s="8"/>
    </row>
    <row r="4247" spans="9:10" x14ac:dyDescent="0.3">
      <c r="I4247" s="8"/>
      <c r="J4247" s="8"/>
    </row>
    <row r="4248" spans="9:10" x14ac:dyDescent="0.3">
      <c r="I4248" s="8"/>
      <c r="J4248" s="8"/>
    </row>
    <row r="4249" spans="9:10" x14ac:dyDescent="0.3">
      <c r="I4249" s="8"/>
      <c r="J4249" s="8"/>
    </row>
    <row r="4250" spans="9:10" x14ac:dyDescent="0.3">
      <c r="I4250" s="8"/>
      <c r="J4250" s="8"/>
    </row>
    <row r="4251" spans="9:10" x14ac:dyDescent="0.3">
      <c r="I4251" s="8"/>
      <c r="J4251" s="8"/>
    </row>
    <row r="4252" spans="9:10" x14ac:dyDescent="0.3">
      <c r="I4252" s="8"/>
      <c r="J4252" s="8"/>
    </row>
    <row r="4253" spans="9:10" x14ac:dyDescent="0.3">
      <c r="I4253" s="8"/>
      <c r="J4253" s="8"/>
    </row>
    <row r="4254" spans="9:10" x14ac:dyDescent="0.3">
      <c r="I4254" s="8"/>
      <c r="J4254" s="8"/>
    </row>
    <row r="4255" spans="9:10" x14ac:dyDescent="0.3">
      <c r="I4255" s="8"/>
      <c r="J4255" s="8"/>
    </row>
    <row r="4256" spans="9:10" x14ac:dyDescent="0.3">
      <c r="I4256" s="8"/>
      <c r="J4256" s="8"/>
    </row>
    <row r="4257" spans="9:10" x14ac:dyDescent="0.3">
      <c r="I4257" s="8"/>
      <c r="J4257" s="8"/>
    </row>
    <row r="4258" spans="9:10" x14ac:dyDescent="0.3">
      <c r="I4258" s="8"/>
      <c r="J4258" s="8"/>
    </row>
    <row r="4259" spans="9:10" x14ac:dyDescent="0.3">
      <c r="I4259" s="8"/>
      <c r="J4259" s="8"/>
    </row>
    <row r="4260" spans="9:10" x14ac:dyDescent="0.3">
      <c r="I4260" s="8"/>
      <c r="J4260" s="8"/>
    </row>
    <row r="4261" spans="9:10" x14ac:dyDescent="0.3">
      <c r="I4261" s="8"/>
      <c r="J4261" s="8"/>
    </row>
    <row r="4262" spans="9:10" x14ac:dyDescent="0.3">
      <c r="I4262" s="8"/>
      <c r="J4262" s="8"/>
    </row>
    <row r="4263" spans="9:10" x14ac:dyDescent="0.3">
      <c r="I4263" s="8"/>
      <c r="J4263" s="8"/>
    </row>
    <row r="4264" spans="9:10" x14ac:dyDescent="0.3">
      <c r="I4264" s="8"/>
      <c r="J4264" s="8"/>
    </row>
    <row r="4265" spans="9:10" x14ac:dyDescent="0.3">
      <c r="I4265" s="8"/>
      <c r="J4265" s="8"/>
    </row>
    <row r="4266" spans="9:10" x14ac:dyDescent="0.3">
      <c r="I4266" s="8"/>
      <c r="J4266" s="8"/>
    </row>
    <row r="4267" spans="9:10" x14ac:dyDescent="0.3">
      <c r="I4267" s="8"/>
      <c r="J4267" s="8"/>
    </row>
    <row r="4268" spans="9:10" x14ac:dyDescent="0.3">
      <c r="I4268" s="8"/>
      <c r="J4268" s="8"/>
    </row>
    <row r="4269" spans="9:10" x14ac:dyDescent="0.3">
      <c r="I4269" s="8"/>
      <c r="J4269" s="8"/>
    </row>
    <row r="4270" spans="9:10" x14ac:dyDescent="0.3">
      <c r="I4270" s="8"/>
      <c r="J4270" s="8"/>
    </row>
    <row r="4271" spans="9:10" x14ac:dyDescent="0.3">
      <c r="I4271" s="8"/>
      <c r="J4271" s="8"/>
    </row>
    <row r="4272" spans="9:10" x14ac:dyDescent="0.3">
      <c r="I4272" s="8"/>
      <c r="J4272" s="8"/>
    </row>
    <row r="4273" spans="9:10" x14ac:dyDescent="0.3">
      <c r="I4273" s="8"/>
      <c r="J4273" s="8"/>
    </row>
    <row r="4274" spans="9:10" x14ac:dyDescent="0.3">
      <c r="I4274" s="8"/>
      <c r="J4274" s="8"/>
    </row>
    <row r="4275" spans="9:10" x14ac:dyDescent="0.3">
      <c r="I4275" s="8"/>
      <c r="J4275" s="8"/>
    </row>
    <row r="4276" spans="9:10" x14ac:dyDescent="0.3">
      <c r="I4276" s="8"/>
      <c r="J4276" s="8"/>
    </row>
    <row r="4277" spans="9:10" x14ac:dyDescent="0.3">
      <c r="I4277" s="8"/>
      <c r="J4277" s="8"/>
    </row>
    <row r="4278" spans="9:10" x14ac:dyDescent="0.3">
      <c r="I4278" s="8"/>
      <c r="J4278" s="8"/>
    </row>
    <row r="4279" spans="9:10" x14ac:dyDescent="0.3">
      <c r="I4279" s="8"/>
      <c r="J4279" s="8"/>
    </row>
    <row r="4280" spans="9:10" x14ac:dyDescent="0.3">
      <c r="I4280" s="8"/>
      <c r="J4280" s="8"/>
    </row>
    <row r="4281" spans="9:10" x14ac:dyDescent="0.3">
      <c r="I4281" s="8"/>
      <c r="J4281" s="8"/>
    </row>
    <row r="4282" spans="9:10" x14ac:dyDescent="0.3">
      <c r="I4282" s="8"/>
      <c r="J4282" s="8"/>
    </row>
    <row r="4283" spans="9:10" x14ac:dyDescent="0.3">
      <c r="I4283" s="8"/>
      <c r="J4283" s="8"/>
    </row>
    <row r="4284" spans="9:10" x14ac:dyDescent="0.3">
      <c r="I4284" s="8"/>
      <c r="J4284" s="8"/>
    </row>
    <row r="4285" spans="9:10" x14ac:dyDescent="0.3">
      <c r="I4285" s="8"/>
      <c r="J4285" s="8"/>
    </row>
    <row r="4286" spans="9:10" x14ac:dyDescent="0.3">
      <c r="I4286" s="8"/>
      <c r="J4286" s="8"/>
    </row>
    <row r="4287" spans="9:10" x14ac:dyDescent="0.3">
      <c r="I4287" s="8"/>
      <c r="J4287" s="8"/>
    </row>
    <row r="4288" spans="9:10" x14ac:dyDescent="0.3">
      <c r="I4288" s="8"/>
      <c r="J4288" s="8"/>
    </row>
    <row r="4289" spans="9:10" x14ac:dyDescent="0.3">
      <c r="I4289" s="8"/>
      <c r="J4289" s="8"/>
    </row>
    <row r="4290" spans="9:10" x14ac:dyDescent="0.3">
      <c r="I4290" s="8"/>
      <c r="J4290" s="8"/>
    </row>
    <row r="4291" spans="9:10" x14ac:dyDescent="0.3">
      <c r="I4291" s="8"/>
      <c r="J4291" s="8"/>
    </row>
    <row r="4292" spans="9:10" x14ac:dyDescent="0.3">
      <c r="I4292" s="8"/>
      <c r="J4292" s="8"/>
    </row>
    <row r="4293" spans="9:10" x14ac:dyDescent="0.3">
      <c r="I4293" s="8"/>
      <c r="J4293" s="8"/>
    </row>
    <row r="4294" spans="9:10" x14ac:dyDescent="0.3">
      <c r="I4294" s="8"/>
      <c r="J4294" s="8"/>
    </row>
    <row r="4295" spans="9:10" x14ac:dyDescent="0.3">
      <c r="I4295" s="8"/>
      <c r="J4295" s="8"/>
    </row>
    <row r="4296" spans="9:10" x14ac:dyDescent="0.3">
      <c r="I4296" s="8"/>
      <c r="J4296" s="8"/>
    </row>
    <row r="4297" spans="9:10" x14ac:dyDescent="0.3">
      <c r="I4297" s="8"/>
      <c r="J4297" s="8"/>
    </row>
    <row r="4298" spans="9:10" x14ac:dyDescent="0.3">
      <c r="I4298" s="8"/>
      <c r="J4298" s="8"/>
    </row>
    <row r="4299" spans="9:10" x14ac:dyDescent="0.3">
      <c r="I4299" s="8"/>
      <c r="J4299" s="8"/>
    </row>
    <row r="4300" spans="9:10" x14ac:dyDescent="0.3">
      <c r="I4300" s="8"/>
      <c r="J4300" s="8"/>
    </row>
    <row r="4301" spans="9:10" x14ac:dyDescent="0.3">
      <c r="I4301" s="8"/>
      <c r="J4301" s="8"/>
    </row>
    <row r="4302" spans="9:10" x14ac:dyDescent="0.3">
      <c r="I4302" s="8"/>
      <c r="J4302" s="8"/>
    </row>
    <row r="4303" spans="9:10" x14ac:dyDescent="0.3">
      <c r="I4303" s="8"/>
      <c r="J4303" s="8"/>
    </row>
    <row r="4304" spans="9:10" x14ac:dyDescent="0.3">
      <c r="I4304" s="8"/>
      <c r="J4304" s="8"/>
    </row>
    <row r="4305" spans="9:10" x14ac:dyDescent="0.3">
      <c r="I4305" s="8"/>
      <c r="J4305" s="8"/>
    </row>
    <row r="4306" spans="9:10" x14ac:dyDescent="0.3">
      <c r="I4306" s="8"/>
      <c r="J4306" s="8"/>
    </row>
    <row r="4307" spans="9:10" x14ac:dyDescent="0.3">
      <c r="I4307" s="8"/>
      <c r="J4307" s="8"/>
    </row>
    <row r="4308" spans="9:10" x14ac:dyDescent="0.3">
      <c r="I4308" s="8"/>
      <c r="J4308" s="8"/>
    </row>
    <row r="4309" spans="9:10" x14ac:dyDescent="0.3">
      <c r="I4309" s="8"/>
      <c r="J4309" s="8"/>
    </row>
    <row r="4310" spans="9:10" x14ac:dyDescent="0.3">
      <c r="I4310" s="8"/>
      <c r="J4310" s="8"/>
    </row>
    <row r="4311" spans="9:10" x14ac:dyDescent="0.3">
      <c r="I4311" s="8"/>
      <c r="J4311" s="8"/>
    </row>
    <row r="4312" spans="9:10" x14ac:dyDescent="0.3">
      <c r="I4312" s="8"/>
      <c r="J4312" s="8"/>
    </row>
    <row r="4313" spans="9:10" x14ac:dyDescent="0.3">
      <c r="I4313" s="8"/>
      <c r="J4313" s="8"/>
    </row>
    <row r="4314" spans="9:10" x14ac:dyDescent="0.3">
      <c r="I4314" s="8"/>
      <c r="J4314" s="8"/>
    </row>
    <row r="4315" spans="9:10" x14ac:dyDescent="0.3">
      <c r="I4315" s="8"/>
      <c r="J4315" s="8"/>
    </row>
    <row r="4316" spans="9:10" x14ac:dyDescent="0.3">
      <c r="I4316" s="8"/>
      <c r="J4316" s="8"/>
    </row>
    <row r="4317" spans="9:10" x14ac:dyDescent="0.3">
      <c r="I4317" s="8"/>
      <c r="J4317" s="8"/>
    </row>
    <row r="4318" spans="9:10" x14ac:dyDescent="0.3">
      <c r="I4318" s="8"/>
      <c r="J4318" s="8"/>
    </row>
    <row r="4319" spans="9:10" x14ac:dyDescent="0.3">
      <c r="I4319" s="8"/>
      <c r="J4319" s="8"/>
    </row>
    <row r="4320" spans="9:10" x14ac:dyDescent="0.3">
      <c r="I4320" s="8"/>
      <c r="J4320" s="8"/>
    </row>
    <row r="4321" spans="9:10" x14ac:dyDescent="0.3">
      <c r="I4321" s="8"/>
      <c r="J4321" s="8"/>
    </row>
    <row r="4322" spans="9:10" x14ac:dyDescent="0.3">
      <c r="I4322" s="8"/>
      <c r="J4322" s="8"/>
    </row>
    <row r="4323" spans="9:10" x14ac:dyDescent="0.3">
      <c r="I4323" s="8"/>
      <c r="J4323" s="8"/>
    </row>
    <row r="4324" spans="9:10" x14ac:dyDescent="0.3">
      <c r="I4324" s="8"/>
      <c r="J4324" s="8"/>
    </row>
    <row r="4325" spans="9:10" x14ac:dyDescent="0.3">
      <c r="I4325" s="8"/>
      <c r="J4325" s="8"/>
    </row>
    <row r="4326" spans="9:10" x14ac:dyDescent="0.3">
      <c r="I4326" s="8"/>
      <c r="J4326" s="8"/>
    </row>
    <row r="4327" spans="9:10" x14ac:dyDescent="0.3">
      <c r="I4327" s="8"/>
      <c r="J4327" s="8"/>
    </row>
    <row r="4328" spans="9:10" x14ac:dyDescent="0.3">
      <c r="I4328" s="8"/>
      <c r="J4328" s="8"/>
    </row>
    <row r="4329" spans="9:10" x14ac:dyDescent="0.3">
      <c r="I4329" s="8"/>
      <c r="J4329" s="8"/>
    </row>
    <row r="4330" spans="9:10" x14ac:dyDescent="0.3">
      <c r="I4330" s="8"/>
      <c r="J4330" s="8"/>
    </row>
    <row r="4331" spans="9:10" x14ac:dyDescent="0.3">
      <c r="I4331" s="8"/>
      <c r="J4331" s="8"/>
    </row>
    <row r="4332" spans="9:10" x14ac:dyDescent="0.3">
      <c r="I4332" s="8"/>
      <c r="J4332" s="8"/>
    </row>
    <row r="4333" spans="9:10" x14ac:dyDescent="0.3">
      <c r="I4333" s="8"/>
      <c r="J4333" s="8"/>
    </row>
    <row r="4334" spans="9:10" x14ac:dyDescent="0.3">
      <c r="I4334" s="8"/>
      <c r="J4334" s="8"/>
    </row>
    <row r="4335" spans="9:10" x14ac:dyDescent="0.3">
      <c r="I4335" s="8"/>
      <c r="J4335" s="8"/>
    </row>
    <row r="4336" spans="9:10" x14ac:dyDescent="0.3">
      <c r="I4336" s="8"/>
      <c r="J4336" s="8"/>
    </row>
    <row r="4337" spans="9:10" x14ac:dyDescent="0.3">
      <c r="I4337" s="8"/>
      <c r="J4337" s="8"/>
    </row>
    <row r="4338" spans="9:10" x14ac:dyDescent="0.3">
      <c r="I4338" s="8"/>
      <c r="J4338" s="8"/>
    </row>
    <row r="4339" spans="9:10" x14ac:dyDescent="0.3">
      <c r="I4339" s="8"/>
      <c r="J4339" s="8"/>
    </row>
    <row r="4340" spans="9:10" x14ac:dyDescent="0.3">
      <c r="I4340" s="8"/>
      <c r="J4340" s="8"/>
    </row>
    <row r="4341" spans="9:10" x14ac:dyDescent="0.3">
      <c r="I4341" s="8"/>
      <c r="J4341" s="8"/>
    </row>
    <row r="4342" spans="9:10" x14ac:dyDescent="0.3">
      <c r="I4342" s="8"/>
      <c r="J4342" s="8"/>
    </row>
    <row r="4343" spans="9:10" x14ac:dyDescent="0.3">
      <c r="I4343" s="8"/>
      <c r="J4343" s="8"/>
    </row>
    <row r="4344" spans="9:10" x14ac:dyDescent="0.3">
      <c r="I4344" s="8"/>
      <c r="J4344" s="8"/>
    </row>
    <row r="4345" spans="9:10" x14ac:dyDescent="0.3">
      <c r="I4345" s="8"/>
      <c r="J4345" s="8"/>
    </row>
    <row r="4346" spans="9:10" x14ac:dyDescent="0.3">
      <c r="I4346" s="8"/>
      <c r="J4346" s="8"/>
    </row>
    <row r="4347" spans="9:10" x14ac:dyDescent="0.3">
      <c r="I4347" s="8"/>
      <c r="J4347" s="8"/>
    </row>
    <row r="4348" spans="9:10" x14ac:dyDescent="0.3">
      <c r="I4348" s="8"/>
      <c r="J4348" s="8"/>
    </row>
    <row r="4349" spans="9:10" x14ac:dyDescent="0.3">
      <c r="I4349" s="8"/>
      <c r="J4349" s="8"/>
    </row>
    <row r="4350" spans="9:10" x14ac:dyDescent="0.3">
      <c r="I4350" s="8"/>
      <c r="J4350" s="8"/>
    </row>
    <row r="4351" spans="9:10" x14ac:dyDescent="0.3">
      <c r="I4351" s="8"/>
      <c r="J4351" s="8"/>
    </row>
    <row r="4352" spans="9:10" x14ac:dyDescent="0.3">
      <c r="I4352" s="8"/>
      <c r="J4352" s="8"/>
    </row>
    <row r="4353" spans="9:10" x14ac:dyDescent="0.3">
      <c r="I4353" s="8"/>
      <c r="J4353" s="8"/>
    </row>
    <row r="4354" spans="9:10" x14ac:dyDescent="0.3">
      <c r="I4354" s="8"/>
      <c r="J4354" s="8"/>
    </row>
    <row r="4355" spans="9:10" x14ac:dyDescent="0.3">
      <c r="I4355" s="8"/>
      <c r="J4355" s="8"/>
    </row>
    <row r="4356" spans="9:10" x14ac:dyDescent="0.3">
      <c r="I4356" s="8"/>
      <c r="J4356" s="8"/>
    </row>
    <row r="4357" spans="9:10" x14ac:dyDescent="0.3">
      <c r="I4357" s="8"/>
      <c r="J4357" s="8"/>
    </row>
    <row r="4358" spans="9:10" x14ac:dyDescent="0.3">
      <c r="I4358" s="8"/>
      <c r="J4358" s="8"/>
    </row>
    <row r="4359" spans="9:10" x14ac:dyDescent="0.3">
      <c r="I4359" s="8"/>
      <c r="J4359" s="8"/>
    </row>
    <row r="4360" spans="9:10" x14ac:dyDescent="0.3">
      <c r="I4360" s="8"/>
      <c r="J4360" s="8"/>
    </row>
    <row r="4361" spans="9:10" x14ac:dyDescent="0.3">
      <c r="I4361" s="8"/>
      <c r="J4361" s="8"/>
    </row>
    <row r="4362" spans="9:10" x14ac:dyDescent="0.3">
      <c r="I4362" s="8"/>
      <c r="J4362" s="8"/>
    </row>
    <row r="4363" spans="9:10" x14ac:dyDescent="0.3">
      <c r="I4363" s="8"/>
      <c r="J4363" s="8"/>
    </row>
    <row r="4364" spans="9:10" x14ac:dyDescent="0.3">
      <c r="I4364" s="8"/>
      <c r="J4364" s="8"/>
    </row>
    <row r="4365" spans="9:10" x14ac:dyDescent="0.3">
      <c r="I4365" s="8"/>
      <c r="J4365" s="8"/>
    </row>
    <row r="4366" spans="9:10" x14ac:dyDescent="0.3">
      <c r="I4366" s="8"/>
      <c r="J4366" s="8"/>
    </row>
    <row r="4367" spans="9:10" x14ac:dyDescent="0.3">
      <c r="I4367" s="8"/>
      <c r="J4367" s="8"/>
    </row>
    <row r="4368" spans="9:10" x14ac:dyDescent="0.3">
      <c r="I4368" s="8"/>
      <c r="J4368" s="8"/>
    </row>
    <row r="4369" spans="9:10" x14ac:dyDescent="0.3">
      <c r="I4369" s="8"/>
      <c r="J4369" s="8"/>
    </row>
    <row r="4370" spans="9:10" x14ac:dyDescent="0.3">
      <c r="I4370" s="8"/>
      <c r="J4370" s="8"/>
    </row>
    <row r="4371" spans="9:10" x14ac:dyDescent="0.3">
      <c r="I4371" s="8"/>
      <c r="J4371" s="8"/>
    </row>
    <row r="4372" spans="9:10" x14ac:dyDescent="0.3">
      <c r="I4372" s="8"/>
      <c r="J4372" s="8"/>
    </row>
    <row r="4373" spans="9:10" x14ac:dyDescent="0.3">
      <c r="I4373" s="8"/>
      <c r="J4373" s="8"/>
    </row>
    <row r="4374" spans="9:10" x14ac:dyDescent="0.3">
      <c r="I4374" s="8"/>
      <c r="J4374" s="8"/>
    </row>
    <row r="4375" spans="9:10" x14ac:dyDescent="0.3">
      <c r="I4375" s="8"/>
      <c r="J4375" s="8"/>
    </row>
    <row r="4376" spans="9:10" x14ac:dyDescent="0.3">
      <c r="I4376" s="8"/>
      <c r="J4376" s="8"/>
    </row>
    <row r="4377" spans="9:10" x14ac:dyDescent="0.3">
      <c r="I4377" s="8"/>
      <c r="J4377" s="8"/>
    </row>
    <row r="4378" spans="9:10" x14ac:dyDescent="0.3">
      <c r="I4378" s="8"/>
      <c r="J4378" s="8"/>
    </row>
    <row r="4379" spans="9:10" x14ac:dyDescent="0.3">
      <c r="I4379" s="8"/>
      <c r="J4379" s="8"/>
    </row>
    <row r="4380" spans="9:10" x14ac:dyDescent="0.3">
      <c r="I4380" s="8"/>
      <c r="J4380" s="8"/>
    </row>
    <row r="4381" spans="9:10" x14ac:dyDescent="0.3">
      <c r="I4381" s="8"/>
      <c r="J4381" s="8"/>
    </row>
    <row r="4382" spans="9:10" x14ac:dyDescent="0.3">
      <c r="I4382" s="8"/>
      <c r="J4382" s="8"/>
    </row>
    <row r="4383" spans="9:10" x14ac:dyDescent="0.3">
      <c r="I4383" s="8"/>
      <c r="J4383" s="8"/>
    </row>
    <row r="4384" spans="9:10" x14ac:dyDescent="0.3">
      <c r="I4384" s="8"/>
      <c r="J4384" s="8"/>
    </row>
    <row r="4385" spans="9:10" x14ac:dyDescent="0.3">
      <c r="I4385" s="8"/>
      <c r="J4385" s="8"/>
    </row>
    <row r="4386" spans="9:10" x14ac:dyDescent="0.3">
      <c r="I4386" s="8"/>
      <c r="J4386" s="8"/>
    </row>
    <row r="4387" spans="9:10" x14ac:dyDescent="0.3">
      <c r="I4387" s="8"/>
      <c r="J4387" s="8"/>
    </row>
    <row r="4388" spans="9:10" x14ac:dyDescent="0.3">
      <c r="I4388" s="8"/>
      <c r="J4388" s="8"/>
    </row>
    <row r="4389" spans="9:10" x14ac:dyDescent="0.3">
      <c r="I4389" s="8"/>
      <c r="J4389" s="8"/>
    </row>
    <row r="4390" spans="9:10" x14ac:dyDescent="0.3">
      <c r="I4390" s="8"/>
      <c r="J4390" s="8"/>
    </row>
    <row r="4391" spans="9:10" x14ac:dyDescent="0.3">
      <c r="I4391" s="8"/>
      <c r="J4391" s="8"/>
    </row>
    <row r="4392" spans="9:10" x14ac:dyDescent="0.3">
      <c r="I4392" s="8"/>
      <c r="J4392" s="8"/>
    </row>
    <row r="4393" spans="9:10" x14ac:dyDescent="0.3">
      <c r="I4393" s="8"/>
      <c r="J4393" s="8"/>
    </row>
    <row r="4394" spans="9:10" x14ac:dyDescent="0.3">
      <c r="I4394" s="8"/>
      <c r="J4394" s="8"/>
    </row>
    <row r="4395" spans="9:10" x14ac:dyDescent="0.3">
      <c r="I4395" s="8"/>
      <c r="J4395" s="8"/>
    </row>
    <row r="4396" spans="9:10" x14ac:dyDescent="0.3">
      <c r="I4396" s="8"/>
      <c r="J4396" s="8"/>
    </row>
    <row r="4397" spans="9:10" x14ac:dyDescent="0.3">
      <c r="I4397" s="8"/>
      <c r="J4397" s="8"/>
    </row>
    <row r="4398" spans="9:10" x14ac:dyDescent="0.3">
      <c r="I4398" s="8"/>
      <c r="J4398" s="8"/>
    </row>
    <row r="4399" spans="9:10" x14ac:dyDescent="0.3">
      <c r="I4399" s="8"/>
      <c r="J4399" s="8"/>
    </row>
    <row r="4400" spans="9:10" x14ac:dyDescent="0.3">
      <c r="I4400" s="8"/>
      <c r="J4400" s="8"/>
    </row>
    <row r="4401" spans="9:10" x14ac:dyDescent="0.3">
      <c r="I4401" s="8"/>
      <c r="J4401" s="8"/>
    </row>
    <row r="4402" spans="9:10" x14ac:dyDescent="0.3">
      <c r="I4402" s="8"/>
      <c r="J4402" s="8"/>
    </row>
    <row r="4403" spans="9:10" x14ac:dyDescent="0.3">
      <c r="I4403" s="8"/>
      <c r="J4403" s="8"/>
    </row>
    <row r="4404" spans="9:10" x14ac:dyDescent="0.3">
      <c r="I4404" s="8"/>
      <c r="J4404" s="8"/>
    </row>
    <row r="4405" spans="9:10" x14ac:dyDescent="0.3">
      <c r="I4405" s="8"/>
      <c r="J4405" s="8"/>
    </row>
    <row r="4406" spans="9:10" x14ac:dyDescent="0.3">
      <c r="I4406" s="8"/>
      <c r="J4406" s="8"/>
    </row>
    <row r="4407" spans="9:10" x14ac:dyDescent="0.3">
      <c r="I4407" s="8"/>
      <c r="J4407" s="8"/>
    </row>
    <row r="4408" spans="9:10" x14ac:dyDescent="0.3">
      <c r="I4408" s="8"/>
      <c r="J4408" s="8"/>
    </row>
    <row r="4409" spans="9:10" x14ac:dyDescent="0.3">
      <c r="I4409" s="8"/>
      <c r="J4409" s="8"/>
    </row>
    <row r="4410" spans="9:10" x14ac:dyDescent="0.3">
      <c r="I4410" s="8"/>
      <c r="J4410" s="8"/>
    </row>
    <row r="4411" spans="9:10" x14ac:dyDescent="0.3">
      <c r="I4411" s="8"/>
      <c r="J4411" s="8"/>
    </row>
    <row r="4412" spans="9:10" x14ac:dyDescent="0.3">
      <c r="I4412" s="8"/>
      <c r="J4412" s="8"/>
    </row>
    <row r="4413" spans="9:10" x14ac:dyDescent="0.3">
      <c r="I4413" s="8"/>
      <c r="J4413" s="8"/>
    </row>
    <row r="4414" spans="9:10" x14ac:dyDescent="0.3">
      <c r="I4414" s="8"/>
      <c r="J4414" s="8"/>
    </row>
    <row r="4415" spans="9:10" x14ac:dyDescent="0.3">
      <c r="I4415" s="8"/>
      <c r="J4415" s="8"/>
    </row>
    <row r="4416" spans="9:10" x14ac:dyDescent="0.3">
      <c r="I4416" s="8"/>
      <c r="J4416" s="8"/>
    </row>
    <row r="4417" spans="9:10" x14ac:dyDescent="0.3">
      <c r="I4417" s="8"/>
      <c r="J4417" s="8"/>
    </row>
    <row r="4418" spans="9:10" x14ac:dyDescent="0.3">
      <c r="I4418" s="8"/>
      <c r="J4418" s="8"/>
    </row>
    <row r="4419" spans="9:10" x14ac:dyDescent="0.3">
      <c r="I4419" s="8"/>
      <c r="J4419" s="8"/>
    </row>
    <row r="4420" spans="9:10" x14ac:dyDescent="0.3">
      <c r="I4420" s="8"/>
      <c r="J4420" s="8"/>
    </row>
    <row r="4421" spans="9:10" x14ac:dyDescent="0.3">
      <c r="I4421" s="8"/>
      <c r="J4421" s="8"/>
    </row>
    <row r="4422" spans="9:10" x14ac:dyDescent="0.3">
      <c r="I4422" s="8"/>
      <c r="J4422" s="8"/>
    </row>
    <row r="4423" spans="9:10" x14ac:dyDescent="0.3">
      <c r="I4423" s="8"/>
      <c r="J4423" s="8"/>
    </row>
    <row r="4424" spans="9:10" x14ac:dyDescent="0.3">
      <c r="I4424" s="8"/>
      <c r="J4424" s="8"/>
    </row>
    <row r="4425" spans="9:10" x14ac:dyDescent="0.3">
      <c r="I4425" s="8"/>
      <c r="J4425" s="8"/>
    </row>
    <row r="4426" spans="9:10" x14ac:dyDescent="0.3">
      <c r="I4426" s="8"/>
      <c r="J4426" s="8"/>
    </row>
    <row r="4427" spans="9:10" x14ac:dyDescent="0.3">
      <c r="I4427" s="8"/>
      <c r="J4427" s="8"/>
    </row>
    <row r="4428" spans="9:10" x14ac:dyDescent="0.3">
      <c r="I4428" s="8"/>
      <c r="J4428" s="8"/>
    </row>
    <row r="4429" spans="9:10" x14ac:dyDescent="0.3">
      <c r="I4429" s="8"/>
      <c r="J4429" s="8"/>
    </row>
    <row r="4430" spans="9:10" x14ac:dyDescent="0.3">
      <c r="I4430" s="8"/>
      <c r="J4430" s="8"/>
    </row>
    <row r="4431" spans="9:10" x14ac:dyDescent="0.3">
      <c r="I4431" s="8"/>
      <c r="J4431" s="8"/>
    </row>
    <row r="4432" spans="9:10" x14ac:dyDescent="0.3">
      <c r="I4432" s="8"/>
      <c r="J4432" s="8"/>
    </row>
    <row r="4433" spans="9:10" x14ac:dyDescent="0.3">
      <c r="I4433" s="8"/>
      <c r="J4433" s="8"/>
    </row>
    <row r="4434" spans="9:10" x14ac:dyDescent="0.3">
      <c r="I4434" s="8"/>
      <c r="J4434" s="8"/>
    </row>
    <row r="4435" spans="9:10" x14ac:dyDescent="0.3">
      <c r="I4435" s="8"/>
      <c r="J4435" s="8"/>
    </row>
    <row r="4436" spans="9:10" x14ac:dyDescent="0.3">
      <c r="I4436" s="8"/>
      <c r="J4436" s="8"/>
    </row>
    <row r="4437" spans="9:10" x14ac:dyDescent="0.3">
      <c r="I4437" s="8"/>
      <c r="J4437" s="8"/>
    </row>
    <row r="4438" spans="9:10" x14ac:dyDescent="0.3">
      <c r="I4438" s="8"/>
      <c r="J4438" s="8"/>
    </row>
    <row r="4439" spans="9:10" x14ac:dyDescent="0.3">
      <c r="I4439" s="8"/>
      <c r="J4439" s="8"/>
    </row>
    <row r="4440" spans="9:10" x14ac:dyDescent="0.3">
      <c r="I4440" s="8"/>
      <c r="J4440" s="8"/>
    </row>
    <row r="4441" spans="9:10" x14ac:dyDescent="0.3">
      <c r="I4441" s="8"/>
      <c r="J4441" s="8"/>
    </row>
    <row r="4442" spans="9:10" x14ac:dyDescent="0.3">
      <c r="I4442" s="8"/>
      <c r="J4442" s="8"/>
    </row>
    <row r="4443" spans="9:10" x14ac:dyDescent="0.3">
      <c r="I4443" s="8"/>
      <c r="J4443" s="8"/>
    </row>
    <row r="4444" spans="9:10" x14ac:dyDescent="0.3">
      <c r="I4444" s="8"/>
      <c r="J4444" s="8"/>
    </row>
    <row r="4445" spans="9:10" x14ac:dyDescent="0.3">
      <c r="I4445" s="8"/>
      <c r="J4445" s="8"/>
    </row>
    <row r="4446" spans="9:10" x14ac:dyDescent="0.3">
      <c r="I4446" s="8"/>
      <c r="J4446" s="8"/>
    </row>
    <row r="4447" spans="9:10" x14ac:dyDescent="0.3">
      <c r="I4447" s="8"/>
      <c r="J4447" s="8"/>
    </row>
    <row r="4448" spans="9:10" x14ac:dyDescent="0.3">
      <c r="I4448" s="8"/>
      <c r="J4448" s="8"/>
    </row>
    <row r="4449" spans="9:10" x14ac:dyDescent="0.3">
      <c r="I4449" s="8"/>
      <c r="J4449" s="8"/>
    </row>
    <row r="4450" spans="9:10" x14ac:dyDescent="0.3">
      <c r="I4450" s="8"/>
      <c r="J4450" s="8"/>
    </row>
    <row r="4451" spans="9:10" x14ac:dyDescent="0.3">
      <c r="I4451" s="8"/>
      <c r="J4451" s="8"/>
    </row>
    <row r="4452" spans="9:10" x14ac:dyDescent="0.3">
      <c r="I4452" s="8"/>
      <c r="J4452" s="8"/>
    </row>
    <row r="4453" spans="9:10" x14ac:dyDescent="0.3">
      <c r="I4453" s="8"/>
      <c r="J4453" s="8"/>
    </row>
    <row r="4454" spans="9:10" x14ac:dyDescent="0.3">
      <c r="I4454" s="8"/>
      <c r="J4454" s="8"/>
    </row>
    <row r="4455" spans="9:10" x14ac:dyDescent="0.3">
      <c r="I4455" s="8"/>
      <c r="J4455" s="8"/>
    </row>
    <row r="4456" spans="9:10" x14ac:dyDescent="0.3">
      <c r="I4456" s="8"/>
      <c r="J4456" s="8"/>
    </row>
    <row r="4457" spans="9:10" x14ac:dyDescent="0.3">
      <c r="I4457" s="8"/>
      <c r="J4457" s="8"/>
    </row>
    <row r="4458" spans="9:10" x14ac:dyDescent="0.3">
      <c r="I4458" s="8"/>
      <c r="J4458" s="8"/>
    </row>
    <row r="4459" spans="9:10" x14ac:dyDescent="0.3">
      <c r="I4459" s="8"/>
      <c r="J4459" s="8"/>
    </row>
    <row r="4460" spans="9:10" x14ac:dyDescent="0.3">
      <c r="I4460" s="8"/>
      <c r="J4460" s="8"/>
    </row>
    <row r="4461" spans="9:10" x14ac:dyDescent="0.3">
      <c r="I4461" s="8"/>
      <c r="J4461" s="8"/>
    </row>
    <row r="4462" spans="9:10" x14ac:dyDescent="0.3">
      <c r="I4462" s="8"/>
      <c r="J4462" s="8"/>
    </row>
    <row r="4463" spans="9:10" x14ac:dyDescent="0.3">
      <c r="I4463" s="8"/>
      <c r="J4463" s="8"/>
    </row>
    <row r="4464" spans="9:10" x14ac:dyDescent="0.3">
      <c r="I4464" s="8"/>
      <c r="J4464" s="8"/>
    </row>
    <row r="4465" spans="9:10" x14ac:dyDescent="0.3">
      <c r="I4465" s="8"/>
      <c r="J4465" s="8"/>
    </row>
    <row r="4466" spans="9:10" x14ac:dyDescent="0.3">
      <c r="I4466" s="8"/>
      <c r="J4466" s="8"/>
    </row>
    <row r="4467" spans="9:10" x14ac:dyDescent="0.3">
      <c r="I4467" s="8"/>
      <c r="J4467" s="8"/>
    </row>
    <row r="4468" spans="9:10" x14ac:dyDescent="0.3">
      <c r="I4468" s="8"/>
      <c r="J4468" s="8"/>
    </row>
    <row r="4469" spans="9:10" x14ac:dyDescent="0.3">
      <c r="I4469" s="8"/>
      <c r="J4469" s="8"/>
    </row>
    <row r="4470" spans="9:10" x14ac:dyDescent="0.3">
      <c r="I4470" s="8"/>
      <c r="J4470" s="8"/>
    </row>
    <row r="4471" spans="9:10" x14ac:dyDescent="0.3">
      <c r="I4471" s="8"/>
      <c r="J4471" s="8"/>
    </row>
    <row r="4472" spans="9:10" x14ac:dyDescent="0.3">
      <c r="I4472" s="8"/>
      <c r="J4472" s="8"/>
    </row>
    <row r="4473" spans="9:10" x14ac:dyDescent="0.3">
      <c r="I4473" s="8"/>
      <c r="J4473" s="8"/>
    </row>
    <row r="4474" spans="9:10" x14ac:dyDescent="0.3">
      <c r="I4474" s="8"/>
      <c r="J4474" s="8"/>
    </row>
    <row r="4475" spans="9:10" x14ac:dyDescent="0.3">
      <c r="I4475" s="8"/>
      <c r="J4475" s="8"/>
    </row>
    <row r="4476" spans="9:10" x14ac:dyDescent="0.3">
      <c r="I4476" s="8"/>
      <c r="J4476" s="8"/>
    </row>
    <row r="4477" spans="9:10" x14ac:dyDescent="0.3">
      <c r="I4477" s="8"/>
      <c r="J4477" s="8"/>
    </row>
    <row r="4478" spans="9:10" x14ac:dyDescent="0.3">
      <c r="I4478" s="8"/>
      <c r="J4478" s="8"/>
    </row>
    <row r="4479" spans="9:10" x14ac:dyDescent="0.3">
      <c r="I4479" s="8"/>
      <c r="J4479" s="8"/>
    </row>
    <row r="4480" spans="9:10" x14ac:dyDescent="0.3">
      <c r="I4480" s="8"/>
      <c r="J4480" s="8"/>
    </row>
    <row r="4481" spans="9:10" x14ac:dyDescent="0.3">
      <c r="I4481" s="8"/>
      <c r="J4481" s="8"/>
    </row>
    <row r="4482" spans="9:10" x14ac:dyDescent="0.3">
      <c r="I4482" s="8"/>
      <c r="J4482" s="8"/>
    </row>
    <row r="4483" spans="9:10" x14ac:dyDescent="0.3">
      <c r="I4483" s="8"/>
      <c r="J4483" s="8"/>
    </row>
    <row r="4484" spans="9:10" x14ac:dyDescent="0.3">
      <c r="I4484" s="8"/>
      <c r="J4484" s="8"/>
    </row>
    <row r="4485" spans="9:10" x14ac:dyDescent="0.3">
      <c r="I4485" s="8"/>
      <c r="J4485" s="8"/>
    </row>
    <row r="4486" spans="9:10" x14ac:dyDescent="0.3">
      <c r="I4486" s="8"/>
      <c r="J4486" s="8"/>
    </row>
    <row r="4487" spans="9:10" x14ac:dyDescent="0.3">
      <c r="I4487" s="8"/>
      <c r="J4487" s="8"/>
    </row>
    <row r="4488" spans="9:10" x14ac:dyDescent="0.3">
      <c r="I4488" s="8"/>
      <c r="J4488" s="8"/>
    </row>
    <row r="4489" spans="9:10" x14ac:dyDescent="0.3">
      <c r="I4489" s="8"/>
      <c r="J4489" s="8"/>
    </row>
    <row r="4490" spans="9:10" x14ac:dyDescent="0.3">
      <c r="I4490" s="8"/>
      <c r="J4490" s="8"/>
    </row>
    <row r="4491" spans="9:10" x14ac:dyDescent="0.3">
      <c r="I4491" s="8"/>
      <c r="J4491" s="8"/>
    </row>
    <row r="4492" spans="9:10" x14ac:dyDescent="0.3">
      <c r="I4492" s="8"/>
      <c r="J4492" s="8"/>
    </row>
    <row r="4493" spans="9:10" x14ac:dyDescent="0.3">
      <c r="I4493" s="8"/>
      <c r="J4493" s="8"/>
    </row>
    <row r="4494" spans="9:10" x14ac:dyDescent="0.3">
      <c r="I4494" s="8"/>
      <c r="J4494" s="8"/>
    </row>
    <row r="4495" spans="9:10" x14ac:dyDescent="0.3">
      <c r="I4495" s="8"/>
      <c r="J4495" s="8"/>
    </row>
    <row r="4496" spans="9:10" x14ac:dyDescent="0.3">
      <c r="I4496" s="8"/>
      <c r="J4496" s="8"/>
    </row>
    <row r="4497" spans="9:10" x14ac:dyDescent="0.3">
      <c r="I4497" s="8"/>
      <c r="J4497" s="8"/>
    </row>
    <row r="4498" spans="9:10" x14ac:dyDescent="0.3">
      <c r="I4498" s="8"/>
      <c r="J4498" s="8"/>
    </row>
    <row r="4499" spans="9:10" x14ac:dyDescent="0.3">
      <c r="I4499" s="8"/>
      <c r="J4499" s="8"/>
    </row>
    <row r="4500" spans="9:10" x14ac:dyDescent="0.3">
      <c r="I4500" s="8"/>
      <c r="J4500" s="8"/>
    </row>
    <row r="4501" spans="9:10" x14ac:dyDescent="0.3">
      <c r="I4501" s="8"/>
      <c r="J4501" s="8"/>
    </row>
    <row r="4502" spans="9:10" x14ac:dyDescent="0.3">
      <c r="I4502" s="8"/>
      <c r="J4502" s="8"/>
    </row>
    <row r="4503" spans="9:10" x14ac:dyDescent="0.3">
      <c r="I4503" s="8"/>
      <c r="J4503" s="8"/>
    </row>
    <row r="4504" spans="9:10" x14ac:dyDescent="0.3">
      <c r="I4504" s="8"/>
      <c r="J4504" s="8"/>
    </row>
    <row r="4505" spans="9:10" x14ac:dyDescent="0.3">
      <c r="I4505" s="8"/>
      <c r="J4505" s="8"/>
    </row>
    <row r="4506" spans="9:10" x14ac:dyDescent="0.3">
      <c r="I4506" s="8"/>
      <c r="J4506" s="8"/>
    </row>
    <row r="4507" spans="9:10" x14ac:dyDescent="0.3">
      <c r="I4507" s="8"/>
      <c r="J4507" s="8"/>
    </row>
    <row r="4508" spans="9:10" x14ac:dyDescent="0.3">
      <c r="I4508" s="8"/>
      <c r="J4508" s="8"/>
    </row>
    <row r="4509" spans="9:10" x14ac:dyDescent="0.3">
      <c r="I4509" s="8"/>
      <c r="J4509" s="8"/>
    </row>
    <row r="4510" spans="9:10" x14ac:dyDescent="0.3">
      <c r="I4510" s="8"/>
      <c r="J4510" s="8"/>
    </row>
    <row r="4511" spans="9:10" x14ac:dyDescent="0.3">
      <c r="I4511" s="8"/>
      <c r="J4511" s="8"/>
    </row>
    <row r="4512" spans="9:10" x14ac:dyDescent="0.3">
      <c r="I4512" s="8"/>
      <c r="J4512" s="8"/>
    </row>
    <row r="4513" spans="9:10" x14ac:dyDescent="0.3">
      <c r="I4513" s="8"/>
      <c r="J4513" s="8"/>
    </row>
    <row r="4514" spans="9:10" x14ac:dyDescent="0.3">
      <c r="I4514" s="8"/>
      <c r="J4514" s="8"/>
    </row>
    <row r="4515" spans="9:10" x14ac:dyDescent="0.3">
      <c r="I4515" s="8"/>
      <c r="J4515" s="8"/>
    </row>
    <row r="4516" spans="9:10" x14ac:dyDescent="0.3">
      <c r="I4516" s="8"/>
      <c r="J4516" s="8"/>
    </row>
    <row r="4517" spans="9:10" x14ac:dyDescent="0.3">
      <c r="I4517" s="8"/>
      <c r="J4517" s="8"/>
    </row>
    <row r="4518" spans="9:10" x14ac:dyDescent="0.3">
      <c r="I4518" s="8"/>
      <c r="J4518" s="8"/>
    </row>
    <row r="4519" spans="9:10" x14ac:dyDescent="0.3">
      <c r="I4519" s="8"/>
      <c r="J4519" s="8"/>
    </row>
    <row r="4520" spans="9:10" x14ac:dyDescent="0.3">
      <c r="I4520" s="8"/>
      <c r="J4520" s="8"/>
    </row>
    <row r="4521" spans="9:10" x14ac:dyDescent="0.3">
      <c r="I4521" s="8"/>
      <c r="J4521" s="8"/>
    </row>
    <row r="4522" spans="9:10" x14ac:dyDescent="0.3">
      <c r="I4522" s="8"/>
      <c r="J4522" s="8"/>
    </row>
    <row r="4523" spans="9:10" x14ac:dyDescent="0.3">
      <c r="I4523" s="8"/>
      <c r="J4523" s="8"/>
    </row>
    <row r="4524" spans="9:10" x14ac:dyDescent="0.3">
      <c r="I4524" s="8"/>
      <c r="J4524" s="8"/>
    </row>
    <row r="4525" spans="9:10" x14ac:dyDescent="0.3">
      <c r="I4525" s="8"/>
      <c r="J4525" s="8"/>
    </row>
    <row r="4526" spans="9:10" x14ac:dyDescent="0.3">
      <c r="I4526" s="8"/>
      <c r="J4526" s="8"/>
    </row>
    <row r="4527" spans="9:10" x14ac:dyDescent="0.3">
      <c r="I4527" s="8"/>
      <c r="J4527" s="8"/>
    </row>
    <row r="4528" spans="9:10" x14ac:dyDescent="0.3">
      <c r="I4528" s="8"/>
      <c r="J4528" s="8"/>
    </row>
    <row r="4529" spans="9:10" x14ac:dyDescent="0.3">
      <c r="I4529" s="8"/>
      <c r="J4529" s="8"/>
    </row>
    <row r="4530" spans="9:10" x14ac:dyDescent="0.3">
      <c r="I4530" s="8"/>
      <c r="J4530" s="8"/>
    </row>
    <row r="4531" spans="9:10" x14ac:dyDescent="0.3">
      <c r="I4531" s="8"/>
      <c r="J4531" s="8"/>
    </row>
    <row r="4532" spans="9:10" x14ac:dyDescent="0.3">
      <c r="I4532" s="8"/>
      <c r="J4532" s="8"/>
    </row>
    <row r="4533" spans="9:10" x14ac:dyDescent="0.3">
      <c r="I4533" s="8"/>
      <c r="J4533" s="8"/>
    </row>
    <row r="4534" spans="9:10" x14ac:dyDescent="0.3">
      <c r="I4534" s="8"/>
      <c r="J4534" s="8"/>
    </row>
    <row r="4535" spans="9:10" x14ac:dyDescent="0.3">
      <c r="I4535" s="8"/>
      <c r="J4535" s="8"/>
    </row>
    <row r="4536" spans="9:10" x14ac:dyDescent="0.3">
      <c r="I4536" s="8"/>
      <c r="J4536" s="8"/>
    </row>
    <row r="4537" spans="9:10" x14ac:dyDescent="0.3">
      <c r="I4537" s="8"/>
      <c r="J4537" s="8"/>
    </row>
    <row r="4538" spans="9:10" x14ac:dyDescent="0.3">
      <c r="I4538" s="8"/>
      <c r="J4538" s="8"/>
    </row>
    <row r="4539" spans="9:10" x14ac:dyDescent="0.3">
      <c r="I4539" s="8"/>
      <c r="J4539" s="8"/>
    </row>
    <row r="4540" spans="9:10" x14ac:dyDescent="0.3">
      <c r="I4540" s="8"/>
      <c r="J4540" s="8"/>
    </row>
    <row r="4541" spans="9:10" x14ac:dyDescent="0.3">
      <c r="I4541" s="8"/>
      <c r="J4541" s="8"/>
    </row>
    <row r="4542" spans="9:10" x14ac:dyDescent="0.3">
      <c r="I4542" s="8"/>
      <c r="J4542" s="8"/>
    </row>
    <row r="4543" spans="9:10" x14ac:dyDescent="0.3">
      <c r="I4543" s="8"/>
      <c r="J4543" s="8"/>
    </row>
    <row r="4544" spans="9:10" x14ac:dyDescent="0.3">
      <c r="I4544" s="8"/>
      <c r="J4544" s="8"/>
    </row>
    <row r="4545" spans="9:10" x14ac:dyDescent="0.3">
      <c r="I4545" s="8"/>
      <c r="J4545" s="8"/>
    </row>
    <row r="4546" spans="9:10" x14ac:dyDescent="0.3">
      <c r="I4546" s="8"/>
      <c r="J4546" s="8"/>
    </row>
    <row r="4547" spans="9:10" x14ac:dyDescent="0.3">
      <c r="I4547" s="8"/>
      <c r="J4547" s="8"/>
    </row>
    <row r="4548" spans="9:10" x14ac:dyDescent="0.3">
      <c r="I4548" s="8"/>
      <c r="J4548" s="8"/>
    </row>
    <row r="4549" spans="9:10" x14ac:dyDescent="0.3">
      <c r="I4549" s="8"/>
      <c r="J4549" s="8"/>
    </row>
    <row r="4550" spans="9:10" x14ac:dyDescent="0.3">
      <c r="I4550" s="8"/>
      <c r="J4550" s="8"/>
    </row>
    <row r="4551" spans="9:10" x14ac:dyDescent="0.3">
      <c r="I4551" s="8"/>
      <c r="J4551" s="8"/>
    </row>
    <row r="4552" spans="9:10" x14ac:dyDescent="0.3">
      <c r="I4552" s="8"/>
      <c r="J4552" s="8"/>
    </row>
    <row r="4553" spans="9:10" x14ac:dyDescent="0.3">
      <c r="I4553" s="8"/>
      <c r="J4553" s="8"/>
    </row>
    <row r="4554" spans="9:10" x14ac:dyDescent="0.3">
      <c r="I4554" s="8"/>
      <c r="J4554" s="8"/>
    </row>
    <row r="4555" spans="9:10" x14ac:dyDescent="0.3">
      <c r="I4555" s="8"/>
      <c r="J4555" s="8"/>
    </row>
    <row r="4556" spans="9:10" x14ac:dyDescent="0.3">
      <c r="I4556" s="8"/>
      <c r="J4556" s="8"/>
    </row>
    <row r="4557" spans="9:10" x14ac:dyDescent="0.3">
      <c r="I4557" s="8"/>
      <c r="J4557" s="8"/>
    </row>
    <row r="4558" spans="9:10" x14ac:dyDescent="0.3">
      <c r="I4558" s="8"/>
      <c r="J4558" s="8"/>
    </row>
    <row r="4559" spans="9:10" x14ac:dyDescent="0.3">
      <c r="I4559" s="8"/>
      <c r="J4559" s="8"/>
    </row>
    <row r="4560" spans="9:10" x14ac:dyDescent="0.3">
      <c r="I4560" s="8"/>
      <c r="J4560" s="8"/>
    </row>
    <row r="4561" spans="9:10" x14ac:dyDescent="0.3">
      <c r="I4561" s="8"/>
      <c r="J4561" s="8"/>
    </row>
    <row r="4562" spans="9:10" x14ac:dyDescent="0.3">
      <c r="I4562" s="8"/>
      <c r="J4562" s="8"/>
    </row>
    <row r="4563" spans="9:10" x14ac:dyDescent="0.3">
      <c r="I4563" s="8"/>
      <c r="J4563" s="8"/>
    </row>
    <row r="4564" spans="9:10" x14ac:dyDescent="0.3">
      <c r="I4564" s="8"/>
      <c r="J4564" s="8"/>
    </row>
    <row r="4565" spans="9:10" x14ac:dyDescent="0.3">
      <c r="I4565" s="8"/>
      <c r="J4565" s="8"/>
    </row>
    <row r="4566" spans="9:10" x14ac:dyDescent="0.3">
      <c r="I4566" s="8"/>
      <c r="J4566" s="8"/>
    </row>
    <row r="4567" spans="9:10" x14ac:dyDescent="0.3">
      <c r="I4567" s="8"/>
      <c r="J4567" s="8"/>
    </row>
    <row r="4568" spans="9:10" x14ac:dyDescent="0.3">
      <c r="I4568" s="8"/>
      <c r="J4568" s="8"/>
    </row>
    <row r="4569" spans="9:10" x14ac:dyDescent="0.3">
      <c r="I4569" s="8"/>
      <c r="J4569" s="8"/>
    </row>
    <row r="4570" spans="9:10" x14ac:dyDescent="0.3">
      <c r="I4570" s="8"/>
      <c r="J4570" s="8"/>
    </row>
    <row r="4571" spans="9:10" x14ac:dyDescent="0.3">
      <c r="I4571" s="8"/>
      <c r="J4571" s="8"/>
    </row>
    <row r="4572" spans="9:10" x14ac:dyDescent="0.3">
      <c r="I4572" s="8"/>
      <c r="J4572" s="8"/>
    </row>
    <row r="4573" spans="9:10" x14ac:dyDescent="0.3">
      <c r="I4573" s="8"/>
      <c r="J4573" s="8"/>
    </row>
    <row r="4574" spans="9:10" x14ac:dyDescent="0.3">
      <c r="I4574" s="8"/>
      <c r="J4574" s="8"/>
    </row>
    <row r="4575" spans="9:10" x14ac:dyDescent="0.3">
      <c r="I4575" s="8"/>
      <c r="J4575" s="8"/>
    </row>
    <row r="4576" spans="9:10" x14ac:dyDescent="0.3">
      <c r="I4576" s="8"/>
      <c r="J4576" s="8"/>
    </row>
    <row r="4577" spans="9:10" x14ac:dyDescent="0.3">
      <c r="I4577" s="8"/>
      <c r="J4577" s="8"/>
    </row>
    <row r="4578" spans="9:10" x14ac:dyDescent="0.3">
      <c r="I4578" s="8"/>
      <c r="J4578" s="8"/>
    </row>
    <row r="4579" spans="9:10" x14ac:dyDescent="0.3">
      <c r="I4579" s="8"/>
      <c r="J4579" s="8"/>
    </row>
    <row r="4580" spans="9:10" x14ac:dyDescent="0.3">
      <c r="I4580" s="8"/>
      <c r="J4580" s="8"/>
    </row>
    <row r="4581" spans="9:10" x14ac:dyDescent="0.3">
      <c r="I4581" s="8"/>
      <c r="J4581" s="8"/>
    </row>
    <row r="4582" spans="9:10" x14ac:dyDescent="0.3">
      <c r="I4582" s="8"/>
      <c r="J4582" s="8"/>
    </row>
    <row r="4583" spans="9:10" x14ac:dyDescent="0.3">
      <c r="I4583" s="8"/>
      <c r="J4583" s="8"/>
    </row>
    <row r="4584" spans="9:10" x14ac:dyDescent="0.3">
      <c r="I4584" s="8"/>
      <c r="J4584" s="8"/>
    </row>
    <row r="4585" spans="9:10" x14ac:dyDescent="0.3">
      <c r="I4585" s="8"/>
      <c r="J4585" s="8"/>
    </row>
    <row r="4586" spans="9:10" x14ac:dyDescent="0.3">
      <c r="I4586" s="8"/>
      <c r="J4586" s="8"/>
    </row>
    <row r="4587" spans="9:10" x14ac:dyDescent="0.3">
      <c r="I4587" s="8"/>
      <c r="J4587" s="8"/>
    </row>
    <row r="4588" spans="9:10" x14ac:dyDescent="0.3">
      <c r="I4588" s="8"/>
      <c r="J4588" s="8"/>
    </row>
    <row r="4589" spans="9:10" x14ac:dyDescent="0.3">
      <c r="I4589" s="8"/>
      <c r="J4589" s="8"/>
    </row>
    <row r="4590" spans="9:10" x14ac:dyDescent="0.3">
      <c r="I4590" s="8"/>
      <c r="J4590" s="8"/>
    </row>
    <row r="4591" spans="9:10" x14ac:dyDescent="0.3">
      <c r="I4591" s="8"/>
      <c r="J4591" s="8"/>
    </row>
    <row r="4592" spans="9:10" x14ac:dyDescent="0.3">
      <c r="I4592" s="8"/>
      <c r="J4592" s="8"/>
    </row>
    <row r="4593" spans="9:10" x14ac:dyDescent="0.3">
      <c r="I4593" s="8"/>
      <c r="J4593" s="8"/>
    </row>
    <row r="4594" spans="9:10" x14ac:dyDescent="0.3">
      <c r="I4594" s="8"/>
      <c r="J4594" s="8"/>
    </row>
    <row r="4595" spans="9:10" x14ac:dyDescent="0.3">
      <c r="I4595" s="8"/>
      <c r="J4595" s="8"/>
    </row>
    <row r="4596" spans="9:10" x14ac:dyDescent="0.3">
      <c r="I4596" s="8"/>
      <c r="J4596" s="8"/>
    </row>
    <row r="4597" spans="9:10" x14ac:dyDescent="0.3">
      <c r="I4597" s="8"/>
      <c r="J4597" s="8"/>
    </row>
    <row r="4598" spans="9:10" x14ac:dyDescent="0.3">
      <c r="I4598" s="8"/>
      <c r="J4598" s="8"/>
    </row>
    <row r="4599" spans="9:10" x14ac:dyDescent="0.3">
      <c r="I4599" s="8"/>
      <c r="J4599" s="8"/>
    </row>
    <row r="4600" spans="9:10" x14ac:dyDescent="0.3">
      <c r="I4600" s="8"/>
      <c r="J4600" s="8"/>
    </row>
    <row r="4601" spans="9:10" x14ac:dyDescent="0.3">
      <c r="I4601" s="8"/>
      <c r="J4601" s="8"/>
    </row>
    <row r="4602" spans="9:10" x14ac:dyDescent="0.3">
      <c r="I4602" s="8"/>
      <c r="J4602" s="8"/>
    </row>
    <row r="4603" spans="9:10" x14ac:dyDescent="0.3">
      <c r="I4603" s="8"/>
      <c r="J4603" s="8"/>
    </row>
    <row r="4604" spans="9:10" x14ac:dyDescent="0.3">
      <c r="I4604" s="8"/>
      <c r="J4604" s="8"/>
    </row>
    <row r="4605" spans="9:10" x14ac:dyDescent="0.3">
      <c r="I4605" s="8"/>
      <c r="J4605" s="8"/>
    </row>
    <row r="4606" spans="9:10" x14ac:dyDescent="0.3">
      <c r="I4606" s="8"/>
      <c r="J4606" s="8"/>
    </row>
    <row r="4607" spans="9:10" x14ac:dyDescent="0.3">
      <c r="I4607" s="8"/>
      <c r="J4607" s="8"/>
    </row>
    <row r="4608" spans="9:10" x14ac:dyDescent="0.3">
      <c r="I4608" s="8"/>
      <c r="J4608" s="8"/>
    </row>
    <row r="4609" spans="9:10" x14ac:dyDescent="0.3">
      <c r="I4609" s="8"/>
      <c r="J4609" s="8"/>
    </row>
    <row r="4610" spans="9:10" x14ac:dyDescent="0.3">
      <c r="I4610" s="8"/>
      <c r="J4610" s="8"/>
    </row>
    <row r="4611" spans="9:10" x14ac:dyDescent="0.3">
      <c r="I4611" s="8"/>
      <c r="J4611" s="8"/>
    </row>
    <row r="4612" spans="9:10" x14ac:dyDescent="0.3">
      <c r="I4612" s="8"/>
      <c r="J4612" s="8"/>
    </row>
    <row r="4613" spans="9:10" x14ac:dyDescent="0.3">
      <c r="I4613" s="8"/>
      <c r="J4613" s="8"/>
    </row>
    <row r="4614" spans="9:10" x14ac:dyDescent="0.3">
      <c r="I4614" s="8"/>
      <c r="J4614" s="8"/>
    </row>
    <row r="4615" spans="9:10" x14ac:dyDescent="0.3">
      <c r="I4615" s="8"/>
      <c r="J4615" s="8"/>
    </row>
    <row r="4616" spans="9:10" x14ac:dyDescent="0.3">
      <c r="I4616" s="8"/>
      <c r="J4616" s="8"/>
    </row>
    <row r="4617" spans="9:10" x14ac:dyDescent="0.3">
      <c r="I4617" s="8"/>
      <c r="J4617" s="8"/>
    </row>
    <row r="4618" spans="9:10" x14ac:dyDescent="0.3">
      <c r="I4618" s="8"/>
      <c r="J4618" s="8"/>
    </row>
    <row r="4619" spans="9:10" x14ac:dyDescent="0.3">
      <c r="I4619" s="8"/>
      <c r="J4619" s="8"/>
    </row>
    <row r="4620" spans="9:10" x14ac:dyDescent="0.3">
      <c r="I4620" s="8"/>
      <c r="J4620" s="8"/>
    </row>
    <row r="4621" spans="9:10" x14ac:dyDescent="0.3">
      <c r="I4621" s="8"/>
      <c r="J4621" s="8"/>
    </row>
    <row r="4622" spans="9:10" x14ac:dyDescent="0.3">
      <c r="I4622" s="8"/>
      <c r="J4622" s="8"/>
    </row>
    <row r="4623" spans="9:10" x14ac:dyDescent="0.3">
      <c r="I4623" s="8"/>
      <c r="J4623" s="8"/>
    </row>
    <row r="4624" spans="9:10" x14ac:dyDescent="0.3">
      <c r="I4624" s="8"/>
      <c r="J4624" s="8"/>
    </row>
    <row r="4625" spans="9:10" x14ac:dyDescent="0.3">
      <c r="I4625" s="8"/>
      <c r="J4625" s="8"/>
    </row>
    <row r="4626" spans="9:10" x14ac:dyDescent="0.3">
      <c r="I4626" s="8"/>
      <c r="J4626" s="8"/>
    </row>
    <row r="4627" spans="9:10" x14ac:dyDescent="0.3">
      <c r="I4627" s="8"/>
      <c r="J4627" s="8"/>
    </row>
    <row r="4628" spans="9:10" x14ac:dyDescent="0.3">
      <c r="I4628" s="8"/>
      <c r="J4628" s="8"/>
    </row>
    <row r="4629" spans="9:10" x14ac:dyDescent="0.3">
      <c r="I4629" s="8"/>
      <c r="J4629" s="8"/>
    </row>
    <row r="4630" spans="9:10" x14ac:dyDescent="0.3">
      <c r="I4630" s="8"/>
      <c r="J4630" s="8"/>
    </row>
    <row r="4631" spans="9:10" x14ac:dyDescent="0.3">
      <c r="I4631" s="8"/>
      <c r="J4631" s="8"/>
    </row>
    <row r="4632" spans="9:10" x14ac:dyDescent="0.3">
      <c r="I4632" s="8"/>
      <c r="J4632" s="8"/>
    </row>
    <row r="4633" spans="9:10" x14ac:dyDescent="0.3">
      <c r="I4633" s="8"/>
      <c r="J4633" s="8"/>
    </row>
    <row r="4634" spans="9:10" x14ac:dyDescent="0.3">
      <c r="I4634" s="8"/>
      <c r="J4634" s="8"/>
    </row>
    <row r="4635" spans="9:10" x14ac:dyDescent="0.3">
      <c r="I4635" s="8"/>
      <c r="J4635" s="8"/>
    </row>
    <row r="4636" spans="9:10" x14ac:dyDescent="0.3">
      <c r="I4636" s="8"/>
      <c r="J4636" s="8"/>
    </row>
    <row r="4637" spans="9:10" x14ac:dyDescent="0.3">
      <c r="I4637" s="8"/>
      <c r="J4637" s="8"/>
    </row>
    <row r="4638" spans="9:10" x14ac:dyDescent="0.3">
      <c r="I4638" s="8"/>
      <c r="J4638" s="8"/>
    </row>
    <row r="4639" spans="9:10" x14ac:dyDescent="0.3">
      <c r="I4639" s="8"/>
      <c r="J4639" s="8"/>
    </row>
    <row r="4640" spans="9:10" x14ac:dyDescent="0.3">
      <c r="I4640" s="8"/>
      <c r="J4640" s="8"/>
    </row>
    <row r="4641" spans="9:10" x14ac:dyDescent="0.3">
      <c r="I4641" s="8"/>
      <c r="J4641" s="8"/>
    </row>
    <row r="4642" spans="9:10" x14ac:dyDescent="0.3">
      <c r="I4642" s="8"/>
      <c r="J4642" s="8"/>
    </row>
    <row r="4643" spans="9:10" x14ac:dyDescent="0.3">
      <c r="I4643" s="8"/>
      <c r="J4643" s="8"/>
    </row>
    <row r="4644" spans="9:10" x14ac:dyDescent="0.3">
      <c r="I4644" s="8"/>
      <c r="J4644" s="8"/>
    </row>
    <row r="4645" spans="9:10" x14ac:dyDescent="0.3">
      <c r="I4645" s="8"/>
      <c r="J4645" s="8"/>
    </row>
    <row r="4646" spans="9:10" x14ac:dyDescent="0.3">
      <c r="I4646" s="8"/>
      <c r="J4646" s="8"/>
    </row>
    <row r="4647" spans="9:10" x14ac:dyDescent="0.3">
      <c r="I4647" s="8"/>
      <c r="J4647" s="8"/>
    </row>
    <row r="4648" spans="9:10" x14ac:dyDescent="0.3">
      <c r="I4648" s="8"/>
      <c r="J4648" s="8"/>
    </row>
    <row r="4649" spans="9:10" x14ac:dyDescent="0.3">
      <c r="I4649" s="8"/>
      <c r="J4649" s="8"/>
    </row>
    <row r="4650" spans="9:10" x14ac:dyDescent="0.3">
      <c r="I4650" s="8"/>
      <c r="J4650" s="8"/>
    </row>
    <row r="4651" spans="9:10" x14ac:dyDescent="0.3">
      <c r="I4651" s="8"/>
      <c r="J4651" s="8"/>
    </row>
    <row r="4652" spans="9:10" x14ac:dyDescent="0.3">
      <c r="I4652" s="8"/>
      <c r="J4652" s="8"/>
    </row>
    <row r="4653" spans="9:10" x14ac:dyDescent="0.3">
      <c r="I4653" s="8"/>
      <c r="J4653" s="8"/>
    </row>
    <row r="4654" spans="9:10" x14ac:dyDescent="0.3">
      <c r="I4654" s="8"/>
      <c r="J4654" s="8"/>
    </row>
    <row r="4655" spans="9:10" x14ac:dyDescent="0.3">
      <c r="I4655" s="8"/>
      <c r="J4655" s="8"/>
    </row>
    <row r="4656" spans="9:10" x14ac:dyDescent="0.3">
      <c r="I4656" s="8"/>
      <c r="J4656" s="8"/>
    </row>
    <row r="4657" spans="9:10" x14ac:dyDescent="0.3">
      <c r="I4657" s="8"/>
      <c r="J4657" s="8"/>
    </row>
    <row r="4658" spans="9:10" x14ac:dyDescent="0.3">
      <c r="I4658" s="8"/>
      <c r="J4658" s="8"/>
    </row>
    <row r="4659" spans="9:10" x14ac:dyDescent="0.3">
      <c r="I4659" s="8"/>
      <c r="J4659" s="8"/>
    </row>
    <row r="4660" spans="9:10" x14ac:dyDescent="0.3">
      <c r="I4660" s="8"/>
      <c r="J4660" s="8"/>
    </row>
    <row r="4661" spans="9:10" x14ac:dyDescent="0.3">
      <c r="I4661" s="8"/>
      <c r="J4661" s="8"/>
    </row>
    <row r="4662" spans="9:10" x14ac:dyDescent="0.3">
      <c r="I4662" s="8"/>
      <c r="J4662" s="8"/>
    </row>
    <row r="4663" spans="9:10" x14ac:dyDescent="0.3">
      <c r="I4663" s="8"/>
      <c r="J4663" s="8"/>
    </row>
    <row r="4664" spans="9:10" x14ac:dyDescent="0.3">
      <c r="I4664" s="8"/>
      <c r="J4664" s="8"/>
    </row>
    <row r="4665" spans="9:10" x14ac:dyDescent="0.3">
      <c r="I4665" s="8"/>
      <c r="J4665" s="8"/>
    </row>
    <row r="4666" spans="9:10" x14ac:dyDescent="0.3">
      <c r="I4666" s="8"/>
      <c r="J4666" s="8"/>
    </row>
    <row r="4667" spans="9:10" x14ac:dyDescent="0.3">
      <c r="I4667" s="8"/>
      <c r="J4667" s="8"/>
    </row>
    <row r="4668" spans="9:10" x14ac:dyDescent="0.3">
      <c r="I4668" s="8"/>
      <c r="J4668" s="8"/>
    </row>
    <row r="4669" spans="9:10" x14ac:dyDescent="0.3">
      <c r="I4669" s="8"/>
      <c r="J4669" s="8"/>
    </row>
    <row r="4670" spans="9:10" x14ac:dyDescent="0.3">
      <c r="I4670" s="8"/>
      <c r="J4670" s="8"/>
    </row>
    <row r="4671" spans="9:10" x14ac:dyDescent="0.3">
      <c r="I4671" s="8"/>
      <c r="J4671" s="8"/>
    </row>
    <row r="4672" spans="9:10" x14ac:dyDescent="0.3">
      <c r="I4672" s="8"/>
      <c r="J4672" s="8"/>
    </row>
    <row r="4673" spans="9:10" x14ac:dyDescent="0.3">
      <c r="I4673" s="8"/>
      <c r="J4673" s="8"/>
    </row>
    <row r="4674" spans="9:10" x14ac:dyDescent="0.3">
      <c r="I4674" s="8"/>
      <c r="J4674" s="8"/>
    </row>
    <row r="4675" spans="9:10" x14ac:dyDescent="0.3">
      <c r="I4675" s="8"/>
      <c r="J4675" s="8"/>
    </row>
    <row r="4676" spans="9:10" x14ac:dyDescent="0.3">
      <c r="I4676" s="8"/>
      <c r="J4676" s="8"/>
    </row>
    <row r="4677" spans="9:10" x14ac:dyDescent="0.3">
      <c r="I4677" s="8"/>
      <c r="J4677" s="8"/>
    </row>
    <row r="4678" spans="9:10" x14ac:dyDescent="0.3">
      <c r="I4678" s="8"/>
      <c r="J4678" s="8"/>
    </row>
    <row r="4679" spans="9:10" x14ac:dyDescent="0.3">
      <c r="I4679" s="8"/>
      <c r="J4679" s="8"/>
    </row>
    <row r="4680" spans="9:10" x14ac:dyDescent="0.3">
      <c r="I4680" s="8"/>
      <c r="J4680" s="8"/>
    </row>
    <row r="4681" spans="9:10" x14ac:dyDescent="0.3">
      <c r="I4681" s="8"/>
      <c r="J4681" s="8"/>
    </row>
    <row r="4682" spans="9:10" x14ac:dyDescent="0.3">
      <c r="I4682" s="8"/>
      <c r="J4682" s="8"/>
    </row>
    <row r="4683" spans="9:10" x14ac:dyDescent="0.3">
      <c r="I4683" s="8"/>
      <c r="J4683" s="8"/>
    </row>
    <row r="4684" spans="9:10" x14ac:dyDescent="0.3">
      <c r="I4684" s="8"/>
      <c r="J4684" s="8"/>
    </row>
    <row r="4685" spans="9:10" x14ac:dyDescent="0.3">
      <c r="I4685" s="8"/>
      <c r="J4685" s="8"/>
    </row>
    <row r="4686" spans="9:10" x14ac:dyDescent="0.3">
      <c r="I4686" s="8"/>
      <c r="J4686" s="8"/>
    </row>
    <row r="4687" spans="9:10" x14ac:dyDescent="0.3">
      <c r="I4687" s="8"/>
      <c r="J4687" s="8"/>
    </row>
    <row r="4688" spans="9:10" x14ac:dyDescent="0.3">
      <c r="I4688" s="8"/>
      <c r="J4688" s="8"/>
    </row>
    <row r="4689" spans="9:10" x14ac:dyDescent="0.3">
      <c r="I4689" s="8"/>
      <c r="J4689" s="8"/>
    </row>
    <row r="4690" spans="9:10" x14ac:dyDescent="0.3">
      <c r="I4690" s="8"/>
      <c r="J4690" s="8"/>
    </row>
    <row r="4691" spans="9:10" x14ac:dyDescent="0.3">
      <c r="I4691" s="8"/>
      <c r="J4691" s="8"/>
    </row>
    <row r="4692" spans="9:10" x14ac:dyDescent="0.3">
      <c r="I4692" s="8"/>
      <c r="J4692" s="8"/>
    </row>
    <row r="4693" spans="9:10" x14ac:dyDescent="0.3">
      <c r="I4693" s="8"/>
      <c r="J4693" s="8"/>
    </row>
    <row r="4694" spans="9:10" x14ac:dyDescent="0.3">
      <c r="I4694" s="8"/>
      <c r="J4694" s="8"/>
    </row>
    <row r="4695" spans="9:10" x14ac:dyDescent="0.3">
      <c r="I4695" s="8"/>
      <c r="J4695" s="8"/>
    </row>
    <row r="4696" spans="9:10" x14ac:dyDescent="0.3">
      <c r="I4696" s="8"/>
      <c r="J4696" s="8"/>
    </row>
    <row r="4697" spans="9:10" x14ac:dyDescent="0.3">
      <c r="I4697" s="8"/>
      <c r="J4697" s="8"/>
    </row>
    <row r="4698" spans="9:10" x14ac:dyDescent="0.3">
      <c r="I4698" s="8"/>
      <c r="J4698" s="8"/>
    </row>
    <row r="4699" spans="9:10" x14ac:dyDescent="0.3">
      <c r="I4699" s="8"/>
      <c r="J4699" s="8"/>
    </row>
    <row r="4700" spans="9:10" x14ac:dyDescent="0.3">
      <c r="I4700" s="8"/>
      <c r="J4700" s="8"/>
    </row>
    <row r="4701" spans="9:10" x14ac:dyDescent="0.3">
      <c r="I4701" s="8"/>
      <c r="J4701" s="8"/>
    </row>
    <row r="4702" spans="9:10" x14ac:dyDescent="0.3">
      <c r="I4702" s="8"/>
      <c r="J4702" s="8"/>
    </row>
    <row r="4703" spans="9:10" x14ac:dyDescent="0.3">
      <c r="I4703" s="8"/>
      <c r="J4703" s="8"/>
    </row>
    <row r="4704" spans="9:10" x14ac:dyDescent="0.3">
      <c r="I4704" s="8"/>
      <c r="J4704" s="8"/>
    </row>
    <row r="4705" spans="9:10" x14ac:dyDescent="0.3">
      <c r="I4705" s="8"/>
      <c r="J4705" s="8"/>
    </row>
    <row r="4706" spans="9:10" x14ac:dyDescent="0.3">
      <c r="I4706" s="8"/>
      <c r="J4706" s="8"/>
    </row>
    <row r="4707" spans="9:10" x14ac:dyDescent="0.3">
      <c r="I4707" s="8"/>
      <c r="J4707" s="8"/>
    </row>
    <row r="4708" spans="9:10" x14ac:dyDescent="0.3">
      <c r="I4708" s="8"/>
      <c r="J4708" s="8"/>
    </row>
    <row r="4709" spans="9:10" x14ac:dyDescent="0.3">
      <c r="I4709" s="8"/>
      <c r="J4709" s="8"/>
    </row>
    <row r="4710" spans="9:10" x14ac:dyDescent="0.3">
      <c r="I4710" s="8"/>
      <c r="J4710" s="8"/>
    </row>
    <row r="4711" spans="9:10" x14ac:dyDescent="0.3">
      <c r="I4711" s="8"/>
      <c r="J4711" s="8"/>
    </row>
    <row r="4712" spans="9:10" x14ac:dyDescent="0.3">
      <c r="I4712" s="8"/>
      <c r="J4712" s="8"/>
    </row>
    <row r="4713" spans="9:10" x14ac:dyDescent="0.3">
      <c r="I4713" s="8"/>
      <c r="J4713" s="8"/>
    </row>
    <row r="4714" spans="9:10" x14ac:dyDescent="0.3">
      <c r="I4714" s="8"/>
      <c r="J4714" s="8"/>
    </row>
    <row r="4715" spans="9:10" x14ac:dyDescent="0.3">
      <c r="I4715" s="8"/>
      <c r="J4715" s="8"/>
    </row>
    <row r="4716" spans="9:10" x14ac:dyDescent="0.3">
      <c r="I4716" s="8"/>
      <c r="J4716" s="8"/>
    </row>
    <row r="4717" spans="9:10" x14ac:dyDescent="0.3">
      <c r="I4717" s="8"/>
      <c r="J4717" s="8"/>
    </row>
    <row r="4718" spans="9:10" x14ac:dyDescent="0.3">
      <c r="I4718" s="8"/>
      <c r="J4718" s="8"/>
    </row>
    <row r="4719" spans="9:10" x14ac:dyDescent="0.3">
      <c r="I4719" s="8"/>
      <c r="J4719" s="8"/>
    </row>
    <row r="4720" spans="9:10" x14ac:dyDescent="0.3">
      <c r="I4720" s="8"/>
      <c r="J4720" s="8"/>
    </row>
    <row r="4721" spans="9:10" x14ac:dyDescent="0.3">
      <c r="I4721" s="8"/>
      <c r="J4721" s="8"/>
    </row>
    <row r="4722" spans="9:10" x14ac:dyDescent="0.3">
      <c r="I4722" s="8"/>
      <c r="J4722" s="8"/>
    </row>
    <row r="4723" spans="9:10" x14ac:dyDescent="0.3">
      <c r="I4723" s="8"/>
      <c r="J4723" s="8"/>
    </row>
    <row r="4724" spans="9:10" x14ac:dyDescent="0.3">
      <c r="I4724" s="8"/>
      <c r="J4724" s="8"/>
    </row>
    <row r="4725" spans="9:10" x14ac:dyDescent="0.3">
      <c r="I4725" s="8"/>
      <c r="J4725" s="8"/>
    </row>
    <row r="4726" spans="9:10" x14ac:dyDescent="0.3">
      <c r="I4726" s="8"/>
      <c r="J4726" s="8"/>
    </row>
    <row r="4727" spans="9:10" x14ac:dyDescent="0.3">
      <c r="I4727" s="8"/>
      <c r="J4727" s="8"/>
    </row>
    <row r="4728" spans="9:10" x14ac:dyDescent="0.3">
      <c r="I4728" s="8"/>
      <c r="J4728" s="8"/>
    </row>
    <row r="4729" spans="9:10" x14ac:dyDescent="0.3">
      <c r="I4729" s="8"/>
      <c r="J4729" s="8"/>
    </row>
    <row r="4730" spans="9:10" x14ac:dyDescent="0.3">
      <c r="I4730" s="8"/>
      <c r="J4730" s="8"/>
    </row>
    <row r="4731" spans="9:10" x14ac:dyDescent="0.3">
      <c r="I4731" s="8"/>
      <c r="J4731" s="8"/>
    </row>
    <row r="4732" spans="9:10" x14ac:dyDescent="0.3">
      <c r="I4732" s="8"/>
      <c r="J4732" s="8"/>
    </row>
    <row r="4733" spans="9:10" x14ac:dyDescent="0.3">
      <c r="I4733" s="8"/>
      <c r="J4733" s="8"/>
    </row>
    <row r="4734" spans="9:10" x14ac:dyDescent="0.3">
      <c r="I4734" s="8"/>
      <c r="J4734" s="8"/>
    </row>
    <row r="4735" spans="9:10" x14ac:dyDescent="0.3">
      <c r="I4735" s="8"/>
      <c r="J4735" s="8"/>
    </row>
    <row r="4736" spans="9:10" x14ac:dyDescent="0.3">
      <c r="I4736" s="8"/>
      <c r="J4736" s="8"/>
    </row>
    <row r="4737" spans="9:10" x14ac:dyDescent="0.3">
      <c r="I4737" s="8"/>
      <c r="J4737" s="8"/>
    </row>
    <row r="4738" spans="9:10" x14ac:dyDescent="0.3">
      <c r="I4738" s="8"/>
      <c r="J4738" s="8"/>
    </row>
    <row r="4739" spans="9:10" x14ac:dyDescent="0.3">
      <c r="I4739" s="8"/>
      <c r="J4739" s="8"/>
    </row>
    <row r="4740" spans="9:10" x14ac:dyDescent="0.3">
      <c r="I4740" s="8"/>
      <c r="J4740" s="8"/>
    </row>
    <row r="4741" spans="9:10" x14ac:dyDescent="0.3">
      <c r="I4741" s="8"/>
      <c r="J4741" s="8"/>
    </row>
    <row r="4742" spans="9:10" x14ac:dyDescent="0.3">
      <c r="I4742" s="8"/>
      <c r="J4742" s="8"/>
    </row>
    <row r="4743" spans="9:10" x14ac:dyDescent="0.3">
      <c r="I4743" s="8"/>
      <c r="J4743" s="8"/>
    </row>
    <row r="4744" spans="9:10" x14ac:dyDescent="0.3">
      <c r="I4744" s="8"/>
      <c r="J4744" s="8"/>
    </row>
    <row r="4745" spans="9:10" x14ac:dyDescent="0.3">
      <c r="I4745" s="8"/>
      <c r="J4745" s="8"/>
    </row>
    <row r="4746" spans="9:10" x14ac:dyDescent="0.3">
      <c r="I4746" s="8"/>
      <c r="J4746" s="8"/>
    </row>
    <row r="4747" spans="9:10" x14ac:dyDescent="0.3">
      <c r="I4747" s="8"/>
      <c r="J4747" s="8"/>
    </row>
    <row r="4748" spans="9:10" x14ac:dyDescent="0.3">
      <c r="I4748" s="8"/>
      <c r="J4748" s="8"/>
    </row>
    <row r="4749" spans="9:10" x14ac:dyDescent="0.3">
      <c r="I4749" s="8"/>
      <c r="J4749" s="8"/>
    </row>
    <row r="4750" spans="9:10" x14ac:dyDescent="0.3">
      <c r="I4750" s="8"/>
      <c r="J4750" s="8"/>
    </row>
    <row r="4751" spans="9:10" x14ac:dyDescent="0.3">
      <c r="I4751" s="8"/>
      <c r="J4751" s="8"/>
    </row>
    <row r="4752" spans="9:10" x14ac:dyDescent="0.3">
      <c r="I4752" s="8"/>
      <c r="J4752" s="8"/>
    </row>
    <row r="4753" spans="9:10" x14ac:dyDescent="0.3">
      <c r="I4753" s="8"/>
      <c r="J4753" s="8"/>
    </row>
    <row r="4754" spans="9:10" x14ac:dyDescent="0.3">
      <c r="I4754" s="8"/>
      <c r="J4754" s="8"/>
    </row>
    <row r="4755" spans="9:10" x14ac:dyDescent="0.3">
      <c r="I4755" s="8"/>
      <c r="J4755" s="8"/>
    </row>
    <row r="4756" spans="9:10" x14ac:dyDescent="0.3">
      <c r="I4756" s="8"/>
      <c r="J4756" s="8"/>
    </row>
    <row r="4757" spans="9:10" x14ac:dyDescent="0.3">
      <c r="I4757" s="8"/>
      <c r="J4757" s="8"/>
    </row>
    <row r="4758" spans="9:10" x14ac:dyDescent="0.3">
      <c r="I4758" s="8"/>
      <c r="J4758" s="8"/>
    </row>
    <row r="4759" spans="9:10" x14ac:dyDescent="0.3">
      <c r="I4759" s="8"/>
      <c r="J4759" s="8"/>
    </row>
    <row r="4760" spans="9:10" x14ac:dyDescent="0.3">
      <c r="I4760" s="8"/>
      <c r="J4760" s="8"/>
    </row>
    <row r="4761" spans="9:10" x14ac:dyDescent="0.3">
      <c r="I4761" s="8"/>
      <c r="J4761" s="8"/>
    </row>
    <row r="4762" spans="9:10" x14ac:dyDescent="0.3">
      <c r="I4762" s="8"/>
      <c r="J4762" s="8"/>
    </row>
    <row r="4763" spans="9:10" x14ac:dyDescent="0.3">
      <c r="I4763" s="8"/>
      <c r="J4763" s="8"/>
    </row>
    <row r="4764" spans="9:10" x14ac:dyDescent="0.3">
      <c r="I4764" s="8"/>
      <c r="J4764" s="8"/>
    </row>
    <row r="4765" spans="9:10" x14ac:dyDescent="0.3">
      <c r="I4765" s="8"/>
      <c r="J4765" s="8"/>
    </row>
    <row r="4766" spans="9:10" x14ac:dyDescent="0.3">
      <c r="I4766" s="8"/>
      <c r="J4766" s="8"/>
    </row>
    <row r="4767" spans="9:10" x14ac:dyDescent="0.3">
      <c r="I4767" s="8"/>
      <c r="J4767" s="8"/>
    </row>
    <row r="4768" spans="9:10" x14ac:dyDescent="0.3">
      <c r="I4768" s="8"/>
      <c r="J4768" s="8"/>
    </row>
    <row r="4769" spans="9:10" x14ac:dyDescent="0.3">
      <c r="I4769" s="8"/>
      <c r="J4769" s="8"/>
    </row>
    <row r="4770" spans="9:10" x14ac:dyDescent="0.3">
      <c r="I4770" s="8"/>
      <c r="J4770" s="8"/>
    </row>
    <row r="4771" spans="9:10" x14ac:dyDescent="0.3">
      <c r="I4771" s="8"/>
      <c r="J4771" s="8"/>
    </row>
    <row r="4772" spans="9:10" x14ac:dyDescent="0.3">
      <c r="I4772" s="8"/>
      <c r="J4772" s="8"/>
    </row>
    <row r="4773" spans="9:10" x14ac:dyDescent="0.3">
      <c r="I4773" s="8"/>
      <c r="J4773" s="8"/>
    </row>
    <row r="4774" spans="9:10" x14ac:dyDescent="0.3">
      <c r="I4774" s="8"/>
      <c r="J4774" s="8"/>
    </row>
    <row r="4775" spans="9:10" x14ac:dyDescent="0.3">
      <c r="I4775" s="8"/>
      <c r="J4775" s="8"/>
    </row>
    <row r="4776" spans="9:10" x14ac:dyDescent="0.3">
      <c r="I4776" s="8"/>
      <c r="J4776" s="8"/>
    </row>
    <row r="4777" spans="9:10" x14ac:dyDescent="0.3">
      <c r="I4777" s="8"/>
      <c r="J4777" s="8"/>
    </row>
    <row r="4778" spans="9:10" x14ac:dyDescent="0.3">
      <c r="I4778" s="8"/>
      <c r="J4778" s="8"/>
    </row>
    <row r="4779" spans="9:10" x14ac:dyDescent="0.3">
      <c r="I4779" s="8"/>
      <c r="J4779" s="8"/>
    </row>
    <row r="4780" spans="9:10" x14ac:dyDescent="0.3">
      <c r="I4780" s="8"/>
      <c r="J4780" s="8"/>
    </row>
    <row r="4781" spans="9:10" x14ac:dyDescent="0.3">
      <c r="I4781" s="8"/>
      <c r="J4781" s="8"/>
    </row>
    <row r="4782" spans="9:10" x14ac:dyDescent="0.3">
      <c r="I4782" s="8"/>
      <c r="J4782" s="8"/>
    </row>
    <row r="4783" spans="9:10" x14ac:dyDescent="0.3">
      <c r="I4783" s="8"/>
      <c r="J4783" s="8"/>
    </row>
    <row r="4784" spans="9:10" x14ac:dyDescent="0.3">
      <c r="I4784" s="8"/>
      <c r="J4784" s="8"/>
    </row>
    <row r="4785" spans="9:10" x14ac:dyDescent="0.3">
      <c r="I4785" s="8"/>
      <c r="J4785" s="8"/>
    </row>
    <row r="4786" spans="9:10" x14ac:dyDescent="0.3">
      <c r="I4786" s="8"/>
      <c r="J4786" s="8"/>
    </row>
    <row r="4787" spans="9:10" x14ac:dyDescent="0.3">
      <c r="I4787" s="8"/>
      <c r="J4787" s="8"/>
    </row>
    <row r="4788" spans="9:10" x14ac:dyDescent="0.3">
      <c r="I4788" s="8"/>
      <c r="J4788" s="8"/>
    </row>
    <row r="4789" spans="9:10" x14ac:dyDescent="0.3">
      <c r="I4789" s="8"/>
      <c r="J4789" s="8"/>
    </row>
    <row r="4790" spans="9:10" x14ac:dyDescent="0.3">
      <c r="I4790" s="8"/>
      <c r="J4790" s="8"/>
    </row>
    <row r="4791" spans="9:10" x14ac:dyDescent="0.3">
      <c r="I4791" s="8"/>
      <c r="J4791" s="8"/>
    </row>
    <row r="4792" spans="9:10" x14ac:dyDescent="0.3">
      <c r="I4792" s="8"/>
      <c r="J4792" s="8"/>
    </row>
    <row r="4793" spans="9:10" x14ac:dyDescent="0.3">
      <c r="I4793" s="8"/>
      <c r="J4793" s="8"/>
    </row>
    <row r="4794" spans="9:10" x14ac:dyDescent="0.3">
      <c r="I4794" s="8"/>
      <c r="J4794" s="8"/>
    </row>
    <row r="4795" spans="9:10" x14ac:dyDescent="0.3">
      <c r="I4795" s="8"/>
      <c r="J4795" s="8"/>
    </row>
    <row r="4796" spans="9:10" x14ac:dyDescent="0.3">
      <c r="I4796" s="8"/>
      <c r="J4796" s="8"/>
    </row>
    <row r="4797" spans="9:10" x14ac:dyDescent="0.3">
      <c r="I4797" s="8"/>
      <c r="J4797" s="8"/>
    </row>
    <row r="4798" spans="9:10" x14ac:dyDescent="0.3">
      <c r="I4798" s="8"/>
      <c r="J4798" s="8"/>
    </row>
    <row r="4799" spans="9:10" x14ac:dyDescent="0.3">
      <c r="I4799" s="8"/>
      <c r="J4799" s="8"/>
    </row>
    <row r="4800" spans="9:10" x14ac:dyDescent="0.3">
      <c r="I4800" s="8"/>
      <c r="J4800" s="8"/>
    </row>
    <row r="4801" spans="9:10" x14ac:dyDescent="0.3">
      <c r="I4801" s="8"/>
      <c r="J4801" s="8"/>
    </row>
    <row r="4802" spans="9:10" x14ac:dyDescent="0.3">
      <c r="I4802" s="8"/>
      <c r="J4802" s="8"/>
    </row>
    <row r="4803" spans="9:10" x14ac:dyDescent="0.3">
      <c r="I4803" s="8"/>
      <c r="J4803" s="8"/>
    </row>
    <row r="4804" spans="9:10" x14ac:dyDescent="0.3">
      <c r="I4804" s="8"/>
      <c r="J4804" s="8"/>
    </row>
    <row r="4805" spans="9:10" x14ac:dyDescent="0.3">
      <c r="I4805" s="8"/>
      <c r="J4805" s="8"/>
    </row>
    <row r="4806" spans="9:10" x14ac:dyDescent="0.3">
      <c r="I4806" s="8"/>
      <c r="J4806" s="8"/>
    </row>
    <row r="4807" spans="9:10" x14ac:dyDescent="0.3">
      <c r="I4807" s="8"/>
      <c r="J4807" s="8"/>
    </row>
    <row r="4808" spans="9:10" x14ac:dyDescent="0.3">
      <c r="I4808" s="8"/>
      <c r="J4808" s="8"/>
    </row>
    <row r="4809" spans="9:10" x14ac:dyDescent="0.3">
      <c r="I4809" s="8"/>
      <c r="J4809" s="8"/>
    </row>
    <row r="4810" spans="9:10" x14ac:dyDescent="0.3">
      <c r="I4810" s="8"/>
      <c r="J4810" s="8"/>
    </row>
    <row r="4811" spans="9:10" x14ac:dyDescent="0.3">
      <c r="I4811" s="8"/>
      <c r="J4811" s="8"/>
    </row>
    <row r="4812" spans="9:10" x14ac:dyDescent="0.3">
      <c r="I4812" s="8"/>
      <c r="J4812" s="8"/>
    </row>
    <row r="4813" spans="9:10" x14ac:dyDescent="0.3">
      <c r="I4813" s="8"/>
      <c r="J4813" s="8"/>
    </row>
    <row r="4814" spans="9:10" x14ac:dyDescent="0.3">
      <c r="I4814" s="8"/>
      <c r="J4814" s="8"/>
    </row>
    <row r="4815" spans="9:10" x14ac:dyDescent="0.3">
      <c r="I4815" s="8"/>
      <c r="J4815" s="8"/>
    </row>
    <row r="4816" spans="9:10" x14ac:dyDescent="0.3">
      <c r="I4816" s="8"/>
      <c r="J4816" s="8"/>
    </row>
    <row r="4817" spans="9:10" x14ac:dyDescent="0.3">
      <c r="I4817" s="8"/>
      <c r="J4817" s="8"/>
    </row>
    <row r="4818" spans="9:10" x14ac:dyDescent="0.3">
      <c r="I4818" s="8"/>
      <c r="J4818" s="8"/>
    </row>
    <row r="4819" spans="9:10" x14ac:dyDescent="0.3">
      <c r="I4819" s="8"/>
      <c r="J4819" s="8"/>
    </row>
    <row r="4820" spans="9:10" x14ac:dyDescent="0.3">
      <c r="I4820" s="8"/>
      <c r="J4820" s="8"/>
    </row>
    <row r="4821" spans="9:10" x14ac:dyDescent="0.3">
      <c r="I4821" s="8"/>
      <c r="J4821" s="8"/>
    </row>
    <row r="4822" spans="9:10" x14ac:dyDescent="0.3">
      <c r="I4822" s="8"/>
      <c r="J4822" s="8"/>
    </row>
    <row r="4823" spans="9:10" x14ac:dyDescent="0.3">
      <c r="I4823" s="8"/>
      <c r="J4823" s="8"/>
    </row>
    <row r="4824" spans="9:10" x14ac:dyDescent="0.3">
      <c r="I4824" s="8"/>
      <c r="J4824" s="8"/>
    </row>
    <row r="4825" spans="9:10" x14ac:dyDescent="0.3">
      <c r="I4825" s="8"/>
      <c r="J4825" s="8"/>
    </row>
    <row r="4826" spans="9:10" x14ac:dyDescent="0.3">
      <c r="I4826" s="8"/>
      <c r="J4826" s="8"/>
    </row>
    <row r="4827" spans="9:10" x14ac:dyDescent="0.3">
      <c r="I4827" s="8"/>
      <c r="J4827" s="8"/>
    </row>
    <row r="4828" spans="9:10" x14ac:dyDescent="0.3">
      <c r="I4828" s="8"/>
      <c r="J4828" s="8"/>
    </row>
    <row r="4829" spans="9:10" x14ac:dyDescent="0.3">
      <c r="I4829" s="8"/>
      <c r="J4829" s="8"/>
    </row>
    <row r="4830" spans="9:10" x14ac:dyDescent="0.3">
      <c r="I4830" s="8"/>
      <c r="J4830" s="8"/>
    </row>
    <row r="4831" spans="9:10" x14ac:dyDescent="0.3">
      <c r="I4831" s="8"/>
      <c r="J4831" s="8"/>
    </row>
    <row r="4832" spans="9:10" x14ac:dyDescent="0.3">
      <c r="I4832" s="8"/>
      <c r="J4832" s="8"/>
    </row>
    <row r="4833" spans="9:10" x14ac:dyDescent="0.3">
      <c r="I4833" s="8"/>
      <c r="J4833" s="8"/>
    </row>
    <row r="4834" spans="9:10" x14ac:dyDescent="0.3">
      <c r="I4834" s="8"/>
      <c r="J4834" s="8"/>
    </row>
    <row r="4835" spans="9:10" x14ac:dyDescent="0.3">
      <c r="I4835" s="8"/>
      <c r="J4835" s="8"/>
    </row>
    <row r="4836" spans="9:10" x14ac:dyDescent="0.3">
      <c r="I4836" s="8"/>
      <c r="J4836" s="8"/>
    </row>
    <row r="4837" spans="9:10" x14ac:dyDescent="0.3">
      <c r="I4837" s="8"/>
      <c r="J4837" s="8"/>
    </row>
    <row r="4838" spans="9:10" x14ac:dyDescent="0.3">
      <c r="I4838" s="8"/>
      <c r="J4838" s="8"/>
    </row>
    <row r="4839" spans="9:10" x14ac:dyDescent="0.3">
      <c r="I4839" s="8"/>
      <c r="J4839" s="8"/>
    </row>
    <row r="4840" spans="9:10" x14ac:dyDescent="0.3">
      <c r="I4840" s="8"/>
      <c r="J4840" s="8"/>
    </row>
    <row r="4841" spans="9:10" x14ac:dyDescent="0.3">
      <c r="I4841" s="8"/>
      <c r="J4841" s="8"/>
    </row>
    <row r="4842" spans="9:10" x14ac:dyDescent="0.3">
      <c r="I4842" s="8"/>
      <c r="J4842" s="8"/>
    </row>
    <row r="4843" spans="9:10" x14ac:dyDescent="0.3">
      <c r="I4843" s="8"/>
      <c r="J4843" s="8"/>
    </row>
    <row r="4844" spans="9:10" x14ac:dyDescent="0.3">
      <c r="I4844" s="8"/>
      <c r="J4844" s="8"/>
    </row>
    <row r="4845" spans="9:10" x14ac:dyDescent="0.3">
      <c r="I4845" s="8"/>
      <c r="J4845" s="8"/>
    </row>
    <row r="4846" spans="9:10" x14ac:dyDescent="0.3">
      <c r="I4846" s="8"/>
      <c r="J4846" s="8"/>
    </row>
    <row r="4847" spans="9:10" x14ac:dyDescent="0.3">
      <c r="I4847" s="8"/>
      <c r="J4847" s="8"/>
    </row>
    <row r="4848" spans="9:10" x14ac:dyDescent="0.3">
      <c r="I4848" s="8"/>
      <c r="J4848" s="8"/>
    </row>
    <row r="4849" spans="9:10" x14ac:dyDescent="0.3">
      <c r="I4849" s="8"/>
      <c r="J4849" s="8"/>
    </row>
    <row r="4850" spans="9:10" x14ac:dyDescent="0.3">
      <c r="I4850" s="8"/>
      <c r="J4850" s="8"/>
    </row>
    <row r="4851" spans="9:10" x14ac:dyDescent="0.3">
      <c r="I4851" s="8"/>
      <c r="J4851" s="8"/>
    </row>
    <row r="4852" spans="9:10" x14ac:dyDescent="0.3">
      <c r="I4852" s="8"/>
      <c r="J4852" s="8"/>
    </row>
    <row r="4853" spans="9:10" x14ac:dyDescent="0.3">
      <c r="I4853" s="8"/>
      <c r="J4853" s="8"/>
    </row>
    <row r="4854" spans="9:10" x14ac:dyDescent="0.3">
      <c r="I4854" s="8"/>
      <c r="J4854" s="8"/>
    </row>
    <row r="4855" spans="9:10" x14ac:dyDescent="0.3">
      <c r="I4855" s="8"/>
      <c r="J4855" s="8"/>
    </row>
    <row r="4856" spans="9:10" x14ac:dyDescent="0.3">
      <c r="I4856" s="8"/>
      <c r="J4856" s="8"/>
    </row>
    <row r="4857" spans="9:10" x14ac:dyDescent="0.3">
      <c r="I4857" s="8"/>
      <c r="J4857" s="8"/>
    </row>
    <row r="4858" spans="9:10" x14ac:dyDescent="0.3">
      <c r="I4858" s="8"/>
      <c r="J4858" s="8"/>
    </row>
    <row r="4859" spans="9:10" x14ac:dyDescent="0.3">
      <c r="I4859" s="8"/>
      <c r="J4859" s="8"/>
    </row>
    <row r="4860" spans="9:10" x14ac:dyDescent="0.3">
      <c r="I4860" s="8"/>
      <c r="J4860" s="8"/>
    </row>
    <row r="4861" spans="9:10" x14ac:dyDescent="0.3">
      <c r="I4861" s="8"/>
      <c r="J4861" s="8"/>
    </row>
    <row r="4862" spans="9:10" x14ac:dyDescent="0.3">
      <c r="I4862" s="8"/>
      <c r="J4862" s="8"/>
    </row>
    <row r="4863" spans="9:10" x14ac:dyDescent="0.3">
      <c r="I4863" s="8"/>
      <c r="J4863" s="8"/>
    </row>
    <row r="4864" spans="9:10" x14ac:dyDescent="0.3">
      <c r="I4864" s="8"/>
      <c r="J4864" s="8"/>
    </row>
    <row r="4865" spans="9:10" x14ac:dyDescent="0.3">
      <c r="I4865" s="8"/>
      <c r="J4865" s="8"/>
    </row>
    <row r="4866" spans="9:10" x14ac:dyDescent="0.3">
      <c r="I4866" s="8"/>
      <c r="J4866" s="8"/>
    </row>
    <row r="4867" spans="9:10" x14ac:dyDescent="0.3">
      <c r="I4867" s="8"/>
      <c r="J4867" s="8"/>
    </row>
    <row r="4868" spans="9:10" x14ac:dyDescent="0.3">
      <c r="I4868" s="8"/>
      <c r="J4868" s="8"/>
    </row>
    <row r="4869" spans="9:10" x14ac:dyDescent="0.3">
      <c r="I4869" s="8"/>
      <c r="J4869" s="8"/>
    </row>
    <row r="4870" spans="9:10" x14ac:dyDescent="0.3">
      <c r="I4870" s="8"/>
      <c r="J4870" s="8"/>
    </row>
    <row r="4871" spans="9:10" x14ac:dyDescent="0.3">
      <c r="I4871" s="8"/>
      <c r="J4871" s="8"/>
    </row>
    <row r="4872" spans="9:10" x14ac:dyDescent="0.3">
      <c r="I4872" s="8"/>
      <c r="J4872" s="8"/>
    </row>
    <row r="4873" spans="9:10" x14ac:dyDescent="0.3">
      <c r="I4873" s="8"/>
      <c r="J4873" s="8"/>
    </row>
    <row r="4874" spans="9:10" x14ac:dyDescent="0.3">
      <c r="I4874" s="8"/>
      <c r="J4874" s="8"/>
    </row>
    <row r="4875" spans="9:10" x14ac:dyDescent="0.3">
      <c r="I4875" s="8"/>
      <c r="J4875" s="8"/>
    </row>
    <row r="4876" spans="9:10" x14ac:dyDescent="0.3">
      <c r="I4876" s="8"/>
      <c r="J4876" s="8"/>
    </row>
    <row r="4877" spans="9:10" x14ac:dyDescent="0.3">
      <c r="I4877" s="8"/>
      <c r="J4877" s="8"/>
    </row>
    <row r="4878" spans="9:10" x14ac:dyDescent="0.3">
      <c r="I4878" s="8"/>
      <c r="J4878" s="8"/>
    </row>
    <row r="4879" spans="9:10" x14ac:dyDescent="0.3">
      <c r="I4879" s="8"/>
      <c r="J4879" s="8"/>
    </row>
    <row r="4880" spans="9:10" x14ac:dyDescent="0.3">
      <c r="I4880" s="8"/>
      <c r="J4880" s="8"/>
    </row>
    <row r="4881" spans="9:10" x14ac:dyDescent="0.3">
      <c r="I4881" s="8"/>
      <c r="J4881" s="8"/>
    </row>
    <row r="4882" spans="9:10" x14ac:dyDescent="0.3">
      <c r="I4882" s="8"/>
      <c r="J4882" s="8"/>
    </row>
    <row r="4883" spans="9:10" x14ac:dyDescent="0.3">
      <c r="I4883" s="8"/>
      <c r="J4883" s="8"/>
    </row>
    <row r="4884" spans="9:10" x14ac:dyDescent="0.3">
      <c r="I4884" s="8"/>
      <c r="J4884" s="8"/>
    </row>
    <row r="4885" spans="9:10" x14ac:dyDescent="0.3">
      <c r="I4885" s="8"/>
      <c r="J4885" s="8"/>
    </row>
    <row r="4886" spans="9:10" x14ac:dyDescent="0.3">
      <c r="I4886" s="8"/>
      <c r="J4886" s="8"/>
    </row>
    <row r="4887" spans="9:10" x14ac:dyDescent="0.3">
      <c r="I4887" s="8"/>
      <c r="J4887" s="8"/>
    </row>
    <row r="4888" spans="9:10" x14ac:dyDescent="0.3">
      <c r="I4888" s="8"/>
      <c r="J4888" s="8"/>
    </row>
    <row r="4889" spans="9:10" x14ac:dyDescent="0.3">
      <c r="I4889" s="8"/>
      <c r="J4889" s="8"/>
    </row>
    <row r="4890" spans="9:10" x14ac:dyDescent="0.3">
      <c r="I4890" s="8"/>
      <c r="J4890" s="8"/>
    </row>
    <row r="4891" spans="9:10" x14ac:dyDescent="0.3">
      <c r="I4891" s="8"/>
      <c r="J4891" s="8"/>
    </row>
    <row r="4892" spans="9:10" x14ac:dyDescent="0.3">
      <c r="I4892" s="8"/>
      <c r="J4892" s="8"/>
    </row>
    <row r="4893" spans="9:10" x14ac:dyDescent="0.3">
      <c r="I4893" s="8"/>
      <c r="J4893" s="8"/>
    </row>
    <row r="4894" spans="9:10" x14ac:dyDescent="0.3">
      <c r="I4894" s="8"/>
      <c r="J4894" s="8"/>
    </row>
    <row r="4895" spans="9:10" x14ac:dyDescent="0.3">
      <c r="I4895" s="8"/>
      <c r="J4895" s="8"/>
    </row>
    <row r="4896" spans="9:10" x14ac:dyDescent="0.3">
      <c r="I4896" s="8"/>
      <c r="J4896" s="8"/>
    </row>
    <row r="4897" spans="9:10" x14ac:dyDescent="0.3">
      <c r="I4897" s="8"/>
      <c r="J4897" s="8"/>
    </row>
    <row r="4898" spans="9:10" x14ac:dyDescent="0.3">
      <c r="I4898" s="8"/>
      <c r="J4898" s="8"/>
    </row>
    <row r="4899" spans="9:10" x14ac:dyDescent="0.3">
      <c r="I4899" s="8"/>
      <c r="J4899" s="8"/>
    </row>
    <row r="4900" spans="9:10" x14ac:dyDescent="0.3">
      <c r="I4900" s="8"/>
      <c r="J4900" s="8"/>
    </row>
    <row r="4901" spans="9:10" x14ac:dyDescent="0.3">
      <c r="I4901" s="8"/>
      <c r="J4901" s="8"/>
    </row>
    <row r="4902" spans="9:10" x14ac:dyDescent="0.3">
      <c r="I4902" s="8"/>
      <c r="J4902" s="8"/>
    </row>
    <row r="4903" spans="9:10" x14ac:dyDescent="0.3">
      <c r="I4903" s="8"/>
      <c r="J4903" s="8"/>
    </row>
    <row r="4904" spans="9:10" x14ac:dyDescent="0.3">
      <c r="I4904" s="8"/>
      <c r="J4904" s="8"/>
    </row>
    <row r="4905" spans="9:10" x14ac:dyDescent="0.3">
      <c r="I4905" s="8"/>
      <c r="J4905" s="8"/>
    </row>
    <row r="4906" spans="9:10" x14ac:dyDescent="0.3">
      <c r="I4906" s="8"/>
      <c r="J4906" s="8"/>
    </row>
    <row r="4907" spans="9:10" x14ac:dyDescent="0.3">
      <c r="I4907" s="8"/>
      <c r="J4907" s="8"/>
    </row>
    <row r="4908" spans="9:10" x14ac:dyDescent="0.3">
      <c r="I4908" s="8"/>
      <c r="J4908" s="8"/>
    </row>
    <row r="4909" spans="9:10" x14ac:dyDescent="0.3">
      <c r="I4909" s="8"/>
      <c r="J4909" s="8"/>
    </row>
    <row r="4910" spans="9:10" x14ac:dyDescent="0.3">
      <c r="I4910" s="8"/>
      <c r="J4910" s="8"/>
    </row>
    <row r="4911" spans="9:10" x14ac:dyDescent="0.3">
      <c r="I4911" s="8"/>
      <c r="J4911" s="8"/>
    </row>
    <row r="4912" spans="9:10" x14ac:dyDescent="0.3">
      <c r="I4912" s="8"/>
      <c r="J4912" s="8"/>
    </row>
    <row r="4913" spans="9:10" x14ac:dyDescent="0.3">
      <c r="I4913" s="8"/>
      <c r="J4913" s="8"/>
    </row>
    <row r="4914" spans="9:10" x14ac:dyDescent="0.3">
      <c r="I4914" s="8"/>
      <c r="J4914" s="8"/>
    </row>
    <row r="4915" spans="9:10" x14ac:dyDescent="0.3">
      <c r="I4915" s="8"/>
      <c r="J4915" s="8"/>
    </row>
    <row r="4916" spans="9:10" x14ac:dyDescent="0.3">
      <c r="I4916" s="8"/>
      <c r="J4916" s="8"/>
    </row>
    <row r="4917" spans="9:10" x14ac:dyDescent="0.3">
      <c r="I4917" s="8"/>
      <c r="J4917" s="8"/>
    </row>
    <row r="4918" spans="9:10" x14ac:dyDescent="0.3">
      <c r="I4918" s="8"/>
      <c r="J4918" s="8"/>
    </row>
    <row r="4919" spans="9:10" x14ac:dyDescent="0.3">
      <c r="I4919" s="8"/>
      <c r="J4919" s="8"/>
    </row>
    <row r="4920" spans="9:10" x14ac:dyDescent="0.3">
      <c r="I4920" s="8"/>
      <c r="J4920" s="8"/>
    </row>
    <row r="4921" spans="9:10" x14ac:dyDescent="0.3">
      <c r="I4921" s="8"/>
      <c r="J4921" s="8"/>
    </row>
    <row r="4922" spans="9:10" x14ac:dyDescent="0.3">
      <c r="I4922" s="8"/>
      <c r="J4922" s="8"/>
    </row>
    <row r="4923" spans="9:10" x14ac:dyDescent="0.3">
      <c r="I4923" s="8"/>
      <c r="J4923" s="8"/>
    </row>
    <row r="4924" spans="9:10" x14ac:dyDescent="0.3">
      <c r="I4924" s="8"/>
      <c r="J4924" s="8"/>
    </row>
    <row r="4925" spans="9:10" x14ac:dyDescent="0.3">
      <c r="I4925" s="8"/>
      <c r="J4925" s="8"/>
    </row>
    <row r="4926" spans="9:10" x14ac:dyDescent="0.3">
      <c r="I4926" s="8"/>
      <c r="J4926" s="8"/>
    </row>
    <row r="4927" spans="9:10" x14ac:dyDescent="0.3">
      <c r="I4927" s="8"/>
      <c r="J4927" s="8"/>
    </row>
    <row r="4928" spans="9:10" x14ac:dyDescent="0.3">
      <c r="I4928" s="8"/>
      <c r="J4928" s="8"/>
    </row>
    <row r="4929" spans="9:10" x14ac:dyDescent="0.3">
      <c r="I4929" s="8"/>
      <c r="J4929" s="8"/>
    </row>
    <row r="4930" spans="9:10" x14ac:dyDescent="0.3">
      <c r="I4930" s="8"/>
      <c r="J4930" s="8"/>
    </row>
    <row r="4931" spans="9:10" x14ac:dyDescent="0.3">
      <c r="I4931" s="8"/>
      <c r="J4931" s="8"/>
    </row>
    <row r="4932" spans="9:10" x14ac:dyDescent="0.3">
      <c r="I4932" s="8"/>
      <c r="J4932" s="8"/>
    </row>
    <row r="4933" spans="9:10" x14ac:dyDescent="0.3">
      <c r="I4933" s="8"/>
      <c r="J4933" s="8"/>
    </row>
    <row r="4934" spans="9:10" x14ac:dyDescent="0.3">
      <c r="I4934" s="8"/>
      <c r="J4934" s="8"/>
    </row>
    <row r="4935" spans="9:10" x14ac:dyDescent="0.3">
      <c r="I4935" s="8"/>
      <c r="J4935" s="8"/>
    </row>
    <row r="4936" spans="9:10" x14ac:dyDescent="0.3">
      <c r="I4936" s="8"/>
      <c r="J4936" s="8"/>
    </row>
    <row r="4937" spans="9:10" x14ac:dyDescent="0.3">
      <c r="I4937" s="8"/>
      <c r="J4937" s="8"/>
    </row>
    <row r="4938" spans="9:10" x14ac:dyDescent="0.3">
      <c r="I4938" s="8"/>
      <c r="J4938" s="8"/>
    </row>
    <row r="4939" spans="9:10" x14ac:dyDescent="0.3">
      <c r="I4939" s="8"/>
      <c r="J4939" s="8"/>
    </row>
    <row r="4940" spans="9:10" x14ac:dyDescent="0.3">
      <c r="I4940" s="8"/>
      <c r="J4940" s="8"/>
    </row>
    <row r="4941" spans="9:10" x14ac:dyDescent="0.3">
      <c r="I4941" s="8"/>
      <c r="J4941" s="8"/>
    </row>
    <row r="4942" spans="9:10" x14ac:dyDescent="0.3">
      <c r="I4942" s="8"/>
      <c r="J4942" s="8"/>
    </row>
    <row r="4943" spans="9:10" x14ac:dyDescent="0.3">
      <c r="I4943" s="8"/>
      <c r="J4943" s="8"/>
    </row>
    <row r="4944" spans="9:10" x14ac:dyDescent="0.3">
      <c r="I4944" s="8"/>
      <c r="J4944" s="8"/>
    </row>
    <row r="4945" spans="9:10" x14ac:dyDescent="0.3">
      <c r="I4945" s="8"/>
      <c r="J4945" s="8"/>
    </row>
    <row r="4946" spans="9:10" x14ac:dyDescent="0.3">
      <c r="I4946" s="8"/>
      <c r="J4946" s="8"/>
    </row>
    <row r="4947" spans="9:10" x14ac:dyDescent="0.3">
      <c r="I4947" s="8"/>
      <c r="J4947" s="8"/>
    </row>
    <row r="4948" spans="9:10" x14ac:dyDescent="0.3">
      <c r="I4948" s="8"/>
      <c r="J4948" s="8"/>
    </row>
    <row r="4949" spans="9:10" x14ac:dyDescent="0.3">
      <c r="I4949" s="8"/>
      <c r="J4949" s="8"/>
    </row>
    <row r="4950" spans="9:10" x14ac:dyDescent="0.3">
      <c r="I4950" s="8"/>
      <c r="J4950" s="8"/>
    </row>
    <row r="4951" spans="9:10" x14ac:dyDescent="0.3">
      <c r="I4951" s="8"/>
      <c r="J4951" s="8"/>
    </row>
    <row r="4952" spans="9:10" x14ac:dyDescent="0.3">
      <c r="I4952" s="8"/>
      <c r="J4952" s="8"/>
    </row>
    <row r="4953" spans="9:10" x14ac:dyDescent="0.3">
      <c r="I4953" s="8"/>
      <c r="J4953" s="8"/>
    </row>
    <row r="4954" spans="9:10" x14ac:dyDescent="0.3">
      <c r="I4954" s="8"/>
      <c r="J4954" s="8"/>
    </row>
    <row r="4955" spans="9:10" x14ac:dyDescent="0.3">
      <c r="I4955" s="8"/>
      <c r="J4955" s="8"/>
    </row>
    <row r="4956" spans="9:10" x14ac:dyDescent="0.3">
      <c r="I4956" s="8"/>
      <c r="J4956" s="8"/>
    </row>
    <row r="4957" spans="9:10" x14ac:dyDescent="0.3">
      <c r="I4957" s="8"/>
      <c r="J4957" s="8"/>
    </row>
    <row r="4958" spans="9:10" x14ac:dyDescent="0.3">
      <c r="I4958" s="8"/>
      <c r="J4958" s="8"/>
    </row>
    <row r="4959" spans="9:10" x14ac:dyDescent="0.3">
      <c r="I4959" s="8"/>
      <c r="J4959" s="8"/>
    </row>
    <row r="4960" spans="9:10" x14ac:dyDescent="0.3">
      <c r="I4960" s="8"/>
      <c r="J4960" s="8"/>
    </row>
    <row r="4961" spans="9:10" x14ac:dyDescent="0.3">
      <c r="I4961" s="8"/>
      <c r="J4961" s="8"/>
    </row>
    <row r="4962" spans="9:10" x14ac:dyDescent="0.3">
      <c r="I4962" s="8"/>
      <c r="J4962" s="8"/>
    </row>
    <row r="4963" spans="9:10" x14ac:dyDescent="0.3">
      <c r="I4963" s="8"/>
      <c r="J4963" s="8"/>
    </row>
    <row r="4964" spans="9:10" x14ac:dyDescent="0.3">
      <c r="I4964" s="8"/>
      <c r="J4964" s="8"/>
    </row>
    <row r="4965" spans="9:10" x14ac:dyDescent="0.3">
      <c r="I4965" s="8"/>
      <c r="J4965" s="8"/>
    </row>
    <row r="4966" spans="9:10" x14ac:dyDescent="0.3">
      <c r="I4966" s="8"/>
      <c r="J4966" s="8"/>
    </row>
    <row r="4967" spans="9:10" x14ac:dyDescent="0.3">
      <c r="I4967" s="8"/>
      <c r="J4967" s="8"/>
    </row>
    <row r="4968" spans="9:10" x14ac:dyDescent="0.3">
      <c r="I4968" s="8"/>
      <c r="J4968" s="8"/>
    </row>
    <row r="4969" spans="9:10" x14ac:dyDescent="0.3">
      <c r="I4969" s="8"/>
      <c r="J4969" s="8"/>
    </row>
    <row r="4970" spans="9:10" x14ac:dyDescent="0.3">
      <c r="I4970" s="8"/>
      <c r="J4970" s="8"/>
    </row>
    <row r="4971" spans="9:10" x14ac:dyDescent="0.3">
      <c r="I4971" s="8"/>
      <c r="J4971" s="8"/>
    </row>
    <row r="4972" spans="9:10" x14ac:dyDescent="0.3">
      <c r="I4972" s="8"/>
      <c r="J4972" s="8"/>
    </row>
    <row r="4973" spans="9:10" x14ac:dyDescent="0.3">
      <c r="I4973" s="8"/>
      <c r="J4973" s="8"/>
    </row>
    <row r="4974" spans="9:10" x14ac:dyDescent="0.3">
      <c r="I4974" s="8"/>
      <c r="J4974" s="8"/>
    </row>
    <row r="4975" spans="9:10" x14ac:dyDescent="0.3">
      <c r="I4975" s="8"/>
      <c r="J4975" s="8"/>
    </row>
    <row r="4976" spans="9:10" x14ac:dyDescent="0.3">
      <c r="I4976" s="8"/>
      <c r="J4976" s="8"/>
    </row>
    <row r="4977" spans="9:10" x14ac:dyDescent="0.3">
      <c r="I4977" s="8"/>
      <c r="J4977" s="8"/>
    </row>
    <row r="4978" spans="9:10" x14ac:dyDescent="0.3">
      <c r="I4978" s="8"/>
      <c r="J4978" s="8"/>
    </row>
    <row r="4979" spans="9:10" x14ac:dyDescent="0.3">
      <c r="I4979" s="8"/>
      <c r="J4979" s="8"/>
    </row>
    <row r="4980" spans="9:10" x14ac:dyDescent="0.3">
      <c r="I4980" s="8"/>
      <c r="J4980" s="8"/>
    </row>
    <row r="4981" spans="9:10" x14ac:dyDescent="0.3">
      <c r="I4981" s="8"/>
      <c r="J4981" s="8"/>
    </row>
    <row r="4982" spans="9:10" x14ac:dyDescent="0.3">
      <c r="I4982" s="8"/>
      <c r="J4982" s="8"/>
    </row>
    <row r="4983" spans="9:10" x14ac:dyDescent="0.3">
      <c r="I4983" s="8"/>
      <c r="J4983" s="8"/>
    </row>
    <row r="4984" spans="9:10" x14ac:dyDescent="0.3">
      <c r="I4984" s="8"/>
      <c r="J4984" s="8"/>
    </row>
    <row r="4985" spans="9:10" x14ac:dyDescent="0.3">
      <c r="I4985" s="8"/>
      <c r="J4985" s="8"/>
    </row>
    <row r="4986" spans="9:10" x14ac:dyDescent="0.3">
      <c r="I4986" s="8"/>
      <c r="J4986" s="8"/>
    </row>
    <row r="4987" spans="9:10" x14ac:dyDescent="0.3">
      <c r="I4987" s="8"/>
      <c r="J4987" s="8"/>
    </row>
    <row r="4988" spans="9:10" x14ac:dyDescent="0.3">
      <c r="I4988" s="8"/>
      <c r="J4988" s="8"/>
    </row>
    <row r="4989" spans="9:10" x14ac:dyDescent="0.3">
      <c r="I4989" s="8"/>
      <c r="J4989" s="8"/>
    </row>
    <row r="4990" spans="9:10" x14ac:dyDescent="0.3">
      <c r="I4990" s="8"/>
      <c r="J4990" s="8"/>
    </row>
    <row r="4991" spans="9:10" x14ac:dyDescent="0.3">
      <c r="I4991" s="8"/>
      <c r="J4991" s="8"/>
    </row>
    <row r="4992" spans="9:10" x14ac:dyDescent="0.3">
      <c r="I4992" s="8"/>
      <c r="J4992" s="8"/>
    </row>
    <row r="4993" spans="9:10" x14ac:dyDescent="0.3">
      <c r="I4993" s="8"/>
      <c r="J4993" s="8"/>
    </row>
    <row r="4994" spans="9:10" x14ac:dyDescent="0.3">
      <c r="I4994" s="8"/>
      <c r="J4994" s="8"/>
    </row>
    <row r="4995" spans="9:10" x14ac:dyDescent="0.3">
      <c r="I4995" s="8"/>
      <c r="J4995" s="8"/>
    </row>
    <row r="4996" spans="9:10" x14ac:dyDescent="0.3">
      <c r="I4996" s="8"/>
      <c r="J4996" s="8"/>
    </row>
    <row r="4997" spans="9:10" x14ac:dyDescent="0.3">
      <c r="I4997" s="8"/>
      <c r="J4997" s="8"/>
    </row>
    <row r="4998" spans="9:10" x14ac:dyDescent="0.3">
      <c r="I4998" s="8"/>
      <c r="J4998" s="8"/>
    </row>
    <row r="4999" spans="9:10" x14ac:dyDescent="0.3">
      <c r="I4999" s="8"/>
      <c r="J4999" s="8"/>
    </row>
    <row r="5000" spans="9:10" x14ac:dyDescent="0.3">
      <c r="I5000" s="8"/>
      <c r="J5000" s="8"/>
    </row>
    <row r="5001" spans="9:10" x14ac:dyDescent="0.3">
      <c r="I5001" s="8"/>
      <c r="J5001" s="8"/>
    </row>
    <row r="5002" spans="9:10" x14ac:dyDescent="0.3">
      <c r="I5002" s="8"/>
      <c r="J5002" s="8"/>
    </row>
    <row r="5003" spans="9:10" x14ac:dyDescent="0.3">
      <c r="I5003" s="8"/>
      <c r="J5003" s="8"/>
    </row>
    <row r="5004" spans="9:10" x14ac:dyDescent="0.3">
      <c r="I5004" s="8"/>
      <c r="J5004" s="8"/>
    </row>
    <row r="5005" spans="9:10" x14ac:dyDescent="0.3">
      <c r="I5005" s="8"/>
      <c r="J5005" s="8"/>
    </row>
    <row r="5006" spans="9:10" x14ac:dyDescent="0.3">
      <c r="I5006" s="8"/>
      <c r="J5006" s="8"/>
    </row>
    <row r="5007" spans="9:10" x14ac:dyDescent="0.3">
      <c r="I5007" s="8"/>
      <c r="J5007" s="8"/>
    </row>
    <row r="5008" spans="9:10" x14ac:dyDescent="0.3">
      <c r="I5008" s="8"/>
      <c r="J5008" s="8"/>
    </row>
    <row r="5009" spans="9:10" x14ac:dyDescent="0.3">
      <c r="I5009" s="8"/>
      <c r="J5009" s="8"/>
    </row>
    <row r="5010" spans="9:10" x14ac:dyDescent="0.3">
      <c r="I5010" s="8"/>
      <c r="J5010" s="8"/>
    </row>
    <row r="5011" spans="9:10" x14ac:dyDescent="0.3">
      <c r="I5011" s="8"/>
      <c r="J5011" s="8"/>
    </row>
    <row r="5012" spans="9:10" x14ac:dyDescent="0.3">
      <c r="I5012" s="8"/>
      <c r="J5012" s="8"/>
    </row>
    <row r="5013" spans="9:10" x14ac:dyDescent="0.3">
      <c r="I5013" s="8"/>
      <c r="J5013" s="8"/>
    </row>
    <row r="5014" spans="9:10" x14ac:dyDescent="0.3">
      <c r="I5014" s="8"/>
      <c r="J5014" s="8"/>
    </row>
    <row r="5015" spans="9:10" x14ac:dyDescent="0.3">
      <c r="I5015" s="8"/>
      <c r="J5015" s="8"/>
    </row>
    <row r="5016" spans="9:10" x14ac:dyDescent="0.3">
      <c r="I5016" s="8"/>
      <c r="J5016" s="8"/>
    </row>
    <row r="5017" spans="9:10" x14ac:dyDescent="0.3">
      <c r="I5017" s="8"/>
      <c r="J5017" s="8"/>
    </row>
    <row r="5018" spans="9:10" x14ac:dyDescent="0.3">
      <c r="I5018" s="8"/>
      <c r="J5018" s="8"/>
    </row>
    <row r="5019" spans="9:10" x14ac:dyDescent="0.3">
      <c r="I5019" s="8"/>
      <c r="J5019" s="8"/>
    </row>
    <row r="5020" spans="9:10" x14ac:dyDescent="0.3">
      <c r="I5020" s="8"/>
      <c r="J5020" s="8"/>
    </row>
    <row r="5021" spans="9:10" x14ac:dyDescent="0.3">
      <c r="I5021" s="8"/>
      <c r="J5021" s="8"/>
    </row>
    <row r="5022" spans="9:10" x14ac:dyDescent="0.3">
      <c r="I5022" s="8"/>
      <c r="J5022" s="8"/>
    </row>
    <row r="5023" spans="9:10" x14ac:dyDescent="0.3">
      <c r="I5023" s="8"/>
      <c r="J5023" s="8"/>
    </row>
    <row r="5024" spans="9:10" x14ac:dyDescent="0.3">
      <c r="I5024" s="8"/>
      <c r="J5024" s="8"/>
    </row>
    <row r="5025" spans="9:10" x14ac:dyDescent="0.3">
      <c r="I5025" s="8"/>
      <c r="J5025" s="8"/>
    </row>
    <row r="5026" spans="9:10" x14ac:dyDescent="0.3">
      <c r="I5026" s="8"/>
      <c r="J5026" s="8"/>
    </row>
    <row r="5027" spans="9:10" x14ac:dyDescent="0.3">
      <c r="I5027" s="8"/>
      <c r="J5027" s="8"/>
    </row>
    <row r="5028" spans="9:10" x14ac:dyDescent="0.3">
      <c r="I5028" s="8"/>
      <c r="J5028" s="8"/>
    </row>
    <row r="5029" spans="9:10" x14ac:dyDescent="0.3">
      <c r="I5029" s="8"/>
      <c r="J5029" s="8"/>
    </row>
    <row r="5030" spans="9:10" x14ac:dyDescent="0.3">
      <c r="I5030" s="8"/>
      <c r="J5030" s="8"/>
    </row>
    <row r="5031" spans="9:10" x14ac:dyDescent="0.3">
      <c r="I5031" s="8"/>
      <c r="J5031" s="8"/>
    </row>
    <row r="5032" spans="9:10" x14ac:dyDescent="0.3">
      <c r="I5032" s="8"/>
      <c r="J5032" s="8"/>
    </row>
    <row r="5033" spans="9:10" x14ac:dyDescent="0.3">
      <c r="I5033" s="8"/>
      <c r="J5033" s="8"/>
    </row>
    <row r="5034" spans="9:10" x14ac:dyDescent="0.3">
      <c r="I5034" s="8"/>
      <c r="J5034" s="8"/>
    </row>
    <row r="5035" spans="9:10" x14ac:dyDescent="0.3">
      <c r="I5035" s="8"/>
      <c r="J5035" s="8"/>
    </row>
    <row r="5036" spans="9:10" x14ac:dyDescent="0.3">
      <c r="I5036" s="8"/>
      <c r="J5036" s="8"/>
    </row>
    <row r="5037" spans="9:10" x14ac:dyDescent="0.3">
      <c r="I5037" s="8"/>
      <c r="J5037" s="8"/>
    </row>
    <row r="5038" spans="9:10" x14ac:dyDescent="0.3">
      <c r="I5038" s="8"/>
      <c r="J5038" s="8"/>
    </row>
    <row r="5039" spans="9:10" x14ac:dyDescent="0.3">
      <c r="I5039" s="8"/>
      <c r="J5039" s="8"/>
    </row>
    <row r="5040" spans="9:10" x14ac:dyDescent="0.3">
      <c r="I5040" s="8"/>
      <c r="J5040" s="8"/>
    </row>
    <row r="5041" spans="9:10" x14ac:dyDescent="0.3">
      <c r="I5041" s="8"/>
      <c r="J5041" s="8"/>
    </row>
    <row r="5042" spans="9:10" x14ac:dyDescent="0.3">
      <c r="I5042" s="8"/>
      <c r="J5042" s="8"/>
    </row>
    <row r="5043" spans="9:10" x14ac:dyDescent="0.3">
      <c r="I5043" s="8"/>
      <c r="J5043" s="8"/>
    </row>
    <row r="5044" spans="9:10" x14ac:dyDescent="0.3">
      <c r="I5044" s="8"/>
      <c r="J5044" s="8"/>
    </row>
    <row r="5045" spans="9:10" x14ac:dyDescent="0.3">
      <c r="I5045" s="8"/>
      <c r="J5045" s="8"/>
    </row>
    <row r="5046" spans="9:10" x14ac:dyDescent="0.3">
      <c r="I5046" s="8"/>
      <c r="J5046" s="8"/>
    </row>
    <row r="5047" spans="9:10" x14ac:dyDescent="0.3">
      <c r="I5047" s="8"/>
      <c r="J5047" s="8"/>
    </row>
    <row r="5048" spans="9:10" x14ac:dyDescent="0.3">
      <c r="I5048" s="8"/>
      <c r="J5048" s="8"/>
    </row>
    <row r="5049" spans="9:10" x14ac:dyDescent="0.3">
      <c r="I5049" s="8"/>
      <c r="J5049" s="8"/>
    </row>
    <row r="5050" spans="9:10" x14ac:dyDescent="0.3">
      <c r="I5050" s="8"/>
      <c r="J5050" s="8"/>
    </row>
    <row r="5051" spans="9:10" x14ac:dyDescent="0.3">
      <c r="I5051" s="8"/>
      <c r="J5051" s="8"/>
    </row>
    <row r="5052" spans="9:10" x14ac:dyDescent="0.3">
      <c r="I5052" s="8"/>
      <c r="J5052" s="8"/>
    </row>
    <row r="5053" spans="9:10" x14ac:dyDescent="0.3">
      <c r="I5053" s="8"/>
      <c r="J5053" s="8"/>
    </row>
    <row r="5054" spans="9:10" x14ac:dyDescent="0.3">
      <c r="I5054" s="8"/>
      <c r="J5054" s="8"/>
    </row>
    <row r="5055" spans="9:10" x14ac:dyDescent="0.3">
      <c r="I5055" s="8"/>
      <c r="J5055" s="8"/>
    </row>
    <row r="5056" spans="9:10" x14ac:dyDescent="0.3">
      <c r="I5056" s="8"/>
      <c r="J5056" s="8"/>
    </row>
    <row r="5057" spans="9:10" x14ac:dyDescent="0.3">
      <c r="I5057" s="8"/>
      <c r="J5057" s="8"/>
    </row>
    <row r="5058" spans="9:10" x14ac:dyDescent="0.3">
      <c r="I5058" s="8"/>
      <c r="J5058" s="8"/>
    </row>
    <row r="5059" spans="9:10" x14ac:dyDescent="0.3">
      <c r="I5059" s="8"/>
      <c r="J5059" s="8"/>
    </row>
    <row r="5060" spans="9:10" x14ac:dyDescent="0.3">
      <c r="I5060" s="8"/>
      <c r="J5060" s="8"/>
    </row>
    <row r="5061" spans="9:10" x14ac:dyDescent="0.3">
      <c r="I5061" s="8"/>
      <c r="J5061" s="8"/>
    </row>
    <row r="5062" spans="9:10" x14ac:dyDescent="0.3">
      <c r="I5062" s="8"/>
      <c r="J5062" s="8"/>
    </row>
    <row r="5063" spans="9:10" x14ac:dyDescent="0.3">
      <c r="I5063" s="8"/>
      <c r="J5063" s="8"/>
    </row>
    <row r="5064" spans="9:10" x14ac:dyDescent="0.3">
      <c r="I5064" s="8"/>
      <c r="J5064" s="8"/>
    </row>
    <row r="5065" spans="9:10" x14ac:dyDescent="0.3">
      <c r="I5065" s="8"/>
      <c r="J5065" s="8"/>
    </row>
    <row r="5066" spans="9:10" x14ac:dyDescent="0.3">
      <c r="I5066" s="8"/>
      <c r="J5066" s="8"/>
    </row>
    <row r="5067" spans="9:10" x14ac:dyDescent="0.3">
      <c r="I5067" s="8"/>
      <c r="J5067" s="8"/>
    </row>
    <row r="5068" spans="9:10" x14ac:dyDescent="0.3">
      <c r="I5068" s="8"/>
      <c r="J5068" s="8"/>
    </row>
    <row r="5069" spans="9:10" x14ac:dyDescent="0.3">
      <c r="I5069" s="8"/>
      <c r="J5069" s="8"/>
    </row>
    <row r="5070" spans="9:10" x14ac:dyDescent="0.3">
      <c r="I5070" s="8"/>
      <c r="J5070" s="8"/>
    </row>
    <row r="5071" spans="9:10" x14ac:dyDescent="0.3">
      <c r="I5071" s="8"/>
      <c r="J5071" s="8"/>
    </row>
    <row r="5072" spans="9:10" x14ac:dyDescent="0.3">
      <c r="I5072" s="8"/>
      <c r="J5072" s="8"/>
    </row>
    <row r="5073" spans="9:10" x14ac:dyDescent="0.3">
      <c r="I5073" s="8"/>
      <c r="J5073" s="8"/>
    </row>
    <row r="5074" spans="9:10" x14ac:dyDescent="0.3">
      <c r="I5074" s="8"/>
      <c r="J5074" s="8"/>
    </row>
    <row r="5075" spans="9:10" x14ac:dyDescent="0.3">
      <c r="I5075" s="8"/>
      <c r="J5075" s="8"/>
    </row>
    <row r="5076" spans="9:10" x14ac:dyDescent="0.3">
      <c r="I5076" s="8"/>
      <c r="J5076" s="8"/>
    </row>
    <row r="5077" spans="9:10" x14ac:dyDescent="0.3">
      <c r="I5077" s="8"/>
      <c r="J5077" s="8"/>
    </row>
    <row r="5078" spans="9:10" x14ac:dyDescent="0.3">
      <c r="I5078" s="8"/>
      <c r="J5078" s="8"/>
    </row>
    <row r="5079" spans="9:10" x14ac:dyDescent="0.3">
      <c r="I5079" s="8"/>
      <c r="J5079" s="8"/>
    </row>
    <row r="5080" spans="9:10" x14ac:dyDescent="0.3">
      <c r="I5080" s="8"/>
      <c r="J5080" s="8"/>
    </row>
    <row r="5081" spans="9:10" x14ac:dyDescent="0.3">
      <c r="I5081" s="8"/>
      <c r="J5081" s="8"/>
    </row>
    <row r="5082" spans="9:10" x14ac:dyDescent="0.3">
      <c r="I5082" s="8"/>
      <c r="J5082" s="8"/>
    </row>
    <row r="5083" spans="9:10" x14ac:dyDescent="0.3">
      <c r="I5083" s="8"/>
      <c r="J5083" s="8"/>
    </row>
    <row r="5084" spans="9:10" x14ac:dyDescent="0.3">
      <c r="I5084" s="8"/>
      <c r="J5084" s="8"/>
    </row>
    <row r="5085" spans="9:10" x14ac:dyDescent="0.3">
      <c r="I5085" s="8"/>
      <c r="J5085" s="8"/>
    </row>
    <row r="5086" spans="9:10" x14ac:dyDescent="0.3">
      <c r="I5086" s="8"/>
      <c r="J5086" s="8"/>
    </row>
    <row r="5087" spans="9:10" x14ac:dyDescent="0.3">
      <c r="I5087" s="8"/>
      <c r="J5087" s="8"/>
    </row>
    <row r="5088" spans="9:10" x14ac:dyDescent="0.3">
      <c r="I5088" s="8"/>
      <c r="J5088" s="8"/>
    </row>
    <row r="5089" spans="9:10" x14ac:dyDescent="0.3">
      <c r="I5089" s="8"/>
      <c r="J5089" s="8"/>
    </row>
    <row r="5090" spans="9:10" x14ac:dyDescent="0.3">
      <c r="I5090" s="8"/>
      <c r="J5090" s="8"/>
    </row>
    <row r="5091" spans="9:10" x14ac:dyDescent="0.3">
      <c r="I5091" s="8"/>
      <c r="J5091" s="8"/>
    </row>
    <row r="5092" spans="9:10" x14ac:dyDescent="0.3">
      <c r="I5092" s="8"/>
      <c r="J5092" s="8"/>
    </row>
    <row r="5093" spans="9:10" x14ac:dyDescent="0.3">
      <c r="I5093" s="8"/>
      <c r="J5093" s="8"/>
    </row>
    <row r="5094" spans="9:10" x14ac:dyDescent="0.3">
      <c r="I5094" s="8"/>
      <c r="J5094" s="8"/>
    </row>
    <row r="5095" spans="9:10" x14ac:dyDescent="0.3">
      <c r="I5095" s="8"/>
      <c r="J5095" s="8"/>
    </row>
    <row r="5096" spans="9:10" x14ac:dyDescent="0.3">
      <c r="I5096" s="8"/>
      <c r="J5096" s="8"/>
    </row>
    <row r="5097" spans="9:10" x14ac:dyDescent="0.3">
      <c r="I5097" s="8"/>
      <c r="J5097" s="8"/>
    </row>
    <row r="5098" spans="9:10" x14ac:dyDescent="0.3">
      <c r="I5098" s="8"/>
      <c r="J5098" s="8"/>
    </row>
    <row r="5099" spans="9:10" x14ac:dyDescent="0.3">
      <c r="I5099" s="8"/>
      <c r="J5099" s="8"/>
    </row>
    <row r="5100" spans="9:10" x14ac:dyDescent="0.3">
      <c r="I5100" s="8"/>
      <c r="J5100" s="8"/>
    </row>
    <row r="5101" spans="9:10" x14ac:dyDescent="0.3">
      <c r="I5101" s="8"/>
      <c r="J5101" s="8"/>
    </row>
    <row r="5102" spans="9:10" x14ac:dyDescent="0.3">
      <c r="I5102" s="8"/>
      <c r="J5102" s="8"/>
    </row>
    <row r="5103" spans="9:10" x14ac:dyDescent="0.3">
      <c r="I5103" s="8"/>
      <c r="J5103" s="8"/>
    </row>
    <row r="5104" spans="9:10" x14ac:dyDescent="0.3">
      <c r="I5104" s="8"/>
      <c r="J5104" s="8"/>
    </row>
    <row r="5105" spans="9:10" x14ac:dyDescent="0.3">
      <c r="I5105" s="8"/>
      <c r="J5105" s="8"/>
    </row>
    <row r="5106" spans="9:10" x14ac:dyDescent="0.3">
      <c r="I5106" s="8"/>
      <c r="J5106" s="8"/>
    </row>
    <row r="5107" spans="9:10" x14ac:dyDescent="0.3">
      <c r="I5107" s="8"/>
      <c r="J5107" s="8"/>
    </row>
    <row r="5108" spans="9:10" x14ac:dyDescent="0.3">
      <c r="I5108" s="8"/>
      <c r="J5108" s="8"/>
    </row>
    <row r="5109" spans="9:10" x14ac:dyDescent="0.3">
      <c r="I5109" s="8"/>
      <c r="J5109" s="8"/>
    </row>
    <row r="5110" spans="9:10" x14ac:dyDescent="0.3">
      <c r="I5110" s="8"/>
      <c r="J5110" s="8"/>
    </row>
    <row r="5111" spans="9:10" x14ac:dyDescent="0.3">
      <c r="I5111" s="8"/>
      <c r="J5111" s="8"/>
    </row>
    <row r="5112" spans="9:10" x14ac:dyDescent="0.3">
      <c r="I5112" s="8"/>
      <c r="J5112" s="8"/>
    </row>
    <row r="5113" spans="9:10" x14ac:dyDescent="0.3">
      <c r="I5113" s="8"/>
      <c r="J5113" s="8"/>
    </row>
    <row r="5114" spans="9:10" x14ac:dyDescent="0.3">
      <c r="I5114" s="8"/>
      <c r="J5114" s="8"/>
    </row>
    <row r="5115" spans="9:10" x14ac:dyDescent="0.3">
      <c r="I5115" s="8"/>
      <c r="J5115" s="8"/>
    </row>
    <row r="5116" spans="9:10" x14ac:dyDescent="0.3">
      <c r="I5116" s="8"/>
      <c r="J5116" s="8"/>
    </row>
    <row r="5117" spans="9:10" x14ac:dyDescent="0.3">
      <c r="I5117" s="8"/>
      <c r="J5117" s="8"/>
    </row>
    <row r="5118" spans="9:10" x14ac:dyDescent="0.3">
      <c r="I5118" s="8"/>
      <c r="J5118" s="8"/>
    </row>
    <row r="5119" spans="9:10" x14ac:dyDescent="0.3">
      <c r="I5119" s="8"/>
      <c r="J5119" s="8"/>
    </row>
    <row r="5120" spans="9:10" x14ac:dyDescent="0.3">
      <c r="I5120" s="8"/>
      <c r="J5120" s="8"/>
    </row>
    <row r="5121" spans="9:10" x14ac:dyDescent="0.3">
      <c r="I5121" s="8"/>
      <c r="J5121" s="8"/>
    </row>
    <row r="5122" spans="9:10" x14ac:dyDescent="0.3">
      <c r="I5122" s="8"/>
      <c r="J5122" s="8"/>
    </row>
    <row r="5123" spans="9:10" x14ac:dyDescent="0.3">
      <c r="I5123" s="8"/>
      <c r="J5123" s="8"/>
    </row>
    <row r="5124" spans="9:10" x14ac:dyDescent="0.3">
      <c r="I5124" s="8"/>
      <c r="J5124" s="8"/>
    </row>
    <row r="5125" spans="9:10" x14ac:dyDescent="0.3">
      <c r="I5125" s="8"/>
      <c r="J5125" s="8"/>
    </row>
    <row r="5126" spans="9:10" x14ac:dyDescent="0.3">
      <c r="I5126" s="8"/>
      <c r="J5126" s="8"/>
    </row>
    <row r="5127" spans="9:10" x14ac:dyDescent="0.3">
      <c r="I5127" s="8"/>
      <c r="J5127" s="8"/>
    </row>
    <row r="5128" spans="9:10" x14ac:dyDescent="0.3">
      <c r="I5128" s="8"/>
      <c r="J5128" s="8"/>
    </row>
    <row r="5129" spans="9:10" x14ac:dyDescent="0.3">
      <c r="I5129" s="8"/>
      <c r="J5129" s="8"/>
    </row>
    <row r="5130" spans="9:10" x14ac:dyDescent="0.3">
      <c r="I5130" s="8"/>
      <c r="J5130" s="8"/>
    </row>
    <row r="5131" spans="9:10" x14ac:dyDescent="0.3">
      <c r="I5131" s="8"/>
      <c r="J5131" s="8"/>
    </row>
    <row r="5132" spans="9:10" x14ac:dyDescent="0.3">
      <c r="I5132" s="8"/>
      <c r="J5132" s="8"/>
    </row>
    <row r="5133" spans="9:10" x14ac:dyDescent="0.3">
      <c r="I5133" s="8"/>
      <c r="J5133" s="8"/>
    </row>
    <row r="5134" spans="9:10" x14ac:dyDescent="0.3">
      <c r="I5134" s="8"/>
      <c r="J5134" s="8"/>
    </row>
    <row r="5135" spans="9:10" x14ac:dyDescent="0.3">
      <c r="I5135" s="8"/>
      <c r="J5135" s="8"/>
    </row>
    <row r="5136" spans="9:10" x14ac:dyDescent="0.3">
      <c r="I5136" s="8"/>
      <c r="J5136" s="8"/>
    </row>
    <row r="5137" spans="9:10" x14ac:dyDescent="0.3">
      <c r="I5137" s="8"/>
      <c r="J5137" s="8"/>
    </row>
    <row r="5138" spans="9:10" x14ac:dyDescent="0.3">
      <c r="I5138" s="8"/>
      <c r="J5138" s="8"/>
    </row>
    <row r="5139" spans="9:10" x14ac:dyDescent="0.3">
      <c r="I5139" s="8"/>
      <c r="J5139" s="8"/>
    </row>
    <row r="5140" spans="9:10" x14ac:dyDescent="0.3">
      <c r="I5140" s="8"/>
      <c r="J5140" s="8"/>
    </row>
    <row r="5141" spans="9:10" x14ac:dyDescent="0.3">
      <c r="I5141" s="8"/>
      <c r="J5141" s="8"/>
    </row>
    <row r="5142" spans="9:10" x14ac:dyDescent="0.3">
      <c r="I5142" s="8"/>
      <c r="J5142" s="8"/>
    </row>
    <row r="5143" spans="9:10" x14ac:dyDescent="0.3">
      <c r="I5143" s="8"/>
      <c r="J5143" s="8"/>
    </row>
    <row r="5144" spans="9:10" x14ac:dyDescent="0.3">
      <c r="I5144" s="8"/>
      <c r="J5144" s="8"/>
    </row>
    <row r="5145" spans="9:10" x14ac:dyDescent="0.3">
      <c r="I5145" s="8"/>
      <c r="J5145" s="8"/>
    </row>
    <row r="5146" spans="9:10" x14ac:dyDescent="0.3">
      <c r="I5146" s="8"/>
      <c r="J5146" s="8"/>
    </row>
    <row r="5147" spans="9:10" x14ac:dyDescent="0.3">
      <c r="I5147" s="8"/>
      <c r="J5147" s="8"/>
    </row>
    <row r="5148" spans="9:10" x14ac:dyDescent="0.3">
      <c r="I5148" s="8"/>
      <c r="J5148" s="8"/>
    </row>
    <row r="5149" spans="9:10" x14ac:dyDescent="0.3">
      <c r="I5149" s="8"/>
      <c r="J5149" s="8"/>
    </row>
    <row r="5150" spans="9:10" x14ac:dyDescent="0.3">
      <c r="I5150" s="8"/>
      <c r="J5150" s="8"/>
    </row>
    <row r="5151" spans="9:10" x14ac:dyDescent="0.3">
      <c r="I5151" s="8"/>
      <c r="J5151" s="8"/>
    </row>
    <row r="5152" spans="9:10" x14ac:dyDescent="0.3">
      <c r="I5152" s="8"/>
      <c r="J5152" s="8"/>
    </row>
    <row r="5153" spans="9:10" x14ac:dyDescent="0.3">
      <c r="I5153" s="8"/>
      <c r="J5153" s="8"/>
    </row>
    <row r="5154" spans="9:10" x14ac:dyDescent="0.3">
      <c r="I5154" s="8"/>
      <c r="J5154" s="8"/>
    </row>
    <row r="5155" spans="9:10" x14ac:dyDescent="0.3">
      <c r="I5155" s="8"/>
      <c r="J5155" s="8"/>
    </row>
    <row r="5156" spans="9:10" x14ac:dyDescent="0.3">
      <c r="I5156" s="8"/>
      <c r="J5156" s="8"/>
    </row>
    <row r="5157" spans="9:10" x14ac:dyDescent="0.3">
      <c r="I5157" s="8"/>
      <c r="J5157" s="8"/>
    </row>
    <row r="5158" spans="9:10" x14ac:dyDescent="0.3">
      <c r="I5158" s="8"/>
      <c r="J5158" s="8"/>
    </row>
    <row r="5159" spans="9:10" x14ac:dyDescent="0.3">
      <c r="I5159" s="8"/>
      <c r="J5159" s="8"/>
    </row>
    <row r="5160" spans="9:10" x14ac:dyDescent="0.3">
      <c r="I5160" s="8"/>
      <c r="J5160" s="8"/>
    </row>
    <row r="5161" spans="9:10" x14ac:dyDescent="0.3">
      <c r="I5161" s="8"/>
      <c r="J5161" s="8"/>
    </row>
    <row r="5162" spans="9:10" x14ac:dyDescent="0.3">
      <c r="I5162" s="8"/>
      <c r="J5162" s="8"/>
    </row>
    <row r="5163" spans="9:10" x14ac:dyDescent="0.3">
      <c r="I5163" s="8"/>
      <c r="J5163" s="8"/>
    </row>
    <row r="5164" spans="9:10" x14ac:dyDescent="0.3">
      <c r="I5164" s="8"/>
      <c r="J5164" s="8"/>
    </row>
    <row r="5165" spans="9:10" x14ac:dyDescent="0.3">
      <c r="I5165" s="8"/>
      <c r="J5165" s="8"/>
    </row>
    <row r="5166" spans="9:10" x14ac:dyDescent="0.3">
      <c r="I5166" s="8"/>
      <c r="J5166" s="8"/>
    </row>
    <row r="5167" spans="9:10" x14ac:dyDescent="0.3">
      <c r="I5167" s="8"/>
      <c r="J5167" s="8"/>
    </row>
    <row r="5168" spans="9:10" x14ac:dyDescent="0.3">
      <c r="I5168" s="8"/>
      <c r="J5168" s="8"/>
    </row>
    <row r="5169" spans="9:10" x14ac:dyDescent="0.3">
      <c r="I5169" s="8"/>
      <c r="J5169" s="8"/>
    </row>
    <row r="5170" spans="9:10" x14ac:dyDescent="0.3">
      <c r="I5170" s="8"/>
      <c r="J5170" s="8"/>
    </row>
    <row r="5171" spans="9:10" x14ac:dyDescent="0.3">
      <c r="I5171" s="8"/>
      <c r="J5171" s="8"/>
    </row>
    <row r="5172" spans="9:10" x14ac:dyDescent="0.3">
      <c r="I5172" s="8"/>
      <c r="J5172" s="8"/>
    </row>
    <row r="5173" spans="9:10" x14ac:dyDescent="0.3">
      <c r="I5173" s="8"/>
      <c r="J5173" s="8"/>
    </row>
    <row r="5174" spans="9:10" x14ac:dyDescent="0.3">
      <c r="I5174" s="8"/>
      <c r="J5174" s="8"/>
    </row>
    <row r="5175" spans="9:10" x14ac:dyDescent="0.3">
      <c r="I5175" s="8"/>
      <c r="J5175" s="8"/>
    </row>
    <row r="5176" spans="9:10" x14ac:dyDescent="0.3">
      <c r="I5176" s="8"/>
      <c r="J5176" s="8"/>
    </row>
    <row r="5177" spans="9:10" x14ac:dyDescent="0.3">
      <c r="I5177" s="8"/>
      <c r="J5177" s="8"/>
    </row>
    <row r="5178" spans="9:10" x14ac:dyDescent="0.3">
      <c r="I5178" s="8"/>
      <c r="J5178" s="8"/>
    </row>
    <row r="5179" spans="9:10" x14ac:dyDescent="0.3">
      <c r="I5179" s="8"/>
      <c r="J5179" s="8"/>
    </row>
    <row r="5180" spans="9:10" x14ac:dyDescent="0.3">
      <c r="I5180" s="8"/>
      <c r="J5180" s="8"/>
    </row>
    <row r="5181" spans="9:10" x14ac:dyDescent="0.3">
      <c r="I5181" s="8"/>
      <c r="J5181" s="8"/>
    </row>
    <row r="5182" spans="9:10" x14ac:dyDescent="0.3">
      <c r="I5182" s="8"/>
      <c r="J5182" s="8"/>
    </row>
    <row r="5183" spans="9:10" x14ac:dyDescent="0.3">
      <c r="I5183" s="8"/>
      <c r="J5183" s="8"/>
    </row>
    <row r="5184" spans="9:10" x14ac:dyDescent="0.3">
      <c r="I5184" s="8"/>
      <c r="J5184" s="8"/>
    </row>
    <row r="5185" spans="9:10" x14ac:dyDescent="0.3">
      <c r="I5185" s="8"/>
      <c r="J5185" s="8"/>
    </row>
    <row r="5186" spans="9:10" x14ac:dyDescent="0.3">
      <c r="I5186" s="8"/>
      <c r="J5186" s="8"/>
    </row>
    <row r="5187" spans="9:10" x14ac:dyDescent="0.3">
      <c r="I5187" s="8"/>
      <c r="J5187" s="8"/>
    </row>
    <row r="5188" spans="9:10" x14ac:dyDescent="0.3">
      <c r="I5188" s="8"/>
      <c r="J5188" s="8"/>
    </row>
    <row r="5189" spans="9:10" x14ac:dyDescent="0.3">
      <c r="I5189" s="8"/>
      <c r="J5189" s="8"/>
    </row>
    <row r="5190" spans="9:10" x14ac:dyDescent="0.3">
      <c r="I5190" s="8"/>
      <c r="J5190" s="8"/>
    </row>
    <row r="5191" spans="9:10" x14ac:dyDescent="0.3">
      <c r="I5191" s="8"/>
      <c r="J5191" s="8"/>
    </row>
    <row r="5192" spans="9:10" x14ac:dyDescent="0.3">
      <c r="I5192" s="8"/>
      <c r="J5192" s="8"/>
    </row>
    <row r="5193" spans="9:10" x14ac:dyDescent="0.3">
      <c r="I5193" s="8"/>
      <c r="J5193" s="8"/>
    </row>
    <row r="5194" spans="9:10" x14ac:dyDescent="0.3">
      <c r="I5194" s="8"/>
      <c r="J5194" s="8"/>
    </row>
    <row r="5195" spans="9:10" x14ac:dyDescent="0.3">
      <c r="I5195" s="8"/>
      <c r="J5195" s="8"/>
    </row>
    <row r="5196" spans="9:10" x14ac:dyDescent="0.3">
      <c r="I5196" s="8"/>
      <c r="J5196" s="8"/>
    </row>
    <row r="5197" spans="9:10" x14ac:dyDescent="0.3">
      <c r="I5197" s="8"/>
      <c r="J5197" s="8"/>
    </row>
    <row r="5198" spans="9:10" x14ac:dyDescent="0.3">
      <c r="I5198" s="8"/>
      <c r="J5198" s="8"/>
    </row>
    <row r="5199" spans="9:10" x14ac:dyDescent="0.3">
      <c r="I5199" s="8"/>
      <c r="J5199" s="8"/>
    </row>
    <row r="5200" spans="9:10" x14ac:dyDescent="0.3">
      <c r="I5200" s="8"/>
      <c r="J5200" s="8"/>
    </row>
    <row r="5201" spans="9:10" x14ac:dyDescent="0.3">
      <c r="I5201" s="8"/>
      <c r="J5201" s="8"/>
    </row>
    <row r="5202" spans="9:10" x14ac:dyDescent="0.3">
      <c r="I5202" s="8"/>
      <c r="J5202" s="8"/>
    </row>
    <row r="5203" spans="9:10" x14ac:dyDescent="0.3">
      <c r="I5203" s="8"/>
      <c r="J5203" s="8"/>
    </row>
    <row r="5204" spans="9:10" x14ac:dyDescent="0.3">
      <c r="I5204" s="8"/>
      <c r="J5204" s="8"/>
    </row>
    <row r="5205" spans="9:10" x14ac:dyDescent="0.3">
      <c r="I5205" s="8"/>
      <c r="J5205" s="8"/>
    </row>
    <row r="5206" spans="9:10" x14ac:dyDescent="0.3">
      <c r="I5206" s="8"/>
      <c r="J5206" s="8"/>
    </row>
    <row r="5207" spans="9:10" x14ac:dyDescent="0.3">
      <c r="I5207" s="8"/>
      <c r="J5207" s="8"/>
    </row>
    <row r="5208" spans="9:10" x14ac:dyDescent="0.3">
      <c r="I5208" s="8"/>
      <c r="J5208" s="8"/>
    </row>
    <row r="5209" spans="9:10" x14ac:dyDescent="0.3">
      <c r="I5209" s="8"/>
      <c r="J5209" s="8"/>
    </row>
    <row r="5210" spans="9:10" x14ac:dyDescent="0.3">
      <c r="I5210" s="8"/>
      <c r="J5210" s="8"/>
    </row>
    <row r="5211" spans="9:10" x14ac:dyDescent="0.3">
      <c r="I5211" s="8"/>
      <c r="J5211" s="8"/>
    </row>
    <row r="5212" spans="9:10" x14ac:dyDescent="0.3">
      <c r="I5212" s="8"/>
      <c r="J5212" s="8"/>
    </row>
    <row r="5213" spans="9:10" x14ac:dyDescent="0.3">
      <c r="I5213" s="8"/>
      <c r="J5213" s="8"/>
    </row>
    <row r="5214" spans="9:10" x14ac:dyDescent="0.3">
      <c r="I5214" s="8"/>
      <c r="J5214" s="8"/>
    </row>
    <row r="5215" spans="9:10" x14ac:dyDescent="0.3">
      <c r="I5215" s="8"/>
      <c r="J5215" s="8"/>
    </row>
    <row r="5216" spans="9:10" x14ac:dyDescent="0.3">
      <c r="I5216" s="8"/>
      <c r="J5216" s="8"/>
    </row>
    <row r="5217" spans="9:10" x14ac:dyDescent="0.3">
      <c r="I5217" s="8"/>
      <c r="J5217" s="8"/>
    </row>
    <row r="5218" spans="9:10" x14ac:dyDescent="0.3">
      <c r="I5218" s="8"/>
      <c r="J5218" s="8"/>
    </row>
    <row r="5219" spans="9:10" x14ac:dyDescent="0.3">
      <c r="I5219" s="8"/>
      <c r="J5219" s="8"/>
    </row>
    <row r="5220" spans="9:10" x14ac:dyDescent="0.3">
      <c r="I5220" s="8"/>
      <c r="J5220" s="8"/>
    </row>
    <row r="5221" spans="9:10" x14ac:dyDescent="0.3">
      <c r="I5221" s="8"/>
      <c r="J5221" s="8"/>
    </row>
    <row r="5222" spans="9:10" x14ac:dyDescent="0.3">
      <c r="I5222" s="8"/>
      <c r="J5222" s="8"/>
    </row>
    <row r="5223" spans="9:10" x14ac:dyDescent="0.3">
      <c r="I5223" s="8"/>
      <c r="J5223" s="8"/>
    </row>
    <row r="5224" spans="9:10" x14ac:dyDescent="0.3">
      <c r="I5224" s="8"/>
      <c r="J5224" s="8"/>
    </row>
    <row r="5225" spans="9:10" x14ac:dyDescent="0.3">
      <c r="I5225" s="8"/>
      <c r="J5225" s="8"/>
    </row>
    <row r="5226" spans="9:10" x14ac:dyDescent="0.3">
      <c r="I5226" s="8"/>
      <c r="J5226" s="8"/>
    </row>
    <row r="5227" spans="9:10" x14ac:dyDescent="0.3">
      <c r="I5227" s="8"/>
      <c r="J5227" s="8"/>
    </row>
    <row r="5228" spans="9:10" x14ac:dyDescent="0.3">
      <c r="I5228" s="8"/>
      <c r="J5228" s="8"/>
    </row>
    <row r="5229" spans="9:10" x14ac:dyDescent="0.3">
      <c r="I5229" s="8"/>
      <c r="J5229" s="8"/>
    </row>
    <row r="5230" spans="9:10" x14ac:dyDescent="0.3">
      <c r="I5230" s="8"/>
      <c r="J5230" s="8"/>
    </row>
    <row r="5231" spans="9:10" x14ac:dyDescent="0.3">
      <c r="I5231" s="8"/>
      <c r="J5231" s="8"/>
    </row>
    <row r="5232" spans="9:10" x14ac:dyDescent="0.3">
      <c r="I5232" s="8"/>
      <c r="J5232" s="8"/>
    </row>
    <row r="5233" spans="9:10" x14ac:dyDescent="0.3">
      <c r="I5233" s="8"/>
      <c r="J5233" s="8"/>
    </row>
    <row r="5234" spans="9:10" x14ac:dyDescent="0.3">
      <c r="I5234" s="8"/>
      <c r="J5234" s="8"/>
    </row>
    <row r="5235" spans="9:10" x14ac:dyDescent="0.3">
      <c r="I5235" s="8"/>
      <c r="J5235" s="8"/>
    </row>
    <row r="5236" spans="9:10" x14ac:dyDescent="0.3">
      <c r="I5236" s="8"/>
      <c r="J5236" s="8"/>
    </row>
    <row r="5237" spans="9:10" x14ac:dyDescent="0.3">
      <c r="I5237" s="8"/>
      <c r="J5237" s="8"/>
    </row>
    <row r="5238" spans="9:10" x14ac:dyDescent="0.3">
      <c r="I5238" s="8"/>
      <c r="J5238" s="8"/>
    </row>
    <row r="5239" spans="9:10" x14ac:dyDescent="0.3">
      <c r="I5239" s="8"/>
      <c r="J5239" s="8"/>
    </row>
    <row r="5240" spans="9:10" x14ac:dyDescent="0.3">
      <c r="I5240" s="8"/>
      <c r="J5240" s="8"/>
    </row>
    <row r="5241" spans="9:10" x14ac:dyDescent="0.3">
      <c r="I5241" s="8"/>
      <c r="J5241" s="8"/>
    </row>
    <row r="5242" spans="9:10" x14ac:dyDescent="0.3">
      <c r="I5242" s="8"/>
      <c r="J5242" s="8"/>
    </row>
    <row r="5243" spans="9:10" x14ac:dyDescent="0.3">
      <c r="I5243" s="8"/>
      <c r="J5243" s="8"/>
    </row>
    <row r="5244" spans="9:10" x14ac:dyDescent="0.3">
      <c r="I5244" s="8"/>
      <c r="J5244" s="8"/>
    </row>
    <row r="5245" spans="9:10" x14ac:dyDescent="0.3">
      <c r="I5245" s="8"/>
      <c r="J5245" s="8"/>
    </row>
    <row r="5246" spans="9:10" x14ac:dyDescent="0.3">
      <c r="I5246" s="8"/>
      <c r="J5246" s="8"/>
    </row>
    <row r="5247" spans="9:10" x14ac:dyDescent="0.3">
      <c r="I5247" s="8"/>
      <c r="J5247" s="8"/>
    </row>
    <row r="5248" spans="9:10" x14ac:dyDescent="0.3">
      <c r="I5248" s="8"/>
      <c r="J5248" s="8"/>
    </row>
    <row r="5249" spans="9:10" x14ac:dyDescent="0.3">
      <c r="I5249" s="8"/>
      <c r="J5249" s="8"/>
    </row>
    <row r="5250" spans="9:10" x14ac:dyDescent="0.3">
      <c r="I5250" s="8"/>
      <c r="J5250" s="8"/>
    </row>
    <row r="5251" spans="9:10" x14ac:dyDescent="0.3">
      <c r="I5251" s="8"/>
      <c r="J5251" s="8"/>
    </row>
    <row r="5252" spans="9:10" x14ac:dyDescent="0.3">
      <c r="I5252" s="8"/>
      <c r="J5252" s="8"/>
    </row>
    <row r="5253" spans="9:10" x14ac:dyDescent="0.3">
      <c r="I5253" s="8"/>
      <c r="J5253" s="8"/>
    </row>
    <row r="5254" spans="9:10" x14ac:dyDescent="0.3">
      <c r="I5254" s="8"/>
      <c r="J5254" s="8"/>
    </row>
    <row r="5255" spans="9:10" x14ac:dyDescent="0.3">
      <c r="I5255" s="8"/>
      <c r="J5255" s="8"/>
    </row>
    <row r="5256" spans="9:10" x14ac:dyDescent="0.3">
      <c r="I5256" s="8"/>
      <c r="J5256" s="8"/>
    </row>
    <row r="5257" spans="9:10" x14ac:dyDescent="0.3">
      <c r="I5257" s="8"/>
      <c r="J5257" s="8"/>
    </row>
    <row r="5258" spans="9:10" x14ac:dyDescent="0.3">
      <c r="I5258" s="8"/>
      <c r="J5258" s="8"/>
    </row>
    <row r="5259" spans="9:10" x14ac:dyDescent="0.3">
      <c r="I5259" s="8"/>
      <c r="J5259" s="8"/>
    </row>
    <row r="5260" spans="9:10" x14ac:dyDescent="0.3">
      <c r="I5260" s="8"/>
      <c r="J5260" s="8"/>
    </row>
    <row r="5261" spans="9:10" x14ac:dyDescent="0.3">
      <c r="I5261" s="8"/>
      <c r="J5261" s="8"/>
    </row>
    <row r="5262" spans="9:10" x14ac:dyDescent="0.3">
      <c r="I5262" s="8"/>
      <c r="J5262" s="8"/>
    </row>
    <row r="5263" spans="9:10" x14ac:dyDescent="0.3">
      <c r="I5263" s="8"/>
      <c r="J5263" s="8"/>
    </row>
    <row r="5264" spans="9:10" x14ac:dyDescent="0.3">
      <c r="I5264" s="8"/>
      <c r="J5264" s="8"/>
    </row>
    <row r="5265" spans="9:10" x14ac:dyDescent="0.3">
      <c r="I5265" s="8"/>
      <c r="J5265" s="8"/>
    </row>
    <row r="5266" spans="9:10" x14ac:dyDescent="0.3">
      <c r="I5266" s="8"/>
      <c r="J5266" s="8"/>
    </row>
    <row r="5267" spans="9:10" x14ac:dyDescent="0.3">
      <c r="I5267" s="8"/>
      <c r="J5267" s="8"/>
    </row>
    <row r="5268" spans="9:10" x14ac:dyDescent="0.3">
      <c r="I5268" s="8"/>
      <c r="J5268" s="8"/>
    </row>
    <row r="5269" spans="9:10" x14ac:dyDescent="0.3">
      <c r="I5269" s="8"/>
      <c r="J5269" s="8"/>
    </row>
    <row r="5270" spans="9:10" x14ac:dyDescent="0.3">
      <c r="I5270" s="8"/>
      <c r="J5270" s="8"/>
    </row>
    <row r="5271" spans="9:10" x14ac:dyDescent="0.3">
      <c r="I5271" s="8"/>
      <c r="J5271" s="8"/>
    </row>
    <row r="5272" spans="9:10" x14ac:dyDescent="0.3">
      <c r="I5272" s="8"/>
      <c r="J5272" s="8"/>
    </row>
    <row r="5273" spans="9:10" x14ac:dyDescent="0.3">
      <c r="I5273" s="8"/>
      <c r="J5273" s="8"/>
    </row>
    <row r="5274" spans="9:10" x14ac:dyDescent="0.3">
      <c r="I5274" s="8"/>
      <c r="J5274" s="8"/>
    </row>
    <row r="5275" spans="9:10" x14ac:dyDescent="0.3">
      <c r="I5275" s="8"/>
      <c r="J5275" s="8"/>
    </row>
    <row r="5276" spans="9:10" x14ac:dyDescent="0.3">
      <c r="I5276" s="8"/>
      <c r="J5276" s="8"/>
    </row>
    <row r="5277" spans="9:10" x14ac:dyDescent="0.3">
      <c r="I5277" s="8"/>
      <c r="J5277" s="8"/>
    </row>
    <row r="5278" spans="9:10" x14ac:dyDescent="0.3">
      <c r="I5278" s="8"/>
      <c r="J5278" s="8"/>
    </row>
    <row r="5279" spans="9:10" x14ac:dyDescent="0.3">
      <c r="I5279" s="8"/>
      <c r="J5279" s="8"/>
    </row>
    <row r="5280" spans="9:10" x14ac:dyDescent="0.3">
      <c r="I5280" s="8"/>
      <c r="J5280" s="8"/>
    </row>
    <row r="5281" spans="9:10" x14ac:dyDescent="0.3">
      <c r="I5281" s="8"/>
      <c r="J5281" s="8"/>
    </row>
    <row r="5282" spans="9:10" x14ac:dyDescent="0.3">
      <c r="I5282" s="8"/>
      <c r="J5282" s="8"/>
    </row>
    <row r="5283" spans="9:10" x14ac:dyDescent="0.3">
      <c r="I5283" s="8"/>
      <c r="J5283" s="8"/>
    </row>
    <row r="5284" spans="9:10" x14ac:dyDescent="0.3">
      <c r="I5284" s="8"/>
      <c r="J5284" s="8"/>
    </row>
    <row r="5285" spans="9:10" x14ac:dyDescent="0.3">
      <c r="I5285" s="8"/>
      <c r="J5285" s="8"/>
    </row>
    <row r="5286" spans="9:10" x14ac:dyDescent="0.3">
      <c r="I5286" s="8"/>
      <c r="J5286" s="8"/>
    </row>
    <row r="5287" spans="9:10" x14ac:dyDescent="0.3">
      <c r="I5287" s="8"/>
      <c r="J5287" s="8"/>
    </row>
    <row r="5288" spans="9:10" x14ac:dyDescent="0.3">
      <c r="I5288" s="8"/>
      <c r="J5288" s="8"/>
    </row>
    <row r="5289" spans="9:10" x14ac:dyDescent="0.3">
      <c r="I5289" s="8"/>
      <c r="J5289" s="8"/>
    </row>
    <row r="5290" spans="9:10" x14ac:dyDescent="0.3">
      <c r="I5290" s="8"/>
      <c r="J5290" s="8"/>
    </row>
    <row r="5291" spans="9:10" x14ac:dyDescent="0.3">
      <c r="I5291" s="8"/>
      <c r="J5291" s="8"/>
    </row>
    <row r="5292" spans="9:10" x14ac:dyDescent="0.3">
      <c r="I5292" s="8"/>
      <c r="J5292" s="8"/>
    </row>
    <row r="5293" spans="9:10" x14ac:dyDescent="0.3">
      <c r="I5293" s="8"/>
      <c r="J5293" s="8"/>
    </row>
    <row r="5294" spans="9:10" x14ac:dyDescent="0.3">
      <c r="I5294" s="8"/>
      <c r="J5294" s="8"/>
    </row>
    <row r="5295" spans="9:10" x14ac:dyDescent="0.3">
      <c r="I5295" s="8"/>
      <c r="J5295" s="8"/>
    </row>
    <row r="5296" spans="9:10" x14ac:dyDescent="0.3">
      <c r="I5296" s="8"/>
      <c r="J5296" s="8"/>
    </row>
    <row r="5297" spans="9:10" x14ac:dyDescent="0.3">
      <c r="I5297" s="8"/>
      <c r="J5297" s="8"/>
    </row>
    <row r="5298" spans="9:10" x14ac:dyDescent="0.3">
      <c r="I5298" s="8"/>
      <c r="J5298" s="8"/>
    </row>
    <row r="5299" spans="9:10" x14ac:dyDescent="0.3">
      <c r="I5299" s="8"/>
      <c r="J5299" s="8"/>
    </row>
    <row r="5300" spans="9:10" x14ac:dyDescent="0.3">
      <c r="I5300" s="8"/>
      <c r="J5300" s="8"/>
    </row>
    <row r="5301" spans="9:10" x14ac:dyDescent="0.3">
      <c r="I5301" s="8"/>
      <c r="J5301" s="8"/>
    </row>
    <row r="5302" spans="9:10" x14ac:dyDescent="0.3">
      <c r="I5302" s="8"/>
      <c r="J5302" s="8"/>
    </row>
    <row r="5303" spans="9:10" x14ac:dyDescent="0.3">
      <c r="I5303" s="8"/>
      <c r="J5303" s="8"/>
    </row>
    <row r="5304" spans="9:10" x14ac:dyDescent="0.3">
      <c r="I5304" s="8"/>
      <c r="J5304" s="8"/>
    </row>
    <row r="5305" spans="9:10" x14ac:dyDescent="0.3">
      <c r="I5305" s="8"/>
      <c r="J5305" s="8"/>
    </row>
    <row r="5306" spans="9:10" x14ac:dyDescent="0.3">
      <c r="I5306" s="8"/>
      <c r="J5306" s="8"/>
    </row>
    <row r="5307" spans="9:10" x14ac:dyDescent="0.3">
      <c r="I5307" s="8"/>
      <c r="J5307" s="8"/>
    </row>
    <row r="5308" spans="9:10" x14ac:dyDescent="0.3">
      <c r="I5308" s="8"/>
      <c r="J5308" s="8"/>
    </row>
    <row r="5309" spans="9:10" x14ac:dyDescent="0.3">
      <c r="I5309" s="8"/>
      <c r="J5309" s="8"/>
    </row>
    <row r="5310" spans="9:10" x14ac:dyDescent="0.3">
      <c r="I5310" s="8"/>
      <c r="J5310" s="8"/>
    </row>
    <row r="5311" spans="9:10" x14ac:dyDescent="0.3">
      <c r="I5311" s="8"/>
      <c r="J5311" s="8"/>
    </row>
    <row r="5312" spans="9:10" x14ac:dyDescent="0.3">
      <c r="I5312" s="8"/>
      <c r="J5312" s="8"/>
    </row>
    <row r="5313" spans="9:10" x14ac:dyDescent="0.3">
      <c r="I5313" s="8"/>
      <c r="J5313" s="8"/>
    </row>
    <row r="5314" spans="9:10" x14ac:dyDescent="0.3">
      <c r="I5314" s="8"/>
      <c r="J5314" s="8"/>
    </row>
    <row r="5315" spans="9:10" x14ac:dyDescent="0.3">
      <c r="I5315" s="8"/>
      <c r="J5315" s="8"/>
    </row>
    <row r="5316" spans="9:10" x14ac:dyDescent="0.3">
      <c r="I5316" s="8"/>
      <c r="J5316" s="8"/>
    </row>
    <row r="5317" spans="9:10" x14ac:dyDescent="0.3">
      <c r="I5317" s="8"/>
      <c r="J5317" s="8"/>
    </row>
    <row r="5318" spans="9:10" x14ac:dyDescent="0.3">
      <c r="I5318" s="8"/>
      <c r="J5318" s="8"/>
    </row>
    <row r="5319" spans="9:10" x14ac:dyDescent="0.3">
      <c r="I5319" s="8"/>
      <c r="J5319" s="8"/>
    </row>
    <row r="5320" spans="9:10" x14ac:dyDescent="0.3">
      <c r="I5320" s="8"/>
      <c r="J5320" s="8"/>
    </row>
    <row r="5321" spans="9:10" x14ac:dyDescent="0.3">
      <c r="I5321" s="8"/>
      <c r="J5321" s="8"/>
    </row>
    <row r="5322" spans="9:10" x14ac:dyDescent="0.3">
      <c r="I5322" s="8"/>
      <c r="J5322" s="8"/>
    </row>
    <row r="5323" spans="9:10" x14ac:dyDescent="0.3">
      <c r="I5323" s="8"/>
      <c r="J5323" s="8"/>
    </row>
    <row r="5324" spans="9:10" x14ac:dyDescent="0.3">
      <c r="I5324" s="8"/>
      <c r="J5324" s="8"/>
    </row>
    <row r="5325" spans="9:10" x14ac:dyDescent="0.3">
      <c r="I5325" s="8"/>
      <c r="J5325" s="8"/>
    </row>
    <row r="5326" spans="9:10" x14ac:dyDescent="0.3">
      <c r="I5326" s="8"/>
      <c r="J5326" s="8"/>
    </row>
    <row r="5327" spans="9:10" x14ac:dyDescent="0.3">
      <c r="I5327" s="8"/>
      <c r="J5327" s="8"/>
    </row>
    <row r="5328" spans="9:10" x14ac:dyDescent="0.3">
      <c r="I5328" s="8"/>
      <c r="J5328" s="8"/>
    </row>
    <row r="5329" spans="9:10" x14ac:dyDescent="0.3">
      <c r="I5329" s="8"/>
      <c r="J5329" s="8"/>
    </row>
    <row r="5330" spans="9:10" x14ac:dyDescent="0.3">
      <c r="I5330" s="8"/>
      <c r="J5330" s="8"/>
    </row>
    <row r="5331" spans="9:10" x14ac:dyDescent="0.3">
      <c r="I5331" s="8"/>
      <c r="J5331" s="8"/>
    </row>
    <row r="5332" spans="9:10" x14ac:dyDescent="0.3">
      <c r="I5332" s="8"/>
      <c r="J5332" s="8"/>
    </row>
    <row r="5333" spans="9:10" x14ac:dyDescent="0.3">
      <c r="I5333" s="8"/>
      <c r="J5333" s="8"/>
    </row>
    <row r="5334" spans="9:10" x14ac:dyDescent="0.3">
      <c r="I5334" s="8"/>
      <c r="J5334" s="8"/>
    </row>
    <row r="5335" spans="9:10" x14ac:dyDescent="0.3">
      <c r="I5335" s="8"/>
      <c r="J5335" s="8"/>
    </row>
    <row r="5336" spans="9:10" x14ac:dyDescent="0.3">
      <c r="I5336" s="8"/>
      <c r="J5336" s="8"/>
    </row>
    <row r="5337" spans="9:10" x14ac:dyDescent="0.3">
      <c r="I5337" s="8"/>
      <c r="J5337" s="8"/>
    </row>
    <row r="5338" spans="9:10" x14ac:dyDescent="0.3">
      <c r="I5338" s="8"/>
      <c r="J5338" s="8"/>
    </row>
    <row r="5339" spans="9:10" x14ac:dyDescent="0.3">
      <c r="I5339" s="8"/>
      <c r="J5339" s="8"/>
    </row>
    <row r="5340" spans="9:10" x14ac:dyDescent="0.3">
      <c r="I5340" s="8"/>
      <c r="J5340" s="8"/>
    </row>
    <row r="5341" spans="9:10" x14ac:dyDescent="0.3">
      <c r="I5341" s="8"/>
      <c r="J5341" s="8"/>
    </row>
    <row r="5342" spans="9:10" x14ac:dyDescent="0.3">
      <c r="I5342" s="8"/>
      <c r="J5342" s="8"/>
    </row>
    <row r="5343" spans="9:10" x14ac:dyDescent="0.3">
      <c r="I5343" s="8"/>
      <c r="J5343" s="8"/>
    </row>
    <row r="5344" spans="9:10" x14ac:dyDescent="0.3">
      <c r="I5344" s="8"/>
      <c r="J5344" s="8"/>
    </row>
    <row r="5345" spans="9:10" x14ac:dyDescent="0.3">
      <c r="I5345" s="8"/>
      <c r="J5345" s="8"/>
    </row>
    <row r="5346" spans="9:10" x14ac:dyDescent="0.3">
      <c r="I5346" s="8"/>
      <c r="J5346" s="8"/>
    </row>
    <row r="5347" spans="9:10" x14ac:dyDescent="0.3">
      <c r="I5347" s="8"/>
      <c r="J5347" s="8"/>
    </row>
    <row r="5348" spans="9:10" x14ac:dyDescent="0.3">
      <c r="I5348" s="8"/>
      <c r="J5348" s="8"/>
    </row>
    <row r="5349" spans="9:10" x14ac:dyDescent="0.3">
      <c r="I5349" s="8"/>
      <c r="J5349" s="8"/>
    </row>
    <row r="5350" spans="9:10" x14ac:dyDescent="0.3">
      <c r="I5350" s="8"/>
      <c r="J5350" s="8"/>
    </row>
    <row r="5351" spans="9:10" x14ac:dyDescent="0.3">
      <c r="I5351" s="8"/>
      <c r="J5351" s="8"/>
    </row>
    <row r="5352" spans="9:10" x14ac:dyDescent="0.3">
      <c r="I5352" s="8"/>
      <c r="J5352" s="8"/>
    </row>
    <row r="5353" spans="9:10" x14ac:dyDescent="0.3">
      <c r="I5353" s="8"/>
      <c r="J5353" s="8"/>
    </row>
    <row r="5354" spans="9:10" x14ac:dyDescent="0.3">
      <c r="I5354" s="8"/>
      <c r="J5354" s="8"/>
    </row>
    <row r="5355" spans="9:10" x14ac:dyDescent="0.3">
      <c r="I5355" s="8"/>
      <c r="J5355" s="8"/>
    </row>
    <row r="5356" spans="9:10" x14ac:dyDescent="0.3">
      <c r="I5356" s="8"/>
      <c r="J5356" s="8"/>
    </row>
    <row r="5357" spans="9:10" x14ac:dyDescent="0.3">
      <c r="I5357" s="8"/>
      <c r="J5357" s="8"/>
    </row>
    <row r="5358" spans="9:10" x14ac:dyDescent="0.3">
      <c r="I5358" s="8"/>
      <c r="J5358" s="8"/>
    </row>
    <row r="5359" spans="9:10" x14ac:dyDescent="0.3">
      <c r="I5359" s="8"/>
      <c r="J5359" s="8"/>
    </row>
    <row r="5360" spans="9:10" x14ac:dyDescent="0.3">
      <c r="I5360" s="8"/>
      <c r="J5360" s="8"/>
    </row>
    <row r="5361" spans="9:10" x14ac:dyDescent="0.3">
      <c r="I5361" s="8"/>
      <c r="J5361" s="8"/>
    </row>
    <row r="5362" spans="9:10" x14ac:dyDescent="0.3">
      <c r="I5362" s="8"/>
      <c r="J5362" s="8"/>
    </row>
    <row r="5363" spans="9:10" x14ac:dyDescent="0.3">
      <c r="I5363" s="8"/>
      <c r="J5363" s="8"/>
    </row>
    <row r="5364" spans="9:10" x14ac:dyDescent="0.3">
      <c r="I5364" s="8"/>
      <c r="J5364" s="8"/>
    </row>
    <row r="5365" spans="9:10" x14ac:dyDescent="0.3">
      <c r="I5365" s="8"/>
      <c r="J5365" s="8"/>
    </row>
    <row r="5366" spans="9:10" x14ac:dyDescent="0.3">
      <c r="I5366" s="8"/>
      <c r="J5366" s="8"/>
    </row>
    <row r="5367" spans="9:10" x14ac:dyDescent="0.3">
      <c r="I5367" s="8"/>
      <c r="J5367" s="8"/>
    </row>
    <row r="5368" spans="9:10" x14ac:dyDescent="0.3">
      <c r="I5368" s="8"/>
      <c r="J5368" s="8"/>
    </row>
    <row r="5369" spans="9:10" x14ac:dyDescent="0.3">
      <c r="I5369" s="8"/>
      <c r="J5369" s="8"/>
    </row>
    <row r="5370" spans="9:10" x14ac:dyDescent="0.3">
      <c r="I5370" s="8"/>
      <c r="J5370" s="8"/>
    </row>
    <row r="5371" spans="9:10" x14ac:dyDescent="0.3">
      <c r="I5371" s="8"/>
      <c r="J5371" s="8"/>
    </row>
    <row r="5372" spans="9:10" x14ac:dyDescent="0.3">
      <c r="I5372" s="8"/>
      <c r="J5372" s="8"/>
    </row>
    <row r="5373" spans="9:10" x14ac:dyDescent="0.3">
      <c r="I5373" s="8"/>
      <c r="J5373" s="8"/>
    </row>
    <row r="5374" spans="9:10" x14ac:dyDescent="0.3">
      <c r="I5374" s="8"/>
      <c r="J5374" s="8"/>
    </row>
    <row r="5375" spans="9:10" x14ac:dyDescent="0.3">
      <c r="I5375" s="8"/>
      <c r="J5375" s="8"/>
    </row>
    <row r="5376" spans="9:10" x14ac:dyDescent="0.3">
      <c r="I5376" s="8"/>
      <c r="J5376" s="8"/>
    </row>
    <row r="5377" spans="9:10" x14ac:dyDescent="0.3">
      <c r="I5377" s="8"/>
      <c r="J5377" s="8"/>
    </row>
    <row r="5378" spans="9:10" x14ac:dyDescent="0.3">
      <c r="I5378" s="8"/>
      <c r="J5378" s="8"/>
    </row>
    <row r="5379" spans="9:10" x14ac:dyDescent="0.3">
      <c r="I5379" s="8"/>
      <c r="J5379" s="8"/>
    </row>
    <row r="5380" spans="9:10" x14ac:dyDescent="0.3">
      <c r="I5380" s="8"/>
      <c r="J5380" s="8"/>
    </row>
    <row r="5381" spans="9:10" x14ac:dyDescent="0.3">
      <c r="I5381" s="8"/>
      <c r="J5381" s="8"/>
    </row>
    <row r="5382" spans="9:10" x14ac:dyDescent="0.3">
      <c r="I5382" s="8"/>
      <c r="J5382" s="8"/>
    </row>
    <row r="5383" spans="9:10" x14ac:dyDescent="0.3">
      <c r="I5383" s="8"/>
      <c r="J5383" s="8"/>
    </row>
    <row r="5384" spans="9:10" x14ac:dyDescent="0.3">
      <c r="I5384" s="8"/>
      <c r="J5384" s="8"/>
    </row>
    <row r="5385" spans="9:10" x14ac:dyDescent="0.3">
      <c r="I5385" s="8"/>
      <c r="J5385" s="8"/>
    </row>
    <row r="5386" spans="9:10" x14ac:dyDescent="0.3">
      <c r="I5386" s="8"/>
      <c r="J5386" s="8"/>
    </row>
    <row r="5387" spans="9:10" x14ac:dyDescent="0.3">
      <c r="I5387" s="8"/>
      <c r="J5387" s="8"/>
    </row>
    <row r="5388" spans="9:10" x14ac:dyDescent="0.3">
      <c r="I5388" s="8"/>
      <c r="J5388" s="8"/>
    </row>
    <row r="5389" spans="9:10" x14ac:dyDescent="0.3">
      <c r="I5389" s="8"/>
      <c r="J5389" s="8"/>
    </row>
    <row r="5390" spans="9:10" x14ac:dyDescent="0.3">
      <c r="I5390" s="8"/>
      <c r="J5390" s="8"/>
    </row>
    <row r="5391" spans="9:10" x14ac:dyDescent="0.3">
      <c r="I5391" s="8"/>
      <c r="J5391" s="8"/>
    </row>
    <row r="5392" spans="9:10" x14ac:dyDescent="0.3">
      <c r="I5392" s="8"/>
      <c r="J5392" s="8"/>
    </row>
    <row r="5393" spans="9:10" x14ac:dyDescent="0.3">
      <c r="I5393" s="8"/>
      <c r="J5393" s="8"/>
    </row>
    <row r="5394" spans="9:10" x14ac:dyDescent="0.3">
      <c r="I5394" s="8"/>
      <c r="J5394" s="8"/>
    </row>
    <row r="5395" spans="9:10" x14ac:dyDescent="0.3">
      <c r="I5395" s="8"/>
      <c r="J5395" s="8"/>
    </row>
    <row r="5396" spans="9:10" x14ac:dyDescent="0.3">
      <c r="I5396" s="8"/>
      <c r="J5396" s="8"/>
    </row>
    <row r="5397" spans="9:10" x14ac:dyDescent="0.3">
      <c r="I5397" s="8"/>
      <c r="J5397" s="8"/>
    </row>
    <row r="5398" spans="9:10" x14ac:dyDescent="0.3">
      <c r="I5398" s="8"/>
      <c r="J5398" s="8"/>
    </row>
    <row r="5399" spans="9:10" x14ac:dyDescent="0.3">
      <c r="I5399" s="8"/>
      <c r="J5399" s="8"/>
    </row>
    <row r="5400" spans="9:10" x14ac:dyDescent="0.3">
      <c r="I5400" s="8"/>
      <c r="J5400" s="8"/>
    </row>
    <row r="5401" spans="9:10" x14ac:dyDescent="0.3">
      <c r="I5401" s="8"/>
      <c r="J5401" s="8"/>
    </row>
    <row r="5402" spans="9:10" x14ac:dyDescent="0.3">
      <c r="I5402" s="8"/>
      <c r="J5402" s="8"/>
    </row>
    <row r="5403" spans="9:10" x14ac:dyDescent="0.3">
      <c r="I5403" s="8"/>
      <c r="J5403" s="8"/>
    </row>
    <row r="5404" spans="9:10" x14ac:dyDescent="0.3">
      <c r="I5404" s="8"/>
      <c r="J5404" s="8"/>
    </row>
    <row r="5405" spans="9:10" x14ac:dyDescent="0.3">
      <c r="I5405" s="8"/>
      <c r="J5405" s="8"/>
    </row>
    <row r="5406" spans="9:10" x14ac:dyDescent="0.3">
      <c r="I5406" s="8"/>
      <c r="J5406" s="8"/>
    </row>
    <row r="5407" spans="9:10" x14ac:dyDescent="0.3">
      <c r="I5407" s="8"/>
      <c r="J5407" s="8"/>
    </row>
    <row r="5408" spans="9:10" x14ac:dyDescent="0.3">
      <c r="I5408" s="8"/>
      <c r="J5408" s="8"/>
    </row>
    <row r="5409" spans="9:10" x14ac:dyDescent="0.3">
      <c r="I5409" s="8"/>
      <c r="J5409" s="8"/>
    </row>
    <row r="5410" spans="9:10" x14ac:dyDescent="0.3">
      <c r="I5410" s="8"/>
      <c r="J5410" s="8"/>
    </row>
    <row r="5411" spans="9:10" x14ac:dyDescent="0.3">
      <c r="I5411" s="8"/>
      <c r="J5411" s="8"/>
    </row>
    <row r="5412" spans="9:10" x14ac:dyDescent="0.3">
      <c r="I5412" s="8"/>
      <c r="J5412" s="8"/>
    </row>
    <row r="5413" spans="9:10" x14ac:dyDescent="0.3">
      <c r="I5413" s="8"/>
      <c r="J5413" s="8"/>
    </row>
    <row r="5414" spans="9:10" x14ac:dyDescent="0.3">
      <c r="I5414" s="8"/>
      <c r="J5414" s="8"/>
    </row>
    <row r="5415" spans="9:10" x14ac:dyDescent="0.3">
      <c r="I5415" s="8"/>
      <c r="J5415" s="8"/>
    </row>
    <row r="5416" spans="9:10" x14ac:dyDescent="0.3">
      <c r="I5416" s="8"/>
      <c r="J5416" s="8"/>
    </row>
    <row r="5417" spans="9:10" x14ac:dyDescent="0.3">
      <c r="I5417" s="8"/>
      <c r="J5417" s="8"/>
    </row>
    <row r="5418" spans="9:10" x14ac:dyDescent="0.3">
      <c r="I5418" s="8"/>
      <c r="J5418" s="8"/>
    </row>
    <row r="5419" spans="9:10" x14ac:dyDescent="0.3">
      <c r="I5419" s="8"/>
      <c r="J5419" s="8"/>
    </row>
    <row r="5420" spans="9:10" x14ac:dyDescent="0.3">
      <c r="I5420" s="8"/>
      <c r="J5420" s="8"/>
    </row>
    <row r="5421" spans="9:10" x14ac:dyDescent="0.3">
      <c r="I5421" s="8"/>
      <c r="J5421" s="8"/>
    </row>
    <row r="5422" spans="9:10" x14ac:dyDescent="0.3">
      <c r="I5422" s="8"/>
      <c r="J5422" s="8"/>
    </row>
    <row r="5423" spans="9:10" x14ac:dyDescent="0.3">
      <c r="I5423" s="8"/>
      <c r="J5423" s="8"/>
    </row>
    <row r="5424" spans="9:10" x14ac:dyDescent="0.3">
      <c r="I5424" s="8"/>
      <c r="J5424" s="8"/>
    </row>
    <row r="5425" spans="9:10" x14ac:dyDescent="0.3">
      <c r="I5425" s="8"/>
      <c r="J5425" s="8"/>
    </row>
    <row r="5426" spans="9:10" x14ac:dyDescent="0.3">
      <c r="I5426" s="8"/>
      <c r="J5426" s="8"/>
    </row>
    <row r="5427" spans="9:10" x14ac:dyDescent="0.3">
      <c r="I5427" s="8"/>
      <c r="J5427" s="8"/>
    </row>
    <row r="5428" spans="9:10" x14ac:dyDescent="0.3">
      <c r="I5428" s="8"/>
      <c r="J5428" s="8"/>
    </row>
    <row r="5429" spans="9:10" x14ac:dyDescent="0.3">
      <c r="I5429" s="8"/>
      <c r="J5429" s="8"/>
    </row>
    <row r="5430" spans="9:10" x14ac:dyDescent="0.3">
      <c r="I5430" s="8"/>
      <c r="J5430" s="8"/>
    </row>
    <row r="5431" spans="9:10" x14ac:dyDescent="0.3">
      <c r="I5431" s="8"/>
      <c r="J5431" s="8"/>
    </row>
    <row r="5432" spans="9:10" x14ac:dyDescent="0.3">
      <c r="I5432" s="8"/>
      <c r="J5432" s="8"/>
    </row>
    <row r="5433" spans="9:10" x14ac:dyDescent="0.3">
      <c r="I5433" s="8"/>
      <c r="J5433" s="8"/>
    </row>
    <row r="5434" spans="9:10" x14ac:dyDescent="0.3">
      <c r="I5434" s="8"/>
      <c r="J5434" s="8"/>
    </row>
    <row r="5435" spans="9:10" x14ac:dyDescent="0.3">
      <c r="I5435" s="8"/>
      <c r="J5435" s="8"/>
    </row>
    <row r="5436" spans="9:10" x14ac:dyDescent="0.3">
      <c r="I5436" s="8"/>
      <c r="J5436" s="8"/>
    </row>
    <row r="5437" spans="9:10" x14ac:dyDescent="0.3">
      <c r="I5437" s="8"/>
      <c r="J5437" s="8"/>
    </row>
    <row r="5438" spans="9:10" x14ac:dyDescent="0.3">
      <c r="I5438" s="8"/>
      <c r="J5438" s="8"/>
    </row>
    <row r="5439" spans="9:10" x14ac:dyDescent="0.3">
      <c r="I5439" s="8"/>
      <c r="J5439" s="8"/>
    </row>
    <row r="5440" spans="9:10" x14ac:dyDescent="0.3">
      <c r="I5440" s="8"/>
      <c r="J5440" s="8"/>
    </row>
    <row r="5441" spans="9:10" x14ac:dyDescent="0.3">
      <c r="I5441" s="8"/>
      <c r="J5441" s="8"/>
    </row>
    <row r="5442" spans="9:10" x14ac:dyDescent="0.3">
      <c r="I5442" s="8"/>
      <c r="J5442" s="8"/>
    </row>
    <row r="5443" spans="9:10" x14ac:dyDescent="0.3">
      <c r="I5443" s="8"/>
      <c r="J5443" s="8"/>
    </row>
    <row r="5444" spans="9:10" x14ac:dyDescent="0.3">
      <c r="I5444" s="8"/>
      <c r="J5444" s="8"/>
    </row>
    <row r="5445" spans="9:10" x14ac:dyDescent="0.3">
      <c r="I5445" s="8"/>
      <c r="J5445" s="8"/>
    </row>
    <row r="5446" spans="9:10" x14ac:dyDescent="0.3">
      <c r="I5446" s="8"/>
      <c r="J5446" s="8"/>
    </row>
    <row r="5447" spans="9:10" x14ac:dyDescent="0.3">
      <c r="I5447" s="8"/>
      <c r="J5447" s="8"/>
    </row>
    <row r="5448" spans="9:10" x14ac:dyDescent="0.3">
      <c r="I5448" s="8"/>
      <c r="J5448" s="8"/>
    </row>
    <row r="5449" spans="9:10" x14ac:dyDescent="0.3">
      <c r="I5449" s="8"/>
      <c r="J5449" s="8"/>
    </row>
    <row r="5450" spans="9:10" x14ac:dyDescent="0.3">
      <c r="I5450" s="8"/>
      <c r="J5450" s="8"/>
    </row>
    <row r="5451" spans="9:10" x14ac:dyDescent="0.3">
      <c r="I5451" s="8"/>
      <c r="J5451" s="8"/>
    </row>
    <row r="5452" spans="9:10" x14ac:dyDescent="0.3">
      <c r="I5452" s="8"/>
      <c r="J5452" s="8"/>
    </row>
    <row r="5453" spans="9:10" x14ac:dyDescent="0.3">
      <c r="I5453" s="8"/>
      <c r="J5453" s="8"/>
    </row>
    <row r="5454" spans="9:10" x14ac:dyDescent="0.3">
      <c r="I5454" s="8"/>
      <c r="J5454" s="8"/>
    </row>
    <row r="5455" spans="9:10" x14ac:dyDescent="0.3">
      <c r="I5455" s="8"/>
      <c r="J5455" s="8"/>
    </row>
    <row r="5456" spans="9:10" x14ac:dyDescent="0.3">
      <c r="I5456" s="8"/>
      <c r="J5456" s="8"/>
    </row>
    <row r="5457" spans="9:10" x14ac:dyDescent="0.3">
      <c r="I5457" s="8"/>
      <c r="J5457" s="8"/>
    </row>
    <row r="5458" spans="9:10" x14ac:dyDescent="0.3">
      <c r="I5458" s="8"/>
      <c r="J5458" s="8"/>
    </row>
    <row r="5459" spans="9:10" x14ac:dyDescent="0.3">
      <c r="I5459" s="8"/>
      <c r="J5459" s="8"/>
    </row>
    <row r="5460" spans="9:10" x14ac:dyDescent="0.3">
      <c r="I5460" s="8"/>
      <c r="J5460" s="8"/>
    </row>
    <row r="5461" spans="9:10" x14ac:dyDescent="0.3">
      <c r="I5461" s="8"/>
      <c r="J5461" s="8"/>
    </row>
    <row r="5462" spans="9:10" x14ac:dyDescent="0.3">
      <c r="I5462" s="8"/>
      <c r="J5462" s="8"/>
    </row>
    <row r="5463" spans="9:10" x14ac:dyDescent="0.3">
      <c r="I5463" s="8"/>
      <c r="J5463" s="8"/>
    </row>
    <row r="5464" spans="9:10" x14ac:dyDescent="0.3">
      <c r="I5464" s="8"/>
      <c r="J5464" s="8"/>
    </row>
    <row r="5465" spans="9:10" x14ac:dyDescent="0.3">
      <c r="I5465" s="8"/>
      <c r="J5465" s="8"/>
    </row>
    <row r="5466" spans="9:10" x14ac:dyDescent="0.3">
      <c r="I5466" s="8"/>
      <c r="J5466" s="8"/>
    </row>
    <row r="5467" spans="9:10" x14ac:dyDescent="0.3">
      <c r="I5467" s="8"/>
      <c r="J5467" s="8"/>
    </row>
    <row r="5468" spans="9:10" x14ac:dyDescent="0.3">
      <c r="I5468" s="8"/>
      <c r="J5468" s="8"/>
    </row>
    <row r="5469" spans="9:10" x14ac:dyDescent="0.3">
      <c r="I5469" s="8"/>
      <c r="J5469" s="8"/>
    </row>
    <row r="5470" spans="9:10" x14ac:dyDescent="0.3">
      <c r="I5470" s="8"/>
      <c r="J5470" s="8"/>
    </row>
    <row r="5471" spans="9:10" x14ac:dyDescent="0.3">
      <c r="I5471" s="8"/>
      <c r="J5471" s="8"/>
    </row>
    <row r="5472" spans="9:10" x14ac:dyDescent="0.3">
      <c r="I5472" s="8"/>
      <c r="J5472" s="8"/>
    </row>
    <row r="5473" spans="9:10" x14ac:dyDescent="0.3">
      <c r="I5473" s="8"/>
      <c r="J5473" s="8"/>
    </row>
    <row r="5474" spans="9:10" x14ac:dyDescent="0.3">
      <c r="I5474" s="8"/>
      <c r="J5474" s="8"/>
    </row>
    <row r="5475" spans="9:10" x14ac:dyDescent="0.3">
      <c r="I5475" s="8"/>
      <c r="J5475" s="8"/>
    </row>
    <row r="5476" spans="9:10" x14ac:dyDescent="0.3">
      <c r="I5476" s="8"/>
      <c r="J5476" s="8"/>
    </row>
    <row r="5477" spans="9:10" x14ac:dyDescent="0.3">
      <c r="I5477" s="8"/>
      <c r="J5477" s="8"/>
    </row>
    <row r="5478" spans="9:10" x14ac:dyDescent="0.3">
      <c r="I5478" s="8"/>
      <c r="J5478" s="8"/>
    </row>
    <row r="5479" spans="9:10" x14ac:dyDescent="0.3">
      <c r="I5479" s="8"/>
      <c r="J5479" s="8"/>
    </row>
    <row r="5480" spans="9:10" x14ac:dyDescent="0.3">
      <c r="I5480" s="8"/>
      <c r="J5480" s="8"/>
    </row>
    <row r="5481" spans="9:10" x14ac:dyDescent="0.3">
      <c r="I5481" s="8"/>
      <c r="J5481" s="8"/>
    </row>
    <row r="5482" spans="9:10" x14ac:dyDescent="0.3">
      <c r="I5482" s="8"/>
      <c r="J5482" s="8"/>
    </row>
    <row r="5483" spans="9:10" x14ac:dyDescent="0.3">
      <c r="I5483" s="8"/>
      <c r="J5483" s="8"/>
    </row>
    <row r="5484" spans="9:10" x14ac:dyDescent="0.3">
      <c r="I5484" s="8"/>
      <c r="J5484" s="8"/>
    </row>
    <row r="5485" spans="9:10" x14ac:dyDescent="0.3">
      <c r="I5485" s="8"/>
      <c r="J5485" s="8"/>
    </row>
    <row r="5486" spans="9:10" x14ac:dyDescent="0.3">
      <c r="I5486" s="8"/>
      <c r="J5486" s="8"/>
    </row>
    <row r="5487" spans="9:10" x14ac:dyDescent="0.3">
      <c r="I5487" s="8"/>
      <c r="J5487" s="8"/>
    </row>
    <row r="5488" spans="9:10" x14ac:dyDescent="0.3">
      <c r="I5488" s="8"/>
      <c r="J5488" s="8"/>
    </row>
    <row r="5489" spans="9:10" x14ac:dyDescent="0.3">
      <c r="I5489" s="8"/>
      <c r="J5489" s="8"/>
    </row>
    <row r="5490" spans="9:10" x14ac:dyDescent="0.3">
      <c r="I5490" s="8"/>
      <c r="J5490" s="8"/>
    </row>
    <row r="5491" spans="9:10" x14ac:dyDescent="0.3">
      <c r="I5491" s="8"/>
      <c r="J5491" s="8"/>
    </row>
    <row r="5492" spans="9:10" x14ac:dyDescent="0.3">
      <c r="I5492" s="8"/>
      <c r="J5492" s="8"/>
    </row>
    <row r="5493" spans="9:10" x14ac:dyDescent="0.3">
      <c r="I5493" s="8"/>
      <c r="J5493" s="8"/>
    </row>
    <row r="5494" spans="9:10" x14ac:dyDescent="0.3">
      <c r="I5494" s="8"/>
      <c r="J5494" s="8"/>
    </row>
    <row r="5495" spans="9:10" x14ac:dyDescent="0.3">
      <c r="I5495" s="8"/>
      <c r="J5495" s="8"/>
    </row>
    <row r="5496" spans="9:10" x14ac:dyDescent="0.3">
      <c r="I5496" s="8"/>
      <c r="J5496" s="8"/>
    </row>
    <row r="5497" spans="9:10" x14ac:dyDescent="0.3">
      <c r="I5497" s="8"/>
      <c r="J5497" s="8"/>
    </row>
    <row r="5498" spans="9:10" x14ac:dyDescent="0.3">
      <c r="I5498" s="8"/>
      <c r="J5498" s="8"/>
    </row>
    <row r="5499" spans="9:10" x14ac:dyDescent="0.3">
      <c r="I5499" s="8"/>
      <c r="J5499" s="8"/>
    </row>
    <row r="5500" spans="9:10" x14ac:dyDescent="0.3">
      <c r="I5500" s="8"/>
      <c r="J5500" s="8"/>
    </row>
    <row r="5501" spans="9:10" x14ac:dyDescent="0.3">
      <c r="I5501" s="8"/>
      <c r="J5501" s="8"/>
    </row>
    <row r="5502" spans="9:10" x14ac:dyDescent="0.3">
      <c r="I5502" s="8"/>
      <c r="J5502" s="8"/>
    </row>
    <row r="5503" spans="9:10" x14ac:dyDescent="0.3">
      <c r="I5503" s="8"/>
      <c r="J5503" s="8"/>
    </row>
    <row r="5504" spans="9:10" x14ac:dyDescent="0.3">
      <c r="I5504" s="8"/>
      <c r="J5504" s="8"/>
    </row>
    <row r="5505" spans="9:10" x14ac:dyDescent="0.3">
      <c r="I5505" s="8"/>
      <c r="J5505" s="8"/>
    </row>
    <row r="5506" spans="9:10" x14ac:dyDescent="0.3">
      <c r="I5506" s="8"/>
      <c r="J5506" s="8"/>
    </row>
    <row r="5507" spans="9:10" x14ac:dyDescent="0.3">
      <c r="I5507" s="8"/>
      <c r="J5507" s="8"/>
    </row>
    <row r="5508" spans="9:10" x14ac:dyDescent="0.3">
      <c r="I5508" s="8"/>
      <c r="J5508" s="8"/>
    </row>
    <row r="5509" spans="9:10" x14ac:dyDescent="0.3">
      <c r="I5509" s="8"/>
      <c r="J5509" s="8"/>
    </row>
    <row r="5510" spans="9:10" x14ac:dyDescent="0.3">
      <c r="I5510" s="8"/>
      <c r="J5510" s="8"/>
    </row>
    <row r="5511" spans="9:10" x14ac:dyDescent="0.3">
      <c r="I5511" s="8"/>
      <c r="J5511" s="8"/>
    </row>
    <row r="5512" spans="9:10" x14ac:dyDescent="0.3">
      <c r="I5512" s="8"/>
      <c r="J5512" s="8"/>
    </row>
    <row r="5513" spans="9:10" x14ac:dyDescent="0.3">
      <c r="I5513" s="8"/>
      <c r="J5513" s="8"/>
    </row>
    <row r="5514" spans="9:10" x14ac:dyDescent="0.3">
      <c r="I5514" s="8"/>
      <c r="J5514" s="8"/>
    </row>
    <row r="5515" spans="9:10" x14ac:dyDescent="0.3">
      <c r="I5515" s="8"/>
      <c r="J5515" s="8"/>
    </row>
    <row r="5516" spans="9:10" x14ac:dyDescent="0.3">
      <c r="I5516" s="8"/>
      <c r="J5516" s="8"/>
    </row>
    <row r="5517" spans="9:10" x14ac:dyDescent="0.3">
      <c r="I5517" s="8"/>
      <c r="J5517" s="8"/>
    </row>
    <row r="5518" spans="9:10" x14ac:dyDescent="0.3">
      <c r="I5518" s="8"/>
      <c r="J5518" s="8"/>
    </row>
    <row r="5519" spans="9:10" x14ac:dyDescent="0.3">
      <c r="I5519" s="8"/>
      <c r="J5519" s="8"/>
    </row>
    <row r="5520" spans="9:10" x14ac:dyDescent="0.3">
      <c r="I5520" s="8"/>
      <c r="J5520" s="8"/>
    </row>
    <row r="5521" spans="9:10" x14ac:dyDescent="0.3">
      <c r="I5521" s="8"/>
      <c r="J5521" s="8"/>
    </row>
    <row r="5522" spans="9:10" x14ac:dyDescent="0.3">
      <c r="I5522" s="8"/>
      <c r="J5522" s="8"/>
    </row>
    <row r="5523" spans="9:10" x14ac:dyDescent="0.3">
      <c r="I5523" s="8"/>
      <c r="J5523" s="8"/>
    </row>
    <row r="5524" spans="9:10" x14ac:dyDescent="0.3">
      <c r="I5524" s="8"/>
      <c r="J5524" s="8"/>
    </row>
    <row r="5525" spans="9:10" x14ac:dyDescent="0.3">
      <c r="I5525" s="8"/>
      <c r="J5525" s="8"/>
    </row>
    <row r="5526" spans="9:10" x14ac:dyDescent="0.3">
      <c r="I5526" s="8"/>
      <c r="J5526" s="8"/>
    </row>
    <row r="5527" spans="9:10" x14ac:dyDescent="0.3">
      <c r="I5527" s="8"/>
      <c r="J5527" s="8"/>
    </row>
    <row r="5528" spans="9:10" x14ac:dyDescent="0.3">
      <c r="I5528" s="8"/>
      <c r="J5528" s="8"/>
    </row>
    <row r="5529" spans="9:10" x14ac:dyDescent="0.3">
      <c r="I5529" s="8"/>
      <c r="J5529" s="8"/>
    </row>
    <row r="5530" spans="9:10" x14ac:dyDescent="0.3">
      <c r="I5530" s="8"/>
      <c r="J5530" s="8"/>
    </row>
    <row r="5531" spans="9:10" x14ac:dyDescent="0.3">
      <c r="I5531" s="8"/>
      <c r="J5531" s="8"/>
    </row>
    <row r="5532" spans="9:10" x14ac:dyDescent="0.3">
      <c r="I5532" s="8"/>
      <c r="J5532" s="8"/>
    </row>
    <row r="5533" spans="9:10" x14ac:dyDescent="0.3">
      <c r="I5533" s="8"/>
      <c r="J5533" s="8"/>
    </row>
    <row r="5534" spans="9:10" x14ac:dyDescent="0.3">
      <c r="I5534" s="8"/>
      <c r="J5534" s="8"/>
    </row>
    <row r="5535" spans="9:10" x14ac:dyDescent="0.3">
      <c r="I5535" s="8"/>
      <c r="J5535" s="8"/>
    </row>
    <row r="5536" spans="9:10" x14ac:dyDescent="0.3">
      <c r="I5536" s="8"/>
      <c r="J5536" s="8"/>
    </row>
    <row r="5537" spans="9:10" x14ac:dyDescent="0.3">
      <c r="I5537" s="8"/>
      <c r="J5537" s="8"/>
    </row>
    <row r="5538" spans="9:10" x14ac:dyDescent="0.3">
      <c r="I5538" s="8"/>
      <c r="J5538" s="8"/>
    </row>
    <row r="5539" spans="9:10" x14ac:dyDescent="0.3">
      <c r="I5539" s="8"/>
      <c r="J5539" s="8"/>
    </row>
    <row r="5540" spans="9:10" x14ac:dyDescent="0.3">
      <c r="I5540" s="8"/>
      <c r="J5540" s="8"/>
    </row>
    <row r="5541" spans="9:10" x14ac:dyDescent="0.3">
      <c r="I5541" s="8"/>
      <c r="J5541" s="8"/>
    </row>
    <row r="5542" spans="9:10" x14ac:dyDescent="0.3">
      <c r="I5542" s="8"/>
      <c r="J5542" s="8"/>
    </row>
    <row r="5543" spans="9:10" x14ac:dyDescent="0.3">
      <c r="I5543" s="8"/>
      <c r="J5543" s="8"/>
    </row>
    <row r="5544" spans="9:10" x14ac:dyDescent="0.3">
      <c r="I5544" s="8"/>
      <c r="J5544" s="8"/>
    </row>
    <row r="5545" spans="9:10" x14ac:dyDescent="0.3">
      <c r="I5545" s="8"/>
      <c r="J5545" s="8"/>
    </row>
    <row r="5546" spans="9:10" x14ac:dyDescent="0.3">
      <c r="I5546" s="8"/>
      <c r="J5546" s="8"/>
    </row>
    <row r="5547" spans="9:10" x14ac:dyDescent="0.3">
      <c r="I5547" s="8"/>
      <c r="J5547" s="8"/>
    </row>
    <row r="5548" spans="9:10" x14ac:dyDescent="0.3">
      <c r="I5548" s="8"/>
      <c r="J5548" s="8"/>
    </row>
    <row r="5549" spans="9:10" x14ac:dyDescent="0.3">
      <c r="I5549" s="8"/>
      <c r="J5549" s="8"/>
    </row>
    <row r="5550" spans="9:10" x14ac:dyDescent="0.3">
      <c r="I5550" s="8"/>
      <c r="J5550" s="8"/>
    </row>
    <row r="5551" spans="9:10" x14ac:dyDescent="0.3">
      <c r="I5551" s="8"/>
      <c r="J5551" s="8"/>
    </row>
    <row r="5552" spans="9:10" x14ac:dyDescent="0.3">
      <c r="I5552" s="8"/>
      <c r="J5552" s="8"/>
    </row>
    <row r="5553" spans="9:10" x14ac:dyDescent="0.3">
      <c r="I5553" s="8"/>
      <c r="J5553" s="8"/>
    </row>
    <row r="5554" spans="9:10" x14ac:dyDescent="0.3">
      <c r="I5554" s="8"/>
      <c r="J5554" s="8"/>
    </row>
    <row r="5555" spans="9:10" x14ac:dyDescent="0.3">
      <c r="I5555" s="8"/>
      <c r="J5555" s="8"/>
    </row>
    <row r="5556" spans="9:10" x14ac:dyDescent="0.3">
      <c r="I5556" s="8"/>
      <c r="J5556" s="8"/>
    </row>
    <row r="5557" spans="9:10" x14ac:dyDescent="0.3">
      <c r="I5557" s="8"/>
      <c r="J5557" s="8"/>
    </row>
    <row r="5558" spans="9:10" x14ac:dyDescent="0.3">
      <c r="I5558" s="8"/>
      <c r="J5558" s="8"/>
    </row>
    <row r="5559" spans="9:10" x14ac:dyDescent="0.3">
      <c r="I5559" s="8"/>
      <c r="J5559" s="8"/>
    </row>
    <row r="5560" spans="9:10" x14ac:dyDescent="0.3">
      <c r="I5560" s="8"/>
      <c r="J5560" s="8"/>
    </row>
    <row r="5561" spans="9:10" x14ac:dyDescent="0.3">
      <c r="I5561" s="8"/>
      <c r="J5561" s="8"/>
    </row>
    <row r="5562" spans="9:10" x14ac:dyDescent="0.3">
      <c r="I5562" s="8"/>
      <c r="J5562" s="8"/>
    </row>
    <row r="5563" spans="9:10" x14ac:dyDescent="0.3">
      <c r="I5563" s="8"/>
      <c r="J5563" s="8"/>
    </row>
    <row r="5564" spans="9:10" x14ac:dyDescent="0.3">
      <c r="I5564" s="8"/>
      <c r="J5564" s="8"/>
    </row>
    <row r="5565" spans="9:10" x14ac:dyDescent="0.3">
      <c r="I5565" s="8"/>
      <c r="J5565" s="8"/>
    </row>
    <row r="5566" spans="9:10" x14ac:dyDescent="0.3">
      <c r="I5566" s="8"/>
      <c r="J5566" s="8"/>
    </row>
    <row r="5567" spans="9:10" x14ac:dyDescent="0.3">
      <c r="I5567" s="8"/>
      <c r="J5567" s="8"/>
    </row>
    <row r="5568" spans="9:10" x14ac:dyDescent="0.3">
      <c r="I5568" s="8"/>
      <c r="J5568" s="8"/>
    </row>
    <row r="5569" spans="9:10" x14ac:dyDescent="0.3">
      <c r="I5569" s="8"/>
      <c r="J5569" s="8"/>
    </row>
    <row r="5570" spans="9:10" x14ac:dyDescent="0.3">
      <c r="I5570" s="8"/>
      <c r="J5570" s="8"/>
    </row>
    <row r="5571" spans="9:10" x14ac:dyDescent="0.3">
      <c r="I5571" s="8"/>
      <c r="J5571" s="8"/>
    </row>
    <row r="5572" spans="9:10" x14ac:dyDescent="0.3">
      <c r="I5572" s="8"/>
      <c r="J5572" s="8"/>
    </row>
    <row r="5573" spans="9:10" x14ac:dyDescent="0.3">
      <c r="I5573" s="8"/>
      <c r="J5573" s="8"/>
    </row>
    <row r="5574" spans="9:10" x14ac:dyDescent="0.3">
      <c r="I5574" s="8"/>
      <c r="J5574" s="8"/>
    </row>
    <row r="5575" spans="9:10" x14ac:dyDescent="0.3">
      <c r="I5575" s="8"/>
      <c r="J5575" s="8"/>
    </row>
    <row r="5576" spans="9:10" x14ac:dyDescent="0.3">
      <c r="I5576" s="8"/>
      <c r="J5576" s="8"/>
    </row>
    <row r="5577" spans="9:10" x14ac:dyDescent="0.3">
      <c r="I5577" s="8"/>
      <c r="J5577" s="8"/>
    </row>
    <row r="5578" spans="9:10" x14ac:dyDescent="0.3">
      <c r="I5578" s="8"/>
      <c r="J5578" s="8"/>
    </row>
    <row r="5579" spans="9:10" x14ac:dyDescent="0.3">
      <c r="I5579" s="8"/>
      <c r="J5579" s="8"/>
    </row>
    <row r="5580" spans="9:10" x14ac:dyDescent="0.3">
      <c r="I5580" s="8"/>
      <c r="J5580" s="8"/>
    </row>
    <row r="5581" spans="9:10" x14ac:dyDescent="0.3">
      <c r="I5581" s="8"/>
      <c r="J5581" s="8"/>
    </row>
    <row r="5582" spans="9:10" x14ac:dyDescent="0.3">
      <c r="I5582" s="8"/>
      <c r="J5582" s="8"/>
    </row>
    <row r="5583" spans="9:10" x14ac:dyDescent="0.3">
      <c r="I5583" s="8"/>
      <c r="J5583" s="8"/>
    </row>
    <row r="5584" spans="9:10" x14ac:dyDescent="0.3">
      <c r="I5584" s="8"/>
      <c r="J5584" s="8"/>
    </row>
    <row r="5585" spans="9:10" x14ac:dyDescent="0.3">
      <c r="I5585" s="8"/>
      <c r="J5585" s="8"/>
    </row>
    <row r="5586" spans="9:10" x14ac:dyDescent="0.3">
      <c r="I5586" s="8"/>
      <c r="J5586" s="8"/>
    </row>
    <row r="5587" spans="9:10" x14ac:dyDescent="0.3">
      <c r="I5587" s="8"/>
      <c r="J5587" s="8"/>
    </row>
    <row r="5588" spans="9:10" x14ac:dyDescent="0.3">
      <c r="I5588" s="8"/>
      <c r="J5588" s="8"/>
    </row>
    <row r="5589" spans="9:10" x14ac:dyDescent="0.3">
      <c r="I5589" s="8"/>
      <c r="J5589" s="8"/>
    </row>
    <row r="5590" spans="9:10" x14ac:dyDescent="0.3">
      <c r="I5590" s="8"/>
      <c r="J5590" s="8"/>
    </row>
    <row r="5591" spans="9:10" x14ac:dyDescent="0.3">
      <c r="I5591" s="8"/>
      <c r="J5591" s="8"/>
    </row>
    <row r="5592" spans="9:10" x14ac:dyDescent="0.3">
      <c r="I5592" s="8"/>
      <c r="J5592" s="8"/>
    </row>
    <row r="5593" spans="9:10" x14ac:dyDescent="0.3">
      <c r="I5593" s="8"/>
      <c r="J5593" s="8"/>
    </row>
    <row r="5594" spans="9:10" x14ac:dyDescent="0.3">
      <c r="I5594" s="8"/>
      <c r="J5594" s="8"/>
    </row>
    <row r="5595" spans="9:10" x14ac:dyDescent="0.3">
      <c r="I5595" s="8"/>
      <c r="J5595" s="8"/>
    </row>
    <row r="5596" spans="9:10" x14ac:dyDescent="0.3">
      <c r="I5596" s="8"/>
      <c r="J5596" s="8"/>
    </row>
    <row r="5597" spans="9:10" x14ac:dyDescent="0.3">
      <c r="I5597" s="8"/>
      <c r="J5597" s="8"/>
    </row>
    <row r="5598" spans="9:10" x14ac:dyDescent="0.3">
      <c r="I5598" s="8"/>
      <c r="J5598" s="8"/>
    </row>
    <row r="5599" spans="9:10" x14ac:dyDescent="0.3">
      <c r="I5599" s="8"/>
      <c r="J5599" s="8"/>
    </row>
    <row r="5600" spans="9:10" x14ac:dyDescent="0.3">
      <c r="I5600" s="8"/>
      <c r="J5600" s="8"/>
    </row>
    <row r="5601" spans="9:10" x14ac:dyDescent="0.3">
      <c r="I5601" s="8"/>
      <c r="J5601" s="8"/>
    </row>
    <row r="5602" spans="9:10" x14ac:dyDescent="0.3">
      <c r="I5602" s="8"/>
      <c r="J5602" s="8"/>
    </row>
    <row r="5603" spans="9:10" x14ac:dyDescent="0.3">
      <c r="I5603" s="8"/>
      <c r="J5603" s="8"/>
    </row>
    <row r="5604" spans="9:10" x14ac:dyDescent="0.3">
      <c r="I5604" s="8"/>
      <c r="J5604" s="8"/>
    </row>
    <row r="5605" spans="9:10" x14ac:dyDescent="0.3">
      <c r="I5605" s="8"/>
      <c r="J5605" s="8"/>
    </row>
    <row r="5606" spans="9:10" x14ac:dyDescent="0.3">
      <c r="I5606" s="8"/>
      <c r="J5606" s="8"/>
    </row>
    <row r="5607" spans="9:10" x14ac:dyDescent="0.3">
      <c r="I5607" s="8"/>
      <c r="J5607" s="8"/>
    </row>
    <row r="5608" spans="9:10" x14ac:dyDescent="0.3">
      <c r="I5608" s="8"/>
      <c r="J5608" s="8"/>
    </row>
    <row r="5609" spans="9:10" x14ac:dyDescent="0.3">
      <c r="I5609" s="8"/>
      <c r="J5609" s="8"/>
    </row>
    <row r="5610" spans="9:10" x14ac:dyDescent="0.3">
      <c r="I5610" s="8"/>
      <c r="J5610" s="8"/>
    </row>
    <row r="5611" spans="9:10" x14ac:dyDescent="0.3">
      <c r="I5611" s="8"/>
      <c r="J5611" s="8"/>
    </row>
    <row r="5612" spans="9:10" x14ac:dyDescent="0.3">
      <c r="I5612" s="8"/>
      <c r="J5612" s="8"/>
    </row>
    <row r="5613" spans="9:10" x14ac:dyDescent="0.3">
      <c r="I5613" s="8"/>
      <c r="J5613" s="8"/>
    </row>
    <row r="5614" spans="9:10" x14ac:dyDescent="0.3">
      <c r="I5614" s="8"/>
      <c r="J5614" s="8"/>
    </row>
    <row r="5615" spans="9:10" x14ac:dyDescent="0.3">
      <c r="I5615" s="8"/>
      <c r="J5615" s="8"/>
    </row>
    <row r="5616" spans="9:10" x14ac:dyDescent="0.3">
      <c r="I5616" s="8"/>
      <c r="J5616" s="8"/>
    </row>
    <row r="5617" spans="9:10" x14ac:dyDescent="0.3">
      <c r="I5617" s="8"/>
      <c r="J5617" s="8"/>
    </row>
    <row r="5618" spans="9:10" x14ac:dyDescent="0.3">
      <c r="I5618" s="8"/>
      <c r="J5618" s="8"/>
    </row>
    <row r="5619" spans="9:10" x14ac:dyDescent="0.3">
      <c r="I5619" s="8"/>
      <c r="J5619" s="8"/>
    </row>
    <row r="5620" spans="9:10" x14ac:dyDescent="0.3">
      <c r="I5620" s="8"/>
      <c r="J5620" s="8"/>
    </row>
    <row r="5621" spans="9:10" x14ac:dyDescent="0.3">
      <c r="I5621" s="8"/>
      <c r="J5621" s="8"/>
    </row>
    <row r="5622" spans="9:10" x14ac:dyDescent="0.3">
      <c r="I5622" s="8"/>
      <c r="J5622" s="8"/>
    </row>
    <row r="5623" spans="9:10" x14ac:dyDescent="0.3">
      <c r="I5623" s="8"/>
      <c r="J5623" s="8"/>
    </row>
    <row r="5624" spans="9:10" x14ac:dyDescent="0.3">
      <c r="I5624" s="8"/>
      <c r="J5624" s="8"/>
    </row>
    <row r="5625" spans="9:10" x14ac:dyDescent="0.3">
      <c r="I5625" s="8"/>
      <c r="J5625" s="8"/>
    </row>
    <row r="5626" spans="9:10" x14ac:dyDescent="0.3">
      <c r="I5626" s="8"/>
      <c r="J5626" s="8"/>
    </row>
    <row r="5627" spans="9:10" x14ac:dyDescent="0.3">
      <c r="I5627" s="8"/>
      <c r="J5627" s="8"/>
    </row>
    <row r="5628" spans="9:10" x14ac:dyDescent="0.3">
      <c r="I5628" s="8"/>
      <c r="J5628" s="8"/>
    </row>
    <row r="5629" spans="9:10" x14ac:dyDescent="0.3">
      <c r="I5629" s="8"/>
      <c r="J5629" s="8"/>
    </row>
    <row r="5630" spans="9:10" x14ac:dyDescent="0.3">
      <c r="I5630" s="8"/>
      <c r="J5630" s="8"/>
    </row>
    <row r="5631" spans="9:10" x14ac:dyDescent="0.3">
      <c r="I5631" s="8"/>
      <c r="J5631" s="8"/>
    </row>
    <row r="5632" spans="9:10" x14ac:dyDescent="0.3">
      <c r="I5632" s="8"/>
      <c r="J5632" s="8"/>
    </row>
    <row r="5633" spans="9:10" x14ac:dyDescent="0.3">
      <c r="I5633" s="8"/>
      <c r="J5633" s="8"/>
    </row>
    <row r="5634" spans="9:10" x14ac:dyDescent="0.3">
      <c r="I5634" s="8"/>
      <c r="J5634" s="8"/>
    </row>
    <row r="5635" spans="9:10" x14ac:dyDescent="0.3">
      <c r="I5635" s="8"/>
      <c r="J5635" s="8"/>
    </row>
    <row r="5636" spans="9:10" x14ac:dyDescent="0.3">
      <c r="I5636" s="8"/>
      <c r="J5636" s="8"/>
    </row>
    <row r="5637" spans="9:10" x14ac:dyDescent="0.3">
      <c r="I5637" s="8"/>
      <c r="J5637" s="8"/>
    </row>
    <row r="5638" spans="9:10" x14ac:dyDescent="0.3">
      <c r="I5638" s="8"/>
      <c r="J5638" s="8"/>
    </row>
    <row r="5639" spans="9:10" x14ac:dyDescent="0.3">
      <c r="I5639" s="8"/>
      <c r="J5639" s="8"/>
    </row>
    <row r="5640" spans="9:10" x14ac:dyDescent="0.3">
      <c r="I5640" s="8"/>
      <c r="J5640" s="8"/>
    </row>
    <row r="5641" spans="9:10" x14ac:dyDescent="0.3">
      <c r="I5641" s="8"/>
      <c r="J5641" s="8"/>
    </row>
    <row r="5642" spans="9:10" x14ac:dyDescent="0.3">
      <c r="I5642" s="8"/>
      <c r="J5642" s="8"/>
    </row>
    <row r="5643" spans="9:10" x14ac:dyDescent="0.3">
      <c r="I5643" s="8"/>
      <c r="J5643" s="8"/>
    </row>
    <row r="5644" spans="9:10" x14ac:dyDescent="0.3">
      <c r="I5644" s="8"/>
      <c r="J5644" s="8"/>
    </row>
    <row r="5645" spans="9:10" x14ac:dyDescent="0.3">
      <c r="I5645" s="8"/>
      <c r="J5645" s="8"/>
    </row>
    <row r="5646" spans="9:10" x14ac:dyDescent="0.3">
      <c r="I5646" s="8"/>
      <c r="J5646" s="8"/>
    </row>
    <row r="5647" spans="9:10" x14ac:dyDescent="0.3">
      <c r="I5647" s="8"/>
      <c r="J5647" s="8"/>
    </row>
    <row r="5648" spans="9:10" x14ac:dyDescent="0.3">
      <c r="I5648" s="8"/>
      <c r="J5648" s="8"/>
    </row>
    <row r="5649" spans="9:10" x14ac:dyDescent="0.3">
      <c r="I5649" s="8"/>
      <c r="J5649" s="8"/>
    </row>
    <row r="5650" spans="9:10" x14ac:dyDescent="0.3">
      <c r="I5650" s="8"/>
      <c r="J5650" s="8"/>
    </row>
    <row r="5651" spans="9:10" x14ac:dyDescent="0.3">
      <c r="I5651" s="8"/>
      <c r="J5651" s="8"/>
    </row>
    <row r="5652" spans="9:10" x14ac:dyDescent="0.3">
      <c r="I5652" s="8"/>
      <c r="J5652" s="8"/>
    </row>
    <row r="5653" spans="9:10" x14ac:dyDescent="0.3">
      <c r="I5653" s="8"/>
      <c r="J5653" s="8"/>
    </row>
    <row r="5654" spans="9:10" x14ac:dyDescent="0.3">
      <c r="I5654" s="8"/>
      <c r="J5654" s="8"/>
    </row>
    <row r="5655" spans="9:10" x14ac:dyDescent="0.3">
      <c r="I5655" s="8"/>
      <c r="J5655" s="8"/>
    </row>
    <row r="5656" spans="9:10" x14ac:dyDescent="0.3">
      <c r="I5656" s="8"/>
      <c r="J5656" s="8"/>
    </row>
    <row r="5657" spans="9:10" x14ac:dyDescent="0.3">
      <c r="I5657" s="8"/>
      <c r="J5657" s="8"/>
    </row>
    <row r="5658" spans="9:10" x14ac:dyDescent="0.3">
      <c r="I5658" s="8"/>
      <c r="J5658" s="8"/>
    </row>
    <row r="5659" spans="9:10" x14ac:dyDescent="0.3">
      <c r="I5659" s="8"/>
      <c r="J5659" s="8"/>
    </row>
    <row r="5660" spans="9:10" x14ac:dyDescent="0.3">
      <c r="I5660" s="8"/>
      <c r="J5660" s="8"/>
    </row>
    <row r="5661" spans="9:10" x14ac:dyDescent="0.3">
      <c r="I5661" s="8"/>
      <c r="J5661" s="8"/>
    </row>
    <row r="5662" spans="9:10" x14ac:dyDescent="0.3">
      <c r="I5662" s="8"/>
      <c r="J5662" s="8"/>
    </row>
    <row r="5663" spans="9:10" x14ac:dyDescent="0.3">
      <c r="I5663" s="8"/>
      <c r="J5663" s="8"/>
    </row>
    <row r="5664" spans="9:10" x14ac:dyDescent="0.3">
      <c r="I5664" s="8"/>
      <c r="J5664" s="8"/>
    </row>
    <row r="5665" spans="9:10" x14ac:dyDescent="0.3">
      <c r="I5665" s="8"/>
      <c r="J5665" s="8"/>
    </row>
    <row r="5666" spans="9:10" x14ac:dyDescent="0.3">
      <c r="I5666" s="8"/>
      <c r="J5666" s="8"/>
    </row>
    <row r="5667" spans="9:10" x14ac:dyDescent="0.3">
      <c r="I5667" s="8"/>
      <c r="J5667" s="8"/>
    </row>
    <row r="5668" spans="9:10" x14ac:dyDescent="0.3">
      <c r="I5668" s="8"/>
      <c r="J5668" s="8"/>
    </row>
    <row r="5669" spans="9:10" x14ac:dyDescent="0.3">
      <c r="I5669" s="8"/>
      <c r="J5669" s="8"/>
    </row>
    <row r="5670" spans="9:10" x14ac:dyDescent="0.3">
      <c r="I5670" s="8"/>
      <c r="J5670" s="8"/>
    </row>
    <row r="5671" spans="9:10" x14ac:dyDescent="0.3">
      <c r="I5671" s="8"/>
      <c r="J5671" s="8"/>
    </row>
    <row r="5672" spans="9:10" x14ac:dyDescent="0.3">
      <c r="I5672" s="8"/>
      <c r="J5672" s="8"/>
    </row>
    <row r="5673" spans="9:10" x14ac:dyDescent="0.3">
      <c r="I5673" s="8"/>
      <c r="J5673" s="8"/>
    </row>
    <row r="5674" spans="9:10" x14ac:dyDescent="0.3">
      <c r="I5674" s="8"/>
      <c r="J5674" s="8"/>
    </row>
    <row r="5675" spans="9:10" x14ac:dyDescent="0.3">
      <c r="I5675" s="8"/>
      <c r="J5675" s="8"/>
    </row>
    <row r="5676" spans="9:10" x14ac:dyDescent="0.3">
      <c r="I5676" s="8"/>
      <c r="J5676" s="8"/>
    </row>
    <row r="5677" spans="9:10" x14ac:dyDescent="0.3">
      <c r="I5677" s="8"/>
      <c r="J5677" s="8"/>
    </row>
    <row r="5678" spans="9:10" x14ac:dyDescent="0.3">
      <c r="I5678" s="8"/>
      <c r="J5678" s="8"/>
    </row>
    <row r="5679" spans="9:10" x14ac:dyDescent="0.3">
      <c r="I5679" s="8"/>
      <c r="J5679" s="8"/>
    </row>
    <row r="5680" spans="9:10" x14ac:dyDescent="0.3">
      <c r="I5680" s="8"/>
      <c r="J5680" s="8"/>
    </row>
    <row r="5681" spans="9:10" x14ac:dyDescent="0.3">
      <c r="I5681" s="8"/>
      <c r="J5681" s="8"/>
    </row>
    <row r="5682" spans="9:10" x14ac:dyDescent="0.3">
      <c r="I5682" s="8"/>
      <c r="J5682" s="8"/>
    </row>
    <row r="5683" spans="9:10" x14ac:dyDescent="0.3">
      <c r="I5683" s="8"/>
      <c r="J5683" s="8"/>
    </row>
    <row r="5684" spans="9:10" x14ac:dyDescent="0.3">
      <c r="I5684" s="8"/>
      <c r="J5684" s="8"/>
    </row>
    <row r="5685" spans="9:10" x14ac:dyDescent="0.3">
      <c r="I5685" s="8"/>
      <c r="J5685" s="8"/>
    </row>
    <row r="5686" spans="9:10" x14ac:dyDescent="0.3">
      <c r="I5686" s="8"/>
      <c r="J5686" s="8"/>
    </row>
    <row r="5687" spans="9:10" x14ac:dyDescent="0.3">
      <c r="I5687" s="8"/>
      <c r="J5687" s="8"/>
    </row>
    <row r="5688" spans="9:10" x14ac:dyDescent="0.3">
      <c r="I5688" s="8"/>
      <c r="J5688" s="8"/>
    </row>
    <row r="5689" spans="9:10" x14ac:dyDescent="0.3">
      <c r="I5689" s="8"/>
      <c r="J5689" s="8"/>
    </row>
    <row r="5690" spans="9:10" x14ac:dyDescent="0.3">
      <c r="I5690" s="8"/>
      <c r="J5690" s="8"/>
    </row>
    <row r="5691" spans="9:10" x14ac:dyDescent="0.3">
      <c r="I5691" s="8"/>
      <c r="J5691" s="8"/>
    </row>
    <row r="5692" spans="9:10" x14ac:dyDescent="0.3">
      <c r="I5692" s="8"/>
      <c r="J5692" s="8"/>
    </row>
    <row r="5693" spans="9:10" x14ac:dyDescent="0.3">
      <c r="I5693" s="8"/>
      <c r="J5693" s="8"/>
    </row>
    <row r="5694" spans="9:10" x14ac:dyDescent="0.3">
      <c r="I5694" s="8"/>
      <c r="J5694" s="8"/>
    </row>
    <row r="5695" spans="9:10" x14ac:dyDescent="0.3">
      <c r="I5695" s="8"/>
      <c r="J5695" s="8"/>
    </row>
    <row r="5696" spans="9:10" x14ac:dyDescent="0.3">
      <c r="I5696" s="8"/>
      <c r="J5696" s="8"/>
    </row>
    <row r="5697" spans="9:10" x14ac:dyDescent="0.3">
      <c r="I5697" s="8"/>
      <c r="J5697" s="8"/>
    </row>
    <row r="5698" spans="9:10" x14ac:dyDescent="0.3">
      <c r="I5698" s="8"/>
      <c r="J5698" s="8"/>
    </row>
    <row r="5699" spans="9:10" x14ac:dyDescent="0.3">
      <c r="I5699" s="8"/>
      <c r="J5699" s="8"/>
    </row>
    <row r="5700" spans="9:10" x14ac:dyDescent="0.3">
      <c r="I5700" s="8"/>
      <c r="J5700" s="8"/>
    </row>
    <row r="5701" spans="9:10" x14ac:dyDescent="0.3">
      <c r="I5701" s="8"/>
      <c r="J5701" s="8"/>
    </row>
    <row r="5702" spans="9:10" x14ac:dyDescent="0.3">
      <c r="I5702" s="8"/>
      <c r="J5702" s="8"/>
    </row>
    <row r="5703" spans="9:10" x14ac:dyDescent="0.3">
      <c r="I5703" s="8"/>
      <c r="J5703" s="8"/>
    </row>
    <row r="5704" spans="9:10" x14ac:dyDescent="0.3">
      <c r="I5704" s="8"/>
      <c r="J5704" s="8"/>
    </row>
    <row r="5705" spans="9:10" x14ac:dyDescent="0.3">
      <c r="I5705" s="8"/>
      <c r="J5705" s="8"/>
    </row>
    <row r="5706" spans="9:10" x14ac:dyDescent="0.3">
      <c r="I5706" s="8"/>
      <c r="J5706" s="8"/>
    </row>
    <row r="5707" spans="9:10" x14ac:dyDescent="0.3">
      <c r="I5707" s="8"/>
      <c r="J5707" s="8"/>
    </row>
    <row r="5708" spans="9:10" x14ac:dyDescent="0.3">
      <c r="I5708" s="8"/>
      <c r="J5708" s="8"/>
    </row>
    <row r="5709" spans="9:10" x14ac:dyDescent="0.3">
      <c r="I5709" s="8"/>
      <c r="J5709" s="8"/>
    </row>
    <row r="5710" spans="9:10" x14ac:dyDescent="0.3">
      <c r="I5710" s="8"/>
      <c r="J5710" s="8"/>
    </row>
    <row r="5711" spans="9:10" x14ac:dyDescent="0.3">
      <c r="I5711" s="8"/>
      <c r="J5711" s="8"/>
    </row>
    <row r="5712" spans="9:10" x14ac:dyDescent="0.3">
      <c r="I5712" s="8"/>
      <c r="J5712" s="8"/>
    </row>
    <row r="5713" spans="9:10" x14ac:dyDescent="0.3">
      <c r="I5713" s="8"/>
      <c r="J5713" s="8"/>
    </row>
    <row r="5714" spans="9:10" x14ac:dyDescent="0.3">
      <c r="I5714" s="8"/>
      <c r="J5714" s="8"/>
    </row>
    <row r="5715" spans="9:10" x14ac:dyDescent="0.3">
      <c r="I5715" s="8"/>
      <c r="J5715" s="8"/>
    </row>
    <row r="5716" spans="9:10" x14ac:dyDescent="0.3">
      <c r="I5716" s="8"/>
      <c r="J5716" s="8"/>
    </row>
    <row r="5717" spans="9:10" x14ac:dyDescent="0.3">
      <c r="I5717" s="8"/>
      <c r="J5717" s="8"/>
    </row>
    <row r="5718" spans="9:10" x14ac:dyDescent="0.3">
      <c r="I5718" s="8"/>
      <c r="J5718" s="8"/>
    </row>
    <row r="5719" spans="9:10" x14ac:dyDescent="0.3">
      <c r="I5719" s="8"/>
      <c r="J5719" s="8"/>
    </row>
    <row r="5720" spans="9:10" x14ac:dyDescent="0.3">
      <c r="I5720" s="8"/>
      <c r="J5720" s="8"/>
    </row>
    <row r="5721" spans="9:10" x14ac:dyDescent="0.3">
      <c r="I5721" s="8"/>
      <c r="J5721" s="8"/>
    </row>
    <row r="5722" spans="9:10" x14ac:dyDescent="0.3">
      <c r="I5722" s="8"/>
      <c r="J5722" s="8"/>
    </row>
    <row r="5723" spans="9:10" x14ac:dyDescent="0.3">
      <c r="I5723" s="8"/>
      <c r="J5723" s="8"/>
    </row>
    <row r="5724" spans="9:10" x14ac:dyDescent="0.3">
      <c r="I5724" s="8"/>
      <c r="J5724" s="8"/>
    </row>
    <row r="5725" spans="9:10" x14ac:dyDescent="0.3">
      <c r="I5725" s="8"/>
      <c r="J5725" s="8"/>
    </row>
    <row r="5726" spans="9:10" x14ac:dyDescent="0.3">
      <c r="I5726" s="8"/>
      <c r="J5726" s="8"/>
    </row>
    <row r="5727" spans="9:10" x14ac:dyDescent="0.3">
      <c r="I5727" s="8"/>
      <c r="J5727" s="8"/>
    </row>
    <row r="5728" spans="9:10" x14ac:dyDescent="0.3">
      <c r="I5728" s="8"/>
      <c r="J5728" s="8"/>
    </row>
    <row r="5729" spans="9:10" x14ac:dyDescent="0.3">
      <c r="I5729" s="8"/>
      <c r="J5729" s="8"/>
    </row>
    <row r="5730" spans="9:10" x14ac:dyDescent="0.3">
      <c r="I5730" s="8"/>
      <c r="J5730" s="8"/>
    </row>
    <row r="5731" spans="9:10" x14ac:dyDescent="0.3">
      <c r="I5731" s="8"/>
      <c r="J5731" s="8"/>
    </row>
    <row r="5732" spans="9:10" x14ac:dyDescent="0.3">
      <c r="I5732" s="8"/>
      <c r="J5732" s="8"/>
    </row>
    <row r="5733" spans="9:10" x14ac:dyDescent="0.3">
      <c r="I5733" s="8"/>
      <c r="J5733" s="8"/>
    </row>
    <row r="5734" spans="9:10" x14ac:dyDescent="0.3">
      <c r="I5734" s="8"/>
      <c r="J5734" s="8"/>
    </row>
    <row r="5735" spans="9:10" x14ac:dyDescent="0.3">
      <c r="I5735" s="8"/>
      <c r="J5735" s="8"/>
    </row>
    <row r="5736" spans="9:10" x14ac:dyDescent="0.3">
      <c r="I5736" s="8"/>
      <c r="J5736" s="8"/>
    </row>
    <row r="5737" spans="9:10" x14ac:dyDescent="0.3">
      <c r="I5737" s="8"/>
      <c r="J5737" s="8"/>
    </row>
    <row r="5738" spans="9:10" x14ac:dyDescent="0.3">
      <c r="I5738" s="8"/>
      <c r="J5738" s="8"/>
    </row>
    <row r="5739" spans="9:10" x14ac:dyDescent="0.3">
      <c r="I5739" s="8"/>
      <c r="J5739" s="8"/>
    </row>
    <row r="5740" spans="9:10" x14ac:dyDescent="0.3">
      <c r="I5740" s="8"/>
      <c r="J5740" s="8"/>
    </row>
    <row r="5741" spans="9:10" x14ac:dyDescent="0.3">
      <c r="I5741" s="8"/>
      <c r="J5741" s="8"/>
    </row>
    <row r="5742" spans="9:10" x14ac:dyDescent="0.3">
      <c r="I5742" s="8"/>
      <c r="J5742" s="8"/>
    </row>
    <row r="5743" spans="9:10" x14ac:dyDescent="0.3">
      <c r="I5743" s="8"/>
      <c r="J5743" s="8"/>
    </row>
    <row r="5744" spans="9:10" x14ac:dyDescent="0.3">
      <c r="I5744" s="8"/>
      <c r="J5744" s="8"/>
    </row>
    <row r="5745" spans="9:10" x14ac:dyDescent="0.3">
      <c r="I5745" s="8"/>
      <c r="J5745" s="8"/>
    </row>
    <row r="5746" spans="9:10" x14ac:dyDescent="0.3">
      <c r="I5746" s="8"/>
      <c r="J5746" s="8"/>
    </row>
    <row r="5747" spans="9:10" x14ac:dyDescent="0.3">
      <c r="I5747" s="8"/>
      <c r="J5747" s="8"/>
    </row>
    <row r="5748" spans="9:10" x14ac:dyDescent="0.3">
      <c r="I5748" s="8"/>
      <c r="J5748" s="8"/>
    </row>
    <row r="5749" spans="9:10" x14ac:dyDescent="0.3">
      <c r="I5749" s="8"/>
      <c r="J5749" s="8"/>
    </row>
    <row r="5750" spans="9:10" x14ac:dyDescent="0.3">
      <c r="I5750" s="8"/>
      <c r="J5750" s="8"/>
    </row>
    <row r="5751" spans="9:10" x14ac:dyDescent="0.3">
      <c r="I5751" s="8"/>
      <c r="J5751" s="8"/>
    </row>
    <row r="5752" spans="9:10" x14ac:dyDescent="0.3">
      <c r="I5752" s="8"/>
      <c r="J5752" s="8"/>
    </row>
    <row r="5753" spans="9:10" x14ac:dyDescent="0.3">
      <c r="I5753" s="8"/>
      <c r="J5753" s="8"/>
    </row>
    <row r="5754" spans="9:10" x14ac:dyDescent="0.3">
      <c r="I5754" s="8"/>
      <c r="J5754" s="8"/>
    </row>
    <row r="5755" spans="9:10" x14ac:dyDescent="0.3">
      <c r="I5755" s="8"/>
      <c r="J5755" s="8"/>
    </row>
    <row r="5756" spans="9:10" x14ac:dyDescent="0.3">
      <c r="I5756" s="8"/>
      <c r="J5756" s="8"/>
    </row>
    <row r="5757" spans="9:10" x14ac:dyDescent="0.3">
      <c r="I5757" s="8"/>
      <c r="J5757" s="8"/>
    </row>
    <row r="5758" spans="9:10" x14ac:dyDescent="0.3">
      <c r="I5758" s="8"/>
      <c r="J5758" s="8"/>
    </row>
    <row r="5759" spans="9:10" x14ac:dyDescent="0.3">
      <c r="I5759" s="8"/>
      <c r="J5759" s="8"/>
    </row>
    <row r="5760" spans="9:10" x14ac:dyDescent="0.3">
      <c r="I5760" s="8"/>
      <c r="J5760" s="8"/>
    </row>
    <row r="5761" spans="9:10" x14ac:dyDescent="0.3">
      <c r="I5761" s="8"/>
      <c r="J5761" s="8"/>
    </row>
    <row r="5762" spans="9:10" x14ac:dyDescent="0.3">
      <c r="I5762" s="8"/>
      <c r="J5762" s="8"/>
    </row>
    <row r="5763" spans="9:10" x14ac:dyDescent="0.3">
      <c r="I5763" s="8"/>
      <c r="J5763" s="8"/>
    </row>
    <row r="5764" spans="9:10" x14ac:dyDescent="0.3">
      <c r="I5764" s="8"/>
      <c r="J5764" s="8"/>
    </row>
    <row r="5765" spans="9:10" x14ac:dyDescent="0.3">
      <c r="I5765" s="8"/>
      <c r="J5765" s="8"/>
    </row>
    <row r="5766" spans="9:10" x14ac:dyDescent="0.3">
      <c r="I5766" s="8"/>
      <c r="J5766" s="8"/>
    </row>
    <row r="5767" spans="9:10" x14ac:dyDescent="0.3">
      <c r="I5767" s="8"/>
      <c r="J5767" s="8"/>
    </row>
    <row r="5768" spans="9:10" x14ac:dyDescent="0.3">
      <c r="I5768" s="8"/>
      <c r="J5768" s="8"/>
    </row>
    <row r="5769" spans="9:10" x14ac:dyDescent="0.3">
      <c r="I5769" s="8"/>
      <c r="J5769" s="8"/>
    </row>
    <row r="5770" spans="9:10" x14ac:dyDescent="0.3">
      <c r="I5770" s="8"/>
      <c r="J5770" s="8"/>
    </row>
    <row r="5771" spans="9:10" x14ac:dyDescent="0.3">
      <c r="I5771" s="8"/>
      <c r="J5771" s="8"/>
    </row>
    <row r="5772" spans="9:10" x14ac:dyDescent="0.3">
      <c r="I5772" s="8"/>
      <c r="J5772" s="8"/>
    </row>
    <row r="5773" spans="9:10" x14ac:dyDescent="0.3">
      <c r="I5773" s="8"/>
      <c r="J5773" s="8"/>
    </row>
    <row r="5774" spans="9:10" x14ac:dyDescent="0.3">
      <c r="I5774" s="8"/>
      <c r="J5774" s="8"/>
    </row>
    <row r="5775" spans="9:10" x14ac:dyDescent="0.3">
      <c r="I5775" s="8"/>
      <c r="J5775" s="8"/>
    </row>
    <row r="5776" spans="9:10" x14ac:dyDescent="0.3">
      <c r="I5776" s="8"/>
      <c r="J5776" s="8"/>
    </row>
    <row r="5777" spans="9:10" x14ac:dyDescent="0.3">
      <c r="I5777" s="8"/>
      <c r="J5777" s="8"/>
    </row>
    <row r="5778" spans="9:10" x14ac:dyDescent="0.3">
      <c r="I5778" s="8"/>
      <c r="J5778" s="8"/>
    </row>
    <row r="5779" spans="9:10" x14ac:dyDescent="0.3">
      <c r="I5779" s="8"/>
      <c r="J5779" s="8"/>
    </row>
    <row r="5780" spans="9:10" x14ac:dyDescent="0.3">
      <c r="I5780" s="8"/>
      <c r="J5780" s="8"/>
    </row>
    <row r="5781" spans="9:10" x14ac:dyDescent="0.3">
      <c r="I5781" s="8"/>
      <c r="J5781" s="8"/>
    </row>
    <row r="5782" spans="9:10" x14ac:dyDescent="0.3">
      <c r="I5782" s="8"/>
      <c r="J5782" s="8"/>
    </row>
    <row r="5783" spans="9:10" x14ac:dyDescent="0.3">
      <c r="I5783" s="8"/>
      <c r="J5783" s="8"/>
    </row>
    <row r="5784" spans="9:10" x14ac:dyDescent="0.3">
      <c r="I5784" s="8"/>
      <c r="J5784" s="8"/>
    </row>
    <row r="5785" spans="9:10" x14ac:dyDescent="0.3">
      <c r="I5785" s="8"/>
      <c r="J5785" s="8"/>
    </row>
    <row r="5786" spans="9:10" x14ac:dyDescent="0.3">
      <c r="I5786" s="8"/>
      <c r="J5786" s="8"/>
    </row>
    <row r="5787" spans="9:10" x14ac:dyDescent="0.3">
      <c r="I5787" s="8"/>
      <c r="J5787" s="8"/>
    </row>
    <row r="5788" spans="9:10" x14ac:dyDescent="0.3">
      <c r="I5788" s="8"/>
      <c r="J5788" s="8"/>
    </row>
    <row r="5789" spans="9:10" x14ac:dyDescent="0.3">
      <c r="I5789" s="8"/>
      <c r="J5789" s="8"/>
    </row>
    <row r="5790" spans="9:10" x14ac:dyDescent="0.3">
      <c r="I5790" s="8"/>
      <c r="J5790" s="8"/>
    </row>
    <row r="5791" spans="9:10" x14ac:dyDescent="0.3">
      <c r="I5791" s="8"/>
      <c r="J5791" s="8"/>
    </row>
    <row r="5792" spans="9:10" x14ac:dyDescent="0.3">
      <c r="I5792" s="8"/>
      <c r="J5792" s="8"/>
    </row>
    <row r="5793" spans="9:10" x14ac:dyDescent="0.3">
      <c r="I5793" s="8"/>
      <c r="J5793" s="8"/>
    </row>
    <row r="5794" spans="9:10" x14ac:dyDescent="0.3">
      <c r="I5794" s="8"/>
      <c r="J5794" s="8"/>
    </row>
    <row r="5795" spans="9:10" x14ac:dyDescent="0.3">
      <c r="I5795" s="8"/>
      <c r="J5795" s="8"/>
    </row>
    <row r="5796" spans="9:10" x14ac:dyDescent="0.3">
      <c r="I5796" s="8"/>
      <c r="J5796" s="8"/>
    </row>
    <row r="5797" spans="9:10" x14ac:dyDescent="0.3">
      <c r="I5797" s="8"/>
      <c r="J5797" s="8"/>
    </row>
    <row r="5798" spans="9:10" x14ac:dyDescent="0.3">
      <c r="I5798" s="8"/>
      <c r="J5798" s="8"/>
    </row>
    <row r="5799" spans="9:10" x14ac:dyDescent="0.3">
      <c r="I5799" s="8"/>
      <c r="J5799" s="8"/>
    </row>
    <row r="5800" spans="9:10" x14ac:dyDescent="0.3">
      <c r="I5800" s="8"/>
      <c r="J5800" s="8"/>
    </row>
    <row r="5801" spans="9:10" x14ac:dyDescent="0.3">
      <c r="I5801" s="8"/>
      <c r="J5801" s="8"/>
    </row>
    <row r="5802" spans="9:10" x14ac:dyDescent="0.3">
      <c r="I5802" s="8"/>
      <c r="J5802" s="8"/>
    </row>
    <row r="5803" spans="9:10" x14ac:dyDescent="0.3">
      <c r="I5803" s="8"/>
      <c r="J5803" s="8"/>
    </row>
    <row r="5804" spans="9:10" x14ac:dyDescent="0.3">
      <c r="I5804" s="8"/>
      <c r="J5804" s="8"/>
    </row>
    <row r="5805" spans="9:10" x14ac:dyDescent="0.3">
      <c r="I5805" s="8"/>
      <c r="J5805" s="8"/>
    </row>
    <row r="5806" spans="9:10" x14ac:dyDescent="0.3">
      <c r="I5806" s="8"/>
      <c r="J5806" s="8"/>
    </row>
    <row r="5807" spans="9:10" x14ac:dyDescent="0.3">
      <c r="I5807" s="8"/>
      <c r="J5807" s="8"/>
    </row>
    <row r="5808" spans="9:10" x14ac:dyDescent="0.3">
      <c r="I5808" s="8"/>
      <c r="J5808" s="8"/>
    </row>
    <row r="5809" spans="9:10" x14ac:dyDescent="0.3">
      <c r="I5809" s="8"/>
      <c r="J5809" s="8"/>
    </row>
    <row r="5810" spans="9:10" x14ac:dyDescent="0.3">
      <c r="I5810" s="8"/>
      <c r="J5810" s="8"/>
    </row>
    <row r="5811" spans="9:10" x14ac:dyDescent="0.3">
      <c r="I5811" s="8"/>
      <c r="J5811" s="8"/>
    </row>
    <row r="5812" spans="9:10" x14ac:dyDescent="0.3">
      <c r="I5812" s="8"/>
      <c r="J5812" s="8"/>
    </row>
    <row r="5813" spans="9:10" x14ac:dyDescent="0.3">
      <c r="I5813" s="8"/>
      <c r="J5813" s="8"/>
    </row>
    <row r="5814" spans="9:10" x14ac:dyDescent="0.3">
      <c r="I5814" s="8"/>
      <c r="J5814" s="8"/>
    </row>
    <row r="5815" spans="9:10" x14ac:dyDescent="0.3">
      <c r="I5815" s="8"/>
      <c r="J5815" s="8"/>
    </row>
    <row r="5816" spans="9:10" x14ac:dyDescent="0.3">
      <c r="I5816" s="8"/>
      <c r="J5816" s="8"/>
    </row>
    <row r="5817" spans="9:10" x14ac:dyDescent="0.3">
      <c r="I5817" s="8"/>
      <c r="J5817" s="8"/>
    </row>
    <row r="5818" spans="9:10" x14ac:dyDescent="0.3">
      <c r="I5818" s="8"/>
      <c r="J5818" s="8"/>
    </row>
    <row r="5819" spans="9:10" x14ac:dyDescent="0.3">
      <c r="I5819" s="8"/>
      <c r="J5819" s="8"/>
    </row>
    <row r="5820" spans="9:10" x14ac:dyDescent="0.3">
      <c r="I5820" s="8"/>
      <c r="J5820" s="8"/>
    </row>
    <row r="5821" spans="9:10" x14ac:dyDescent="0.3">
      <c r="I5821" s="8"/>
      <c r="J5821" s="8"/>
    </row>
    <row r="5822" spans="9:10" x14ac:dyDescent="0.3">
      <c r="I5822" s="8"/>
      <c r="J5822" s="8"/>
    </row>
    <row r="5823" spans="9:10" x14ac:dyDescent="0.3">
      <c r="I5823" s="8"/>
      <c r="J5823" s="8"/>
    </row>
    <row r="5824" spans="9:10" x14ac:dyDescent="0.3">
      <c r="I5824" s="8"/>
      <c r="J5824" s="8"/>
    </row>
    <row r="5825" spans="9:10" x14ac:dyDescent="0.3">
      <c r="I5825" s="8"/>
      <c r="J5825" s="8"/>
    </row>
    <row r="5826" spans="9:10" x14ac:dyDescent="0.3">
      <c r="I5826" s="8"/>
      <c r="J5826" s="8"/>
    </row>
    <row r="5827" spans="9:10" x14ac:dyDescent="0.3">
      <c r="I5827" s="8"/>
      <c r="J5827" s="8"/>
    </row>
    <row r="5828" spans="9:10" x14ac:dyDescent="0.3">
      <c r="I5828" s="8"/>
      <c r="J5828" s="8"/>
    </row>
    <row r="5829" spans="9:10" x14ac:dyDescent="0.3">
      <c r="I5829" s="8"/>
      <c r="J5829" s="8"/>
    </row>
    <row r="5830" spans="9:10" x14ac:dyDescent="0.3">
      <c r="I5830" s="8"/>
      <c r="J5830" s="8"/>
    </row>
    <row r="5831" spans="9:10" x14ac:dyDescent="0.3">
      <c r="I5831" s="8"/>
      <c r="J5831" s="8"/>
    </row>
    <row r="5832" spans="9:10" x14ac:dyDescent="0.3">
      <c r="I5832" s="8"/>
      <c r="J5832" s="8"/>
    </row>
    <row r="5833" spans="9:10" x14ac:dyDescent="0.3">
      <c r="I5833" s="8"/>
      <c r="J5833" s="8"/>
    </row>
    <row r="5834" spans="9:10" x14ac:dyDescent="0.3">
      <c r="I5834" s="8"/>
      <c r="J5834" s="8"/>
    </row>
    <row r="5835" spans="9:10" x14ac:dyDescent="0.3">
      <c r="I5835" s="8"/>
      <c r="J5835" s="8"/>
    </row>
    <row r="5836" spans="9:10" x14ac:dyDescent="0.3">
      <c r="I5836" s="8"/>
      <c r="J5836" s="8"/>
    </row>
    <row r="5837" spans="9:10" x14ac:dyDescent="0.3">
      <c r="I5837" s="8"/>
      <c r="J5837" s="8"/>
    </row>
    <row r="5838" spans="9:10" x14ac:dyDescent="0.3">
      <c r="I5838" s="8"/>
      <c r="J5838" s="8"/>
    </row>
    <row r="5839" spans="9:10" x14ac:dyDescent="0.3">
      <c r="I5839" s="8"/>
      <c r="J5839" s="8"/>
    </row>
    <row r="5840" spans="9:10" x14ac:dyDescent="0.3">
      <c r="I5840" s="8"/>
      <c r="J5840" s="8"/>
    </row>
    <row r="5841" spans="9:10" x14ac:dyDescent="0.3">
      <c r="I5841" s="8"/>
      <c r="J5841" s="8"/>
    </row>
    <row r="5842" spans="9:10" x14ac:dyDescent="0.3">
      <c r="I5842" s="8"/>
      <c r="J5842" s="8"/>
    </row>
    <row r="5843" spans="9:10" x14ac:dyDescent="0.3">
      <c r="I5843" s="8"/>
      <c r="J5843" s="8"/>
    </row>
    <row r="5844" spans="9:10" x14ac:dyDescent="0.3">
      <c r="I5844" s="8"/>
      <c r="J5844" s="8"/>
    </row>
    <row r="5845" spans="9:10" x14ac:dyDescent="0.3">
      <c r="I5845" s="8"/>
      <c r="J5845" s="8"/>
    </row>
    <row r="5846" spans="9:10" x14ac:dyDescent="0.3">
      <c r="I5846" s="8"/>
      <c r="J5846" s="8"/>
    </row>
    <row r="5847" spans="9:10" x14ac:dyDescent="0.3">
      <c r="I5847" s="8"/>
      <c r="J5847" s="8"/>
    </row>
    <row r="5848" spans="9:10" x14ac:dyDescent="0.3">
      <c r="I5848" s="8"/>
      <c r="J5848" s="8"/>
    </row>
    <row r="5849" spans="9:10" x14ac:dyDescent="0.3">
      <c r="I5849" s="8"/>
      <c r="J5849" s="8"/>
    </row>
    <row r="5850" spans="9:10" x14ac:dyDescent="0.3">
      <c r="I5850" s="8"/>
      <c r="J5850" s="8"/>
    </row>
    <row r="5851" spans="9:10" x14ac:dyDescent="0.3">
      <c r="I5851" s="8"/>
      <c r="J5851" s="8"/>
    </row>
    <row r="5852" spans="9:10" x14ac:dyDescent="0.3">
      <c r="I5852" s="8"/>
      <c r="J5852" s="8"/>
    </row>
    <row r="5853" spans="9:10" x14ac:dyDescent="0.3">
      <c r="I5853" s="8"/>
      <c r="J5853" s="8"/>
    </row>
    <row r="5854" spans="9:10" x14ac:dyDescent="0.3">
      <c r="I5854" s="8"/>
      <c r="J5854" s="8"/>
    </row>
    <row r="5855" spans="9:10" x14ac:dyDescent="0.3">
      <c r="I5855" s="8"/>
      <c r="J5855" s="8"/>
    </row>
    <row r="5856" spans="9:10" x14ac:dyDescent="0.3">
      <c r="I5856" s="8"/>
      <c r="J5856" s="8"/>
    </row>
    <row r="5857" spans="9:10" x14ac:dyDescent="0.3">
      <c r="I5857" s="8"/>
      <c r="J5857" s="8"/>
    </row>
    <row r="5858" spans="9:10" x14ac:dyDescent="0.3">
      <c r="I5858" s="8"/>
      <c r="J5858" s="8"/>
    </row>
    <row r="5859" spans="9:10" x14ac:dyDescent="0.3">
      <c r="I5859" s="8"/>
      <c r="J5859" s="8"/>
    </row>
    <row r="5860" spans="9:10" x14ac:dyDescent="0.3">
      <c r="I5860" s="8"/>
      <c r="J5860" s="8"/>
    </row>
    <row r="5861" spans="9:10" x14ac:dyDescent="0.3">
      <c r="I5861" s="8"/>
      <c r="J5861" s="8"/>
    </row>
    <row r="5862" spans="9:10" x14ac:dyDescent="0.3">
      <c r="I5862" s="8"/>
      <c r="J5862" s="8"/>
    </row>
    <row r="5863" spans="9:10" x14ac:dyDescent="0.3">
      <c r="I5863" s="8"/>
      <c r="J5863" s="8"/>
    </row>
    <row r="5864" spans="9:10" x14ac:dyDescent="0.3">
      <c r="I5864" s="8"/>
      <c r="J5864" s="8"/>
    </row>
    <row r="5865" spans="9:10" x14ac:dyDescent="0.3">
      <c r="I5865" s="8"/>
      <c r="J5865" s="8"/>
    </row>
    <row r="5866" spans="9:10" x14ac:dyDescent="0.3">
      <c r="I5866" s="8"/>
      <c r="J5866" s="8"/>
    </row>
    <row r="5867" spans="9:10" x14ac:dyDescent="0.3">
      <c r="I5867" s="8"/>
      <c r="J5867" s="8"/>
    </row>
    <row r="5868" spans="9:10" x14ac:dyDescent="0.3">
      <c r="I5868" s="8"/>
      <c r="J5868" s="8"/>
    </row>
    <row r="5869" spans="9:10" x14ac:dyDescent="0.3">
      <c r="I5869" s="8"/>
      <c r="J5869" s="8"/>
    </row>
    <row r="5870" spans="9:10" x14ac:dyDescent="0.3">
      <c r="I5870" s="8"/>
      <c r="J5870" s="8"/>
    </row>
    <row r="5871" spans="9:10" x14ac:dyDescent="0.3">
      <c r="I5871" s="8"/>
      <c r="J5871" s="8"/>
    </row>
    <row r="5872" spans="9:10" x14ac:dyDescent="0.3">
      <c r="I5872" s="8"/>
      <c r="J5872" s="8"/>
    </row>
    <row r="5873" spans="9:10" x14ac:dyDescent="0.3">
      <c r="I5873" s="8"/>
      <c r="J5873" s="8"/>
    </row>
    <row r="5874" spans="9:10" x14ac:dyDescent="0.3">
      <c r="I5874" s="8"/>
      <c r="J5874" s="8"/>
    </row>
    <row r="5875" spans="9:10" x14ac:dyDescent="0.3">
      <c r="I5875" s="8"/>
      <c r="J5875" s="8"/>
    </row>
    <row r="5876" spans="9:10" x14ac:dyDescent="0.3">
      <c r="I5876" s="8"/>
      <c r="J5876" s="8"/>
    </row>
    <row r="5877" spans="9:10" x14ac:dyDescent="0.3">
      <c r="I5877" s="8"/>
      <c r="J5877" s="8"/>
    </row>
    <row r="5878" spans="9:10" x14ac:dyDescent="0.3">
      <c r="I5878" s="8"/>
      <c r="J5878" s="8"/>
    </row>
    <row r="5879" spans="9:10" x14ac:dyDescent="0.3">
      <c r="I5879" s="8"/>
      <c r="J5879" s="8"/>
    </row>
    <row r="5880" spans="9:10" x14ac:dyDescent="0.3">
      <c r="I5880" s="8"/>
      <c r="J5880" s="8"/>
    </row>
    <row r="5881" spans="9:10" x14ac:dyDescent="0.3">
      <c r="I5881" s="8"/>
      <c r="J5881" s="8"/>
    </row>
    <row r="5882" spans="9:10" x14ac:dyDescent="0.3">
      <c r="I5882" s="8"/>
      <c r="J5882" s="8"/>
    </row>
    <row r="5883" spans="9:10" x14ac:dyDescent="0.3">
      <c r="I5883" s="8"/>
      <c r="J5883" s="8"/>
    </row>
    <row r="5884" spans="9:10" x14ac:dyDescent="0.3">
      <c r="I5884" s="8"/>
      <c r="J5884" s="8"/>
    </row>
    <row r="5885" spans="9:10" x14ac:dyDescent="0.3">
      <c r="I5885" s="8"/>
      <c r="J5885" s="8"/>
    </row>
    <row r="5886" spans="9:10" x14ac:dyDescent="0.3">
      <c r="I5886" s="8"/>
      <c r="J5886" s="8"/>
    </row>
    <row r="5887" spans="9:10" x14ac:dyDescent="0.3">
      <c r="I5887" s="8"/>
      <c r="J5887" s="8"/>
    </row>
    <row r="5888" spans="9:10" x14ac:dyDescent="0.3">
      <c r="I5888" s="8"/>
      <c r="J5888" s="8"/>
    </row>
    <row r="5889" spans="9:10" x14ac:dyDescent="0.3">
      <c r="I5889" s="8"/>
      <c r="J5889" s="8"/>
    </row>
    <row r="5890" spans="9:10" x14ac:dyDescent="0.3">
      <c r="I5890" s="8"/>
      <c r="J5890" s="8"/>
    </row>
    <row r="5891" spans="9:10" x14ac:dyDescent="0.3">
      <c r="I5891" s="8"/>
      <c r="J5891" s="8"/>
    </row>
    <row r="5892" spans="9:10" x14ac:dyDescent="0.3">
      <c r="I5892" s="8"/>
      <c r="J5892" s="8"/>
    </row>
    <row r="5893" spans="9:10" x14ac:dyDescent="0.3">
      <c r="I5893" s="8"/>
      <c r="J5893" s="8"/>
    </row>
    <row r="5894" spans="9:10" x14ac:dyDescent="0.3">
      <c r="I5894" s="8"/>
      <c r="J5894" s="8"/>
    </row>
    <row r="5895" spans="9:10" x14ac:dyDescent="0.3">
      <c r="I5895" s="8"/>
      <c r="J5895" s="8"/>
    </row>
    <row r="5896" spans="9:10" x14ac:dyDescent="0.3">
      <c r="I5896" s="8"/>
      <c r="J5896" s="8"/>
    </row>
    <row r="5897" spans="9:10" x14ac:dyDescent="0.3">
      <c r="I5897" s="8"/>
      <c r="J5897" s="8"/>
    </row>
    <row r="5898" spans="9:10" x14ac:dyDescent="0.3">
      <c r="I5898" s="8"/>
      <c r="J5898" s="8"/>
    </row>
    <row r="5899" spans="9:10" x14ac:dyDescent="0.3">
      <c r="I5899" s="8"/>
      <c r="J5899" s="8"/>
    </row>
    <row r="5900" spans="9:10" x14ac:dyDescent="0.3">
      <c r="I5900" s="8"/>
      <c r="J5900" s="8"/>
    </row>
    <row r="5901" spans="9:10" x14ac:dyDescent="0.3">
      <c r="I5901" s="8"/>
      <c r="J5901" s="8"/>
    </row>
    <row r="5902" spans="9:10" x14ac:dyDescent="0.3">
      <c r="I5902" s="8"/>
      <c r="J5902" s="8"/>
    </row>
    <row r="5903" spans="9:10" x14ac:dyDescent="0.3">
      <c r="I5903" s="8"/>
      <c r="J5903" s="8"/>
    </row>
    <row r="5904" spans="9:10" x14ac:dyDescent="0.3">
      <c r="I5904" s="8"/>
      <c r="J5904" s="8"/>
    </row>
    <row r="5905" spans="9:10" x14ac:dyDescent="0.3">
      <c r="I5905" s="8"/>
      <c r="J5905" s="8"/>
    </row>
    <row r="5906" spans="9:10" x14ac:dyDescent="0.3">
      <c r="I5906" s="8"/>
      <c r="J5906" s="8"/>
    </row>
    <row r="5907" spans="9:10" x14ac:dyDescent="0.3">
      <c r="I5907" s="8"/>
      <c r="J5907" s="8"/>
    </row>
    <row r="5908" spans="9:10" x14ac:dyDescent="0.3">
      <c r="I5908" s="8"/>
      <c r="J5908" s="8"/>
    </row>
    <row r="5909" spans="9:10" x14ac:dyDescent="0.3">
      <c r="I5909" s="8"/>
      <c r="J5909" s="8"/>
    </row>
    <row r="5910" spans="9:10" x14ac:dyDescent="0.3">
      <c r="I5910" s="8"/>
      <c r="J5910" s="8"/>
    </row>
    <row r="5911" spans="9:10" x14ac:dyDescent="0.3">
      <c r="I5911" s="8"/>
      <c r="J5911" s="8"/>
    </row>
    <row r="5912" spans="9:10" x14ac:dyDescent="0.3">
      <c r="I5912" s="8"/>
      <c r="J5912" s="8"/>
    </row>
    <row r="5913" spans="9:10" x14ac:dyDescent="0.3">
      <c r="I5913" s="8"/>
      <c r="J5913" s="8"/>
    </row>
    <row r="5914" spans="9:10" x14ac:dyDescent="0.3">
      <c r="I5914" s="8"/>
      <c r="J5914" s="8"/>
    </row>
    <row r="5915" spans="9:10" x14ac:dyDescent="0.3">
      <c r="I5915" s="8"/>
      <c r="J5915" s="8"/>
    </row>
    <row r="5916" spans="9:10" x14ac:dyDescent="0.3">
      <c r="I5916" s="8"/>
      <c r="J5916" s="8"/>
    </row>
    <row r="5917" spans="9:10" x14ac:dyDescent="0.3">
      <c r="I5917" s="8"/>
      <c r="J5917" s="8"/>
    </row>
    <row r="5918" spans="9:10" x14ac:dyDescent="0.3">
      <c r="I5918" s="8"/>
      <c r="J5918" s="8"/>
    </row>
    <row r="5919" spans="9:10" x14ac:dyDescent="0.3">
      <c r="I5919" s="8"/>
      <c r="J5919" s="8"/>
    </row>
    <row r="5920" spans="9:10" x14ac:dyDescent="0.3">
      <c r="I5920" s="8"/>
      <c r="J5920" s="8"/>
    </row>
    <row r="5921" spans="9:10" x14ac:dyDescent="0.3">
      <c r="I5921" s="8"/>
      <c r="J5921" s="8"/>
    </row>
    <row r="5922" spans="9:10" x14ac:dyDescent="0.3">
      <c r="I5922" s="8"/>
      <c r="J5922" s="8"/>
    </row>
    <row r="5923" spans="9:10" x14ac:dyDescent="0.3">
      <c r="I5923" s="8"/>
      <c r="J5923" s="8"/>
    </row>
    <row r="5924" spans="9:10" x14ac:dyDescent="0.3">
      <c r="I5924" s="8"/>
      <c r="J5924" s="8"/>
    </row>
    <row r="5925" spans="9:10" x14ac:dyDescent="0.3">
      <c r="I5925" s="8"/>
      <c r="J5925" s="8"/>
    </row>
    <row r="5926" spans="9:10" x14ac:dyDescent="0.3">
      <c r="I5926" s="8"/>
      <c r="J5926" s="8"/>
    </row>
    <row r="5927" spans="9:10" x14ac:dyDescent="0.3">
      <c r="I5927" s="8"/>
      <c r="J5927" s="8"/>
    </row>
    <row r="5928" spans="9:10" x14ac:dyDescent="0.3">
      <c r="I5928" s="8"/>
      <c r="J5928" s="8"/>
    </row>
    <row r="5929" spans="9:10" x14ac:dyDescent="0.3">
      <c r="I5929" s="8"/>
      <c r="J5929" s="8"/>
    </row>
    <row r="5930" spans="9:10" x14ac:dyDescent="0.3">
      <c r="I5930" s="8"/>
      <c r="J5930" s="8"/>
    </row>
    <row r="5931" spans="9:10" x14ac:dyDescent="0.3">
      <c r="I5931" s="8"/>
      <c r="J5931" s="8"/>
    </row>
    <row r="5932" spans="9:10" x14ac:dyDescent="0.3">
      <c r="I5932" s="8"/>
      <c r="J5932" s="8"/>
    </row>
    <row r="5933" spans="9:10" x14ac:dyDescent="0.3">
      <c r="I5933" s="8"/>
      <c r="J5933" s="8"/>
    </row>
    <row r="5934" spans="9:10" x14ac:dyDescent="0.3">
      <c r="I5934" s="8"/>
      <c r="J5934" s="8"/>
    </row>
    <row r="5935" spans="9:10" x14ac:dyDescent="0.3">
      <c r="I5935" s="8"/>
      <c r="J5935" s="8"/>
    </row>
    <row r="5936" spans="9:10" x14ac:dyDescent="0.3">
      <c r="I5936" s="8"/>
      <c r="J5936" s="8"/>
    </row>
    <row r="5937" spans="9:10" x14ac:dyDescent="0.3">
      <c r="I5937" s="8"/>
      <c r="J5937" s="8"/>
    </row>
    <row r="5938" spans="9:10" x14ac:dyDescent="0.3">
      <c r="I5938" s="8"/>
      <c r="J5938" s="8"/>
    </row>
    <row r="5939" spans="9:10" x14ac:dyDescent="0.3">
      <c r="I5939" s="8"/>
      <c r="J5939" s="8"/>
    </row>
    <row r="5940" spans="9:10" x14ac:dyDescent="0.3">
      <c r="I5940" s="8"/>
      <c r="J5940" s="8"/>
    </row>
    <row r="5941" spans="9:10" x14ac:dyDescent="0.3">
      <c r="I5941" s="8"/>
      <c r="J5941" s="8"/>
    </row>
    <row r="5942" spans="9:10" x14ac:dyDescent="0.3">
      <c r="I5942" s="8"/>
      <c r="J5942" s="8"/>
    </row>
    <row r="5943" spans="9:10" x14ac:dyDescent="0.3">
      <c r="I5943" s="8"/>
      <c r="J5943" s="8"/>
    </row>
    <row r="5944" spans="9:10" x14ac:dyDescent="0.3">
      <c r="I5944" s="8"/>
      <c r="J5944" s="8"/>
    </row>
    <row r="5945" spans="9:10" x14ac:dyDescent="0.3">
      <c r="I5945" s="8"/>
      <c r="J5945" s="8"/>
    </row>
    <row r="5946" spans="9:10" x14ac:dyDescent="0.3">
      <c r="I5946" s="8"/>
      <c r="J5946" s="8"/>
    </row>
    <row r="5947" spans="9:10" x14ac:dyDescent="0.3">
      <c r="I5947" s="8"/>
      <c r="J5947" s="8"/>
    </row>
    <row r="5948" spans="9:10" x14ac:dyDescent="0.3">
      <c r="I5948" s="8"/>
      <c r="J5948" s="8"/>
    </row>
    <row r="5949" spans="9:10" x14ac:dyDescent="0.3">
      <c r="I5949" s="8"/>
      <c r="J5949" s="8"/>
    </row>
    <row r="5950" spans="9:10" x14ac:dyDescent="0.3">
      <c r="I5950" s="8"/>
      <c r="J5950" s="8"/>
    </row>
    <row r="5951" spans="9:10" x14ac:dyDescent="0.3">
      <c r="I5951" s="8"/>
      <c r="J5951" s="8"/>
    </row>
    <row r="5952" spans="9:10" x14ac:dyDescent="0.3">
      <c r="I5952" s="8"/>
      <c r="J5952" s="8"/>
    </row>
    <row r="5953" spans="9:10" x14ac:dyDescent="0.3">
      <c r="I5953" s="8"/>
      <c r="J5953" s="8"/>
    </row>
    <row r="5954" spans="9:10" x14ac:dyDescent="0.3">
      <c r="I5954" s="8"/>
      <c r="J5954" s="8"/>
    </row>
    <row r="5955" spans="9:10" x14ac:dyDescent="0.3">
      <c r="I5955" s="8"/>
      <c r="J5955" s="8"/>
    </row>
    <row r="5956" spans="9:10" x14ac:dyDescent="0.3">
      <c r="I5956" s="8"/>
      <c r="J5956" s="8"/>
    </row>
    <row r="5957" spans="9:10" x14ac:dyDescent="0.3">
      <c r="I5957" s="8"/>
      <c r="J5957" s="8"/>
    </row>
    <row r="5958" spans="9:10" x14ac:dyDescent="0.3">
      <c r="I5958" s="8"/>
      <c r="J5958" s="8"/>
    </row>
    <row r="5959" spans="9:10" x14ac:dyDescent="0.3">
      <c r="I5959" s="8"/>
      <c r="J5959" s="8"/>
    </row>
    <row r="5960" spans="9:10" x14ac:dyDescent="0.3">
      <c r="I5960" s="8"/>
      <c r="J5960" s="8"/>
    </row>
    <row r="5961" spans="9:10" x14ac:dyDescent="0.3">
      <c r="I5961" s="8"/>
      <c r="J5961" s="8"/>
    </row>
    <row r="5962" spans="9:10" x14ac:dyDescent="0.3">
      <c r="I5962" s="8"/>
      <c r="J5962" s="8"/>
    </row>
    <row r="5963" spans="9:10" x14ac:dyDescent="0.3">
      <c r="I5963" s="8"/>
      <c r="J5963" s="8"/>
    </row>
    <row r="5964" spans="9:10" x14ac:dyDescent="0.3">
      <c r="I5964" s="8"/>
      <c r="J5964" s="8"/>
    </row>
    <row r="5965" spans="9:10" x14ac:dyDescent="0.3">
      <c r="I5965" s="8"/>
      <c r="J5965" s="8"/>
    </row>
    <row r="5966" spans="9:10" x14ac:dyDescent="0.3">
      <c r="I5966" s="8"/>
      <c r="J5966" s="8"/>
    </row>
    <row r="5967" spans="9:10" x14ac:dyDescent="0.3">
      <c r="I5967" s="8"/>
      <c r="J5967" s="8"/>
    </row>
    <row r="5968" spans="9:10" x14ac:dyDescent="0.3">
      <c r="I5968" s="8"/>
      <c r="J5968" s="8"/>
    </row>
    <row r="5969" spans="9:10" x14ac:dyDescent="0.3">
      <c r="I5969" s="8"/>
      <c r="J5969" s="8"/>
    </row>
    <row r="5970" spans="9:10" x14ac:dyDescent="0.3">
      <c r="I5970" s="8"/>
      <c r="J5970" s="8"/>
    </row>
    <row r="5971" spans="9:10" x14ac:dyDescent="0.3">
      <c r="I5971" s="8"/>
      <c r="J5971" s="8"/>
    </row>
    <row r="5972" spans="9:10" x14ac:dyDescent="0.3">
      <c r="I5972" s="8"/>
      <c r="J5972" s="8"/>
    </row>
    <row r="5973" spans="9:10" x14ac:dyDescent="0.3">
      <c r="I5973" s="8"/>
      <c r="J5973" s="8"/>
    </row>
    <row r="5974" spans="9:10" x14ac:dyDescent="0.3">
      <c r="I5974" s="8"/>
      <c r="J5974" s="8"/>
    </row>
    <row r="5975" spans="9:10" x14ac:dyDescent="0.3">
      <c r="I5975" s="8"/>
      <c r="J5975" s="8"/>
    </row>
    <row r="5976" spans="9:10" x14ac:dyDescent="0.3">
      <c r="I5976" s="8"/>
      <c r="J5976" s="8"/>
    </row>
    <row r="5977" spans="9:10" x14ac:dyDescent="0.3">
      <c r="I5977" s="8"/>
      <c r="J5977" s="8"/>
    </row>
    <row r="5978" spans="9:10" x14ac:dyDescent="0.3">
      <c r="I5978" s="8"/>
      <c r="J5978" s="8"/>
    </row>
    <row r="5979" spans="9:10" x14ac:dyDescent="0.3">
      <c r="I5979" s="8"/>
      <c r="J5979" s="8"/>
    </row>
    <row r="5980" spans="9:10" x14ac:dyDescent="0.3">
      <c r="I5980" s="8"/>
      <c r="J5980" s="8"/>
    </row>
    <row r="5981" spans="9:10" x14ac:dyDescent="0.3">
      <c r="I5981" s="8"/>
      <c r="J5981" s="8"/>
    </row>
    <row r="5982" spans="9:10" x14ac:dyDescent="0.3">
      <c r="I5982" s="8"/>
      <c r="J5982" s="8"/>
    </row>
    <row r="5983" spans="9:10" x14ac:dyDescent="0.3">
      <c r="I5983" s="8"/>
      <c r="J5983" s="8"/>
    </row>
    <row r="5984" spans="9:10" x14ac:dyDescent="0.3">
      <c r="I5984" s="8"/>
      <c r="J5984" s="8"/>
    </row>
    <row r="5985" spans="9:10" x14ac:dyDescent="0.3">
      <c r="I5985" s="8"/>
      <c r="J5985" s="8"/>
    </row>
    <row r="5986" spans="9:10" x14ac:dyDescent="0.3">
      <c r="I5986" s="8"/>
      <c r="J5986" s="8"/>
    </row>
    <row r="5987" spans="9:10" x14ac:dyDescent="0.3">
      <c r="I5987" s="8"/>
      <c r="J5987" s="8"/>
    </row>
    <row r="5988" spans="9:10" x14ac:dyDescent="0.3">
      <c r="I5988" s="8"/>
      <c r="J5988" s="8"/>
    </row>
    <row r="5989" spans="9:10" x14ac:dyDescent="0.3">
      <c r="I5989" s="8"/>
      <c r="J5989" s="8"/>
    </row>
    <row r="5990" spans="9:10" x14ac:dyDescent="0.3">
      <c r="I5990" s="8"/>
      <c r="J5990" s="8"/>
    </row>
    <row r="5991" spans="9:10" x14ac:dyDescent="0.3">
      <c r="I5991" s="8"/>
      <c r="J5991" s="8"/>
    </row>
    <row r="5992" spans="9:10" x14ac:dyDescent="0.3">
      <c r="I5992" s="8"/>
      <c r="J5992" s="8"/>
    </row>
    <row r="5993" spans="9:10" x14ac:dyDescent="0.3">
      <c r="I5993" s="8"/>
      <c r="J5993" s="8"/>
    </row>
    <row r="5994" spans="9:10" x14ac:dyDescent="0.3">
      <c r="I5994" s="8"/>
      <c r="J5994" s="8"/>
    </row>
    <row r="5995" spans="9:10" x14ac:dyDescent="0.3">
      <c r="I5995" s="8"/>
      <c r="J5995" s="8"/>
    </row>
    <row r="5996" spans="9:10" x14ac:dyDescent="0.3">
      <c r="I5996" s="8"/>
      <c r="J5996" s="8"/>
    </row>
    <row r="5997" spans="9:10" x14ac:dyDescent="0.3">
      <c r="I5997" s="8"/>
      <c r="J5997" s="8"/>
    </row>
    <row r="5998" spans="9:10" x14ac:dyDescent="0.3">
      <c r="I5998" s="8"/>
      <c r="J5998" s="8"/>
    </row>
    <row r="5999" spans="9:10" x14ac:dyDescent="0.3">
      <c r="I5999" s="8"/>
      <c r="J5999" s="8"/>
    </row>
    <row r="6000" spans="9:10" x14ac:dyDescent="0.3">
      <c r="I6000" s="8"/>
      <c r="J6000" s="8"/>
    </row>
    <row r="6001" spans="9:10" x14ac:dyDescent="0.3">
      <c r="I6001" s="8"/>
      <c r="J6001" s="8"/>
    </row>
    <row r="6002" spans="9:10" x14ac:dyDescent="0.3">
      <c r="I6002" s="8"/>
      <c r="J6002" s="8"/>
    </row>
    <row r="6003" spans="9:10" x14ac:dyDescent="0.3">
      <c r="I6003" s="8"/>
      <c r="J6003" s="8"/>
    </row>
    <row r="6004" spans="9:10" x14ac:dyDescent="0.3">
      <c r="I6004" s="8"/>
      <c r="J6004" s="8"/>
    </row>
    <row r="6005" spans="9:10" x14ac:dyDescent="0.3">
      <c r="I6005" s="8"/>
      <c r="J6005" s="8"/>
    </row>
    <row r="6006" spans="9:10" x14ac:dyDescent="0.3">
      <c r="I6006" s="8"/>
      <c r="J6006" s="8"/>
    </row>
    <row r="6007" spans="9:10" x14ac:dyDescent="0.3">
      <c r="I6007" s="8"/>
      <c r="J6007" s="8"/>
    </row>
    <row r="6008" spans="9:10" x14ac:dyDescent="0.3">
      <c r="I6008" s="8"/>
      <c r="J6008" s="8"/>
    </row>
    <row r="6009" spans="9:10" x14ac:dyDescent="0.3">
      <c r="I6009" s="8"/>
      <c r="J6009" s="8"/>
    </row>
    <row r="6010" spans="9:10" x14ac:dyDescent="0.3">
      <c r="I6010" s="8"/>
      <c r="J6010" s="8"/>
    </row>
    <row r="6011" spans="9:10" x14ac:dyDescent="0.3">
      <c r="I6011" s="8"/>
      <c r="J6011" s="8"/>
    </row>
    <row r="6012" spans="9:10" x14ac:dyDescent="0.3">
      <c r="I6012" s="8"/>
      <c r="J6012" s="8"/>
    </row>
    <row r="6013" spans="9:10" x14ac:dyDescent="0.3">
      <c r="I6013" s="8"/>
      <c r="J6013" s="8"/>
    </row>
    <row r="6014" spans="9:10" x14ac:dyDescent="0.3">
      <c r="I6014" s="8"/>
      <c r="J6014" s="8"/>
    </row>
    <row r="6015" spans="9:10" x14ac:dyDescent="0.3">
      <c r="I6015" s="8"/>
      <c r="J6015" s="8"/>
    </row>
    <row r="6016" spans="9:10" x14ac:dyDescent="0.3">
      <c r="I6016" s="8"/>
      <c r="J6016" s="8"/>
    </row>
    <row r="6017" spans="9:10" x14ac:dyDescent="0.3">
      <c r="I6017" s="8"/>
      <c r="J6017" s="8"/>
    </row>
    <row r="6018" spans="9:10" x14ac:dyDescent="0.3">
      <c r="I6018" s="8"/>
      <c r="J6018" s="8"/>
    </row>
    <row r="6019" spans="9:10" x14ac:dyDescent="0.3">
      <c r="I6019" s="8"/>
      <c r="J6019" s="8"/>
    </row>
    <row r="6020" spans="9:10" x14ac:dyDescent="0.3">
      <c r="I6020" s="8"/>
      <c r="J6020" s="8"/>
    </row>
    <row r="6021" spans="9:10" x14ac:dyDescent="0.3">
      <c r="I6021" s="8"/>
      <c r="J6021" s="8"/>
    </row>
    <row r="6022" spans="9:10" x14ac:dyDescent="0.3">
      <c r="I6022" s="8"/>
      <c r="J6022" s="8"/>
    </row>
    <row r="6023" spans="9:10" x14ac:dyDescent="0.3">
      <c r="I6023" s="8"/>
      <c r="J6023" s="8"/>
    </row>
    <row r="6024" spans="9:10" x14ac:dyDescent="0.3">
      <c r="I6024" s="8"/>
      <c r="J6024" s="8"/>
    </row>
    <row r="6025" spans="9:10" x14ac:dyDescent="0.3">
      <c r="I6025" s="8"/>
      <c r="J6025" s="8"/>
    </row>
    <row r="6026" spans="9:10" x14ac:dyDescent="0.3">
      <c r="I6026" s="8"/>
      <c r="J6026" s="8"/>
    </row>
    <row r="6027" spans="9:10" x14ac:dyDescent="0.3">
      <c r="I6027" s="8"/>
      <c r="J6027" s="8"/>
    </row>
    <row r="6028" spans="9:10" x14ac:dyDescent="0.3">
      <c r="I6028" s="8"/>
      <c r="J6028" s="8"/>
    </row>
    <row r="6029" spans="9:10" x14ac:dyDescent="0.3">
      <c r="I6029" s="8"/>
      <c r="J6029" s="8"/>
    </row>
    <row r="6030" spans="9:10" x14ac:dyDescent="0.3">
      <c r="I6030" s="8"/>
      <c r="J6030" s="8"/>
    </row>
    <row r="6031" spans="9:10" x14ac:dyDescent="0.3">
      <c r="I6031" s="8"/>
      <c r="J6031" s="8"/>
    </row>
    <row r="6032" spans="9:10" x14ac:dyDescent="0.3">
      <c r="I6032" s="8"/>
      <c r="J6032" s="8"/>
    </row>
    <row r="6033" spans="9:10" x14ac:dyDescent="0.3">
      <c r="I6033" s="8"/>
      <c r="J6033" s="8"/>
    </row>
    <row r="6034" spans="9:10" x14ac:dyDescent="0.3">
      <c r="I6034" s="8"/>
      <c r="J6034" s="8"/>
    </row>
    <row r="6035" spans="9:10" x14ac:dyDescent="0.3">
      <c r="I6035" s="8"/>
      <c r="J6035" s="8"/>
    </row>
    <row r="6036" spans="9:10" x14ac:dyDescent="0.3">
      <c r="I6036" s="8"/>
      <c r="J6036" s="8"/>
    </row>
    <row r="6037" spans="9:10" x14ac:dyDescent="0.3">
      <c r="I6037" s="8"/>
      <c r="J6037" s="8"/>
    </row>
    <row r="6038" spans="9:10" x14ac:dyDescent="0.3">
      <c r="I6038" s="8"/>
      <c r="J6038" s="8"/>
    </row>
    <row r="6039" spans="9:10" x14ac:dyDescent="0.3">
      <c r="I6039" s="8"/>
      <c r="J6039" s="8"/>
    </row>
    <row r="6040" spans="9:10" x14ac:dyDescent="0.3">
      <c r="I6040" s="8"/>
      <c r="J6040" s="8"/>
    </row>
    <row r="6041" spans="9:10" x14ac:dyDescent="0.3">
      <c r="I6041" s="8"/>
      <c r="J6041" s="8"/>
    </row>
    <row r="6042" spans="9:10" x14ac:dyDescent="0.3">
      <c r="I6042" s="8"/>
      <c r="J6042" s="8"/>
    </row>
    <row r="6043" spans="9:10" x14ac:dyDescent="0.3">
      <c r="I6043" s="8"/>
      <c r="J6043" s="8"/>
    </row>
    <row r="6044" spans="9:10" x14ac:dyDescent="0.3">
      <c r="I6044" s="8"/>
      <c r="J6044" s="8"/>
    </row>
    <row r="6045" spans="9:10" x14ac:dyDescent="0.3">
      <c r="I6045" s="8"/>
      <c r="J6045" s="8"/>
    </row>
    <row r="6046" spans="9:10" x14ac:dyDescent="0.3">
      <c r="I6046" s="8"/>
      <c r="J6046" s="8"/>
    </row>
    <row r="6047" spans="9:10" x14ac:dyDescent="0.3">
      <c r="I6047" s="8"/>
      <c r="J6047" s="8"/>
    </row>
    <row r="6048" spans="9:10" x14ac:dyDescent="0.3">
      <c r="I6048" s="8"/>
      <c r="J6048" s="8"/>
    </row>
    <row r="6049" spans="9:10" x14ac:dyDescent="0.3">
      <c r="I6049" s="8"/>
      <c r="J6049" s="8"/>
    </row>
    <row r="6050" spans="9:10" x14ac:dyDescent="0.3">
      <c r="I6050" s="8"/>
      <c r="J6050" s="8"/>
    </row>
    <row r="6051" spans="9:10" x14ac:dyDescent="0.3">
      <c r="I6051" s="8"/>
      <c r="J6051" s="8"/>
    </row>
    <row r="6052" spans="9:10" x14ac:dyDescent="0.3">
      <c r="I6052" s="8"/>
      <c r="J6052" s="8"/>
    </row>
    <row r="6053" spans="9:10" x14ac:dyDescent="0.3">
      <c r="I6053" s="8"/>
      <c r="J6053" s="8"/>
    </row>
    <row r="6054" spans="9:10" x14ac:dyDescent="0.3">
      <c r="I6054" s="8"/>
      <c r="J6054" s="8"/>
    </row>
    <row r="6055" spans="9:10" x14ac:dyDescent="0.3">
      <c r="I6055" s="8"/>
      <c r="J6055" s="8"/>
    </row>
    <row r="6056" spans="9:10" x14ac:dyDescent="0.3">
      <c r="I6056" s="8"/>
      <c r="J6056" s="8"/>
    </row>
    <row r="6057" spans="9:10" x14ac:dyDescent="0.3">
      <c r="I6057" s="8"/>
      <c r="J6057" s="8"/>
    </row>
    <row r="6058" spans="9:10" x14ac:dyDescent="0.3">
      <c r="I6058" s="8"/>
      <c r="J6058" s="8"/>
    </row>
    <row r="6059" spans="9:10" x14ac:dyDescent="0.3">
      <c r="I6059" s="8"/>
      <c r="J6059" s="8"/>
    </row>
    <row r="6060" spans="9:10" x14ac:dyDescent="0.3">
      <c r="I6060" s="8"/>
      <c r="J6060" s="8"/>
    </row>
    <row r="6061" spans="9:10" x14ac:dyDescent="0.3">
      <c r="I6061" s="8"/>
      <c r="J6061" s="8"/>
    </row>
    <row r="6062" spans="9:10" x14ac:dyDescent="0.3">
      <c r="I6062" s="8"/>
      <c r="J6062" s="8"/>
    </row>
    <row r="6063" spans="9:10" x14ac:dyDescent="0.3">
      <c r="I6063" s="8"/>
      <c r="J6063" s="8"/>
    </row>
    <row r="6064" spans="9:10" x14ac:dyDescent="0.3">
      <c r="I6064" s="8"/>
      <c r="J6064" s="8"/>
    </row>
    <row r="6065" spans="9:10" x14ac:dyDescent="0.3">
      <c r="I6065" s="8"/>
      <c r="J6065" s="8"/>
    </row>
    <row r="6066" spans="9:10" x14ac:dyDescent="0.3">
      <c r="I6066" s="8"/>
      <c r="J6066" s="8"/>
    </row>
    <row r="6067" spans="9:10" x14ac:dyDescent="0.3">
      <c r="I6067" s="8"/>
      <c r="J6067" s="8"/>
    </row>
    <row r="6068" spans="9:10" x14ac:dyDescent="0.3">
      <c r="I6068" s="8"/>
      <c r="J6068" s="8"/>
    </row>
    <row r="6069" spans="9:10" x14ac:dyDescent="0.3">
      <c r="I6069" s="8"/>
      <c r="J6069" s="8"/>
    </row>
    <row r="6070" spans="9:10" x14ac:dyDescent="0.3">
      <c r="I6070" s="8"/>
      <c r="J6070" s="8"/>
    </row>
    <row r="6071" spans="9:10" x14ac:dyDescent="0.3">
      <c r="I6071" s="8"/>
      <c r="J6071" s="8"/>
    </row>
    <row r="6072" spans="9:10" x14ac:dyDescent="0.3">
      <c r="I6072" s="8"/>
      <c r="J6072" s="8"/>
    </row>
    <row r="6073" spans="9:10" x14ac:dyDescent="0.3">
      <c r="I6073" s="8"/>
      <c r="J6073" s="8"/>
    </row>
    <row r="6074" spans="9:10" x14ac:dyDescent="0.3">
      <c r="I6074" s="8"/>
      <c r="J6074" s="8"/>
    </row>
    <row r="6075" spans="9:10" x14ac:dyDescent="0.3">
      <c r="I6075" s="8"/>
      <c r="J6075" s="8"/>
    </row>
    <row r="6076" spans="9:10" x14ac:dyDescent="0.3">
      <c r="I6076" s="8"/>
      <c r="J6076" s="8"/>
    </row>
    <row r="6077" spans="9:10" x14ac:dyDescent="0.3">
      <c r="I6077" s="8"/>
      <c r="J6077" s="8"/>
    </row>
    <row r="6078" spans="9:10" x14ac:dyDescent="0.3">
      <c r="I6078" s="8"/>
      <c r="J6078" s="8"/>
    </row>
    <row r="6079" spans="9:10" x14ac:dyDescent="0.3">
      <c r="I6079" s="8"/>
      <c r="J6079" s="8"/>
    </row>
    <row r="6080" spans="9:10" x14ac:dyDescent="0.3">
      <c r="I6080" s="8"/>
      <c r="J6080" s="8"/>
    </row>
    <row r="6081" spans="9:10" x14ac:dyDescent="0.3">
      <c r="I6081" s="8"/>
      <c r="J6081" s="8"/>
    </row>
    <row r="6082" spans="9:10" x14ac:dyDescent="0.3">
      <c r="I6082" s="8"/>
      <c r="J6082" s="8"/>
    </row>
    <row r="6083" spans="9:10" x14ac:dyDescent="0.3">
      <c r="I6083" s="8"/>
      <c r="J6083" s="8"/>
    </row>
    <row r="6084" spans="9:10" x14ac:dyDescent="0.3">
      <c r="I6084" s="8"/>
      <c r="J6084" s="8"/>
    </row>
    <row r="6085" spans="9:10" x14ac:dyDescent="0.3">
      <c r="I6085" s="8"/>
      <c r="J6085" s="8"/>
    </row>
    <row r="6086" spans="9:10" x14ac:dyDescent="0.3">
      <c r="I6086" s="8"/>
      <c r="J6086" s="8"/>
    </row>
    <row r="6087" spans="9:10" x14ac:dyDescent="0.3">
      <c r="I6087" s="8"/>
      <c r="J6087" s="8"/>
    </row>
    <row r="6088" spans="9:10" x14ac:dyDescent="0.3">
      <c r="I6088" s="8"/>
      <c r="J6088" s="8"/>
    </row>
    <row r="6089" spans="9:10" x14ac:dyDescent="0.3">
      <c r="I6089" s="8"/>
      <c r="J6089" s="8"/>
    </row>
    <row r="6090" spans="9:10" x14ac:dyDescent="0.3">
      <c r="I6090" s="8"/>
      <c r="J6090" s="8"/>
    </row>
    <row r="6091" spans="9:10" x14ac:dyDescent="0.3">
      <c r="I6091" s="8"/>
      <c r="J6091" s="8"/>
    </row>
    <row r="6092" spans="9:10" x14ac:dyDescent="0.3">
      <c r="I6092" s="8"/>
      <c r="J6092" s="8"/>
    </row>
    <row r="6093" spans="9:10" x14ac:dyDescent="0.3">
      <c r="I6093" s="8"/>
      <c r="J6093" s="8"/>
    </row>
    <row r="6094" spans="9:10" x14ac:dyDescent="0.3">
      <c r="I6094" s="8"/>
      <c r="J6094" s="8"/>
    </row>
    <row r="6095" spans="9:10" x14ac:dyDescent="0.3">
      <c r="I6095" s="8"/>
      <c r="J6095" s="8"/>
    </row>
    <row r="6096" spans="9:10" x14ac:dyDescent="0.3">
      <c r="I6096" s="8"/>
      <c r="J6096" s="8"/>
    </row>
    <row r="6097" spans="9:10" x14ac:dyDescent="0.3">
      <c r="I6097" s="8"/>
      <c r="J6097" s="8"/>
    </row>
    <row r="6098" spans="9:10" x14ac:dyDescent="0.3">
      <c r="I6098" s="8"/>
      <c r="J6098" s="8"/>
    </row>
    <row r="6099" spans="9:10" x14ac:dyDescent="0.3">
      <c r="I6099" s="8"/>
      <c r="J6099" s="8"/>
    </row>
    <row r="6100" spans="9:10" x14ac:dyDescent="0.3">
      <c r="I6100" s="8"/>
      <c r="J6100" s="8"/>
    </row>
    <row r="6101" spans="9:10" x14ac:dyDescent="0.3">
      <c r="I6101" s="8"/>
      <c r="J6101" s="8"/>
    </row>
    <row r="6102" spans="9:10" x14ac:dyDescent="0.3">
      <c r="I6102" s="8"/>
      <c r="J6102" s="8"/>
    </row>
    <row r="6103" spans="9:10" x14ac:dyDescent="0.3">
      <c r="I6103" s="8"/>
      <c r="J6103" s="8"/>
    </row>
    <row r="6104" spans="9:10" x14ac:dyDescent="0.3">
      <c r="I6104" s="8"/>
      <c r="J6104" s="8"/>
    </row>
    <row r="6105" spans="9:10" x14ac:dyDescent="0.3">
      <c r="I6105" s="8"/>
      <c r="J6105" s="8"/>
    </row>
    <row r="6106" spans="9:10" x14ac:dyDescent="0.3">
      <c r="I6106" s="8"/>
      <c r="J6106" s="8"/>
    </row>
    <row r="6107" spans="9:10" x14ac:dyDescent="0.3">
      <c r="I6107" s="8"/>
      <c r="J6107" s="8"/>
    </row>
    <row r="6108" spans="9:10" x14ac:dyDescent="0.3">
      <c r="I6108" s="8"/>
      <c r="J6108" s="8"/>
    </row>
    <row r="6109" spans="9:10" x14ac:dyDescent="0.3">
      <c r="I6109" s="8"/>
      <c r="J6109" s="8"/>
    </row>
    <row r="6110" spans="9:10" x14ac:dyDescent="0.3">
      <c r="I6110" s="8"/>
      <c r="J6110" s="8"/>
    </row>
    <row r="6111" spans="9:10" x14ac:dyDescent="0.3">
      <c r="I6111" s="8"/>
      <c r="J6111" s="8"/>
    </row>
    <row r="6112" spans="9:10" x14ac:dyDescent="0.3">
      <c r="I6112" s="8"/>
      <c r="J6112" s="8"/>
    </row>
    <row r="6113" spans="9:10" x14ac:dyDescent="0.3">
      <c r="I6113" s="8"/>
      <c r="J6113" s="8"/>
    </row>
    <row r="6114" spans="9:10" x14ac:dyDescent="0.3">
      <c r="I6114" s="8"/>
      <c r="J6114" s="8"/>
    </row>
    <row r="6115" spans="9:10" x14ac:dyDescent="0.3">
      <c r="I6115" s="8"/>
      <c r="J6115" s="8"/>
    </row>
    <row r="6116" spans="9:10" x14ac:dyDescent="0.3">
      <c r="I6116" s="8"/>
      <c r="J6116" s="8"/>
    </row>
    <row r="6117" spans="9:10" x14ac:dyDescent="0.3">
      <c r="I6117" s="8"/>
      <c r="J6117" s="8"/>
    </row>
    <row r="6118" spans="9:10" x14ac:dyDescent="0.3">
      <c r="I6118" s="8"/>
      <c r="J6118" s="8"/>
    </row>
    <row r="6119" spans="9:10" x14ac:dyDescent="0.3">
      <c r="I6119" s="8"/>
      <c r="J6119" s="8"/>
    </row>
    <row r="6120" spans="9:10" x14ac:dyDescent="0.3">
      <c r="I6120" s="8"/>
      <c r="J6120" s="8"/>
    </row>
    <row r="6121" spans="9:10" x14ac:dyDescent="0.3">
      <c r="I6121" s="8"/>
      <c r="J6121" s="8"/>
    </row>
    <row r="6122" spans="9:10" x14ac:dyDescent="0.3">
      <c r="I6122" s="8"/>
      <c r="J6122" s="8"/>
    </row>
    <row r="6123" spans="9:10" x14ac:dyDescent="0.3">
      <c r="I6123" s="8"/>
      <c r="J6123" s="8"/>
    </row>
    <row r="6124" spans="9:10" x14ac:dyDescent="0.3">
      <c r="I6124" s="8"/>
      <c r="J6124" s="8"/>
    </row>
    <row r="6125" spans="9:10" x14ac:dyDescent="0.3">
      <c r="I6125" s="8"/>
      <c r="J6125" s="8"/>
    </row>
    <row r="6126" spans="9:10" x14ac:dyDescent="0.3">
      <c r="I6126" s="8"/>
      <c r="J6126" s="8"/>
    </row>
    <row r="6127" spans="9:10" x14ac:dyDescent="0.3">
      <c r="I6127" s="8"/>
      <c r="J6127" s="8"/>
    </row>
    <row r="6128" spans="9:10" x14ac:dyDescent="0.3">
      <c r="I6128" s="8"/>
      <c r="J6128" s="8"/>
    </row>
    <row r="6129" spans="9:10" x14ac:dyDescent="0.3">
      <c r="I6129" s="8"/>
      <c r="J6129" s="8"/>
    </row>
    <row r="6130" spans="9:10" x14ac:dyDescent="0.3">
      <c r="I6130" s="8"/>
      <c r="J6130" s="8"/>
    </row>
    <row r="6131" spans="9:10" x14ac:dyDescent="0.3">
      <c r="I6131" s="8"/>
      <c r="J6131" s="8"/>
    </row>
    <row r="6132" spans="9:10" x14ac:dyDescent="0.3">
      <c r="I6132" s="8"/>
      <c r="J6132" s="8"/>
    </row>
    <row r="6133" spans="9:10" x14ac:dyDescent="0.3">
      <c r="I6133" s="8"/>
      <c r="J6133" s="8"/>
    </row>
    <row r="6134" spans="9:10" x14ac:dyDescent="0.3">
      <c r="I6134" s="8"/>
      <c r="J6134" s="8"/>
    </row>
    <row r="6135" spans="9:10" x14ac:dyDescent="0.3">
      <c r="I6135" s="8"/>
      <c r="J6135" s="8"/>
    </row>
    <row r="6136" spans="9:10" x14ac:dyDescent="0.3">
      <c r="I6136" s="8"/>
      <c r="J6136" s="8"/>
    </row>
    <row r="6137" spans="9:10" x14ac:dyDescent="0.3">
      <c r="I6137" s="8"/>
      <c r="J6137" s="8"/>
    </row>
    <row r="6138" spans="9:10" x14ac:dyDescent="0.3">
      <c r="I6138" s="8"/>
      <c r="J6138" s="8"/>
    </row>
    <row r="6139" spans="9:10" x14ac:dyDescent="0.3">
      <c r="I6139" s="8"/>
      <c r="J6139" s="8"/>
    </row>
    <row r="6140" spans="9:10" x14ac:dyDescent="0.3">
      <c r="I6140" s="8"/>
      <c r="J6140" s="8"/>
    </row>
    <row r="6141" spans="9:10" x14ac:dyDescent="0.3">
      <c r="I6141" s="8"/>
      <c r="J6141" s="8"/>
    </row>
    <row r="6142" spans="9:10" x14ac:dyDescent="0.3">
      <c r="I6142" s="8"/>
      <c r="J6142" s="8"/>
    </row>
    <row r="6143" spans="9:10" x14ac:dyDescent="0.3">
      <c r="I6143" s="8"/>
      <c r="J6143" s="8"/>
    </row>
    <row r="6144" spans="9:10" x14ac:dyDescent="0.3">
      <c r="I6144" s="8"/>
      <c r="J6144" s="8"/>
    </row>
    <row r="6145" spans="9:10" x14ac:dyDescent="0.3">
      <c r="I6145" s="8"/>
      <c r="J6145" s="8"/>
    </row>
    <row r="6146" spans="9:10" x14ac:dyDescent="0.3">
      <c r="I6146" s="8"/>
      <c r="J6146" s="8"/>
    </row>
    <row r="6147" spans="9:10" x14ac:dyDescent="0.3">
      <c r="I6147" s="8"/>
      <c r="J6147" s="8"/>
    </row>
    <row r="6148" spans="9:10" x14ac:dyDescent="0.3">
      <c r="I6148" s="8"/>
      <c r="J6148" s="8"/>
    </row>
    <row r="6149" spans="9:10" x14ac:dyDescent="0.3">
      <c r="I6149" s="8"/>
      <c r="J6149" s="8"/>
    </row>
    <row r="6150" spans="9:10" x14ac:dyDescent="0.3">
      <c r="I6150" s="8"/>
      <c r="J6150" s="8"/>
    </row>
    <row r="6151" spans="9:10" x14ac:dyDescent="0.3">
      <c r="I6151" s="8"/>
      <c r="J6151" s="8"/>
    </row>
    <row r="6152" spans="9:10" x14ac:dyDescent="0.3">
      <c r="I6152" s="8"/>
      <c r="J6152" s="8"/>
    </row>
    <row r="6153" spans="9:10" x14ac:dyDescent="0.3">
      <c r="I6153" s="8"/>
      <c r="J6153" s="8"/>
    </row>
    <row r="6154" spans="9:10" x14ac:dyDescent="0.3">
      <c r="I6154" s="8"/>
      <c r="J6154" s="8"/>
    </row>
    <row r="6155" spans="9:10" x14ac:dyDescent="0.3">
      <c r="I6155" s="8"/>
      <c r="J6155" s="8"/>
    </row>
    <row r="6156" spans="9:10" x14ac:dyDescent="0.3">
      <c r="I6156" s="8"/>
      <c r="J6156" s="8"/>
    </row>
    <row r="6157" spans="9:10" x14ac:dyDescent="0.3">
      <c r="I6157" s="8"/>
      <c r="J6157" s="8"/>
    </row>
    <row r="6158" spans="9:10" x14ac:dyDescent="0.3">
      <c r="I6158" s="8"/>
      <c r="J6158" s="8"/>
    </row>
    <row r="6159" spans="9:10" x14ac:dyDescent="0.3">
      <c r="I6159" s="8"/>
      <c r="J6159" s="8"/>
    </row>
    <row r="6160" spans="9:10" x14ac:dyDescent="0.3">
      <c r="I6160" s="8"/>
      <c r="J6160" s="8"/>
    </row>
    <row r="6161" spans="9:10" x14ac:dyDescent="0.3">
      <c r="I6161" s="8"/>
      <c r="J6161" s="8"/>
    </row>
    <row r="6162" spans="9:10" x14ac:dyDescent="0.3">
      <c r="I6162" s="8"/>
      <c r="J6162" s="8"/>
    </row>
    <row r="6163" spans="9:10" x14ac:dyDescent="0.3">
      <c r="I6163" s="8"/>
      <c r="J6163" s="8"/>
    </row>
    <row r="6164" spans="9:10" x14ac:dyDescent="0.3">
      <c r="I6164" s="8"/>
      <c r="J6164" s="8"/>
    </row>
    <row r="6165" spans="9:10" x14ac:dyDescent="0.3">
      <c r="I6165" s="8"/>
      <c r="J6165" s="8"/>
    </row>
    <row r="6166" spans="9:10" x14ac:dyDescent="0.3">
      <c r="I6166" s="8"/>
      <c r="J6166" s="8"/>
    </row>
    <row r="6167" spans="9:10" x14ac:dyDescent="0.3">
      <c r="I6167" s="8"/>
      <c r="J6167" s="8"/>
    </row>
    <row r="6168" spans="9:10" x14ac:dyDescent="0.3">
      <c r="I6168" s="8"/>
      <c r="J6168" s="8"/>
    </row>
    <row r="6169" spans="9:10" x14ac:dyDescent="0.3">
      <c r="I6169" s="8"/>
      <c r="J6169" s="8"/>
    </row>
    <row r="6170" spans="9:10" x14ac:dyDescent="0.3">
      <c r="I6170" s="8"/>
      <c r="J6170" s="8"/>
    </row>
    <row r="6171" spans="9:10" x14ac:dyDescent="0.3">
      <c r="I6171" s="8"/>
      <c r="J6171" s="8"/>
    </row>
    <row r="6172" spans="9:10" x14ac:dyDescent="0.3">
      <c r="I6172" s="8"/>
      <c r="J6172" s="8"/>
    </row>
    <row r="6173" spans="9:10" x14ac:dyDescent="0.3">
      <c r="I6173" s="8"/>
      <c r="J6173" s="8"/>
    </row>
    <row r="6174" spans="9:10" x14ac:dyDescent="0.3">
      <c r="I6174" s="8"/>
      <c r="J6174" s="8"/>
    </row>
    <row r="6175" spans="9:10" x14ac:dyDescent="0.3">
      <c r="I6175" s="8"/>
      <c r="J6175" s="8"/>
    </row>
    <row r="6176" spans="9:10" x14ac:dyDescent="0.3">
      <c r="I6176" s="8"/>
      <c r="J6176" s="8"/>
    </row>
    <row r="6177" spans="9:10" x14ac:dyDescent="0.3">
      <c r="I6177" s="8"/>
      <c r="J6177" s="8"/>
    </row>
    <row r="6178" spans="9:10" x14ac:dyDescent="0.3">
      <c r="I6178" s="8"/>
      <c r="J6178" s="8"/>
    </row>
    <row r="6179" spans="9:10" x14ac:dyDescent="0.3">
      <c r="I6179" s="8"/>
      <c r="J6179" s="8"/>
    </row>
    <row r="6180" spans="9:10" x14ac:dyDescent="0.3">
      <c r="I6180" s="8"/>
      <c r="J6180" s="8"/>
    </row>
    <row r="6181" spans="9:10" x14ac:dyDescent="0.3">
      <c r="I6181" s="8"/>
      <c r="J6181" s="8"/>
    </row>
    <row r="6182" spans="9:10" x14ac:dyDescent="0.3">
      <c r="I6182" s="8"/>
      <c r="J6182" s="8"/>
    </row>
    <row r="6183" spans="9:10" x14ac:dyDescent="0.3">
      <c r="I6183" s="8"/>
      <c r="J6183" s="8"/>
    </row>
    <row r="6184" spans="9:10" x14ac:dyDescent="0.3">
      <c r="I6184" s="8"/>
      <c r="J6184" s="8"/>
    </row>
    <row r="6185" spans="9:10" x14ac:dyDescent="0.3">
      <c r="I6185" s="8"/>
      <c r="J6185" s="8"/>
    </row>
    <row r="6186" spans="9:10" x14ac:dyDescent="0.3">
      <c r="I6186" s="8"/>
      <c r="J6186" s="8"/>
    </row>
    <row r="6187" spans="9:10" x14ac:dyDescent="0.3">
      <c r="I6187" s="8"/>
      <c r="J6187" s="8"/>
    </row>
    <row r="6188" spans="9:10" x14ac:dyDescent="0.3">
      <c r="I6188" s="8"/>
      <c r="J6188" s="8"/>
    </row>
    <row r="6189" spans="9:10" x14ac:dyDescent="0.3">
      <c r="I6189" s="8"/>
      <c r="J6189" s="8"/>
    </row>
    <row r="6190" spans="9:10" x14ac:dyDescent="0.3">
      <c r="I6190" s="8"/>
      <c r="J6190" s="8"/>
    </row>
    <row r="6191" spans="9:10" x14ac:dyDescent="0.3">
      <c r="I6191" s="8"/>
      <c r="J6191" s="8"/>
    </row>
    <row r="6192" spans="9:10" x14ac:dyDescent="0.3">
      <c r="I6192" s="8"/>
      <c r="J6192" s="8"/>
    </row>
    <row r="6193" spans="9:10" x14ac:dyDescent="0.3">
      <c r="I6193" s="8"/>
      <c r="J6193" s="8"/>
    </row>
    <row r="6194" spans="9:10" x14ac:dyDescent="0.3">
      <c r="I6194" s="8"/>
      <c r="J6194" s="8"/>
    </row>
    <row r="6195" spans="9:10" x14ac:dyDescent="0.3">
      <c r="I6195" s="8"/>
      <c r="J6195" s="8"/>
    </row>
    <row r="6196" spans="9:10" x14ac:dyDescent="0.3">
      <c r="I6196" s="8"/>
      <c r="J6196" s="8"/>
    </row>
    <row r="6197" spans="9:10" x14ac:dyDescent="0.3">
      <c r="I6197" s="8"/>
      <c r="J6197" s="8"/>
    </row>
    <row r="6198" spans="9:10" x14ac:dyDescent="0.3">
      <c r="I6198" s="8"/>
      <c r="J6198" s="8"/>
    </row>
    <row r="6199" spans="9:10" x14ac:dyDescent="0.3">
      <c r="I6199" s="8"/>
      <c r="J6199" s="8"/>
    </row>
    <row r="6200" spans="9:10" x14ac:dyDescent="0.3">
      <c r="I6200" s="8"/>
      <c r="J6200" s="8"/>
    </row>
    <row r="6201" spans="9:10" x14ac:dyDescent="0.3">
      <c r="I6201" s="8"/>
      <c r="J6201" s="8"/>
    </row>
    <row r="6202" spans="9:10" x14ac:dyDescent="0.3">
      <c r="I6202" s="8"/>
      <c r="J6202" s="8"/>
    </row>
    <row r="6203" spans="9:10" x14ac:dyDescent="0.3">
      <c r="I6203" s="8"/>
      <c r="J6203" s="8"/>
    </row>
    <row r="6204" spans="9:10" x14ac:dyDescent="0.3">
      <c r="I6204" s="8"/>
      <c r="J6204" s="8"/>
    </row>
    <row r="6205" spans="9:10" x14ac:dyDescent="0.3">
      <c r="I6205" s="8"/>
      <c r="J6205" s="8"/>
    </row>
    <row r="6206" spans="9:10" x14ac:dyDescent="0.3">
      <c r="I6206" s="8"/>
      <c r="J6206" s="8"/>
    </row>
    <row r="6207" spans="9:10" x14ac:dyDescent="0.3">
      <c r="I6207" s="8"/>
      <c r="J6207" s="8"/>
    </row>
    <row r="6208" spans="9:10" x14ac:dyDescent="0.3">
      <c r="I6208" s="8"/>
      <c r="J6208" s="8"/>
    </row>
    <row r="6209" spans="9:10" x14ac:dyDescent="0.3">
      <c r="I6209" s="8"/>
      <c r="J6209" s="8"/>
    </row>
    <row r="6210" spans="9:10" x14ac:dyDescent="0.3">
      <c r="I6210" s="8"/>
      <c r="J6210" s="8"/>
    </row>
    <row r="6211" spans="9:10" x14ac:dyDescent="0.3">
      <c r="I6211" s="8"/>
      <c r="J6211" s="8"/>
    </row>
    <row r="6212" spans="9:10" x14ac:dyDescent="0.3">
      <c r="I6212" s="8"/>
      <c r="J6212" s="8"/>
    </row>
    <row r="6213" spans="9:10" x14ac:dyDescent="0.3">
      <c r="I6213" s="8"/>
      <c r="J6213" s="8"/>
    </row>
    <row r="6214" spans="9:10" x14ac:dyDescent="0.3">
      <c r="I6214" s="8"/>
      <c r="J6214" s="8"/>
    </row>
    <row r="6215" spans="9:10" x14ac:dyDescent="0.3">
      <c r="I6215" s="8"/>
      <c r="J6215" s="8"/>
    </row>
    <row r="6216" spans="9:10" x14ac:dyDescent="0.3">
      <c r="I6216" s="8"/>
      <c r="J6216" s="8"/>
    </row>
    <row r="6217" spans="9:10" x14ac:dyDescent="0.3">
      <c r="I6217" s="8"/>
      <c r="J6217" s="8"/>
    </row>
    <row r="6218" spans="9:10" x14ac:dyDescent="0.3">
      <c r="I6218" s="8"/>
      <c r="J6218" s="8"/>
    </row>
    <row r="6219" spans="9:10" x14ac:dyDescent="0.3">
      <c r="I6219" s="8"/>
      <c r="J6219" s="8"/>
    </row>
    <row r="6220" spans="9:10" x14ac:dyDescent="0.3">
      <c r="I6220" s="8"/>
      <c r="J6220" s="8"/>
    </row>
    <row r="6221" spans="9:10" x14ac:dyDescent="0.3">
      <c r="I6221" s="8"/>
      <c r="J6221" s="8"/>
    </row>
    <row r="6222" spans="9:10" x14ac:dyDescent="0.3">
      <c r="I6222" s="8"/>
      <c r="J6222" s="8"/>
    </row>
    <row r="6223" spans="9:10" x14ac:dyDescent="0.3">
      <c r="I6223" s="8"/>
      <c r="J6223" s="8"/>
    </row>
    <row r="6224" spans="9:10" x14ac:dyDescent="0.3">
      <c r="I6224" s="8"/>
      <c r="J6224" s="8"/>
    </row>
    <row r="6225" spans="9:10" x14ac:dyDescent="0.3">
      <c r="I6225" s="8"/>
      <c r="J6225" s="8"/>
    </row>
    <row r="6226" spans="9:10" x14ac:dyDescent="0.3">
      <c r="I6226" s="8"/>
      <c r="J6226" s="8"/>
    </row>
    <row r="6227" spans="9:10" x14ac:dyDescent="0.3">
      <c r="I6227" s="8"/>
      <c r="J6227" s="8"/>
    </row>
    <row r="6228" spans="9:10" x14ac:dyDescent="0.3">
      <c r="I6228" s="8"/>
      <c r="J6228" s="8"/>
    </row>
    <row r="6229" spans="9:10" x14ac:dyDescent="0.3">
      <c r="I6229" s="8"/>
      <c r="J6229" s="8"/>
    </row>
    <row r="6230" spans="9:10" x14ac:dyDescent="0.3">
      <c r="I6230" s="8"/>
      <c r="J6230" s="8"/>
    </row>
    <row r="6231" spans="9:10" x14ac:dyDescent="0.3">
      <c r="I6231" s="8"/>
      <c r="J6231" s="8"/>
    </row>
    <row r="6232" spans="9:10" x14ac:dyDescent="0.3">
      <c r="I6232" s="8"/>
      <c r="J6232" s="8"/>
    </row>
    <row r="6233" spans="9:10" x14ac:dyDescent="0.3">
      <c r="I6233" s="8"/>
      <c r="J6233" s="8"/>
    </row>
    <row r="6234" spans="9:10" x14ac:dyDescent="0.3">
      <c r="I6234" s="8"/>
      <c r="J6234" s="8"/>
    </row>
    <row r="6235" spans="9:10" x14ac:dyDescent="0.3">
      <c r="I6235" s="8"/>
      <c r="J6235" s="8"/>
    </row>
    <row r="6236" spans="9:10" x14ac:dyDescent="0.3">
      <c r="I6236" s="8"/>
      <c r="J6236" s="8"/>
    </row>
    <row r="6237" spans="9:10" x14ac:dyDescent="0.3">
      <c r="I6237" s="8"/>
      <c r="J6237" s="8"/>
    </row>
    <row r="6238" spans="9:10" x14ac:dyDescent="0.3">
      <c r="I6238" s="8"/>
      <c r="J6238" s="8"/>
    </row>
    <row r="6239" spans="9:10" x14ac:dyDescent="0.3">
      <c r="I6239" s="8"/>
      <c r="J6239" s="8"/>
    </row>
    <row r="6240" spans="9:10" x14ac:dyDescent="0.3">
      <c r="I6240" s="8"/>
      <c r="J6240" s="8"/>
    </row>
    <row r="6241" spans="9:10" x14ac:dyDescent="0.3">
      <c r="I6241" s="8"/>
      <c r="J6241" s="8"/>
    </row>
    <row r="6242" spans="9:10" x14ac:dyDescent="0.3">
      <c r="I6242" s="8"/>
      <c r="J6242" s="8"/>
    </row>
    <row r="6243" spans="9:10" x14ac:dyDescent="0.3">
      <c r="I6243" s="8"/>
      <c r="J6243" s="8"/>
    </row>
    <row r="6244" spans="9:10" x14ac:dyDescent="0.3">
      <c r="I6244" s="8"/>
      <c r="J6244" s="8"/>
    </row>
    <row r="6245" spans="9:10" x14ac:dyDescent="0.3">
      <c r="I6245" s="8"/>
      <c r="J6245" s="8"/>
    </row>
    <row r="6246" spans="9:10" x14ac:dyDescent="0.3">
      <c r="I6246" s="8"/>
      <c r="J6246" s="8"/>
    </row>
    <row r="6247" spans="9:10" x14ac:dyDescent="0.3">
      <c r="I6247" s="8"/>
      <c r="J6247" s="8"/>
    </row>
    <row r="6248" spans="9:10" x14ac:dyDescent="0.3">
      <c r="I6248" s="8"/>
      <c r="J6248" s="8"/>
    </row>
    <row r="6249" spans="9:10" x14ac:dyDescent="0.3">
      <c r="I6249" s="8"/>
      <c r="J6249" s="8"/>
    </row>
    <row r="6250" spans="9:10" x14ac:dyDescent="0.3">
      <c r="I6250" s="8"/>
      <c r="J6250" s="8"/>
    </row>
    <row r="6251" spans="9:10" x14ac:dyDescent="0.3">
      <c r="I6251" s="8"/>
      <c r="J6251" s="8"/>
    </row>
    <row r="6252" spans="9:10" x14ac:dyDescent="0.3">
      <c r="I6252" s="8"/>
      <c r="J6252" s="8"/>
    </row>
    <row r="6253" spans="9:10" x14ac:dyDescent="0.3">
      <c r="I6253" s="8"/>
      <c r="J6253" s="8"/>
    </row>
    <row r="6254" spans="9:10" x14ac:dyDescent="0.3">
      <c r="I6254" s="8"/>
      <c r="J6254" s="8"/>
    </row>
    <row r="6255" spans="9:10" x14ac:dyDescent="0.3">
      <c r="I6255" s="8"/>
      <c r="J6255" s="8"/>
    </row>
    <row r="6256" spans="9:10" x14ac:dyDescent="0.3">
      <c r="I6256" s="8"/>
      <c r="J6256" s="8"/>
    </row>
    <row r="6257" spans="9:10" x14ac:dyDescent="0.3">
      <c r="I6257" s="8"/>
      <c r="J6257" s="8"/>
    </row>
    <row r="6258" spans="9:10" x14ac:dyDescent="0.3">
      <c r="I6258" s="8"/>
      <c r="J6258" s="8"/>
    </row>
    <row r="6259" spans="9:10" x14ac:dyDescent="0.3">
      <c r="I6259" s="8"/>
      <c r="J6259" s="8"/>
    </row>
    <row r="6260" spans="9:10" x14ac:dyDescent="0.3">
      <c r="I6260" s="8"/>
      <c r="J6260" s="8"/>
    </row>
    <row r="6261" spans="9:10" x14ac:dyDescent="0.3">
      <c r="I6261" s="8"/>
      <c r="J6261" s="8"/>
    </row>
    <row r="6262" spans="9:10" x14ac:dyDescent="0.3">
      <c r="I6262" s="8"/>
      <c r="J6262" s="8"/>
    </row>
    <row r="6263" spans="9:10" x14ac:dyDescent="0.3">
      <c r="I6263" s="8"/>
      <c r="J6263" s="8"/>
    </row>
    <row r="6264" spans="9:10" x14ac:dyDescent="0.3">
      <c r="I6264" s="8"/>
      <c r="J6264" s="8"/>
    </row>
    <row r="6265" spans="9:10" x14ac:dyDescent="0.3">
      <c r="I6265" s="8"/>
      <c r="J6265" s="8"/>
    </row>
    <row r="6266" spans="9:10" x14ac:dyDescent="0.3">
      <c r="I6266" s="8"/>
      <c r="J6266" s="8"/>
    </row>
    <row r="6267" spans="9:10" x14ac:dyDescent="0.3">
      <c r="I6267" s="8"/>
      <c r="J6267" s="8"/>
    </row>
    <row r="6268" spans="9:10" x14ac:dyDescent="0.3">
      <c r="I6268" s="8"/>
      <c r="J6268" s="8"/>
    </row>
    <row r="6269" spans="9:10" x14ac:dyDescent="0.3">
      <c r="I6269" s="8"/>
      <c r="J6269" s="8"/>
    </row>
    <row r="6270" spans="9:10" x14ac:dyDescent="0.3">
      <c r="I6270" s="8"/>
      <c r="J6270" s="8"/>
    </row>
    <row r="6271" spans="9:10" x14ac:dyDescent="0.3">
      <c r="I6271" s="8"/>
      <c r="J6271" s="8"/>
    </row>
    <row r="6272" spans="9:10" x14ac:dyDescent="0.3">
      <c r="I6272" s="8"/>
      <c r="J6272" s="8"/>
    </row>
    <row r="6273" spans="9:10" x14ac:dyDescent="0.3">
      <c r="I6273" s="8"/>
      <c r="J6273" s="8"/>
    </row>
    <row r="6274" spans="9:10" x14ac:dyDescent="0.3">
      <c r="I6274" s="8"/>
      <c r="J6274" s="8"/>
    </row>
    <row r="6275" spans="9:10" x14ac:dyDescent="0.3">
      <c r="I6275" s="8"/>
      <c r="J6275" s="8"/>
    </row>
    <row r="6276" spans="9:10" x14ac:dyDescent="0.3">
      <c r="I6276" s="8"/>
      <c r="J6276" s="8"/>
    </row>
    <row r="6277" spans="9:10" x14ac:dyDescent="0.3">
      <c r="I6277" s="8"/>
      <c r="J6277" s="8"/>
    </row>
    <row r="6278" spans="9:10" x14ac:dyDescent="0.3">
      <c r="I6278" s="8"/>
      <c r="J6278" s="8"/>
    </row>
    <row r="6279" spans="9:10" x14ac:dyDescent="0.3">
      <c r="I6279" s="8"/>
      <c r="J6279" s="8"/>
    </row>
    <row r="6280" spans="9:10" x14ac:dyDescent="0.3">
      <c r="I6280" s="8"/>
      <c r="J6280" s="8"/>
    </row>
    <row r="6281" spans="9:10" x14ac:dyDescent="0.3">
      <c r="I6281" s="8"/>
      <c r="J6281" s="8"/>
    </row>
    <row r="6282" spans="9:10" x14ac:dyDescent="0.3">
      <c r="I6282" s="8"/>
      <c r="J6282" s="8"/>
    </row>
    <row r="6283" spans="9:10" x14ac:dyDescent="0.3">
      <c r="I6283" s="8"/>
      <c r="J6283" s="8"/>
    </row>
    <row r="6284" spans="9:10" x14ac:dyDescent="0.3">
      <c r="I6284" s="8"/>
      <c r="J6284" s="8"/>
    </row>
    <row r="6285" spans="9:10" x14ac:dyDescent="0.3">
      <c r="I6285" s="8"/>
      <c r="J6285" s="8"/>
    </row>
    <row r="6286" spans="9:10" x14ac:dyDescent="0.3">
      <c r="I6286" s="8"/>
      <c r="J6286" s="8"/>
    </row>
    <row r="6287" spans="9:10" x14ac:dyDescent="0.3">
      <c r="I6287" s="8"/>
      <c r="J6287" s="8"/>
    </row>
    <row r="6288" spans="9:10" x14ac:dyDescent="0.3">
      <c r="I6288" s="8"/>
      <c r="J6288" s="8"/>
    </row>
    <row r="6289" spans="9:10" x14ac:dyDescent="0.3">
      <c r="I6289" s="8"/>
      <c r="J6289" s="8"/>
    </row>
    <row r="6290" spans="9:10" x14ac:dyDescent="0.3">
      <c r="I6290" s="8"/>
      <c r="J6290" s="8"/>
    </row>
    <row r="6291" spans="9:10" x14ac:dyDescent="0.3">
      <c r="I6291" s="8"/>
      <c r="J6291" s="8"/>
    </row>
    <row r="6292" spans="9:10" x14ac:dyDescent="0.3">
      <c r="I6292" s="8"/>
      <c r="J6292" s="8"/>
    </row>
    <row r="6293" spans="9:10" x14ac:dyDescent="0.3">
      <c r="I6293" s="8"/>
      <c r="J6293" s="8"/>
    </row>
    <row r="6294" spans="9:10" x14ac:dyDescent="0.3">
      <c r="I6294" s="8"/>
      <c r="J6294" s="8"/>
    </row>
    <row r="6295" spans="9:10" x14ac:dyDescent="0.3">
      <c r="I6295" s="8"/>
      <c r="J6295" s="8"/>
    </row>
    <row r="6296" spans="9:10" x14ac:dyDescent="0.3">
      <c r="I6296" s="8"/>
      <c r="J6296" s="8"/>
    </row>
    <row r="6297" spans="9:10" x14ac:dyDescent="0.3">
      <c r="I6297" s="8"/>
      <c r="J6297" s="8"/>
    </row>
    <row r="6298" spans="9:10" x14ac:dyDescent="0.3">
      <c r="I6298" s="8"/>
      <c r="J6298" s="8"/>
    </row>
    <row r="6299" spans="9:10" x14ac:dyDescent="0.3">
      <c r="I6299" s="8"/>
      <c r="J6299" s="8"/>
    </row>
    <row r="6300" spans="9:10" x14ac:dyDescent="0.3">
      <c r="I6300" s="8"/>
      <c r="J6300" s="8"/>
    </row>
    <row r="6301" spans="9:10" x14ac:dyDescent="0.3">
      <c r="I6301" s="8"/>
      <c r="J6301" s="8"/>
    </row>
    <row r="6302" spans="9:10" x14ac:dyDescent="0.3">
      <c r="I6302" s="8"/>
      <c r="J6302" s="8"/>
    </row>
    <row r="6303" spans="9:10" x14ac:dyDescent="0.3">
      <c r="I6303" s="8"/>
      <c r="J6303" s="8"/>
    </row>
    <row r="6304" spans="9:10" x14ac:dyDescent="0.3">
      <c r="I6304" s="8"/>
      <c r="J6304" s="8"/>
    </row>
    <row r="6305" spans="9:10" x14ac:dyDescent="0.3">
      <c r="I6305" s="8"/>
      <c r="J6305" s="8"/>
    </row>
    <row r="6306" spans="9:10" x14ac:dyDescent="0.3">
      <c r="I6306" s="8"/>
      <c r="J6306" s="8"/>
    </row>
    <row r="6307" spans="9:10" x14ac:dyDescent="0.3">
      <c r="I6307" s="8"/>
      <c r="J6307" s="8"/>
    </row>
    <row r="6308" spans="9:10" x14ac:dyDescent="0.3">
      <c r="I6308" s="8"/>
      <c r="J6308" s="8"/>
    </row>
    <row r="6309" spans="9:10" x14ac:dyDescent="0.3">
      <c r="I6309" s="8"/>
      <c r="J6309" s="8"/>
    </row>
    <row r="6310" spans="9:10" x14ac:dyDescent="0.3">
      <c r="I6310" s="8"/>
      <c r="J6310" s="8"/>
    </row>
    <row r="6311" spans="9:10" x14ac:dyDescent="0.3">
      <c r="I6311" s="8"/>
      <c r="J6311" s="8"/>
    </row>
    <row r="6312" spans="9:10" x14ac:dyDescent="0.3">
      <c r="I6312" s="8"/>
      <c r="J6312" s="8"/>
    </row>
    <row r="6313" spans="9:10" x14ac:dyDescent="0.3">
      <c r="I6313" s="8"/>
      <c r="J6313" s="8"/>
    </row>
    <row r="6314" spans="9:10" x14ac:dyDescent="0.3">
      <c r="I6314" s="8"/>
      <c r="J6314" s="8"/>
    </row>
    <row r="6315" spans="9:10" x14ac:dyDescent="0.3">
      <c r="I6315" s="8"/>
      <c r="J6315" s="8"/>
    </row>
    <row r="6316" spans="9:10" x14ac:dyDescent="0.3">
      <c r="I6316" s="8"/>
      <c r="J6316" s="8"/>
    </row>
    <row r="6317" spans="9:10" x14ac:dyDescent="0.3">
      <c r="I6317" s="8"/>
      <c r="J6317" s="8"/>
    </row>
    <row r="6318" spans="9:10" x14ac:dyDescent="0.3">
      <c r="I6318" s="8"/>
      <c r="J6318" s="8"/>
    </row>
    <row r="6319" spans="9:10" x14ac:dyDescent="0.3">
      <c r="I6319" s="8"/>
      <c r="J6319" s="8"/>
    </row>
    <row r="6320" spans="9:10" x14ac:dyDescent="0.3">
      <c r="I6320" s="8"/>
      <c r="J6320" s="8"/>
    </row>
    <row r="6321" spans="9:10" x14ac:dyDescent="0.3">
      <c r="I6321" s="8"/>
      <c r="J6321" s="8"/>
    </row>
    <row r="6322" spans="9:10" x14ac:dyDescent="0.3">
      <c r="I6322" s="8"/>
      <c r="J6322" s="8"/>
    </row>
    <row r="6323" spans="9:10" x14ac:dyDescent="0.3">
      <c r="I6323" s="8"/>
      <c r="J6323" s="8"/>
    </row>
    <row r="6324" spans="9:10" x14ac:dyDescent="0.3">
      <c r="I6324" s="8"/>
      <c r="J6324" s="8"/>
    </row>
    <row r="6325" spans="9:10" x14ac:dyDescent="0.3">
      <c r="I6325" s="8"/>
      <c r="J6325" s="8"/>
    </row>
    <row r="6326" spans="9:10" x14ac:dyDescent="0.3">
      <c r="I6326" s="8"/>
      <c r="J6326" s="8"/>
    </row>
    <row r="6327" spans="9:10" x14ac:dyDescent="0.3">
      <c r="I6327" s="8"/>
      <c r="J6327" s="8"/>
    </row>
    <row r="6328" spans="9:10" x14ac:dyDescent="0.3">
      <c r="I6328" s="8"/>
      <c r="J6328" s="8"/>
    </row>
    <row r="6329" spans="9:10" x14ac:dyDescent="0.3">
      <c r="I6329" s="8"/>
      <c r="J6329" s="8"/>
    </row>
    <row r="6330" spans="9:10" x14ac:dyDescent="0.3">
      <c r="I6330" s="8"/>
      <c r="J6330" s="8"/>
    </row>
    <row r="6331" spans="9:10" x14ac:dyDescent="0.3">
      <c r="I6331" s="8"/>
      <c r="J6331" s="8"/>
    </row>
    <row r="6332" spans="9:10" x14ac:dyDescent="0.3">
      <c r="I6332" s="8"/>
      <c r="J6332" s="8"/>
    </row>
    <row r="6333" spans="9:10" x14ac:dyDescent="0.3">
      <c r="I6333" s="8"/>
      <c r="J6333" s="8"/>
    </row>
    <row r="6334" spans="9:10" x14ac:dyDescent="0.3">
      <c r="I6334" s="8"/>
      <c r="J6334" s="8"/>
    </row>
    <row r="6335" spans="9:10" x14ac:dyDescent="0.3">
      <c r="I6335" s="8"/>
      <c r="J6335" s="8"/>
    </row>
    <row r="6336" spans="9:10" x14ac:dyDescent="0.3">
      <c r="I6336" s="8"/>
      <c r="J6336" s="8"/>
    </row>
    <row r="6337" spans="9:10" x14ac:dyDescent="0.3">
      <c r="I6337" s="8"/>
      <c r="J6337" s="8"/>
    </row>
    <row r="6338" spans="9:10" x14ac:dyDescent="0.3">
      <c r="I6338" s="8"/>
      <c r="J6338" s="8"/>
    </row>
    <row r="6339" spans="9:10" x14ac:dyDescent="0.3">
      <c r="I6339" s="8"/>
      <c r="J6339" s="8"/>
    </row>
    <row r="6340" spans="9:10" x14ac:dyDescent="0.3">
      <c r="I6340" s="8"/>
      <c r="J6340" s="8"/>
    </row>
    <row r="6341" spans="9:10" x14ac:dyDescent="0.3">
      <c r="I6341" s="8"/>
      <c r="J6341" s="8"/>
    </row>
    <row r="6342" spans="9:10" x14ac:dyDescent="0.3">
      <c r="I6342" s="8"/>
      <c r="J6342" s="8"/>
    </row>
    <row r="6343" spans="9:10" x14ac:dyDescent="0.3">
      <c r="I6343" s="8"/>
      <c r="J6343" s="8"/>
    </row>
    <row r="6344" spans="9:10" x14ac:dyDescent="0.3">
      <c r="I6344" s="8"/>
      <c r="J6344" s="8"/>
    </row>
    <row r="6345" spans="9:10" x14ac:dyDescent="0.3">
      <c r="I6345" s="8"/>
      <c r="J6345" s="8"/>
    </row>
    <row r="6346" spans="9:10" x14ac:dyDescent="0.3">
      <c r="I6346" s="8"/>
      <c r="J6346" s="8"/>
    </row>
    <row r="6347" spans="9:10" x14ac:dyDescent="0.3">
      <c r="I6347" s="8"/>
      <c r="J6347" s="8"/>
    </row>
    <row r="6348" spans="9:10" x14ac:dyDescent="0.3">
      <c r="I6348" s="8"/>
      <c r="J6348" s="8"/>
    </row>
    <row r="6349" spans="9:10" x14ac:dyDescent="0.3">
      <c r="I6349" s="8"/>
      <c r="J6349" s="8"/>
    </row>
    <row r="6350" spans="9:10" x14ac:dyDescent="0.3">
      <c r="I6350" s="8"/>
      <c r="J6350" s="8"/>
    </row>
    <row r="6351" spans="9:10" x14ac:dyDescent="0.3">
      <c r="I6351" s="8"/>
      <c r="J6351" s="8"/>
    </row>
    <row r="6352" spans="9:10" x14ac:dyDescent="0.3">
      <c r="I6352" s="8"/>
      <c r="J6352" s="8"/>
    </row>
    <row r="6353" spans="9:10" x14ac:dyDescent="0.3">
      <c r="I6353" s="8"/>
      <c r="J6353" s="8"/>
    </row>
    <row r="6354" spans="9:10" x14ac:dyDescent="0.3">
      <c r="I6354" s="8"/>
      <c r="J6354" s="8"/>
    </row>
    <row r="6355" spans="9:10" x14ac:dyDescent="0.3">
      <c r="I6355" s="8"/>
      <c r="J6355" s="8"/>
    </row>
    <row r="6356" spans="9:10" x14ac:dyDescent="0.3">
      <c r="I6356" s="8"/>
      <c r="J6356" s="8"/>
    </row>
    <row r="6357" spans="9:10" x14ac:dyDescent="0.3">
      <c r="I6357" s="8"/>
      <c r="J6357" s="8"/>
    </row>
    <row r="6358" spans="9:10" x14ac:dyDescent="0.3">
      <c r="I6358" s="8"/>
      <c r="J6358" s="8"/>
    </row>
    <row r="6359" spans="9:10" x14ac:dyDescent="0.3">
      <c r="I6359" s="8"/>
      <c r="J6359" s="8"/>
    </row>
    <row r="6360" spans="9:10" x14ac:dyDescent="0.3">
      <c r="I6360" s="8"/>
      <c r="J6360" s="8"/>
    </row>
    <row r="6361" spans="9:10" x14ac:dyDescent="0.3">
      <c r="I6361" s="8"/>
      <c r="J6361" s="8"/>
    </row>
    <row r="6362" spans="9:10" x14ac:dyDescent="0.3">
      <c r="I6362" s="8"/>
      <c r="J6362" s="8"/>
    </row>
    <row r="6363" spans="9:10" x14ac:dyDescent="0.3">
      <c r="I6363" s="8"/>
      <c r="J6363" s="8"/>
    </row>
    <row r="6364" spans="9:10" x14ac:dyDescent="0.3">
      <c r="I6364" s="8"/>
      <c r="J6364" s="8"/>
    </row>
    <row r="6365" spans="9:10" x14ac:dyDescent="0.3">
      <c r="I6365" s="8"/>
      <c r="J6365" s="8"/>
    </row>
    <row r="6366" spans="9:10" x14ac:dyDescent="0.3">
      <c r="I6366" s="8"/>
      <c r="J6366" s="8"/>
    </row>
    <row r="6367" spans="9:10" x14ac:dyDescent="0.3">
      <c r="I6367" s="8"/>
      <c r="J6367" s="8"/>
    </row>
    <row r="6368" spans="9:10" x14ac:dyDescent="0.3">
      <c r="I6368" s="8"/>
      <c r="J6368" s="8"/>
    </row>
    <row r="6369" spans="9:10" x14ac:dyDescent="0.3">
      <c r="I6369" s="8"/>
      <c r="J6369" s="8"/>
    </row>
    <row r="6370" spans="9:10" x14ac:dyDescent="0.3">
      <c r="I6370" s="8"/>
      <c r="J6370" s="8"/>
    </row>
    <row r="6371" spans="9:10" x14ac:dyDescent="0.3">
      <c r="I6371" s="8"/>
      <c r="J6371" s="8"/>
    </row>
    <row r="6372" spans="9:10" x14ac:dyDescent="0.3">
      <c r="I6372" s="8"/>
      <c r="J6372" s="8"/>
    </row>
    <row r="6373" spans="9:10" x14ac:dyDescent="0.3">
      <c r="I6373" s="8"/>
      <c r="J6373" s="8"/>
    </row>
    <row r="6374" spans="9:10" x14ac:dyDescent="0.3">
      <c r="I6374" s="8"/>
      <c r="J6374" s="8"/>
    </row>
    <row r="6375" spans="9:10" x14ac:dyDescent="0.3">
      <c r="I6375" s="8"/>
      <c r="J6375" s="8"/>
    </row>
    <row r="6376" spans="9:10" x14ac:dyDescent="0.3">
      <c r="I6376" s="8"/>
      <c r="J6376" s="8"/>
    </row>
    <row r="6377" spans="9:10" x14ac:dyDescent="0.3">
      <c r="I6377" s="8"/>
      <c r="J6377" s="8"/>
    </row>
    <row r="6378" spans="9:10" x14ac:dyDescent="0.3">
      <c r="I6378" s="8"/>
      <c r="J6378" s="8"/>
    </row>
    <row r="6379" spans="9:10" x14ac:dyDescent="0.3">
      <c r="I6379" s="8"/>
      <c r="J6379" s="8"/>
    </row>
    <row r="6380" spans="9:10" x14ac:dyDescent="0.3">
      <c r="I6380" s="8"/>
      <c r="J6380" s="8"/>
    </row>
    <row r="6381" spans="9:10" x14ac:dyDescent="0.3">
      <c r="I6381" s="8"/>
      <c r="J6381" s="8"/>
    </row>
    <row r="6382" spans="9:10" x14ac:dyDescent="0.3">
      <c r="I6382" s="8"/>
      <c r="J6382" s="8"/>
    </row>
    <row r="6383" spans="9:10" x14ac:dyDescent="0.3">
      <c r="I6383" s="8"/>
      <c r="J6383" s="8"/>
    </row>
    <row r="6384" spans="9:10" x14ac:dyDescent="0.3">
      <c r="I6384" s="8"/>
      <c r="J6384" s="8"/>
    </row>
    <row r="6385" spans="9:10" x14ac:dyDescent="0.3">
      <c r="I6385" s="8"/>
      <c r="J6385" s="8"/>
    </row>
    <row r="6386" spans="9:10" x14ac:dyDescent="0.3">
      <c r="I6386" s="8"/>
      <c r="J6386" s="8"/>
    </row>
    <row r="6387" spans="9:10" x14ac:dyDescent="0.3">
      <c r="I6387" s="8"/>
      <c r="J6387" s="8"/>
    </row>
    <row r="6388" spans="9:10" x14ac:dyDescent="0.3">
      <c r="I6388" s="8"/>
      <c r="J6388" s="8"/>
    </row>
    <row r="6389" spans="9:10" x14ac:dyDescent="0.3">
      <c r="I6389" s="8"/>
      <c r="J6389" s="8"/>
    </row>
    <row r="6390" spans="9:10" x14ac:dyDescent="0.3">
      <c r="I6390" s="8"/>
      <c r="J6390" s="8"/>
    </row>
    <row r="6391" spans="9:10" x14ac:dyDescent="0.3">
      <c r="I6391" s="8"/>
      <c r="J6391" s="8"/>
    </row>
    <row r="6392" spans="9:10" x14ac:dyDescent="0.3">
      <c r="I6392" s="8"/>
      <c r="J6392" s="8"/>
    </row>
    <row r="6393" spans="9:10" x14ac:dyDescent="0.3">
      <c r="I6393" s="8"/>
      <c r="J6393" s="8"/>
    </row>
    <row r="6394" spans="9:10" x14ac:dyDescent="0.3">
      <c r="I6394" s="8"/>
      <c r="J6394" s="8"/>
    </row>
    <row r="6395" spans="9:10" x14ac:dyDescent="0.3">
      <c r="I6395" s="8"/>
      <c r="J6395" s="8"/>
    </row>
    <row r="6396" spans="9:10" x14ac:dyDescent="0.3">
      <c r="I6396" s="8"/>
      <c r="J6396" s="8"/>
    </row>
    <row r="6397" spans="9:10" x14ac:dyDescent="0.3">
      <c r="I6397" s="8"/>
      <c r="J6397" s="8"/>
    </row>
    <row r="6398" spans="9:10" x14ac:dyDescent="0.3">
      <c r="I6398" s="8"/>
      <c r="J6398" s="8"/>
    </row>
    <row r="6399" spans="9:10" x14ac:dyDescent="0.3">
      <c r="I6399" s="8"/>
      <c r="J6399" s="8"/>
    </row>
    <row r="6400" spans="9:10" x14ac:dyDescent="0.3">
      <c r="I6400" s="8"/>
      <c r="J6400" s="8"/>
    </row>
    <row r="6401" spans="9:10" x14ac:dyDescent="0.3">
      <c r="I6401" s="8"/>
      <c r="J6401" s="8"/>
    </row>
    <row r="6402" spans="9:10" x14ac:dyDescent="0.3">
      <c r="I6402" s="8"/>
      <c r="J6402" s="8"/>
    </row>
    <row r="6403" spans="9:10" x14ac:dyDescent="0.3">
      <c r="I6403" s="8"/>
      <c r="J6403" s="8"/>
    </row>
    <row r="6404" spans="9:10" x14ac:dyDescent="0.3">
      <c r="I6404" s="8"/>
      <c r="J6404" s="8"/>
    </row>
    <row r="6405" spans="9:10" x14ac:dyDescent="0.3">
      <c r="I6405" s="8"/>
      <c r="J6405" s="8"/>
    </row>
    <row r="6406" spans="9:10" x14ac:dyDescent="0.3">
      <c r="I6406" s="8"/>
      <c r="J6406" s="8"/>
    </row>
    <row r="6407" spans="9:10" x14ac:dyDescent="0.3">
      <c r="I6407" s="8"/>
      <c r="J6407" s="8"/>
    </row>
    <row r="6408" spans="9:10" x14ac:dyDescent="0.3">
      <c r="I6408" s="8"/>
      <c r="J6408" s="8"/>
    </row>
    <row r="6409" spans="9:10" x14ac:dyDescent="0.3">
      <c r="I6409" s="8"/>
      <c r="J6409" s="8"/>
    </row>
    <row r="6410" spans="9:10" x14ac:dyDescent="0.3">
      <c r="I6410" s="8"/>
      <c r="J6410" s="8"/>
    </row>
    <row r="6411" spans="9:10" x14ac:dyDescent="0.3">
      <c r="I6411" s="8"/>
      <c r="J6411" s="8"/>
    </row>
    <row r="6412" spans="9:10" x14ac:dyDescent="0.3">
      <c r="I6412" s="8"/>
      <c r="J6412" s="8"/>
    </row>
    <row r="6413" spans="9:10" x14ac:dyDescent="0.3">
      <c r="I6413" s="8"/>
      <c r="J6413" s="8"/>
    </row>
    <row r="6414" spans="9:10" x14ac:dyDescent="0.3">
      <c r="I6414" s="8"/>
      <c r="J6414" s="8"/>
    </row>
    <row r="6415" spans="9:10" x14ac:dyDescent="0.3">
      <c r="I6415" s="8"/>
      <c r="J6415" s="8"/>
    </row>
    <row r="6416" spans="9:10" x14ac:dyDescent="0.3">
      <c r="I6416" s="8"/>
      <c r="J6416" s="8"/>
    </row>
    <row r="6417" spans="9:10" x14ac:dyDescent="0.3">
      <c r="I6417" s="8"/>
      <c r="J6417" s="8"/>
    </row>
    <row r="6418" spans="9:10" x14ac:dyDescent="0.3">
      <c r="I6418" s="8"/>
      <c r="J6418" s="8"/>
    </row>
    <row r="6419" spans="9:10" x14ac:dyDescent="0.3">
      <c r="I6419" s="8"/>
      <c r="J6419" s="8"/>
    </row>
    <row r="6420" spans="9:10" x14ac:dyDescent="0.3">
      <c r="I6420" s="8"/>
      <c r="J6420" s="8"/>
    </row>
    <row r="6421" spans="9:10" x14ac:dyDescent="0.3">
      <c r="I6421" s="8"/>
      <c r="J6421" s="8"/>
    </row>
    <row r="6422" spans="9:10" x14ac:dyDescent="0.3">
      <c r="I6422" s="8"/>
      <c r="J6422" s="8"/>
    </row>
    <row r="6423" spans="9:10" x14ac:dyDescent="0.3">
      <c r="I6423" s="8"/>
      <c r="J6423" s="8"/>
    </row>
    <row r="6424" spans="9:10" x14ac:dyDescent="0.3">
      <c r="I6424" s="8"/>
      <c r="J6424" s="8"/>
    </row>
    <row r="6425" spans="9:10" x14ac:dyDescent="0.3">
      <c r="I6425" s="8"/>
      <c r="J6425" s="8"/>
    </row>
    <row r="6426" spans="9:10" x14ac:dyDescent="0.3">
      <c r="I6426" s="8"/>
      <c r="J6426" s="8"/>
    </row>
    <row r="6427" spans="9:10" x14ac:dyDescent="0.3">
      <c r="I6427" s="8"/>
      <c r="J6427" s="8"/>
    </row>
    <row r="6428" spans="9:10" x14ac:dyDescent="0.3">
      <c r="I6428" s="8"/>
      <c r="J6428" s="8"/>
    </row>
    <row r="6429" spans="9:10" x14ac:dyDescent="0.3">
      <c r="I6429" s="8"/>
      <c r="J6429" s="8"/>
    </row>
    <row r="6430" spans="9:10" x14ac:dyDescent="0.3">
      <c r="I6430" s="8"/>
      <c r="J6430" s="8"/>
    </row>
    <row r="6431" spans="9:10" x14ac:dyDescent="0.3">
      <c r="I6431" s="8"/>
      <c r="J6431" s="8"/>
    </row>
    <row r="6432" spans="9:10" x14ac:dyDescent="0.3">
      <c r="I6432" s="8"/>
      <c r="J6432" s="8"/>
    </row>
    <row r="6433" spans="9:10" x14ac:dyDescent="0.3">
      <c r="I6433" s="8"/>
      <c r="J6433" s="8"/>
    </row>
    <row r="6434" spans="9:10" x14ac:dyDescent="0.3">
      <c r="I6434" s="8"/>
      <c r="J6434" s="8"/>
    </row>
    <row r="6435" spans="9:10" x14ac:dyDescent="0.3">
      <c r="I6435" s="8"/>
      <c r="J6435" s="8"/>
    </row>
    <row r="6436" spans="9:10" x14ac:dyDescent="0.3">
      <c r="I6436" s="8"/>
      <c r="J6436" s="8"/>
    </row>
    <row r="6437" spans="9:10" x14ac:dyDescent="0.3">
      <c r="I6437" s="8"/>
      <c r="J6437" s="8"/>
    </row>
    <row r="6438" spans="9:10" x14ac:dyDescent="0.3">
      <c r="I6438" s="8"/>
      <c r="J6438" s="8"/>
    </row>
    <row r="6439" spans="9:10" x14ac:dyDescent="0.3">
      <c r="I6439" s="8"/>
      <c r="J6439" s="8"/>
    </row>
    <row r="6440" spans="9:10" x14ac:dyDescent="0.3">
      <c r="I6440" s="8"/>
      <c r="J6440" s="8"/>
    </row>
    <row r="6441" spans="9:10" x14ac:dyDescent="0.3">
      <c r="I6441" s="8"/>
      <c r="J6441" s="8"/>
    </row>
    <row r="6442" spans="9:10" x14ac:dyDescent="0.3">
      <c r="I6442" s="8"/>
      <c r="J6442" s="8"/>
    </row>
    <row r="6443" spans="9:10" x14ac:dyDescent="0.3">
      <c r="I6443" s="8"/>
      <c r="J6443" s="8"/>
    </row>
    <row r="6444" spans="9:10" x14ac:dyDescent="0.3">
      <c r="I6444" s="8"/>
      <c r="J6444" s="8"/>
    </row>
    <row r="6445" spans="9:10" x14ac:dyDescent="0.3">
      <c r="I6445" s="8"/>
      <c r="J6445" s="8"/>
    </row>
    <row r="6446" spans="9:10" x14ac:dyDescent="0.3">
      <c r="I6446" s="8"/>
      <c r="J6446" s="8"/>
    </row>
    <row r="6447" spans="9:10" x14ac:dyDescent="0.3">
      <c r="I6447" s="8"/>
      <c r="J6447" s="8"/>
    </row>
    <row r="6448" spans="9:10" x14ac:dyDescent="0.3">
      <c r="I6448" s="8"/>
      <c r="J6448" s="8"/>
    </row>
    <row r="6449" spans="9:10" x14ac:dyDescent="0.3">
      <c r="I6449" s="8"/>
      <c r="J6449" s="8"/>
    </row>
    <row r="6450" spans="9:10" x14ac:dyDescent="0.3">
      <c r="I6450" s="8"/>
      <c r="J6450" s="8"/>
    </row>
    <row r="6451" spans="9:10" x14ac:dyDescent="0.3">
      <c r="I6451" s="8"/>
      <c r="J6451" s="8"/>
    </row>
    <row r="6452" spans="9:10" x14ac:dyDescent="0.3">
      <c r="I6452" s="8"/>
      <c r="J6452" s="8"/>
    </row>
    <row r="6453" spans="9:10" x14ac:dyDescent="0.3">
      <c r="I6453" s="8"/>
      <c r="J6453" s="8"/>
    </row>
    <row r="6454" spans="9:10" x14ac:dyDescent="0.3">
      <c r="I6454" s="8"/>
      <c r="J6454" s="8"/>
    </row>
    <row r="6455" spans="9:10" x14ac:dyDescent="0.3">
      <c r="I6455" s="8"/>
      <c r="J6455" s="8"/>
    </row>
    <row r="6456" spans="9:10" x14ac:dyDescent="0.3">
      <c r="I6456" s="8"/>
      <c r="J6456" s="8"/>
    </row>
    <row r="6457" spans="9:10" x14ac:dyDescent="0.3">
      <c r="I6457" s="8"/>
      <c r="J6457" s="8"/>
    </row>
    <row r="6458" spans="9:10" x14ac:dyDescent="0.3">
      <c r="I6458" s="8"/>
      <c r="J6458" s="8"/>
    </row>
    <row r="6459" spans="9:10" x14ac:dyDescent="0.3">
      <c r="I6459" s="8"/>
      <c r="J6459" s="8"/>
    </row>
    <row r="6460" spans="9:10" x14ac:dyDescent="0.3">
      <c r="I6460" s="8"/>
      <c r="J6460" s="8"/>
    </row>
    <row r="6461" spans="9:10" x14ac:dyDescent="0.3">
      <c r="I6461" s="8"/>
      <c r="J6461" s="8"/>
    </row>
    <row r="6462" spans="9:10" x14ac:dyDescent="0.3">
      <c r="I6462" s="8"/>
      <c r="J6462" s="8"/>
    </row>
    <row r="6463" spans="9:10" x14ac:dyDescent="0.3">
      <c r="I6463" s="8"/>
      <c r="J6463" s="8"/>
    </row>
    <row r="6464" spans="9:10" x14ac:dyDescent="0.3">
      <c r="I6464" s="8"/>
      <c r="J6464" s="8"/>
    </row>
    <row r="6465" spans="9:10" x14ac:dyDescent="0.3">
      <c r="I6465" s="8"/>
      <c r="J6465" s="8"/>
    </row>
    <row r="6466" spans="9:10" x14ac:dyDescent="0.3">
      <c r="I6466" s="8"/>
      <c r="J6466" s="8"/>
    </row>
    <row r="6467" spans="9:10" x14ac:dyDescent="0.3">
      <c r="I6467" s="8"/>
      <c r="J6467" s="8"/>
    </row>
    <row r="6468" spans="9:10" x14ac:dyDescent="0.3">
      <c r="I6468" s="8"/>
      <c r="J6468" s="8"/>
    </row>
    <row r="6469" spans="9:10" x14ac:dyDescent="0.3">
      <c r="I6469" s="8"/>
      <c r="J6469" s="8"/>
    </row>
    <row r="6470" spans="9:10" x14ac:dyDescent="0.3">
      <c r="I6470" s="8"/>
      <c r="J6470" s="8"/>
    </row>
    <row r="6471" spans="9:10" x14ac:dyDescent="0.3">
      <c r="I6471" s="8"/>
      <c r="J6471" s="8"/>
    </row>
    <row r="6472" spans="9:10" x14ac:dyDescent="0.3">
      <c r="I6472" s="8"/>
      <c r="J6472" s="8"/>
    </row>
    <row r="6473" spans="9:10" x14ac:dyDescent="0.3">
      <c r="I6473" s="8"/>
      <c r="J6473" s="8"/>
    </row>
    <row r="6474" spans="9:10" x14ac:dyDescent="0.3">
      <c r="I6474" s="8"/>
      <c r="J6474" s="8"/>
    </row>
    <row r="6475" spans="9:10" x14ac:dyDescent="0.3">
      <c r="I6475" s="8"/>
      <c r="J6475" s="8"/>
    </row>
    <row r="6476" spans="9:10" x14ac:dyDescent="0.3">
      <c r="I6476" s="8"/>
      <c r="J6476" s="8"/>
    </row>
    <row r="6477" spans="9:10" x14ac:dyDescent="0.3">
      <c r="I6477" s="8"/>
      <c r="J6477" s="8"/>
    </row>
    <row r="6478" spans="9:10" x14ac:dyDescent="0.3">
      <c r="I6478" s="8"/>
      <c r="J6478" s="8"/>
    </row>
    <row r="6479" spans="9:10" x14ac:dyDescent="0.3">
      <c r="I6479" s="8"/>
      <c r="J6479" s="8"/>
    </row>
    <row r="6480" spans="9:10" x14ac:dyDescent="0.3">
      <c r="I6480" s="8"/>
      <c r="J6480" s="8"/>
    </row>
    <row r="6481" spans="9:10" x14ac:dyDescent="0.3">
      <c r="I6481" s="8"/>
      <c r="J6481" s="8"/>
    </row>
    <row r="6482" spans="9:10" x14ac:dyDescent="0.3">
      <c r="I6482" s="8"/>
      <c r="J6482" s="8"/>
    </row>
    <row r="6483" spans="9:10" x14ac:dyDescent="0.3">
      <c r="I6483" s="8"/>
      <c r="J6483" s="8"/>
    </row>
    <row r="6484" spans="9:10" x14ac:dyDescent="0.3">
      <c r="I6484" s="8"/>
      <c r="J6484" s="8"/>
    </row>
    <row r="6485" spans="9:10" x14ac:dyDescent="0.3">
      <c r="I6485" s="8"/>
      <c r="J6485" s="8"/>
    </row>
    <row r="6486" spans="9:10" x14ac:dyDescent="0.3">
      <c r="I6486" s="8"/>
      <c r="J6486" s="8"/>
    </row>
    <row r="6487" spans="9:10" x14ac:dyDescent="0.3">
      <c r="I6487" s="8"/>
      <c r="J6487" s="8"/>
    </row>
    <row r="6488" spans="9:10" x14ac:dyDescent="0.3">
      <c r="I6488" s="8"/>
      <c r="J6488" s="8"/>
    </row>
    <row r="6489" spans="9:10" x14ac:dyDescent="0.3">
      <c r="I6489" s="8"/>
      <c r="J6489" s="8"/>
    </row>
    <row r="6490" spans="9:10" x14ac:dyDescent="0.3">
      <c r="I6490" s="8"/>
      <c r="J6490" s="8"/>
    </row>
    <row r="6491" spans="9:10" x14ac:dyDescent="0.3">
      <c r="I6491" s="8"/>
      <c r="J6491" s="8"/>
    </row>
    <row r="6492" spans="9:10" x14ac:dyDescent="0.3">
      <c r="I6492" s="8"/>
      <c r="J6492" s="8"/>
    </row>
    <row r="6493" spans="9:10" x14ac:dyDescent="0.3">
      <c r="I6493" s="8"/>
      <c r="J6493" s="8"/>
    </row>
    <row r="6494" spans="9:10" x14ac:dyDescent="0.3">
      <c r="I6494" s="8"/>
      <c r="J6494" s="8"/>
    </row>
    <row r="6495" spans="9:10" x14ac:dyDescent="0.3">
      <c r="I6495" s="8"/>
      <c r="J6495" s="8"/>
    </row>
    <row r="6496" spans="9:10" x14ac:dyDescent="0.3">
      <c r="I6496" s="8"/>
      <c r="J6496" s="8"/>
    </row>
    <row r="6497" spans="9:10" x14ac:dyDescent="0.3">
      <c r="I6497" s="8"/>
      <c r="J6497" s="8"/>
    </row>
    <row r="6498" spans="9:10" x14ac:dyDescent="0.3">
      <c r="I6498" s="8"/>
      <c r="J6498" s="8"/>
    </row>
    <row r="6499" spans="9:10" x14ac:dyDescent="0.3">
      <c r="I6499" s="8"/>
      <c r="J6499" s="8"/>
    </row>
    <row r="6500" spans="9:10" x14ac:dyDescent="0.3">
      <c r="I6500" s="8"/>
      <c r="J6500" s="8"/>
    </row>
    <row r="6501" spans="9:10" x14ac:dyDescent="0.3">
      <c r="I6501" s="8"/>
      <c r="J6501" s="8"/>
    </row>
    <row r="6502" spans="9:10" x14ac:dyDescent="0.3">
      <c r="I6502" s="8"/>
      <c r="J6502" s="8"/>
    </row>
    <row r="6503" spans="9:10" x14ac:dyDescent="0.3">
      <c r="I6503" s="8"/>
      <c r="J6503" s="8"/>
    </row>
    <row r="6504" spans="9:10" x14ac:dyDescent="0.3">
      <c r="I6504" s="8"/>
      <c r="J6504" s="8"/>
    </row>
    <row r="6505" spans="9:10" x14ac:dyDescent="0.3">
      <c r="I6505" s="8"/>
      <c r="J6505" s="8"/>
    </row>
    <row r="6506" spans="9:10" x14ac:dyDescent="0.3">
      <c r="I6506" s="8"/>
      <c r="J6506" s="8"/>
    </row>
    <row r="6507" spans="9:10" x14ac:dyDescent="0.3">
      <c r="I6507" s="8"/>
      <c r="J6507" s="8"/>
    </row>
    <row r="6508" spans="9:10" x14ac:dyDescent="0.3">
      <c r="I6508" s="8"/>
      <c r="J6508" s="8"/>
    </row>
    <row r="6509" spans="9:10" x14ac:dyDescent="0.3">
      <c r="I6509" s="8"/>
      <c r="J6509" s="8"/>
    </row>
    <row r="6510" spans="9:10" x14ac:dyDescent="0.3">
      <c r="I6510" s="8"/>
      <c r="J6510" s="8"/>
    </row>
    <row r="6511" spans="9:10" x14ac:dyDescent="0.3">
      <c r="I6511" s="8"/>
      <c r="J6511" s="8"/>
    </row>
    <row r="6512" spans="9:10" x14ac:dyDescent="0.3">
      <c r="I6512" s="8"/>
      <c r="J6512" s="8"/>
    </row>
    <row r="6513" spans="9:10" x14ac:dyDescent="0.3">
      <c r="I6513" s="8"/>
      <c r="J6513" s="8"/>
    </row>
    <row r="6514" spans="9:10" x14ac:dyDescent="0.3">
      <c r="I6514" s="8"/>
      <c r="J6514" s="8"/>
    </row>
    <row r="6515" spans="9:10" x14ac:dyDescent="0.3">
      <c r="I6515" s="8"/>
      <c r="J6515" s="8"/>
    </row>
    <row r="6516" spans="9:10" x14ac:dyDescent="0.3">
      <c r="I6516" s="8"/>
      <c r="J6516" s="8"/>
    </row>
    <row r="6517" spans="9:10" x14ac:dyDescent="0.3">
      <c r="I6517" s="8"/>
      <c r="J6517" s="8"/>
    </row>
    <row r="6518" spans="9:10" x14ac:dyDescent="0.3">
      <c r="I6518" s="8"/>
      <c r="J6518" s="8"/>
    </row>
    <row r="6519" spans="9:10" x14ac:dyDescent="0.3">
      <c r="I6519" s="8"/>
      <c r="J6519" s="8"/>
    </row>
    <row r="6520" spans="9:10" x14ac:dyDescent="0.3">
      <c r="I6520" s="8"/>
      <c r="J6520" s="8"/>
    </row>
    <row r="6521" spans="9:10" x14ac:dyDescent="0.3">
      <c r="I6521" s="8"/>
      <c r="J6521" s="8"/>
    </row>
    <row r="6522" spans="9:10" x14ac:dyDescent="0.3">
      <c r="I6522" s="8"/>
      <c r="J6522" s="8"/>
    </row>
    <row r="6523" spans="9:10" x14ac:dyDescent="0.3">
      <c r="I6523" s="8"/>
      <c r="J6523" s="8"/>
    </row>
    <row r="6524" spans="9:10" x14ac:dyDescent="0.3">
      <c r="I6524" s="8"/>
      <c r="J6524" s="8"/>
    </row>
    <row r="6525" spans="9:10" x14ac:dyDescent="0.3">
      <c r="I6525" s="8"/>
      <c r="J6525" s="8"/>
    </row>
    <row r="6526" spans="9:10" x14ac:dyDescent="0.3">
      <c r="I6526" s="8"/>
      <c r="J6526" s="8"/>
    </row>
    <row r="6527" spans="9:10" x14ac:dyDescent="0.3">
      <c r="I6527" s="8"/>
      <c r="J6527" s="8"/>
    </row>
    <row r="6528" spans="9:10" x14ac:dyDescent="0.3">
      <c r="I6528" s="8"/>
      <c r="J6528" s="8"/>
    </row>
    <row r="6529" spans="9:10" x14ac:dyDescent="0.3">
      <c r="I6529" s="8"/>
      <c r="J6529" s="8"/>
    </row>
    <row r="6530" spans="9:10" x14ac:dyDescent="0.3">
      <c r="I6530" s="8"/>
      <c r="J6530" s="8"/>
    </row>
    <row r="6531" spans="9:10" x14ac:dyDescent="0.3">
      <c r="I6531" s="8"/>
      <c r="J6531" s="8"/>
    </row>
    <row r="6532" spans="9:10" x14ac:dyDescent="0.3">
      <c r="I6532" s="8"/>
      <c r="J6532" s="8"/>
    </row>
    <row r="6533" spans="9:10" x14ac:dyDescent="0.3">
      <c r="I6533" s="8"/>
      <c r="J6533" s="8"/>
    </row>
    <row r="6534" spans="9:10" x14ac:dyDescent="0.3">
      <c r="I6534" s="8"/>
      <c r="J6534" s="8"/>
    </row>
    <row r="6535" spans="9:10" x14ac:dyDescent="0.3">
      <c r="I6535" s="8"/>
      <c r="J6535" s="8"/>
    </row>
    <row r="6536" spans="9:10" x14ac:dyDescent="0.3">
      <c r="I6536" s="8"/>
      <c r="J6536" s="8"/>
    </row>
    <row r="6537" spans="9:10" x14ac:dyDescent="0.3">
      <c r="I6537" s="8"/>
      <c r="J6537" s="8"/>
    </row>
    <row r="6538" spans="9:10" x14ac:dyDescent="0.3">
      <c r="I6538" s="8"/>
      <c r="J6538" s="8"/>
    </row>
    <row r="6539" spans="9:10" x14ac:dyDescent="0.3">
      <c r="I6539" s="8"/>
      <c r="J6539" s="8"/>
    </row>
    <row r="6540" spans="9:10" x14ac:dyDescent="0.3">
      <c r="I6540" s="8"/>
      <c r="J6540" s="8"/>
    </row>
    <row r="6541" spans="9:10" x14ac:dyDescent="0.3">
      <c r="I6541" s="8"/>
      <c r="J6541" s="8"/>
    </row>
    <row r="6542" spans="9:10" x14ac:dyDescent="0.3">
      <c r="I6542" s="8"/>
      <c r="J6542" s="8"/>
    </row>
    <row r="6543" spans="9:10" x14ac:dyDescent="0.3">
      <c r="I6543" s="8"/>
      <c r="J6543" s="8"/>
    </row>
    <row r="6544" spans="9:10" x14ac:dyDescent="0.3">
      <c r="I6544" s="8"/>
      <c r="J6544" s="8"/>
    </row>
    <row r="6545" spans="9:10" x14ac:dyDescent="0.3">
      <c r="I6545" s="8"/>
      <c r="J6545" s="8"/>
    </row>
    <row r="6546" spans="9:10" x14ac:dyDescent="0.3">
      <c r="I6546" s="8"/>
      <c r="J6546" s="8"/>
    </row>
    <row r="6547" spans="9:10" x14ac:dyDescent="0.3">
      <c r="I6547" s="8"/>
      <c r="J6547" s="8"/>
    </row>
    <row r="6548" spans="9:10" x14ac:dyDescent="0.3">
      <c r="I6548" s="8"/>
      <c r="J6548" s="8"/>
    </row>
    <row r="6549" spans="9:10" x14ac:dyDescent="0.3">
      <c r="I6549" s="8"/>
      <c r="J6549" s="8"/>
    </row>
    <row r="6550" spans="9:10" x14ac:dyDescent="0.3">
      <c r="I6550" s="8"/>
      <c r="J6550" s="8"/>
    </row>
    <row r="6551" spans="9:10" x14ac:dyDescent="0.3">
      <c r="I6551" s="8"/>
      <c r="J6551" s="8"/>
    </row>
    <row r="6552" spans="9:10" x14ac:dyDescent="0.3">
      <c r="I6552" s="8"/>
      <c r="J6552" s="8"/>
    </row>
    <row r="6553" spans="9:10" x14ac:dyDescent="0.3">
      <c r="I6553" s="8"/>
      <c r="J6553" s="8"/>
    </row>
    <row r="6554" spans="9:10" x14ac:dyDescent="0.3">
      <c r="I6554" s="8"/>
      <c r="J6554" s="8"/>
    </row>
    <row r="6555" spans="9:10" x14ac:dyDescent="0.3">
      <c r="I6555" s="8"/>
      <c r="J6555" s="8"/>
    </row>
    <row r="6556" spans="9:10" x14ac:dyDescent="0.3">
      <c r="I6556" s="8"/>
      <c r="J6556" s="8"/>
    </row>
    <row r="6557" spans="9:10" x14ac:dyDescent="0.3">
      <c r="I6557" s="8"/>
      <c r="J6557" s="8"/>
    </row>
    <row r="6558" spans="9:10" x14ac:dyDescent="0.3">
      <c r="I6558" s="8"/>
      <c r="J6558" s="8"/>
    </row>
    <row r="6559" spans="9:10" x14ac:dyDescent="0.3">
      <c r="I6559" s="8"/>
      <c r="J6559" s="8"/>
    </row>
    <row r="6560" spans="9:10" x14ac:dyDescent="0.3">
      <c r="I6560" s="8"/>
      <c r="J6560" s="8"/>
    </row>
    <row r="6561" spans="9:10" x14ac:dyDescent="0.3">
      <c r="I6561" s="8"/>
      <c r="J6561" s="8"/>
    </row>
    <row r="6562" spans="9:10" x14ac:dyDescent="0.3">
      <c r="I6562" s="8"/>
      <c r="J6562" s="8"/>
    </row>
    <row r="6563" spans="9:10" x14ac:dyDescent="0.3">
      <c r="I6563" s="8"/>
      <c r="J6563" s="8"/>
    </row>
    <row r="6564" spans="9:10" x14ac:dyDescent="0.3">
      <c r="I6564" s="8"/>
      <c r="J6564" s="8"/>
    </row>
    <row r="6565" spans="9:10" x14ac:dyDescent="0.3">
      <c r="I6565" s="8"/>
      <c r="J6565" s="8"/>
    </row>
    <row r="6566" spans="9:10" x14ac:dyDescent="0.3">
      <c r="I6566" s="8"/>
      <c r="J6566" s="8"/>
    </row>
    <row r="6567" spans="9:10" x14ac:dyDescent="0.3">
      <c r="I6567" s="8"/>
      <c r="J6567" s="8"/>
    </row>
    <row r="6568" spans="9:10" x14ac:dyDescent="0.3">
      <c r="I6568" s="8"/>
      <c r="J6568" s="8"/>
    </row>
    <row r="6569" spans="9:10" x14ac:dyDescent="0.3">
      <c r="I6569" s="8"/>
      <c r="J6569" s="8"/>
    </row>
    <row r="6570" spans="9:10" x14ac:dyDescent="0.3">
      <c r="I6570" s="8"/>
      <c r="J6570" s="8"/>
    </row>
    <row r="6571" spans="9:10" x14ac:dyDescent="0.3">
      <c r="I6571" s="8"/>
      <c r="J6571" s="8"/>
    </row>
    <row r="6572" spans="9:10" x14ac:dyDescent="0.3">
      <c r="I6572" s="8"/>
      <c r="J6572" s="8"/>
    </row>
    <row r="6573" spans="9:10" x14ac:dyDescent="0.3">
      <c r="I6573" s="8"/>
      <c r="J6573" s="8"/>
    </row>
    <row r="6574" spans="9:10" x14ac:dyDescent="0.3">
      <c r="I6574" s="8"/>
      <c r="J6574" s="8"/>
    </row>
    <row r="6575" spans="9:10" x14ac:dyDescent="0.3">
      <c r="I6575" s="8"/>
      <c r="J6575" s="8"/>
    </row>
    <row r="6576" spans="9:10" x14ac:dyDescent="0.3">
      <c r="I6576" s="8"/>
      <c r="J6576" s="8"/>
    </row>
    <row r="6577" spans="9:10" x14ac:dyDescent="0.3">
      <c r="I6577" s="8"/>
      <c r="J6577" s="8"/>
    </row>
    <row r="6578" spans="9:10" x14ac:dyDescent="0.3">
      <c r="I6578" s="8"/>
      <c r="J6578" s="8"/>
    </row>
    <row r="6579" spans="9:10" x14ac:dyDescent="0.3">
      <c r="I6579" s="8"/>
      <c r="J6579" s="8"/>
    </row>
    <row r="6580" spans="9:10" x14ac:dyDescent="0.3">
      <c r="I6580" s="8"/>
      <c r="J6580" s="8"/>
    </row>
    <row r="6581" spans="9:10" x14ac:dyDescent="0.3">
      <c r="I6581" s="8"/>
      <c r="J6581" s="8"/>
    </row>
    <row r="6582" spans="9:10" x14ac:dyDescent="0.3">
      <c r="I6582" s="8"/>
      <c r="J6582" s="8"/>
    </row>
    <row r="6583" spans="9:10" x14ac:dyDescent="0.3">
      <c r="I6583" s="8"/>
      <c r="J6583" s="8"/>
    </row>
    <row r="6584" spans="9:10" x14ac:dyDescent="0.3">
      <c r="I6584" s="8"/>
      <c r="J6584" s="8"/>
    </row>
    <row r="6585" spans="9:10" x14ac:dyDescent="0.3">
      <c r="I6585" s="8"/>
      <c r="J6585" s="8"/>
    </row>
    <row r="6586" spans="9:10" x14ac:dyDescent="0.3">
      <c r="I6586" s="8"/>
      <c r="J6586" s="8"/>
    </row>
    <row r="6587" spans="9:10" x14ac:dyDescent="0.3">
      <c r="I6587" s="8"/>
      <c r="J6587" s="8"/>
    </row>
    <row r="6588" spans="9:10" x14ac:dyDescent="0.3">
      <c r="I6588" s="8"/>
      <c r="J6588" s="8"/>
    </row>
    <row r="6589" spans="9:10" x14ac:dyDescent="0.3">
      <c r="I6589" s="8"/>
      <c r="J6589" s="8"/>
    </row>
    <row r="6590" spans="9:10" x14ac:dyDescent="0.3">
      <c r="I6590" s="8"/>
      <c r="J6590" s="8"/>
    </row>
    <row r="6591" spans="9:10" x14ac:dyDescent="0.3">
      <c r="I6591" s="8"/>
      <c r="J6591" s="8"/>
    </row>
    <row r="6592" spans="9:10" x14ac:dyDescent="0.3">
      <c r="I6592" s="8"/>
      <c r="J6592" s="8"/>
    </row>
    <row r="6593" spans="9:10" x14ac:dyDescent="0.3">
      <c r="I6593" s="8"/>
      <c r="J6593" s="8"/>
    </row>
    <row r="6594" spans="9:10" x14ac:dyDescent="0.3">
      <c r="I6594" s="8"/>
      <c r="J6594" s="8"/>
    </row>
    <row r="6595" spans="9:10" x14ac:dyDescent="0.3">
      <c r="I6595" s="8"/>
      <c r="J6595" s="8"/>
    </row>
    <row r="6596" spans="9:10" x14ac:dyDescent="0.3">
      <c r="I6596" s="8"/>
      <c r="J6596" s="8"/>
    </row>
    <row r="6597" spans="9:10" x14ac:dyDescent="0.3">
      <c r="I6597" s="8"/>
      <c r="J6597" s="8"/>
    </row>
    <row r="6598" spans="9:10" x14ac:dyDescent="0.3">
      <c r="I6598" s="8"/>
      <c r="J6598" s="8"/>
    </row>
    <row r="6599" spans="9:10" x14ac:dyDescent="0.3">
      <c r="I6599" s="8"/>
      <c r="J6599" s="8"/>
    </row>
    <row r="6600" spans="9:10" x14ac:dyDescent="0.3">
      <c r="I6600" s="8"/>
      <c r="J6600" s="8"/>
    </row>
    <row r="6601" spans="9:10" x14ac:dyDescent="0.3">
      <c r="I6601" s="8"/>
      <c r="J6601" s="8"/>
    </row>
    <row r="6602" spans="9:10" x14ac:dyDescent="0.3">
      <c r="I6602" s="8"/>
      <c r="J6602" s="8"/>
    </row>
    <row r="6603" spans="9:10" x14ac:dyDescent="0.3">
      <c r="I6603" s="8"/>
      <c r="J6603" s="8"/>
    </row>
    <row r="6604" spans="9:10" x14ac:dyDescent="0.3">
      <c r="I6604" s="8"/>
      <c r="J6604" s="8"/>
    </row>
    <row r="6605" spans="9:10" x14ac:dyDescent="0.3">
      <c r="I6605" s="8"/>
      <c r="J6605" s="8"/>
    </row>
    <row r="6606" spans="9:10" x14ac:dyDescent="0.3">
      <c r="I6606" s="8"/>
      <c r="J6606" s="8"/>
    </row>
    <row r="6607" spans="9:10" x14ac:dyDescent="0.3">
      <c r="I6607" s="8"/>
      <c r="J6607" s="8"/>
    </row>
    <row r="6608" spans="9:10" x14ac:dyDescent="0.3">
      <c r="I6608" s="8"/>
      <c r="J6608" s="8"/>
    </row>
    <row r="6609" spans="9:10" x14ac:dyDescent="0.3">
      <c r="I6609" s="8"/>
      <c r="J6609" s="8"/>
    </row>
    <row r="6610" spans="9:10" x14ac:dyDescent="0.3">
      <c r="I6610" s="8"/>
      <c r="J6610" s="8"/>
    </row>
    <row r="6611" spans="9:10" x14ac:dyDescent="0.3">
      <c r="I6611" s="8"/>
      <c r="J6611" s="8"/>
    </row>
    <row r="6612" spans="9:10" x14ac:dyDescent="0.3">
      <c r="I6612" s="8"/>
      <c r="J6612" s="8"/>
    </row>
    <row r="6613" spans="9:10" x14ac:dyDescent="0.3">
      <c r="I6613" s="8"/>
      <c r="J6613" s="8"/>
    </row>
    <row r="6614" spans="9:10" x14ac:dyDescent="0.3">
      <c r="I6614" s="8"/>
      <c r="J6614" s="8"/>
    </row>
    <row r="6615" spans="9:10" x14ac:dyDescent="0.3">
      <c r="I6615" s="8"/>
      <c r="J6615" s="8"/>
    </row>
    <row r="6616" spans="9:10" x14ac:dyDescent="0.3">
      <c r="I6616" s="8"/>
      <c r="J6616" s="8"/>
    </row>
    <row r="6617" spans="9:10" x14ac:dyDescent="0.3">
      <c r="I6617" s="8"/>
      <c r="J6617" s="8"/>
    </row>
    <row r="6618" spans="9:10" x14ac:dyDescent="0.3">
      <c r="I6618" s="8"/>
      <c r="J6618" s="8"/>
    </row>
    <row r="6619" spans="9:10" x14ac:dyDescent="0.3">
      <c r="I6619" s="8"/>
      <c r="J6619" s="8"/>
    </row>
    <row r="6620" spans="9:10" x14ac:dyDescent="0.3">
      <c r="I6620" s="8"/>
      <c r="J6620" s="8"/>
    </row>
    <row r="6621" spans="9:10" x14ac:dyDescent="0.3">
      <c r="I6621" s="8"/>
      <c r="J6621" s="8"/>
    </row>
    <row r="6622" spans="9:10" x14ac:dyDescent="0.3">
      <c r="I6622" s="8"/>
      <c r="J6622" s="8"/>
    </row>
    <row r="6623" spans="9:10" x14ac:dyDescent="0.3">
      <c r="I6623" s="8"/>
      <c r="J6623" s="8"/>
    </row>
    <row r="6624" spans="9:10" x14ac:dyDescent="0.3">
      <c r="I6624" s="8"/>
      <c r="J6624" s="8"/>
    </row>
    <row r="6625" spans="9:10" x14ac:dyDescent="0.3">
      <c r="I6625" s="8"/>
      <c r="J6625" s="8"/>
    </row>
    <row r="6626" spans="9:10" x14ac:dyDescent="0.3">
      <c r="I6626" s="8"/>
      <c r="J6626" s="8"/>
    </row>
    <row r="6627" spans="9:10" x14ac:dyDescent="0.3">
      <c r="I6627" s="8"/>
      <c r="J6627" s="8"/>
    </row>
    <row r="6628" spans="9:10" x14ac:dyDescent="0.3">
      <c r="I6628" s="8"/>
      <c r="J6628" s="8"/>
    </row>
    <row r="6629" spans="9:10" x14ac:dyDescent="0.3">
      <c r="I6629" s="8"/>
      <c r="J6629" s="8"/>
    </row>
    <row r="6630" spans="9:10" x14ac:dyDescent="0.3">
      <c r="I6630" s="8"/>
      <c r="J6630" s="8"/>
    </row>
    <row r="6631" spans="9:10" x14ac:dyDescent="0.3">
      <c r="I6631" s="8"/>
      <c r="J6631" s="8"/>
    </row>
    <row r="6632" spans="9:10" x14ac:dyDescent="0.3">
      <c r="I6632" s="8"/>
      <c r="J6632" s="8"/>
    </row>
    <row r="6633" spans="9:10" x14ac:dyDescent="0.3">
      <c r="I6633" s="8"/>
      <c r="J6633" s="8"/>
    </row>
    <row r="6634" spans="9:10" x14ac:dyDescent="0.3">
      <c r="I6634" s="8"/>
      <c r="J6634" s="8"/>
    </row>
    <row r="6635" spans="9:10" x14ac:dyDescent="0.3">
      <c r="I6635" s="8"/>
      <c r="J6635" s="8"/>
    </row>
    <row r="6636" spans="9:10" x14ac:dyDescent="0.3">
      <c r="I6636" s="8"/>
      <c r="J6636" s="8"/>
    </row>
    <row r="6637" spans="9:10" x14ac:dyDescent="0.3">
      <c r="I6637" s="8"/>
      <c r="J6637" s="8"/>
    </row>
    <row r="6638" spans="9:10" x14ac:dyDescent="0.3">
      <c r="I6638" s="8"/>
      <c r="J6638" s="8"/>
    </row>
    <row r="6639" spans="9:10" x14ac:dyDescent="0.3">
      <c r="I6639" s="8"/>
      <c r="J6639" s="8"/>
    </row>
    <row r="6640" spans="9:10" x14ac:dyDescent="0.3">
      <c r="I6640" s="8"/>
      <c r="J6640" s="8"/>
    </row>
    <row r="6641" spans="9:10" x14ac:dyDescent="0.3">
      <c r="I6641" s="8"/>
      <c r="J6641" s="8"/>
    </row>
    <row r="6642" spans="9:10" x14ac:dyDescent="0.3">
      <c r="I6642" s="8"/>
      <c r="J6642" s="8"/>
    </row>
    <row r="6643" spans="9:10" x14ac:dyDescent="0.3">
      <c r="I6643" s="8"/>
      <c r="J6643" s="8"/>
    </row>
    <row r="6644" spans="9:10" x14ac:dyDescent="0.3">
      <c r="I6644" s="8"/>
      <c r="J6644" s="8"/>
    </row>
    <row r="6645" spans="9:10" x14ac:dyDescent="0.3">
      <c r="I6645" s="8"/>
      <c r="J6645" s="8"/>
    </row>
    <row r="6646" spans="9:10" x14ac:dyDescent="0.3">
      <c r="I6646" s="8"/>
      <c r="J6646" s="8"/>
    </row>
    <row r="6647" spans="9:10" x14ac:dyDescent="0.3">
      <c r="I6647" s="8"/>
      <c r="J6647" s="8"/>
    </row>
    <row r="6648" spans="9:10" x14ac:dyDescent="0.3">
      <c r="I6648" s="8"/>
      <c r="J6648" s="8"/>
    </row>
    <row r="6649" spans="9:10" x14ac:dyDescent="0.3">
      <c r="I6649" s="8"/>
      <c r="J6649" s="8"/>
    </row>
    <row r="6650" spans="9:10" x14ac:dyDescent="0.3">
      <c r="I6650" s="8"/>
      <c r="J6650" s="8"/>
    </row>
    <row r="6651" spans="9:10" x14ac:dyDescent="0.3">
      <c r="I6651" s="8"/>
      <c r="J6651" s="8"/>
    </row>
    <row r="6652" spans="9:10" x14ac:dyDescent="0.3">
      <c r="I6652" s="8"/>
      <c r="J6652" s="8"/>
    </row>
    <row r="6653" spans="9:10" x14ac:dyDescent="0.3">
      <c r="I6653" s="8"/>
      <c r="J6653" s="8"/>
    </row>
    <row r="6654" spans="9:10" x14ac:dyDescent="0.3">
      <c r="I6654" s="8"/>
      <c r="J6654" s="8"/>
    </row>
    <row r="6655" spans="9:10" x14ac:dyDescent="0.3">
      <c r="I6655" s="8"/>
      <c r="J6655" s="8"/>
    </row>
    <row r="6656" spans="9:10" x14ac:dyDescent="0.3">
      <c r="I6656" s="8"/>
      <c r="J6656" s="8"/>
    </row>
    <row r="6657" spans="9:10" x14ac:dyDescent="0.3">
      <c r="I6657" s="8"/>
      <c r="J6657" s="8"/>
    </row>
    <row r="6658" spans="9:10" x14ac:dyDescent="0.3">
      <c r="I6658" s="8"/>
      <c r="J6658" s="8"/>
    </row>
    <row r="6659" spans="9:10" x14ac:dyDescent="0.3">
      <c r="I6659" s="8"/>
      <c r="J6659" s="8"/>
    </row>
    <row r="6660" spans="9:10" x14ac:dyDescent="0.3">
      <c r="I6660" s="8"/>
      <c r="J6660" s="8"/>
    </row>
    <row r="6661" spans="9:10" x14ac:dyDescent="0.3">
      <c r="I6661" s="8"/>
      <c r="J6661" s="8"/>
    </row>
    <row r="6662" spans="9:10" x14ac:dyDescent="0.3">
      <c r="I6662" s="8"/>
      <c r="J6662" s="8"/>
    </row>
    <row r="6663" spans="9:10" x14ac:dyDescent="0.3">
      <c r="I6663" s="8"/>
      <c r="J6663" s="8"/>
    </row>
    <row r="6664" spans="9:10" x14ac:dyDescent="0.3">
      <c r="I6664" s="8"/>
      <c r="J6664" s="8"/>
    </row>
    <row r="6665" spans="9:10" x14ac:dyDescent="0.3">
      <c r="I6665" s="8"/>
      <c r="J6665" s="8"/>
    </row>
    <row r="6666" spans="9:10" x14ac:dyDescent="0.3">
      <c r="I6666" s="8"/>
      <c r="J6666" s="8"/>
    </row>
    <row r="6667" spans="9:10" x14ac:dyDescent="0.3">
      <c r="I6667" s="8"/>
      <c r="J6667" s="8"/>
    </row>
    <row r="6668" spans="9:10" x14ac:dyDescent="0.3">
      <c r="I6668" s="8"/>
      <c r="J6668" s="8"/>
    </row>
    <row r="6669" spans="9:10" x14ac:dyDescent="0.3">
      <c r="I6669" s="8"/>
      <c r="J6669" s="8"/>
    </row>
    <row r="6670" spans="9:10" x14ac:dyDescent="0.3">
      <c r="I6670" s="8"/>
      <c r="J6670" s="8"/>
    </row>
    <row r="6671" spans="9:10" x14ac:dyDescent="0.3">
      <c r="I6671" s="8"/>
      <c r="J6671" s="8"/>
    </row>
    <row r="6672" spans="9:10" x14ac:dyDescent="0.3">
      <c r="I6672" s="8"/>
      <c r="J6672" s="8"/>
    </row>
    <row r="6673" spans="9:10" x14ac:dyDescent="0.3">
      <c r="I6673" s="8"/>
      <c r="J6673" s="8"/>
    </row>
    <row r="6674" spans="9:10" x14ac:dyDescent="0.3">
      <c r="I6674" s="8"/>
      <c r="J6674" s="8"/>
    </row>
    <row r="6675" spans="9:10" x14ac:dyDescent="0.3">
      <c r="I6675" s="8"/>
      <c r="J6675" s="8"/>
    </row>
    <row r="6676" spans="9:10" x14ac:dyDescent="0.3">
      <c r="I6676" s="8"/>
      <c r="J6676" s="8"/>
    </row>
    <row r="6677" spans="9:10" x14ac:dyDescent="0.3">
      <c r="I6677" s="8"/>
      <c r="J6677" s="8"/>
    </row>
    <row r="6678" spans="9:10" x14ac:dyDescent="0.3">
      <c r="I6678" s="8"/>
      <c r="J6678" s="8"/>
    </row>
    <row r="6679" spans="9:10" x14ac:dyDescent="0.3">
      <c r="I6679" s="8"/>
      <c r="J6679" s="8"/>
    </row>
    <row r="6680" spans="9:10" x14ac:dyDescent="0.3">
      <c r="I6680" s="8"/>
      <c r="J6680" s="8"/>
    </row>
    <row r="6681" spans="9:10" x14ac:dyDescent="0.3">
      <c r="I6681" s="8"/>
      <c r="J6681" s="8"/>
    </row>
    <row r="6682" spans="9:10" x14ac:dyDescent="0.3">
      <c r="I6682" s="8"/>
      <c r="J6682" s="8"/>
    </row>
    <row r="6683" spans="9:10" x14ac:dyDescent="0.3">
      <c r="I6683" s="8"/>
      <c r="J6683" s="8"/>
    </row>
    <row r="6684" spans="9:10" x14ac:dyDescent="0.3">
      <c r="I6684" s="8"/>
      <c r="J6684" s="8"/>
    </row>
    <row r="6685" spans="9:10" x14ac:dyDescent="0.3">
      <c r="I6685" s="8"/>
      <c r="J6685" s="8"/>
    </row>
    <row r="6686" spans="9:10" x14ac:dyDescent="0.3">
      <c r="I6686" s="8"/>
      <c r="J6686" s="8"/>
    </row>
    <row r="6687" spans="9:10" x14ac:dyDescent="0.3">
      <c r="I6687" s="8"/>
      <c r="J6687" s="8"/>
    </row>
    <row r="6688" spans="9:10" x14ac:dyDescent="0.3">
      <c r="I6688" s="8"/>
      <c r="J6688" s="8"/>
    </row>
    <row r="6689" spans="9:10" x14ac:dyDescent="0.3">
      <c r="I6689" s="8"/>
      <c r="J6689" s="8"/>
    </row>
    <row r="6690" spans="9:10" x14ac:dyDescent="0.3">
      <c r="I6690" s="8"/>
      <c r="J6690" s="8"/>
    </row>
    <row r="6691" spans="9:10" x14ac:dyDescent="0.3">
      <c r="I6691" s="8"/>
      <c r="J6691" s="8"/>
    </row>
    <row r="6692" spans="9:10" x14ac:dyDescent="0.3">
      <c r="I6692" s="8"/>
      <c r="J6692" s="8"/>
    </row>
    <row r="6693" spans="9:10" x14ac:dyDescent="0.3">
      <c r="I6693" s="8"/>
      <c r="J6693" s="8"/>
    </row>
    <row r="6694" spans="9:10" x14ac:dyDescent="0.3">
      <c r="I6694" s="8"/>
      <c r="J6694" s="8"/>
    </row>
    <row r="6695" spans="9:10" x14ac:dyDescent="0.3">
      <c r="I6695" s="8"/>
      <c r="J6695" s="8"/>
    </row>
    <row r="6696" spans="9:10" x14ac:dyDescent="0.3">
      <c r="I6696" s="8"/>
      <c r="J6696" s="8"/>
    </row>
    <row r="6697" spans="9:10" x14ac:dyDescent="0.3">
      <c r="I6697" s="8"/>
      <c r="J6697" s="8"/>
    </row>
    <row r="6698" spans="9:10" x14ac:dyDescent="0.3">
      <c r="I6698" s="8"/>
      <c r="J6698" s="8"/>
    </row>
    <row r="6699" spans="9:10" x14ac:dyDescent="0.3">
      <c r="I6699" s="8"/>
      <c r="J6699" s="8"/>
    </row>
    <row r="6700" spans="9:10" x14ac:dyDescent="0.3">
      <c r="I6700" s="8"/>
      <c r="J6700" s="8"/>
    </row>
    <row r="6701" spans="9:10" x14ac:dyDescent="0.3">
      <c r="I6701" s="8"/>
      <c r="J6701" s="8"/>
    </row>
    <row r="6702" spans="9:10" x14ac:dyDescent="0.3">
      <c r="I6702" s="8"/>
      <c r="J6702" s="8"/>
    </row>
    <row r="6703" spans="9:10" x14ac:dyDescent="0.3">
      <c r="I6703" s="8"/>
      <c r="J6703" s="8"/>
    </row>
    <row r="6704" spans="9:10" x14ac:dyDescent="0.3">
      <c r="I6704" s="8"/>
      <c r="J6704" s="8"/>
    </row>
    <row r="6705" spans="9:10" x14ac:dyDescent="0.3">
      <c r="I6705" s="8"/>
      <c r="J6705" s="8"/>
    </row>
    <row r="6706" spans="9:10" x14ac:dyDescent="0.3">
      <c r="I6706" s="8"/>
      <c r="J6706" s="8"/>
    </row>
    <row r="6707" spans="9:10" x14ac:dyDescent="0.3">
      <c r="I6707" s="8"/>
      <c r="J6707" s="8"/>
    </row>
    <row r="6708" spans="9:10" x14ac:dyDescent="0.3">
      <c r="I6708" s="8"/>
      <c r="J6708" s="8"/>
    </row>
    <row r="6709" spans="9:10" x14ac:dyDescent="0.3">
      <c r="I6709" s="8"/>
      <c r="J6709" s="8"/>
    </row>
    <row r="6710" spans="9:10" x14ac:dyDescent="0.3">
      <c r="I6710" s="8"/>
      <c r="J6710" s="8"/>
    </row>
    <row r="6711" spans="9:10" x14ac:dyDescent="0.3">
      <c r="I6711" s="8"/>
      <c r="J6711" s="8"/>
    </row>
    <row r="6712" spans="9:10" x14ac:dyDescent="0.3">
      <c r="I6712" s="8"/>
      <c r="J6712" s="8"/>
    </row>
    <row r="6713" spans="9:10" x14ac:dyDescent="0.3">
      <c r="I6713" s="8"/>
      <c r="J6713" s="8"/>
    </row>
    <row r="6714" spans="9:10" x14ac:dyDescent="0.3">
      <c r="I6714" s="8"/>
      <c r="J6714" s="8"/>
    </row>
    <row r="6715" spans="9:10" x14ac:dyDescent="0.3">
      <c r="I6715" s="8"/>
      <c r="J6715" s="8"/>
    </row>
    <row r="6716" spans="9:10" x14ac:dyDescent="0.3">
      <c r="I6716" s="8"/>
      <c r="J6716" s="8"/>
    </row>
    <row r="6717" spans="9:10" x14ac:dyDescent="0.3">
      <c r="I6717" s="8"/>
      <c r="J6717" s="8"/>
    </row>
    <row r="6718" spans="9:10" x14ac:dyDescent="0.3">
      <c r="I6718" s="8"/>
      <c r="J6718" s="8"/>
    </row>
    <row r="6719" spans="9:10" x14ac:dyDescent="0.3">
      <c r="I6719" s="8"/>
      <c r="J6719" s="8"/>
    </row>
    <row r="6720" spans="9:10" x14ac:dyDescent="0.3">
      <c r="I6720" s="8"/>
      <c r="J6720" s="8"/>
    </row>
    <row r="6721" spans="9:10" x14ac:dyDescent="0.3">
      <c r="I6721" s="8"/>
      <c r="J6721" s="8"/>
    </row>
    <row r="6722" spans="9:10" x14ac:dyDescent="0.3">
      <c r="I6722" s="8"/>
      <c r="J6722" s="8"/>
    </row>
    <row r="6723" spans="9:10" x14ac:dyDescent="0.3">
      <c r="I6723" s="8"/>
      <c r="J6723" s="8"/>
    </row>
    <row r="6724" spans="9:10" x14ac:dyDescent="0.3">
      <c r="I6724" s="8"/>
      <c r="J6724" s="8"/>
    </row>
    <row r="6725" spans="9:10" x14ac:dyDescent="0.3">
      <c r="I6725" s="8"/>
      <c r="J6725" s="8"/>
    </row>
    <row r="6726" spans="9:10" x14ac:dyDescent="0.3">
      <c r="I6726" s="8"/>
      <c r="J6726" s="8"/>
    </row>
    <row r="6727" spans="9:10" x14ac:dyDescent="0.3">
      <c r="I6727" s="8"/>
      <c r="J6727" s="8"/>
    </row>
    <row r="6728" spans="9:10" x14ac:dyDescent="0.3">
      <c r="I6728" s="8"/>
      <c r="J6728" s="8"/>
    </row>
    <row r="6729" spans="9:10" x14ac:dyDescent="0.3">
      <c r="I6729" s="8"/>
      <c r="J6729" s="8"/>
    </row>
    <row r="6730" spans="9:10" x14ac:dyDescent="0.3">
      <c r="I6730" s="8"/>
      <c r="J6730" s="8"/>
    </row>
    <row r="6731" spans="9:10" x14ac:dyDescent="0.3">
      <c r="I6731" s="8"/>
      <c r="J6731" s="8"/>
    </row>
    <row r="6732" spans="9:10" x14ac:dyDescent="0.3">
      <c r="I6732" s="8"/>
      <c r="J6732" s="8"/>
    </row>
    <row r="6733" spans="9:10" x14ac:dyDescent="0.3">
      <c r="I6733" s="8"/>
      <c r="J6733" s="8"/>
    </row>
    <row r="6734" spans="9:10" x14ac:dyDescent="0.3">
      <c r="I6734" s="8"/>
      <c r="J6734" s="8"/>
    </row>
    <row r="6735" spans="9:10" x14ac:dyDescent="0.3">
      <c r="I6735" s="8"/>
      <c r="J6735" s="8"/>
    </row>
    <row r="6736" spans="9:10" x14ac:dyDescent="0.3">
      <c r="I6736" s="8"/>
      <c r="J6736" s="8"/>
    </row>
    <row r="6737" spans="9:10" x14ac:dyDescent="0.3">
      <c r="I6737" s="8"/>
      <c r="J6737" s="8"/>
    </row>
    <row r="6738" spans="9:10" x14ac:dyDescent="0.3">
      <c r="I6738" s="8"/>
      <c r="J6738" s="8"/>
    </row>
    <row r="6739" spans="9:10" x14ac:dyDescent="0.3">
      <c r="I6739" s="8"/>
      <c r="J6739" s="8"/>
    </row>
    <row r="6740" spans="9:10" x14ac:dyDescent="0.3">
      <c r="I6740" s="8"/>
      <c r="J6740" s="8"/>
    </row>
    <row r="6741" spans="9:10" x14ac:dyDescent="0.3">
      <c r="I6741" s="8"/>
      <c r="J6741" s="8"/>
    </row>
    <row r="6742" spans="9:10" x14ac:dyDescent="0.3">
      <c r="I6742" s="8"/>
      <c r="J6742" s="8"/>
    </row>
    <row r="6743" spans="9:10" x14ac:dyDescent="0.3">
      <c r="I6743" s="8"/>
      <c r="J6743" s="8"/>
    </row>
    <row r="6744" spans="9:10" x14ac:dyDescent="0.3">
      <c r="I6744" s="8"/>
      <c r="J6744" s="8"/>
    </row>
    <row r="6745" spans="9:10" x14ac:dyDescent="0.3">
      <c r="I6745" s="8"/>
      <c r="J6745" s="8"/>
    </row>
    <row r="6746" spans="9:10" x14ac:dyDescent="0.3">
      <c r="I6746" s="8"/>
      <c r="J6746" s="8"/>
    </row>
    <row r="6747" spans="9:10" x14ac:dyDescent="0.3">
      <c r="I6747" s="8"/>
      <c r="J6747" s="8"/>
    </row>
    <row r="6748" spans="9:10" x14ac:dyDescent="0.3">
      <c r="I6748" s="8"/>
      <c r="J6748" s="8"/>
    </row>
    <row r="6749" spans="9:10" x14ac:dyDescent="0.3">
      <c r="I6749" s="8"/>
      <c r="J6749" s="8"/>
    </row>
    <row r="6750" spans="9:10" x14ac:dyDescent="0.3">
      <c r="I6750" s="8"/>
      <c r="J6750" s="8"/>
    </row>
    <row r="6751" spans="9:10" x14ac:dyDescent="0.3">
      <c r="I6751" s="8"/>
      <c r="J6751" s="8"/>
    </row>
    <row r="6752" spans="9:10" x14ac:dyDescent="0.3">
      <c r="I6752" s="8"/>
      <c r="J6752" s="8"/>
    </row>
    <row r="6753" spans="9:10" x14ac:dyDescent="0.3">
      <c r="I6753" s="8"/>
      <c r="J6753" s="8"/>
    </row>
    <row r="6754" spans="9:10" x14ac:dyDescent="0.3">
      <c r="I6754" s="8"/>
      <c r="J6754" s="8"/>
    </row>
    <row r="6755" spans="9:10" x14ac:dyDescent="0.3">
      <c r="I6755" s="8"/>
      <c r="J6755" s="8"/>
    </row>
    <row r="6756" spans="9:10" x14ac:dyDescent="0.3">
      <c r="I6756" s="8"/>
      <c r="J6756" s="8"/>
    </row>
    <row r="6757" spans="9:10" x14ac:dyDescent="0.3">
      <c r="I6757" s="8"/>
      <c r="J6757" s="8"/>
    </row>
    <row r="6758" spans="9:10" x14ac:dyDescent="0.3">
      <c r="I6758" s="8"/>
      <c r="J6758" s="8"/>
    </row>
    <row r="6759" spans="9:10" x14ac:dyDescent="0.3">
      <c r="I6759" s="8"/>
      <c r="J6759" s="8"/>
    </row>
    <row r="6760" spans="9:10" x14ac:dyDescent="0.3">
      <c r="I6760" s="8"/>
      <c r="J6760" s="8"/>
    </row>
    <row r="6761" spans="9:10" x14ac:dyDescent="0.3">
      <c r="I6761" s="8"/>
      <c r="J6761" s="8"/>
    </row>
    <row r="6762" spans="9:10" x14ac:dyDescent="0.3">
      <c r="I6762" s="8"/>
      <c r="J6762" s="8"/>
    </row>
    <row r="6763" spans="9:10" x14ac:dyDescent="0.3">
      <c r="I6763" s="8"/>
      <c r="J6763" s="8"/>
    </row>
    <row r="6764" spans="9:10" x14ac:dyDescent="0.3">
      <c r="I6764" s="8"/>
      <c r="J6764" s="8"/>
    </row>
    <row r="6765" spans="9:10" x14ac:dyDescent="0.3">
      <c r="I6765" s="8"/>
      <c r="J6765" s="8"/>
    </row>
    <row r="6766" spans="9:10" x14ac:dyDescent="0.3">
      <c r="I6766" s="8"/>
      <c r="J6766" s="8"/>
    </row>
    <row r="6767" spans="9:10" x14ac:dyDescent="0.3">
      <c r="I6767" s="8"/>
      <c r="J6767" s="8"/>
    </row>
    <row r="6768" spans="9:10" x14ac:dyDescent="0.3">
      <c r="I6768" s="8"/>
      <c r="J6768" s="8"/>
    </row>
    <row r="6769" spans="9:10" x14ac:dyDescent="0.3">
      <c r="I6769" s="8"/>
      <c r="J6769" s="8"/>
    </row>
    <row r="6770" spans="9:10" x14ac:dyDescent="0.3">
      <c r="I6770" s="8"/>
      <c r="J6770" s="8"/>
    </row>
    <row r="6771" spans="9:10" x14ac:dyDescent="0.3">
      <c r="I6771" s="8"/>
      <c r="J6771" s="8"/>
    </row>
    <row r="6772" spans="9:10" x14ac:dyDescent="0.3">
      <c r="I6772" s="8"/>
      <c r="J6772" s="8"/>
    </row>
    <row r="6773" spans="9:10" x14ac:dyDescent="0.3">
      <c r="I6773" s="8"/>
      <c r="J6773" s="8"/>
    </row>
    <row r="6774" spans="9:10" x14ac:dyDescent="0.3">
      <c r="I6774" s="8"/>
      <c r="J6774" s="8"/>
    </row>
    <row r="6775" spans="9:10" x14ac:dyDescent="0.3">
      <c r="I6775" s="8"/>
      <c r="J6775" s="8"/>
    </row>
    <row r="6776" spans="9:10" x14ac:dyDescent="0.3">
      <c r="I6776" s="8"/>
      <c r="J6776" s="8"/>
    </row>
    <row r="6777" spans="9:10" x14ac:dyDescent="0.3">
      <c r="I6777" s="8"/>
      <c r="J6777" s="8"/>
    </row>
    <row r="6778" spans="9:10" x14ac:dyDescent="0.3">
      <c r="I6778" s="8"/>
      <c r="J6778" s="8"/>
    </row>
    <row r="6779" spans="9:10" x14ac:dyDescent="0.3">
      <c r="I6779" s="8"/>
      <c r="J6779" s="8"/>
    </row>
    <row r="6780" spans="9:10" x14ac:dyDescent="0.3">
      <c r="I6780" s="8"/>
      <c r="J6780" s="8"/>
    </row>
    <row r="6781" spans="9:10" x14ac:dyDescent="0.3">
      <c r="I6781" s="8"/>
      <c r="J6781" s="8"/>
    </row>
    <row r="6782" spans="9:10" x14ac:dyDescent="0.3">
      <c r="I6782" s="8"/>
      <c r="J6782" s="8"/>
    </row>
    <row r="6783" spans="9:10" x14ac:dyDescent="0.3">
      <c r="I6783" s="8"/>
      <c r="J6783" s="8"/>
    </row>
    <row r="6784" spans="9:10" x14ac:dyDescent="0.3">
      <c r="I6784" s="8"/>
      <c r="J6784" s="8"/>
    </row>
    <row r="6785" spans="9:10" x14ac:dyDescent="0.3">
      <c r="I6785" s="8"/>
      <c r="J6785" s="8"/>
    </row>
    <row r="6786" spans="9:10" x14ac:dyDescent="0.3">
      <c r="I6786" s="8"/>
      <c r="J6786" s="8"/>
    </row>
    <row r="6787" spans="9:10" x14ac:dyDescent="0.3">
      <c r="I6787" s="8"/>
      <c r="J6787" s="8"/>
    </row>
    <row r="6788" spans="9:10" x14ac:dyDescent="0.3">
      <c r="I6788" s="8"/>
      <c r="J6788" s="8"/>
    </row>
    <row r="6789" spans="9:10" x14ac:dyDescent="0.3">
      <c r="I6789" s="8"/>
      <c r="J6789" s="8"/>
    </row>
    <row r="6790" spans="9:10" x14ac:dyDescent="0.3">
      <c r="I6790" s="8"/>
      <c r="J6790" s="8"/>
    </row>
    <row r="6791" spans="9:10" x14ac:dyDescent="0.3">
      <c r="I6791" s="8"/>
      <c r="J6791" s="8"/>
    </row>
    <row r="6792" spans="9:10" x14ac:dyDescent="0.3">
      <c r="I6792" s="8"/>
      <c r="J6792" s="8"/>
    </row>
    <row r="6793" spans="9:10" x14ac:dyDescent="0.3">
      <c r="I6793" s="8"/>
      <c r="J6793" s="8"/>
    </row>
    <row r="6794" spans="9:10" x14ac:dyDescent="0.3">
      <c r="I6794" s="8"/>
      <c r="J6794" s="8"/>
    </row>
    <row r="6795" spans="9:10" x14ac:dyDescent="0.3">
      <c r="I6795" s="8"/>
      <c r="J6795" s="8"/>
    </row>
    <row r="6796" spans="9:10" x14ac:dyDescent="0.3">
      <c r="I6796" s="8"/>
      <c r="J6796" s="8"/>
    </row>
    <row r="6797" spans="9:10" x14ac:dyDescent="0.3">
      <c r="I6797" s="8"/>
      <c r="J6797" s="8"/>
    </row>
    <row r="6798" spans="9:10" x14ac:dyDescent="0.3">
      <c r="I6798" s="8"/>
      <c r="J6798" s="8"/>
    </row>
    <row r="6799" spans="9:10" x14ac:dyDescent="0.3">
      <c r="I6799" s="8"/>
      <c r="J6799" s="8"/>
    </row>
    <row r="6800" spans="9:10" x14ac:dyDescent="0.3">
      <c r="I6800" s="8"/>
      <c r="J6800" s="8"/>
    </row>
    <row r="6801" spans="9:10" x14ac:dyDescent="0.3">
      <c r="I6801" s="8"/>
      <c r="J6801" s="8"/>
    </row>
    <row r="6802" spans="9:10" x14ac:dyDescent="0.3">
      <c r="I6802" s="8"/>
      <c r="J6802" s="8"/>
    </row>
    <row r="6803" spans="9:10" x14ac:dyDescent="0.3">
      <c r="I6803" s="8"/>
      <c r="J6803" s="8"/>
    </row>
    <row r="6804" spans="9:10" x14ac:dyDescent="0.3">
      <c r="I6804" s="8"/>
      <c r="J6804" s="8"/>
    </row>
    <row r="6805" spans="9:10" x14ac:dyDescent="0.3">
      <c r="I6805" s="8"/>
      <c r="J6805" s="8"/>
    </row>
    <row r="6806" spans="9:10" x14ac:dyDescent="0.3">
      <c r="I6806" s="8"/>
      <c r="J6806" s="8"/>
    </row>
    <row r="6807" spans="9:10" x14ac:dyDescent="0.3">
      <c r="I6807" s="8"/>
      <c r="J6807" s="8"/>
    </row>
    <row r="6808" spans="9:10" x14ac:dyDescent="0.3">
      <c r="I6808" s="8"/>
      <c r="J6808" s="8"/>
    </row>
    <row r="6809" spans="9:10" x14ac:dyDescent="0.3">
      <c r="I6809" s="8"/>
      <c r="J6809" s="8"/>
    </row>
    <row r="6810" spans="9:10" x14ac:dyDescent="0.3">
      <c r="I6810" s="8"/>
      <c r="J6810" s="8"/>
    </row>
    <row r="6811" spans="9:10" x14ac:dyDescent="0.3">
      <c r="I6811" s="8"/>
      <c r="J6811" s="8"/>
    </row>
    <row r="6812" spans="9:10" x14ac:dyDescent="0.3">
      <c r="I6812" s="8"/>
      <c r="J6812" s="8"/>
    </row>
    <row r="6813" spans="9:10" x14ac:dyDescent="0.3">
      <c r="I6813" s="8"/>
      <c r="J6813" s="8"/>
    </row>
    <row r="6814" spans="9:10" x14ac:dyDescent="0.3">
      <c r="I6814" s="8"/>
      <c r="J6814" s="8"/>
    </row>
    <row r="6815" spans="9:10" x14ac:dyDescent="0.3">
      <c r="I6815" s="8"/>
      <c r="J6815" s="8"/>
    </row>
    <row r="6816" spans="9:10" x14ac:dyDescent="0.3">
      <c r="I6816" s="8"/>
      <c r="J6816" s="8"/>
    </row>
    <row r="6817" spans="9:10" x14ac:dyDescent="0.3">
      <c r="I6817" s="8"/>
      <c r="J6817" s="8"/>
    </row>
    <row r="6818" spans="9:10" x14ac:dyDescent="0.3">
      <c r="I6818" s="8"/>
      <c r="J6818" s="8"/>
    </row>
    <row r="6819" spans="9:10" x14ac:dyDescent="0.3">
      <c r="I6819" s="8"/>
      <c r="J6819" s="8"/>
    </row>
    <row r="6820" spans="9:10" x14ac:dyDescent="0.3">
      <c r="I6820" s="8"/>
      <c r="J6820" s="8"/>
    </row>
    <row r="6821" spans="9:10" x14ac:dyDescent="0.3">
      <c r="I6821" s="8"/>
      <c r="J6821" s="8"/>
    </row>
    <row r="6822" spans="9:10" x14ac:dyDescent="0.3">
      <c r="I6822" s="8"/>
      <c r="J6822" s="8"/>
    </row>
    <row r="6823" spans="9:10" x14ac:dyDescent="0.3">
      <c r="I6823" s="8"/>
      <c r="J6823" s="8"/>
    </row>
    <row r="6824" spans="9:10" x14ac:dyDescent="0.3">
      <c r="I6824" s="8"/>
      <c r="J6824" s="8"/>
    </row>
    <row r="6825" spans="9:10" x14ac:dyDescent="0.3">
      <c r="I6825" s="8"/>
      <c r="J6825" s="8"/>
    </row>
    <row r="6826" spans="9:10" x14ac:dyDescent="0.3">
      <c r="I6826" s="8"/>
      <c r="J6826" s="8"/>
    </row>
    <row r="6827" spans="9:10" x14ac:dyDescent="0.3">
      <c r="I6827" s="8"/>
      <c r="J6827" s="8"/>
    </row>
    <row r="6828" spans="9:10" x14ac:dyDescent="0.3">
      <c r="I6828" s="8"/>
      <c r="J6828" s="8"/>
    </row>
    <row r="6829" spans="9:10" x14ac:dyDescent="0.3">
      <c r="I6829" s="8"/>
      <c r="J6829" s="8"/>
    </row>
    <row r="6830" spans="9:10" x14ac:dyDescent="0.3">
      <c r="I6830" s="8"/>
      <c r="J6830" s="8"/>
    </row>
    <row r="6831" spans="9:10" x14ac:dyDescent="0.3">
      <c r="I6831" s="8"/>
      <c r="J6831" s="8"/>
    </row>
    <row r="6832" spans="9:10" x14ac:dyDescent="0.3">
      <c r="I6832" s="8"/>
      <c r="J6832" s="8"/>
    </row>
    <row r="6833" spans="9:10" x14ac:dyDescent="0.3">
      <c r="I6833" s="8"/>
      <c r="J6833" s="8"/>
    </row>
    <row r="6834" spans="9:10" x14ac:dyDescent="0.3">
      <c r="I6834" s="8"/>
      <c r="J6834" s="8"/>
    </row>
    <row r="6835" spans="9:10" x14ac:dyDescent="0.3">
      <c r="I6835" s="8"/>
      <c r="J6835" s="8"/>
    </row>
    <row r="6836" spans="9:10" x14ac:dyDescent="0.3">
      <c r="I6836" s="8"/>
      <c r="J6836" s="8"/>
    </row>
    <row r="6837" spans="9:10" x14ac:dyDescent="0.3">
      <c r="I6837" s="8"/>
      <c r="J6837" s="8"/>
    </row>
    <row r="6838" spans="9:10" x14ac:dyDescent="0.3">
      <c r="I6838" s="8"/>
      <c r="J6838" s="8"/>
    </row>
    <row r="6839" spans="9:10" x14ac:dyDescent="0.3">
      <c r="I6839" s="8"/>
      <c r="J6839" s="8"/>
    </row>
    <row r="6840" spans="9:10" x14ac:dyDescent="0.3">
      <c r="I6840" s="8"/>
      <c r="J6840" s="8"/>
    </row>
    <row r="6841" spans="9:10" x14ac:dyDescent="0.3">
      <c r="I6841" s="8"/>
      <c r="J6841" s="8"/>
    </row>
    <row r="6842" spans="9:10" x14ac:dyDescent="0.3">
      <c r="I6842" s="8"/>
      <c r="J6842" s="8"/>
    </row>
    <row r="6843" spans="9:10" x14ac:dyDescent="0.3">
      <c r="I6843" s="8"/>
      <c r="J6843" s="8"/>
    </row>
    <row r="6844" spans="9:10" x14ac:dyDescent="0.3">
      <c r="I6844" s="8"/>
      <c r="J6844" s="8"/>
    </row>
    <row r="6845" spans="9:10" x14ac:dyDescent="0.3">
      <c r="I6845" s="8"/>
      <c r="J6845" s="8"/>
    </row>
    <row r="6846" spans="9:10" x14ac:dyDescent="0.3">
      <c r="I6846" s="8"/>
      <c r="J6846" s="8"/>
    </row>
    <row r="6847" spans="9:10" x14ac:dyDescent="0.3">
      <c r="I6847" s="8"/>
      <c r="J6847" s="8"/>
    </row>
    <row r="6848" spans="9:10" x14ac:dyDescent="0.3">
      <c r="I6848" s="8"/>
      <c r="J6848" s="8"/>
    </row>
    <row r="6849" spans="9:10" x14ac:dyDescent="0.3">
      <c r="I6849" s="8"/>
      <c r="J6849" s="8"/>
    </row>
    <row r="6850" spans="9:10" x14ac:dyDescent="0.3">
      <c r="I6850" s="8"/>
      <c r="J6850" s="8"/>
    </row>
    <row r="6851" spans="9:10" x14ac:dyDescent="0.3">
      <c r="I6851" s="8"/>
      <c r="J6851" s="8"/>
    </row>
    <row r="6852" spans="9:10" x14ac:dyDescent="0.3">
      <c r="I6852" s="8"/>
      <c r="J6852" s="8"/>
    </row>
    <row r="6853" spans="9:10" x14ac:dyDescent="0.3">
      <c r="I6853" s="8"/>
      <c r="J6853" s="8"/>
    </row>
    <row r="6854" spans="9:10" x14ac:dyDescent="0.3">
      <c r="I6854" s="8"/>
      <c r="J6854" s="8"/>
    </row>
    <row r="6855" spans="9:10" x14ac:dyDescent="0.3">
      <c r="I6855" s="8"/>
      <c r="J6855" s="8"/>
    </row>
    <row r="6856" spans="9:10" x14ac:dyDescent="0.3">
      <c r="I6856" s="8"/>
      <c r="J6856" s="8"/>
    </row>
    <row r="6857" spans="9:10" x14ac:dyDescent="0.3">
      <c r="I6857" s="8"/>
      <c r="J6857" s="8"/>
    </row>
    <row r="6858" spans="9:10" x14ac:dyDescent="0.3">
      <c r="I6858" s="8"/>
      <c r="J6858" s="8"/>
    </row>
    <row r="6859" spans="9:10" x14ac:dyDescent="0.3">
      <c r="I6859" s="8"/>
      <c r="J6859" s="8"/>
    </row>
    <row r="6860" spans="9:10" x14ac:dyDescent="0.3">
      <c r="I6860" s="8"/>
      <c r="J6860" s="8"/>
    </row>
    <row r="6861" spans="9:10" x14ac:dyDescent="0.3">
      <c r="I6861" s="8"/>
      <c r="J6861" s="8"/>
    </row>
    <row r="6862" spans="9:10" x14ac:dyDescent="0.3">
      <c r="I6862" s="8"/>
      <c r="J6862" s="8"/>
    </row>
    <row r="6863" spans="9:10" x14ac:dyDescent="0.3">
      <c r="I6863" s="8"/>
      <c r="J6863" s="8"/>
    </row>
    <row r="6864" spans="9:10" x14ac:dyDescent="0.3">
      <c r="I6864" s="8"/>
      <c r="J6864" s="8"/>
    </row>
    <row r="6865" spans="9:10" x14ac:dyDescent="0.3">
      <c r="I6865" s="8"/>
      <c r="J6865" s="8"/>
    </row>
    <row r="6866" spans="9:10" x14ac:dyDescent="0.3">
      <c r="I6866" s="8"/>
      <c r="J6866" s="8"/>
    </row>
    <row r="6867" spans="9:10" x14ac:dyDescent="0.3">
      <c r="I6867" s="8"/>
      <c r="J6867" s="8"/>
    </row>
    <row r="6868" spans="9:10" x14ac:dyDescent="0.3">
      <c r="I6868" s="8"/>
      <c r="J6868" s="8"/>
    </row>
    <row r="6869" spans="9:10" x14ac:dyDescent="0.3">
      <c r="I6869" s="8"/>
      <c r="J6869" s="8"/>
    </row>
    <row r="6870" spans="9:10" x14ac:dyDescent="0.3">
      <c r="I6870" s="8"/>
      <c r="J6870" s="8"/>
    </row>
    <row r="6871" spans="9:10" x14ac:dyDescent="0.3">
      <c r="I6871" s="8"/>
      <c r="J6871" s="8"/>
    </row>
    <row r="6872" spans="9:10" x14ac:dyDescent="0.3">
      <c r="I6872" s="8"/>
      <c r="J6872" s="8"/>
    </row>
    <row r="6873" spans="9:10" x14ac:dyDescent="0.3">
      <c r="I6873" s="8"/>
      <c r="J6873" s="8"/>
    </row>
    <row r="6874" spans="9:10" x14ac:dyDescent="0.3">
      <c r="I6874" s="8"/>
      <c r="J6874" s="8"/>
    </row>
    <row r="6875" spans="9:10" x14ac:dyDescent="0.3">
      <c r="I6875" s="8"/>
      <c r="J6875" s="8"/>
    </row>
    <row r="6876" spans="9:10" x14ac:dyDescent="0.3">
      <c r="I6876" s="8"/>
      <c r="J6876" s="8"/>
    </row>
    <row r="6877" spans="9:10" x14ac:dyDescent="0.3">
      <c r="I6877" s="8"/>
      <c r="J6877" s="8"/>
    </row>
    <row r="6878" spans="9:10" x14ac:dyDescent="0.3">
      <c r="I6878" s="8"/>
      <c r="J6878" s="8"/>
    </row>
    <row r="6879" spans="9:10" x14ac:dyDescent="0.3">
      <c r="I6879" s="8"/>
      <c r="J6879" s="8"/>
    </row>
    <row r="6880" spans="9:10" x14ac:dyDescent="0.3">
      <c r="I6880" s="8"/>
      <c r="J6880" s="8"/>
    </row>
    <row r="6881" spans="9:10" x14ac:dyDescent="0.3">
      <c r="I6881" s="8"/>
      <c r="J6881" s="8"/>
    </row>
    <row r="6882" spans="9:10" x14ac:dyDescent="0.3">
      <c r="I6882" s="8"/>
      <c r="J6882" s="8"/>
    </row>
    <row r="6883" spans="9:10" x14ac:dyDescent="0.3">
      <c r="I6883" s="8"/>
      <c r="J6883" s="8"/>
    </row>
    <row r="6884" spans="9:10" x14ac:dyDescent="0.3">
      <c r="I6884" s="8"/>
      <c r="J6884" s="8"/>
    </row>
    <row r="6885" spans="9:10" x14ac:dyDescent="0.3">
      <c r="I6885" s="8"/>
      <c r="J6885" s="8"/>
    </row>
    <row r="6886" spans="9:10" x14ac:dyDescent="0.3">
      <c r="I6886" s="8"/>
      <c r="J6886" s="8"/>
    </row>
    <row r="6887" spans="9:10" x14ac:dyDescent="0.3">
      <c r="I6887" s="8"/>
      <c r="J6887" s="8"/>
    </row>
    <row r="6888" spans="9:10" x14ac:dyDescent="0.3">
      <c r="I6888" s="8"/>
      <c r="J6888" s="8"/>
    </row>
    <row r="6889" spans="9:10" x14ac:dyDescent="0.3">
      <c r="I6889" s="8"/>
      <c r="J6889" s="8"/>
    </row>
    <row r="6890" spans="9:10" x14ac:dyDescent="0.3">
      <c r="I6890" s="8"/>
      <c r="J6890" s="8"/>
    </row>
    <row r="6891" spans="9:10" x14ac:dyDescent="0.3">
      <c r="I6891" s="8"/>
      <c r="J6891" s="8"/>
    </row>
    <row r="6892" spans="9:10" x14ac:dyDescent="0.3">
      <c r="I6892" s="8"/>
      <c r="J6892" s="8"/>
    </row>
    <row r="6893" spans="9:10" x14ac:dyDescent="0.3">
      <c r="I6893" s="8"/>
      <c r="J6893" s="8"/>
    </row>
    <row r="6894" spans="9:10" x14ac:dyDescent="0.3">
      <c r="I6894" s="8"/>
      <c r="J6894" s="8"/>
    </row>
    <row r="6895" spans="9:10" x14ac:dyDescent="0.3">
      <c r="I6895" s="8"/>
      <c r="J6895" s="8"/>
    </row>
    <row r="6896" spans="9:10" x14ac:dyDescent="0.3">
      <c r="I6896" s="8"/>
      <c r="J6896" s="8"/>
    </row>
    <row r="6897" spans="9:10" x14ac:dyDescent="0.3">
      <c r="I6897" s="8"/>
      <c r="J6897" s="8"/>
    </row>
    <row r="6898" spans="9:10" x14ac:dyDescent="0.3">
      <c r="I6898" s="8"/>
      <c r="J6898" s="8"/>
    </row>
    <row r="6899" spans="9:10" x14ac:dyDescent="0.3">
      <c r="I6899" s="8"/>
      <c r="J6899" s="8"/>
    </row>
    <row r="6900" spans="9:10" x14ac:dyDescent="0.3">
      <c r="I6900" s="8"/>
      <c r="J6900" s="8"/>
    </row>
    <row r="6901" spans="9:10" x14ac:dyDescent="0.3">
      <c r="I6901" s="8"/>
      <c r="J6901" s="8"/>
    </row>
    <row r="6902" spans="9:10" x14ac:dyDescent="0.3">
      <c r="I6902" s="8"/>
      <c r="J6902" s="8"/>
    </row>
    <row r="6903" spans="9:10" x14ac:dyDescent="0.3">
      <c r="I6903" s="8"/>
      <c r="J6903" s="8"/>
    </row>
    <row r="6904" spans="9:10" x14ac:dyDescent="0.3">
      <c r="I6904" s="8"/>
      <c r="J6904" s="8"/>
    </row>
    <row r="6905" spans="9:10" x14ac:dyDescent="0.3">
      <c r="I6905" s="8"/>
      <c r="J6905" s="8"/>
    </row>
    <row r="6906" spans="9:10" x14ac:dyDescent="0.3">
      <c r="I6906" s="8"/>
      <c r="J6906" s="8"/>
    </row>
    <row r="6907" spans="9:10" x14ac:dyDescent="0.3">
      <c r="I6907" s="8"/>
      <c r="J6907" s="8"/>
    </row>
    <row r="6908" spans="9:10" x14ac:dyDescent="0.3">
      <c r="I6908" s="8"/>
      <c r="J6908" s="8"/>
    </row>
    <row r="6909" spans="9:10" x14ac:dyDescent="0.3">
      <c r="I6909" s="8"/>
      <c r="J6909" s="8"/>
    </row>
    <row r="6910" spans="9:10" x14ac:dyDescent="0.3">
      <c r="I6910" s="8"/>
      <c r="J6910" s="8"/>
    </row>
    <row r="6911" spans="9:10" x14ac:dyDescent="0.3">
      <c r="I6911" s="8"/>
      <c r="J6911" s="8"/>
    </row>
    <row r="6912" spans="9:10" x14ac:dyDescent="0.3">
      <c r="I6912" s="8"/>
      <c r="J6912" s="8"/>
    </row>
    <row r="6913" spans="9:10" x14ac:dyDescent="0.3">
      <c r="I6913" s="8"/>
      <c r="J6913" s="8"/>
    </row>
    <row r="6914" spans="9:10" x14ac:dyDescent="0.3">
      <c r="I6914" s="8"/>
      <c r="J6914" s="8"/>
    </row>
    <row r="6915" spans="9:10" x14ac:dyDescent="0.3">
      <c r="I6915" s="8"/>
      <c r="J6915" s="8"/>
    </row>
    <row r="6916" spans="9:10" x14ac:dyDescent="0.3">
      <c r="I6916" s="8"/>
      <c r="J6916" s="8"/>
    </row>
    <row r="6917" spans="9:10" x14ac:dyDescent="0.3">
      <c r="I6917" s="8"/>
      <c r="J6917" s="8"/>
    </row>
    <row r="6918" spans="9:10" x14ac:dyDescent="0.3">
      <c r="I6918" s="8"/>
      <c r="J6918" s="8"/>
    </row>
    <row r="6919" spans="9:10" x14ac:dyDescent="0.3">
      <c r="I6919" s="8"/>
      <c r="J6919" s="8"/>
    </row>
    <row r="6920" spans="9:10" x14ac:dyDescent="0.3">
      <c r="I6920" s="8"/>
      <c r="J6920" s="8"/>
    </row>
    <row r="6921" spans="9:10" x14ac:dyDescent="0.3">
      <c r="I6921" s="8"/>
      <c r="J6921" s="8"/>
    </row>
    <row r="6922" spans="9:10" x14ac:dyDescent="0.3">
      <c r="I6922" s="8"/>
      <c r="J6922" s="8"/>
    </row>
    <row r="6923" spans="9:10" x14ac:dyDescent="0.3">
      <c r="I6923" s="8"/>
      <c r="J6923" s="8"/>
    </row>
    <row r="6924" spans="9:10" x14ac:dyDescent="0.3">
      <c r="I6924" s="8"/>
      <c r="J6924" s="8"/>
    </row>
    <row r="6925" spans="9:10" x14ac:dyDescent="0.3">
      <c r="I6925" s="8"/>
      <c r="J6925" s="8"/>
    </row>
    <row r="6926" spans="9:10" x14ac:dyDescent="0.3">
      <c r="I6926" s="8"/>
      <c r="J6926" s="8"/>
    </row>
    <row r="6927" spans="9:10" x14ac:dyDescent="0.3">
      <c r="I6927" s="8"/>
      <c r="J6927" s="8"/>
    </row>
    <row r="6928" spans="9:10" x14ac:dyDescent="0.3">
      <c r="I6928" s="8"/>
      <c r="J6928" s="8"/>
    </row>
    <row r="6929" spans="9:10" x14ac:dyDescent="0.3">
      <c r="I6929" s="8"/>
      <c r="J6929" s="8"/>
    </row>
    <row r="6930" spans="9:10" x14ac:dyDescent="0.3">
      <c r="I6930" s="8"/>
      <c r="J6930" s="8"/>
    </row>
    <row r="6931" spans="9:10" x14ac:dyDescent="0.3">
      <c r="I6931" s="8"/>
      <c r="J6931" s="8"/>
    </row>
    <row r="6932" spans="9:10" x14ac:dyDescent="0.3">
      <c r="I6932" s="8"/>
      <c r="J6932" s="8"/>
    </row>
    <row r="6933" spans="9:10" x14ac:dyDescent="0.3">
      <c r="I6933" s="8"/>
      <c r="J6933" s="8"/>
    </row>
    <row r="6934" spans="9:10" x14ac:dyDescent="0.3">
      <c r="I6934" s="8"/>
      <c r="J6934" s="8"/>
    </row>
    <row r="6935" spans="9:10" x14ac:dyDescent="0.3">
      <c r="I6935" s="8"/>
      <c r="J6935" s="8"/>
    </row>
    <row r="6936" spans="9:10" x14ac:dyDescent="0.3">
      <c r="I6936" s="8"/>
      <c r="J6936" s="8"/>
    </row>
    <row r="6937" spans="9:10" x14ac:dyDescent="0.3">
      <c r="I6937" s="8"/>
      <c r="J6937" s="8"/>
    </row>
    <row r="6938" spans="9:10" x14ac:dyDescent="0.3">
      <c r="I6938" s="8"/>
      <c r="J6938" s="8"/>
    </row>
    <row r="6939" spans="9:10" x14ac:dyDescent="0.3">
      <c r="I6939" s="8"/>
      <c r="J6939" s="8"/>
    </row>
    <row r="6940" spans="9:10" x14ac:dyDescent="0.3">
      <c r="I6940" s="8"/>
      <c r="J6940" s="8"/>
    </row>
    <row r="6941" spans="9:10" x14ac:dyDescent="0.3">
      <c r="I6941" s="8"/>
      <c r="J6941" s="8"/>
    </row>
    <row r="6942" spans="9:10" x14ac:dyDescent="0.3">
      <c r="I6942" s="8"/>
      <c r="J6942" s="8"/>
    </row>
    <row r="6943" spans="9:10" x14ac:dyDescent="0.3">
      <c r="I6943" s="8"/>
      <c r="J6943" s="8"/>
    </row>
    <row r="6944" spans="9:10" x14ac:dyDescent="0.3">
      <c r="I6944" s="8"/>
      <c r="J6944" s="8"/>
    </row>
    <row r="6945" spans="9:10" x14ac:dyDescent="0.3">
      <c r="I6945" s="8"/>
      <c r="J6945" s="8"/>
    </row>
    <row r="6946" spans="9:10" x14ac:dyDescent="0.3">
      <c r="I6946" s="8"/>
      <c r="J6946" s="8"/>
    </row>
    <row r="6947" spans="9:10" x14ac:dyDescent="0.3">
      <c r="I6947" s="8"/>
      <c r="J6947" s="8"/>
    </row>
    <row r="6948" spans="9:10" x14ac:dyDescent="0.3">
      <c r="I6948" s="8"/>
      <c r="J6948" s="8"/>
    </row>
    <row r="6949" spans="9:10" x14ac:dyDescent="0.3">
      <c r="I6949" s="8"/>
      <c r="J6949" s="8"/>
    </row>
    <row r="6950" spans="9:10" x14ac:dyDescent="0.3">
      <c r="I6950" s="8"/>
      <c r="J6950" s="8"/>
    </row>
    <row r="6951" spans="9:10" x14ac:dyDescent="0.3">
      <c r="I6951" s="8"/>
      <c r="J6951" s="8"/>
    </row>
    <row r="6952" spans="9:10" x14ac:dyDescent="0.3">
      <c r="I6952" s="8"/>
      <c r="J6952" s="8"/>
    </row>
    <row r="6953" spans="9:10" x14ac:dyDescent="0.3">
      <c r="I6953" s="8"/>
      <c r="J6953" s="8"/>
    </row>
    <row r="6954" spans="9:10" x14ac:dyDescent="0.3">
      <c r="I6954" s="8"/>
      <c r="J6954" s="8"/>
    </row>
    <row r="6955" spans="9:10" x14ac:dyDescent="0.3">
      <c r="I6955" s="8"/>
      <c r="J6955" s="8"/>
    </row>
    <row r="6956" spans="9:10" x14ac:dyDescent="0.3">
      <c r="I6956" s="8"/>
      <c r="J6956" s="8"/>
    </row>
    <row r="6957" spans="9:10" x14ac:dyDescent="0.3">
      <c r="I6957" s="8"/>
      <c r="J6957" s="8"/>
    </row>
    <row r="6958" spans="9:10" x14ac:dyDescent="0.3">
      <c r="I6958" s="8"/>
      <c r="J6958" s="8"/>
    </row>
    <row r="6959" spans="9:10" x14ac:dyDescent="0.3">
      <c r="I6959" s="8"/>
      <c r="J6959" s="8"/>
    </row>
    <row r="6960" spans="9:10" x14ac:dyDescent="0.3">
      <c r="I6960" s="8"/>
      <c r="J6960" s="8"/>
    </row>
    <row r="6961" spans="9:10" x14ac:dyDescent="0.3">
      <c r="I6961" s="8"/>
      <c r="J6961" s="8"/>
    </row>
    <row r="6962" spans="9:10" x14ac:dyDescent="0.3">
      <c r="I6962" s="8"/>
      <c r="J6962" s="8"/>
    </row>
    <row r="6963" spans="9:10" x14ac:dyDescent="0.3">
      <c r="I6963" s="8"/>
      <c r="J6963" s="8"/>
    </row>
    <row r="6964" spans="9:10" x14ac:dyDescent="0.3">
      <c r="I6964" s="8"/>
      <c r="J6964" s="8"/>
    </row>
    <row r="6965" spans="9:10" x14ac:dyDescent="0.3">
      <c r="I6965" s="8"/>
      <c r="J6965" s="8"/>
    </row>
    <row r="6966" spans="9:10" x14ac:dyDescent="0.3">
      <c r="I6966" s="8"/>
      <c r="J6966" s="8"/>
    </row>
    <row r="6967" spans="9:10" x14ac:dyDescent="0.3">
      <c r="I6967" s="8"/>
      <c r="J6967" s="8"/>
    </row>
    <row r="6968" spans="9:10" x14ac:dyDescent="0.3">
      <c r="I6968" s="8"/>
      <c r="J6968" s="8"/>
    </row>
    <row r="6969" spans="9:10" x14ac:dyDescent="0.3">
      <c r="I6969" s="8"/>
      <c r="J6969" s="8"/>
    </row>
    <row r="6970" spans="9:10" x14ac:dyDescent="0.3">
      <c r="I6970" s="8"/>
      <c r="J6970" s="8"/>
    </row>
    <row r="6971" spans="9:10" x14ac:dyDescent="0.3">
      <c r="I6971" s="8"/>
      <c r="J6971" s="8"/>
    </row>
    <row r="6972" spans="9:10" x14ac:dyDescent="0.3">
      <c r="I6972" s="8"/>
      <c r="J6972" s="8"/>
    </row>
    <row r="6973" spans="9:10" x14ac:dyDescent="0.3">
      <c r="I6973" s="8"/>
      <c r="J6973" s="8"/>
    </row>
    <row r="6974" spans="9:10" x14ac:dyDescent="0.3">
      <c r="I6974" s="8"/>
      <c r="J6974" s="8"/>
    </row>
    <row r="6975" spans="9:10" x14ac:dyDescent="0.3">
      <c r="I6975" s="8"/>
      <c r="J6975" s="8"/>
    </row>
    <row r="6976" spans="9:10" x14ac:dyDescent="0.3">
      <c r="I6976" s="8"/>
      <c r="J6976" s="8"/>
    </row>
    <row r="6977" spans="9:10" x14ac:dyDescent="0.3">
      <c r="I6977" s="8"/>
      <c r="J6977" s="8"/>
    </row>
    <row r="6978" spans="9:10" x14ac:dyDescent="0.3">
      <c r="I6978" s="8"/>
      <c r="J6978" s="8"/>
    </row>
    <row r="6979" spans="9:10" x14ac:dyDescent="0.3">
      <c r="I6979" s="8"/>
      <c r="J6979" s="8"/>
    </row>
    <row r="6980" spans="9:10" x14ac:dyDescent="0.3">
      <c r="I6980" s="8"/>
      <c r="J6980" s="8"/>
    </row>
    <row r="6981" spans="9:10" x14ac:dyDescent="0.3">
      <c r="I6981" s="8"/>
      <c r="J6981" s="8"/>
    </row>
    <row r="6982" spans="9:10" x14ac:dyDescent="0.3">
      <c r="I6982" s="8"/>
      <c r="J6982" s="8"/>
    </row>
    <row r="6983" spans="9:10" x14ac:dyDescent="0.3">
      <c r="I6983" s="8"/>
      <c r="J6983" s="8"/>
    </row>
    <row r="6984" spans="9:10" x14ac:dyDescent="0.3">
      <c r="I6984" s="8"/>
      <c r="J6984" s="8"/>
    </row>
    <row r="6985" spans="9:10" x14ac:dyDescent="0.3">
      <c r="I6985" s="8"/>
      <c r="J6985" s="8"/>
    </row>
    <row r="6986" spans="9:10" x14ac:dyDescent="0.3">
      <c r="I6986" s="8"/>
      <c r="J6986" s="8"/>
    </row>
    <row r="6987" spans="9:10" x14ac:dyDescent="0.3">
      <c r="I6987" s="8"/>
      <c r="J6987" s="8"/>
    </row>
    <row r="6988" spans="9:10" x14ac:dyDescent="0.3">
      <c r="I6988" s="8"/>
      <c r="J6988" s="8"/>
    </row>
    <row r="6989" spans="9:10" x14ac:dyDescent="0.3">
      <c r="I6989" s="8"/>
      <c r="J6989" s="8"/>
    </row>
    <row r="6990" spans="9:10" x14ac:dyDescent="0.3">
      <c r="I6990" s="8"/>
      <c r="J6990" s="8"/>
    </row>
    <row r="6991" spans="9:10" x14ac:dyDescent="0.3">
      <c r="I6991" s="8"/>
      <c r="J6991" s="8"/>
    </row>
    <row r="6992" spans="9:10" x14ac:dyDescent="0.3">
      <c r="I6992" s="8"/>
      <c r="J6992" s="8"/>
    </row>
    <row r="6993" spans="9:10" x14ac:dyDescent="0.3">
      <c r="I6993" s="8"/>
      <c r="J6993" s="8"/>
    </row>
    <row r="6994" spans="9:10" x14ac:dyDescent="0.3">
      <c r="I6994" s="8"/>
      <c r="J6994" s="8"/>
    </row>
    <row r="6995" spans="9:10" x14ac:dyDescent="0.3">
      <c r="I6995" s="8"/>
      <c r="J6995" s="8"/>
    </row>
    <row r="6996" spans="9:10" x14ac:dyDescent="0.3">
      <c r="I6996" s="8"/>
      <c r="J6996" s="8"/>
    </row>
    <row r="6997" spans="9:10" x14ac:dyDescent="0.3">
      <c r="I6997" s="8"/>
      <c r="J6997" s="8"/>
    </row>
    <row r="6998" spans="9:10" x14ac:dyDescent="0.3">
      <c r="I6998" s="8"/>
      <c r="J6998" s="8"/>
    </row>
    <row r="6999" spans="9:10" x14ac:dyDescent="0.3">
      <c r="I6999" s="8"/>
      <c r="J6999" s="8"/>
    </row>
    <row r="7000" spans="9:10" x14ac:dyDescent="0.3">
      <c r="I7000" s="8"/>
      <c r="J7000" s="8"/>
    </row>
    <row r="7001" spans="9:10" x14ac:dyDescent="0.3">
      <c r="I7001" s="8"/>
      <c r="J7001" s="8"/>
    </row>
    <row r="7002" spans="9:10" x14ac:dyDescent="0.3">
      <c r="I7002" s="8"/>
      <c r="J7002" s="8"/>
    </row>
    <row r="7003" spans="9:10" x14ac:dyDescent="0.3">
      <c r="I7003" s="8"/>
      <c r="J7003" s="8"/>
    </row>
    <row r="7004" spans="9:10" x14ac:dyDescent="0.3">
      <c r="I7004" s="8"/>
      <c r="J7004" s="8"/>
    </row>
    <row r="7005" spans="9:10" x14ac:dyDescent="0.3">
      <c r="I7005" s="8"/>
      <c r="J7005" s="8"/>
    </row>
    <row r="7006" spans="9:10" x14ac:dyDescent="0.3">
      <c r="I7006" s="8"/>
      <c r="J7006" s="8"/>
    </row>
    <row r="7007" spans="9:10" x14ac:dyDescent="0.3">
      <c r="I7007" s="8"/>
      <c r="J7007" s="8"/>
    </row>
    <row r="7008" spans="9:10" x14ac:dyDescent="0.3">
      <c r="I7008" s="8"/>
      <c r="J7008" s="8"/>
    </row>
    <row r="7009" spans="9:10" x14ac:dyDescent="0.3">
      <c r="I7009" s="8"/>
      <c r="J7009" s="8"/>
    </row>
    <row r="7010" spans="9:10" x14ac:dyDescent="0.3">
      <c r="I7010" s="8"/>
      <c r="J7010" s="8"/>
    </row>
    <row r="7011" spans="9:10" x14ac:dyDescent="0.3">
      <c r="I7011" s="8"/>
      <c r="J7011" s="8"/>
    </row>
    <row r="7012" spans="9:10" x14ac:dyDescent="0.3">
      <c r="I7012" s="8"/>
      <c r="J7012" s="8"/>
    </row>
    <row r="7013" spans="9:10" x14ac:dyDescent="0.3">
      <c r="I7013" s="8"/>
      <c r="J7013" s="8"/>
    </row>
    <row r="7014" spans="9:10" x14ac:dyDescent="0.3">
      <c r="I7014" s="8"/>
      <c r="J7014" s="8"/>
    </row>
    <row r="7015" spans="9:10" x14ac:dyDescent="0.3">
      <c r="I7015" s="8"/>
      <c r="J7015" s="8"/>
    </row>
    <row r="7016" spans="9:10" x14ac:dyDescent="0.3">
      <c r="I7016" s="8"/>
      <c r="J7016" s="8"/>
    </row>
    <row r="7017" spans="9:10" x14ac:dyDescent="0.3">
      <c r="I7017" s="8"/>
      <c r="J7017" s="8"/>
    </row>
    <row r="7018" spans="9:10" x14ac:dyDescent="0.3">
      <c r="I7018" s="8"/>
      <c r="J7018" s="8"/>
    </row>
    <row r="7019" spans="9:10" x14ac:dyDescent="0.3">
      <c r="I7019" s="8"/>
      <c r="J7019" s="8"/>
    </row>
    <row r="7020" spans="9:10" x14ac:dyDescent="0.3">
      <c r="I7020" s="8"/>
      <c r="J7020" s="8"/>
    </row>
    <row r="7021" spans="9:10" x14ac:dyDescent="0.3">
      <c r="I7021" s="8"/>
      <c r="J7021" s="8"/>
    </row>
    <row r="7022" spans="9:10" x14ac:dyDescent="0.3">
      <c r="I7022" s="8"/>
      <c r="J7022" s="8"/>
    </row>
    <row r="7023" spans="9:10" x14ac:dyDescent="0.3">
      <c r="I7023" s="8"/>
      <c r="J7023" s="8"/>
    </row>
    <row r="7024" spans="9:10" x14ac:dyDescent="0.3">
      <c r="I7024" s="8"/>
      <c r="J7024" s="8"/>
    </row>
    <row r="7025" spans="9:10" x14ac:dyDescent="0.3">
      <c r="I7025" s="8"/>
      <c r="J7025" s="8"/>
    </row>
    <row r="7026" spans="9:10" x14ac:dyDescent="0.3">
      <c r="I7026" s="8"/>
      <c r="J7026" s="8"/>
    </row>
    <row r="7027" spans="9:10" x14ac:dyDescent="0.3">
      <c r="I7027" s="8"/>
      <c r="J7027" s="8"/>
    </row>
    <row r="7028" spans="9:10" x14ac:dyDescent="0.3">
      <c r="I7028" s="8"/>
      <c r="J7028" s="8"/>
    </row>
    <row r="7029" spans="9:10" x14ac:dyDescent="0.3">
      <c r="I7029" s="8"/>
      <c r="J7029" s="8"/>
    </row>
    <row r="7030" spans="9:10" x14ac:dyDescent="0.3">
      <c r="I7030" s="8"/>
      <c r="J7030" s="8"/>
    </row>
    <row r="7031" spans="9:10" x14ac:dyDescent="0.3">
      <c r="I7031" s="8"/>
      <c r="J7031" s="8"/>
    </row>
    <row r="7032" spans="9:10" x14ac:dyDescent="0.3">
      <c r="I7032" s="8"/>
      <c r="J7032" s="8"/>
    </row>
    <row r="7033" spans="9:10" x14ac:dyDescent="0.3">
      <c r="I7033" s="8"/>
      <c r="J7033" s="8"/>
    </row>
    <row r="7034" spans="9:10" x14ac:dyDescent="0.3">
      <c r="I7034" s="8"/>
      <c r="J7034" s="8"/>
    </row>
    <row r="7035" spans="9:10" x14ac:dyDescent="0.3">
      <c r="I7035" s="8"/>
      <c r="J7035" s="8"/>
    </row>
    <row r="7036" spans="9:10" x14ac:dyDescent="0.3">
      <c r="I7036" s="8"/>
      <c r="J7036" s="8"/>
    </row>
    <row r="7037" spans="9:10" x14ac:dyDescent="0.3">
      <c r="I7037" s="8"/>
      <c r="J7037" s="8"/>
    </row>
    <row r="7038" spans="9:10" x14ac:dyDescent="0.3">
      <c r="I7038" s="8"/>
      <c r="J7038" s="8"/>
    </row>
    <row r="7039" spans="9:10" x14ac:dyDescent="0.3">
      <c r="I7039" s="8"/>
      <c r="J7039" s="8"/>
    </row>
    <row r="7040" spans="9:10" x14ac:dyDescent="0.3">
      <c r="I7040" s="8"/>
      <c r="J7040" s="8"/>
    </row>
    <row r="7041" spans="9:10" x14ac:dyDescent="0.3">
      <c r="I7041" s="8"/>
      <c r="J7041" s="8"/>
    </row>
    <row r="7042" spans="9:10" x14ac:dyDescent="0.3">
      <c r="I7042" s="8"/>
      <c r="J7042" s="8"/>
    </row>
    <row r="7043" spans="9:10" x14ac:dyDescent="0.3">
      <c r="I7043" s="8"/>
      <c r="J7043" s="8"/>
    </row>
    <row r="7044" spans="9:10" x14ac:dyDescent="0.3">
      <c r="I7044" s="8"/>
      <c r="J7044" s="8"/>
    </row>
    <row r="7045" spans="9:10" x14ac:dyDescent="0.3">
      <c r="I7045" s="8"/>
      <c r="J7045" s="8"/>
    </row>
    <row r="7046" spans="9:10" x14ac:dyDescent="0.3">
      <c r="I7046" s="8"/>
      <c r="J7046" s="8"/>
    </row>
    <row r="7047" spans="9:10" x14ac:dyDescent="0.3">
      <c r="I7047" s="8"/>
      <c r="J7047" s="8"/>
    </row>
    <row r="7048" spans="9:10" x14ac:dyDescent="0.3">
      <c r="I7048" s="8"/>
      <c r="J7048" s="8"/>
    </row>
    <row r="7049" spans="9:10" x14ac:dyDescent="0.3">
      <c r="I7049" s="8"/>
      <c r="J7049" s="8"/>
    </row>
    <row r="7050" spans="9:10" x14ac:dyDescent="0.3">
      <c r="I7050" s="8"/>
      <c r="J7050" s="8"/>
    </row>
    <row r="7051" spans="9:10" x14ac:dyDescent="0.3">
      <c r="I7051" s="8"/>
      <c r="J7051" s="8"/>
    </row>
    <row r="7052" spans="9:10" x14ac:dyDescent="0.3">
      <c r="I7052" s="8"/>
      <c r="J7052" s="8"/>
    </row>
    <row r="7053" spans="9:10" x14ac:dyDescent="0.3">
      <c r="I7053" s="8"/>
      <c r="J7053" s="8"/>
    </row>
    <row r="7054" spans="9:10" x14ac:dyDescent="0.3">
      <c r="I7054" s="8"/>
      <c r="J7054" s="8"/>
    </row>
    <row r="7055" spans="9:10" x14ac:dyDescent="0.3">
      <c r="I7055" s="8"/>
      <c r="J7055" s="8"/>
    </row>
    <row r="7056" spans="9:10" x14ac:dyDescent="0.3">
      <c r="I7056" s="8"/>
      <c r="J7056" s="8"/>
    </row>
    <row r="7057" spans="9:10" x14ac:dyDescent="0.3">
      <c r="I7057" s="8"/>
      <c r="J7057" s="8"/>
    </row>
    <row r="7058" spans="9:10" x14ac:dyDescent="0.3">
      <c r="I7058" s="8"/>
      <c r="J7058" s="8"/>
    </row>
    <row r="7059" spans="9:10" x14ac:dyDescent="0.3">
      <c r="I7059" s="8"/>
      <c r="J7059" s="8"/>
    </row>
    <row r="7060" spans="9:10" x14ac:dyDescent="0.3">
      <c r="I7060" s="8"/>
      <c r="J7060" s="8"/>
    </row>
    <row r="7061" spans="9:10" x14ac:dyDescent="0.3">
      <c r="I7061" s="8"/>
      <c r="J7061" s="8"/>
    </row>
    <row r="7062" spans="9:10" x14ac:dyDescent="0.3">
      <c r="I7062" s="8"/>
      <c r="J7062" s="8"/>
    </row>
    <row r="7063" spans="9:10" x14ac:dyDescent="0.3">
      <c r="I7063" s="8"/>
      <c r="J7063" s="8"/>
    </row>
    <row r="7064" spans="9:10" x14ac:dyDescent="0.3">
      <c r="I7064" s="8"/>
      <c r="J7064" s="8"/>
    </row>
    <row r="7065" spans="9:10" x14ac:dyDescent="0.3">
      <c r="I7065" s="8"/>
      <c r="J7065" s="8"/>
    </row>
    <row r="7066" spans="9:10" x14ac:dyDescent="0.3">
      <c r="I7066" s="8"/>
      <c r="J7066" s="8"/>
    </row>
    <row r="7067" spans="9:10" x14ac:dyDescent="0.3">
      <c r="I7067" s="8"/>
      <c r="J7067" s="8"/>
    </row>
    <row r="7068" spans="9:10" x14ac:dyDescent="0.3">
      <c r="I7068" s="8"/>
      <c r="J7068" s="8"/>
    </row>
    <row r="7069" spans="9:10" x14ac:dyDescent="0.3">
      <c r="I7069" s="8"/>
      <c r="J7069" s="8"/>
    </row>
    <row r="7070" spans="9:10" x14ac:dyDescent="0.3">
      <c r="I7070" s="8"/>
      <c r="J7070" s="8"/>
    </row>
    <row r="7071" spans="9:10" x14ac:dyDescent="0.3">
      <c r="I7071" s="8"/>
      <c r="J7071" s="8"/>
    </row>
    <row r="7072" spans="9:10" x14ac:dyDescent="0.3">
      <c r="I7072" s="8"/>
      <c r="J7072" s="8"/>
    </row>
    <row r="7073" spans="9:10" x14ac:dyDescent="0.3">
      <c r="I7073" s="8"/>
      <c r="J7073" s="8"/>
    </row>
    <row r="7074" spans="9:10" x14ac:dyDescent="0.3">
      <c r="I7074" s="8"/>
      <c r="J7074" s="8"/>
    </row>
    <row r="7075" spans="9:10" x14ac:dyDescent="0.3">
      <c r="I7075" s="8"/>
      <c r="J7075" s="8"/>
    </row>
    <row r="7076" spans="9:10" x14ac:dyDescent="0.3">
      <c r="I7076" s="8"/>
      <c r="J7076" s="8"/>
    </row>
    <row r="7077" spans="9:10" x14ac:dyDescent="0.3">
      <c r="I7077" s="8"/>
      <c r="J7077" s="8"/>
    </row>
    <row r="7078" spans="9:10" x14ac:dyDescent="0.3">
      <c r="I7078" s="8"/>
      <c r="J7078" s="8"/>
    </row>
    <row r="7079" spans="9:10" x14ac:dyDescent="0.3">
      <c r="I7079" s="8"/>
      <c r="J7079" s="8"/>
    </row>
    <row r="7080" spans="9:10" x14ac:dyDescent="0.3">
      <c r="I7080" s="8"/>
      <c r="J7080" s="8"/>
    </row>
    <row r="7081" spans="9:10" x14ac:dyDescent="0.3">
      <c r="I7081" s="8"/>
      <c r="J7081" s="8"/>
    </row>
    <row r="7082" spans="9:10" x14ac:dyDescent="0.3">
      <c r="I7082" s="8"/>
      <c r="J7082" s="8"/>
    </row>
    <row r="7083" spans="9:10" x14ac:dyDescent="0.3">
      <c r="I7083" s="8"/>
      <c r="J7083" s="8"/>
    </row>
    <row r="7084" spans="9:10" x14ac:dyDescent="0.3">
      <c r="I7084" s="8"/>
      <c r="J7084" s="8"/>
    </row>
    <row r="7085" spans="9:10" x14ac:dyDescent="0.3">
      <c r="I7085" s="8"/>
      <c r="J7085" s="8"/>
    </row>
    <row r="7086" spans="9:10" x14ac:dyDescent="0.3">
      <c r="I7086" s="8"/>
      <c r="J7086" s="8"/>
    </row>
    <row r="7087" spans="9:10" x14ac:dyDescent="0.3">
      <c r="I7087" s="8"/>
      <c r="J7087" s="8"/>
    </row>
    <row r="7088" spans="9:10" x14ac:dyDescent="0.3">
      <c r="I7088" s="8"/>
      <c r="J7088" s="8"/>
    </row>
    <row r="7089" spans="9:10" x14ac:dyDescent="0.3">
      <c r="I7089" s="8"/>
      <c r="J7089" s="8"/>
    </row>
    <row r="7090" spans="9:10" x14ac:dyDescent="0.3">
      <c r="I7090" s="8"/>
      <c r="J7090" s="8"/>
    </row>
    <row r="7091" spans="9:10" x14ac:dyDescent="0.3">
      <c r="I7091" s="8"/>
      <c r="J7091" s="8"/>
    </row>
    <row r="7092" spans="9:10" x14ac:dyDescent="0.3">
      <c r="I7092" s="8"/>
      <c r="J7092" s="8"/>
    </row>
    <row r="7093" spans="9:10" x14ac:dyDescent="0.3">
      <c r="I7093" s="8"/>
      <c r="J7093" s="8"/>
    </row>
    <row r="7094" spans="9:10" x14ac:dyDescent="0.3">
      <c r="I7094" s="8"/>
      <c r="J7094" s="8"/>
    </row>
    <row r="7095" spans="9:10" x14ac:dyDescent="0.3">
      <c r="I7095" s="8"/>
      <c r="J7095" s="8"/>
    </row>
    <row r="7096" spans="9:10" x14ac:dyDescent="0.3">
      <c r="I7096" s="8"/>
      <c r="J7096" s="8"/>
    </row>
    <row r="7097" spans="9:10" x14ac:dyDescent="0.3">
      <c r="I7097" s="8"/>
      <c r="J7097" s="8"/>
    </row>
    <row r="7098" spans="9:10" x14ac:dyDescent="0.3">
      <c r="I7098" s="8"/>
      <c r="J7098" s="8"/>
    </row>
    <row r="7099" spans="9:10" x14ac:dyDescent="0.3">
      <c r="I7099" s="8"/>
      <c r="J7099" s="8"/>
    </row>
    <row r="7100" spans="9:10" x14ac:dyDescent="0.3">
      <c r="I7100" s="8"/>
      <c r="J7100" s="8"/>
    </row>
    <row r="7101" spans="9:10" x14ac:dyDescent="0.3">
      <c r="I7101" s="8"/>
      <c r="J7101" s="8"/>
    </row>
    <row r="7102" spans="9:10" x14ac:dyDescent="0.3">
      <c r="I7102" s="8"/>
      <c r="J7102" s="8"/>
    </row>
    <row r="7103" spans="9:10" x14ac:dyDescent="0.3">
      <c r="I7103" s="8"/>
      <c r="J7103" s="8"/>
    </row>
    <row r="7104" spans="9:10" x14ac:dyDescent="0.3">
      <c r="I7104" s="8"/>
      <c r="J7104" s="8"/>
    </row>
    <row r="7105" spans="9:10" x14ac:dyDescent="0.3">
      <c r="I7105" s="8"/>
      <c r="J7105" s="8"/>
    </row>
    <row r="7106" spans="9:10" x14ac:dyDescent="0.3">
      <c r="I7106" s="8"/>
      <c r="J7106" s="8"/>
    </row>
    <row r="7107" spans="9:10" x14ac:dyDescent="0.3">
      <c r="I7107" s="8"/>
      <c r="J7107" s="8"/>
    </row>
    <row r="7108" spans="9:10" x14ac:dyDescent="0.3">
      <c r="I7108" s="8"/>
      <c r="J7108" s="8"/>
    </row>
    <row r="7109" spans="9:10" x14ac:dyDescent="0.3">
      <c r="I7109" s="8"/>
      <c r="J7109" s="8"/>
    </row>
    <row r="7110" spans="9:10" x14ac:dyDescent="0.3">
      <c r="I7110" s="8"/>
      <c r="J7110" s="8"/>
    </row>
    <row r="7111" spans="9:10" x14ac:dyDescent="0.3">
      <c r="I7111" s="8"/>
      <c r="J7111" s="8"/>
    </row>
    <row r="7112" spans="9:10" x14ac:dyDescent="0.3">
      <c r="I7112" s="8"/>
      <c r="J7112" s="8"/>
    </row>
    <row r="7113" spans="9:10" x14ac:dyDescent="0.3">
      <c r="I7113" s="8"/>
      <c r="J7113" s="8"/>
    </row>
    <row r="7114" spans="9:10" x14ac:dyDescent="0.3">
      <c r="I7114" s="8"/>
      <c r="J7114" s="8"/>
    </row>
    <row r="7115" spans="9:10" x14ac:dyDescent="0.3">
      <c r="I7115" s="8"/>
      <c r="J7115" s="8"/>
    </row>
    <row r="7116" spans="9:10" x14ac:dyDescent="0.3">
      <c r="I7116" s="8"/>
      <c r="J7116" s="8"/>
    </row>
    <row r="7117" spans="9:10" x14ac:dyDescent="0.3">
      <c r="I7117" s="8"/>
      <c r="J7117" s="8"/>
    </row>
    <row r="7118" spans="9:10" x14ac:dyDescent="0.3">
      <c r="I7118" s="8"/>
      <c r="J7118" s="8"/>
    </row>
    <row r="7119" spans="9:10" x14ac:dyDescent="0.3">
      <c r="I7119" s="8"/>
      <c r="J7119" s="8"/>
    </row>
    <row r="7120" spans="9:10" x14ac:dyDescent="0.3">
      <c r="I7120" s="8"/>
      <c r="J7120" s="8"/>
    </row>
    <row r="7121" spans="9:10" x14ac:dyDescent="0.3">
      <c r="I7121" s="8"/>
      <c r="J7121" s="8"/>
    </row>
    <row r="7122" spans="9:10" x14ac:dyDescent="0.3">
      <c r="I7122" s="8"/>
      <c r="J7122" s="8"/>
    </row>
    <row r="7123" spans="9:10" x14ac:dyDescent="0.3">
      <c r="I7123" s="8"/>
      <c r="J7123" s="8"/>
    </row>
    <row r="7124" spans="9:10" x14ac:dyDescent="0.3">
      <c r="I7124" s="8"/>
      <c r="J7124" s="8"/>
    </row>
    <row r="7125" spans="9:10" x14ac:dyDescent="0.3">
      <c r="I7125" s="8"/>
      <c r="J7125" s="8"/>
    </row>
    <row r="7126" spans="9:10" x14ac:dyDescent="0.3">
      <c r="I7126" s="8"/>
      <c r="J7126" s="8"/>
    </row>
    <row r="7127" spans="9:10" x14ac:dyDescent="0.3">
      <c r="I7127" s="8"/>
      <c r="J7127" s="8"/>
    </row>
    <row r="7128" spans="9:10" x14ac:dyDescent="0.3">
      <c r="I7128" s="8"/>
      <c r="J7128" s="8"/>
    </row>
    <row r="7129" spans="9:10" x14ac:dyDescent="0.3">
      <c r="I7129" s="8"/>
      <c r="J7129" s="8"/>
    </row>
    <row r="7130" spans="9:10" x14ac:dyDescent="0.3">
      <c r="I7130" s="8"/>
      <c r="J7130" s="8"/>
    </row>
    <row r="7131" spans="9:10" x14ac:dyDescent="0.3">
      <c r="I7131" s="8"/>
      <c r="J7131" s="8"/>
    </row>
    <row r="7132" spans="9:10" x14ac:dyDescent="0.3">
      <c r="I7132" s="8"/>
      <c r="J7132" s="8"/>
    </row>
    <row r="7133" spans="9:10" x14ac:dyDescent="0.3">
      <c r="I7133" s="8"/>
      <c r="J7133" s="8"/>
    </row>
    <row r="7134" spans="9:10" x14ac:dyDescent="0.3">
      <c r="I7134" s="8"/>
      <c r="J7134" s="8"/>
    </row>
    <row r="7135" spans="9:10" x14ac:dyDescent="0.3">
      <c r="I7135" s="8"/>
      <c r="J7135" s="8"/>
    </row>
    <row r="7136" spans="9:10" x14ac:dyDescent="0.3">
      <c r="I7136" s="8"/>
      <c r="J7136" s="8"/>
    </row>
    <row r="7137" spans="9:10" x14ac:dyDescent="0.3">
      <c r="I7137" s="8"/>
      <c r="J7137" s="8"/>
    </row>
    <row r="7138" spans="9:10" x14ac:dyDescent="0.3">
      <c r="I7138" s="8"/>
      <c r="J7138" s="8"/>
    </row>
    <row r="7139" spans="9:10" x14ac:dyDescent="0.3">
      <c r="I7139" s="8"/>
      <c r="J7139" s="8"/>
    </row>
    <row r="7140" spans="9:10" x14ac:dyDescent="0.3">
      <c r="I7140" s="8"/>
      <c r="J7140" s="8"/>
    </row>
    <row r="7141" spans="9:10" x14ac:dyDescent="0.3">
      <c r="I7141" s="8"/>
      <c r="J7141" s="8"/>
    </row>
    <row r="7142" spans="9:10" x14ac:dyDescent="0.3">
      <c r="I7142" s="8"/>
      <c r="J7142" s="8"/>
    </row>
    <row r="7143" spans="9:10" x14ac:dyDescent="0.3">
      <c r="I7143" s="8"/>
      <c r="J7143" s="8"/>
    </row>
    <row r="7144" spans="9:10" x14ac:dyDescent="0.3">
      <c r="I7144" s="8"/>
      <c r="J7144" s="8"/>
    </row>
    <row r="7145" spans="9:10" x14ac:dyDescent="0.3">
      <c r="I7145" s="8"/>
      <c r="J7145" s="8"/>
    </row>
    <row r="7146" spans="9:10" x14ac:dyDescent="0.3">
      <c r="I7146" s="8"/>
      <c r="J7146" s="8"/>
    </row>
    <row r="7147" spans="9:10" x14ac:dyDescent="0.3">
      <c r="I7147" s="8"/>
      <c r="J7147" s="8"/>
    </row>
    <row r="7148" spans="9:10" x14ac:dyDescent="0.3">
      <c r="I7148" s="8"/>
      <c r="J7148" s="8"/>
    </row>
    <row r="7149" spans="9:10" x14ac:dyDescent="0.3">
      <c r="I7149" s="8"/>
      <c r="J7149" s="8"/>
    </row>
    <row r="7150" spans="9:10" x14ac:dyDescent="0.3">
      <c r="I7150" s="8"/>
      <c r="J7150" s="8"/>
    </row>
    <row r="7151" spans="9:10" x14ac:dyDescent="0.3">
      <c r="I7151" s="8"/>
      <c r="J7151" s="8"/>
    </row>
    <row r="7152" spans="9:10" x14ac:dyDescent="0.3">
      <c r="I7152" s="8"/>
      <c r="J7152" s="8"/>
    </row>
    <row r="7153" spans="9:10" x14ac:dyDescent="0.3">
      <c r="I7153" s="8"/>
      <c r="J7153" s="8"/>
    </row>
    <row r="7154" spans="9:10" x14ac:dyDescent="0.3">
      <c r="I7154" s="8"/>
      <c r="J7154" s="8"/>
    </row>
    <row r="7155" spans="9:10" x14ac:dyDescent="0.3">
      <c r="I7155" s="8"/>
      <c r="J7155" s="8"/>
    </row>
    <row r="7156" spans="9:10" x14ac:dyDescent="0.3">
      <c r="I7156" s="8"/>
      <c r="J7156" s="8"/>
    </row>
    <row r="7157" spans="9:10" x14ac:dyDescent="0.3">
      <c r="I7157" s="8"/>
      <c r="J7157" s="8"/>
    </row>
    <row r="7158" spans="9:10" x14ac:dyDescent="0.3">
      <c r="I7158" s="8"/>
      <c r="J7158" s="8"/>
    </row>
    <row r="7159" spans="9:10" x14ac:dyDescent="0.3">
      <c r="I7159" s="8"/>
      <c r="J7159" s="8"/>
    </row>
    <row r="7160" spans="9:10" x14ac:dyDescent="0.3">
      <c r="I7160" s="8"/>
      <c r="J7160" s="8"/>
    </row>
    <row r="7161" spans="9:10" x14ac:dyDescent="0.3">
      <c r="I7161" s="8"/>
      <c r="J7161" s="8"/>
    </row>
    <row r="7162" spans="9:10" x14ac:dyDescent="0.3">
      <c r="I7162" s="8"/>
      <c r="J7162" s="8"/>
    </row>
    <row r="7163" spans="9:10" x14ac:dyDescent="0.3">
      <c r="I7163" s="8"/>
      <c r="J7163" s="8"/>
    </row>
    <row r="7164" spans="9:10" x14ac:dyDescent="0.3">
      <c r="I7164" s="8"/>
      <c r="J7164" s="8"/>
    </row>
    <row r="7165" spans="9:10" x14ac:dyDescent="0.3">
      <c r="I7165" s="8"/>
      <c r="J7165" s="8"/>
    </row>
    <row r="7166" spans="9:10" x14ac:dyDescent="0.3">
      <c r="I7166" s="8"/>
      <c r="J7166" s="8"/>
    </row>
    <row r="7167" spans="9:10" x14ac:dyDescent="0.3">
      <c r="I7167" s="8"/>
      <c r="J7167" s="8"/>
    </row>
    <row r="7168" spans="9:10" x14ac:dyDescent="0.3">
      <c r="I7168" s="8"/>
      <c r="J7168" s="8"/>
    </row>
    <row r="7169" spans="9:10" x14ac:dyDescent="0.3">
      <c r="I7169" s="8"/>
      <c r="J7169" s="8"/>
    </row>
    <row r="7170" spans="9:10" x14ac:dyDescent="0.3">
      <c r="I7170" s="8"/>
      <c r="J7170" s="8"/>
    </row>
    <row r="7171" spans="9:10" x14ac:dyDescent="0.3">
      <c r="I7171" s="8"/>
      <c r="J7171" s="8"/>
    </row>
    <row r="7172" spans="9:10" x14ac:dyDescent="0.3">
      <c r="I7172" s="8"/>
      <c r="J7172" s="8"/>
    </row>
    <row r="7173" spans="9:10" x14ac:dyDescent="0.3">
      <c r="I7173" s="8"/>
      <c r="J7173" s="8"/>
    </row>
    <row r="7174" spans="9:10" x14ac:dyDescent="0.3">
      <c r="I7174" s="8"/>
      <c r="J7174" s="8"/>
    </row>
    <row r="7175" spans="9:10" x14ac:dyDescent="0.3">
      <c r="I7175" s="8"/>
      <c r="J7175" s="8"/>
    </row>
    <row r="7176" spans="9:10" x14ac:dyDescent="0.3">
      <c r="I7176" s="8"/>
      <c r="J7176" s="8"/>
    </row>
    <row r="7177" spans="9:10" x14ac:dyDescent="0.3">
      <c r="I7177" s="8"/>
      <c r="J7177" s="8"/>
    </row>
    <row r="7178" spans="9:10" x14ac:dyDescent="0.3">
      <c r="I7178" s="8"/>
      <c r="J7178" s="8"/>
    </row>
    <row r="7179" spans="9:10" x14ac:dyDescent="0.3">
      <c r="I7179" s="8"/>
      <c r="J7179" s="8"/>
    </row>
    <row r="7180" spans="9:10" x14ac:dyDescent="0.3">
      <c r="I7180" s="8"/>
      <c r="J7180" s="8"/>
    </row>
    <row r="7181" spans="9:10" x14ac:dyDescent="0.3">
      <c r="I7181" s="8"/>
      <c r="J7181" s="8"/>
    </row>
    <row r="7182" spans="9:10" x14ac:dyDescent="0.3">
      <c r="I7182" s="8"/>
      <c r="J7182" s="8"/>
    </row>
    <row r="7183" spans="9:10" x14ac:dyDescent="0.3">
      <c r="I7183" s="8"/>
      <c r="J7183" s="8"/>
    </row>
    <row r="7184" spans="9:10" x14ac:dyDescent="0.3">
      <c r="I7184" s="8"/>
      <c r="J7184" s="8"/>
    </row>
    <row r="7185" spans="9:10" x14ac:dyDescent="0.3">
      <c r="I7185" s="8"/>
      <c r="J7185" s="8"/>
    </row>
    <row r="7186" spans="9:10" x14ac:dyDescent="0.3">
      <c r="I7186" s="8"/>
      <c r="J7186" s="8"/>
    </row>
    <row r="7187" spans="9:10" x14ac:dyDescent="0.3">
      <c r="I7187" s="8"/>
      <c r="J7187" s="8"/>
    </row>
    <row r="7188" spans="9:10" x14ac:dyDescent="0.3">
      <c r="I7188" s="8"/>
      <c r="J7188" s="8"/>
    </row>
    <row r="7189" spans="9:10" x14ac:dyDescent="0.3">
      <c r="I7189" s="8"/>
      <c r="J7189" s="8"/>
    </row>
    <row r="7190" spans="9:10" x14ac:dyDescent="0.3">
      <c r="I7190" s="8"/>
      <c r="J7190" s="8"/>
    </row>
    <row r="7191" spans="9:10" x14ac:dyDescent="0.3">
      <c r="I7191" s="8"/>
      <c r="J7191" s="8"/>
    </row>
    <row r="7192" spans="9:10" x14ac:dyDescent="0.3">
      <c r="I7192" s="8"/>
      <c r="J7192" s="8"/>
    </row>
    <row r="7193" spans="9:10" x14ac:dyDescent="0.3">
      <c r="I7193" s="8"/>
      <c r="J7193" s="8"/>
    </row>
    <row r="7194" spans="9:10" x14ac:dyDescent="0.3">
      <c r="I7194" s="8"/>
      <c r="J7194" s="8"/>
    </row>
    <row r="7195" spans="9:10" x14ac:dyDescent="0.3">
      <c r="I7195" s="8"/>
      <c r="J7195" s="8"/>
    </row>
    <row r="7196" spans="9:10" x14ac:dyDescent="0.3">
      <c r="I7196" s="8"/>
      <c r="J7196" s="8"/>
    </row>
    <row r="7197" spans="9:10" x14ac:dyDescent="0.3">
      <c r="I7197" s="8"/>
      <c r="J7197" s="8"/>
    </row>
    <row r="7198" spans="9:10" x14ac:dyDescent="0.3">
      <c r="I7198" s="8"/>
      <c r="J7198" s="8"/>
    </row>
    <row r="7199" spans="9:10" x14ac:dyDescent="0.3">
      <c r="I7199" s="8"/>
      <c r="J7199" s="8"/>
    </row>
    <row r="7200" spans="9:10" x14ac:dyDescent="0.3">
      <c r="I7200" s="8"/>
      <c r="J7200" s="8"/>
    </row>
    <row r="7201" spans="9:10" x14ac:dyDescent="0.3">
      <c r="I7201" s="8"/>
      <c r="J7201" s="8"/>
    </row>
    <row r="7202" spans="9:10" x14ac:dyDescent="0.3">
      <c r="I7202" s="8"/>
      <c r="J7202" s="8"/>
    </row>
    <row r="7203" spans="9:10" x14ac:dyDescent="0.3">
      <c r="I7203" s="8"/>
      <c r="J7203" s="8"/>
    </row>
    <row r="7204" spans="9:10" x14ac:dyDescent="0.3">
      <c r="I7204" s="8"/>
      <c r="J7204" s="8"/>
    </row>
    <row r="7205" spans="9:10" x14ac:dyDescent="0.3">
      <c r="I7205" s="8"/>
      <c r="J7205" s="8"/>
    </row>
    <row r="7206" spans="9:10" x14ac:dyDescent="0.3">
      <c r="I7206" s="8"/>
      <c r="J7206" s="8"/>
    </row>
    <row r="7207" spans="9:10" x14ac:dyDescent="0.3">
      <c r="I7207" s="8"/>
      <c r="J7207" s="8"/>
    </row>
    <row r="7208" spans="9:10" x14ac:dyDescent="0.3">
      <c r="I7208" s="8"/>
      <c r="J7208" s="8"/>
    </row>
    <row r="7209" spans="9:10" x14ac:dyDescent="0.3">
      <c r="I7209" s="8"/>
      <c r="J7209" s="8"/>
    </row>
    <row r="7210" spans="9:10" x14ac:dyDescent="0.3">
      <c r="I7210" s="8"/>
      <c r="J7210" s="8"/>
    </row>
    <row r="7211" spans="9:10" x14ac:dyDescent="0.3">
      <c r="I7211" s="8"/>
      <c r="J7211" s="8"/>
    </row>
    <row r="7212" spans="9:10" x14ac:dyDescent="0.3">
      <c r="I7212" s="8"/>
      <c r="J7212" s="8"/>
    </row>
    <row r="7213" spans="9:10" x14ac:dyDescent="0.3">
      <c r="I7213" s="8"/>
      <c r="J7213" s="8"/>
    </row>
    <row r="7214" spans="9:10" x14ac:dyDescent="0.3">
      <c r="I7214" s="8"/>
      <c r="J7214" s="8"/>
    </row>
    <row r="7215" spans="9:10" x14ac:dyDescent="0.3">
      <c r="I7215" s="8"/>
      <c r="J7215" s="8"/>
    </row>
    <row r="7216" spans="9:10" x14ac:dyDescent="0.3">
      <c r="I7216" s="8"/>
      <c r="J7216" s="8"/>
    </row>
    <row r="7217" spans="9:10" x14ac:dyDescent="0.3">
      <c r="I7217" s="8"/>
      <c r="J7217" s="8"/>
    </row>
    <row r="7218" spans="9:10" x14ac:dyDescent="0.3">
      <c r="I7218" s="8"/>
      <c r="J7218" s="8"/>
    </row>
    <row r="7219" spans="9:10" x14ac:dyDescent="0.3">
      <c r="I7219" s="8"/>
      <c r="J7219" s="8"/>
    </row>
    <row r="7220" spans="9:10" x14ac:dyDescent="0.3">
      <c r="I7220" s="8"/>
      <c r="J7220" s="8"/>
    </row>
    <row r="7221" spans="9:10" x14ac:dyDescent="0.3">
      <c r="I7221" s="8"/>
      <c r="J7221" s="8"/>
    </row>
    <row r="7222" spans="9:10" x14ac:dyDescent="0.3">
      <c r="I7222" s="8"/>
      <c r="J7222" s="8"/>
    </row>
    <row r="7223" spans="9:10" x14ac:dyDescent="0.3">
      <c r="I7223" s="8"/>
      <c r="J7223" s="8"/>
    </row>
    <row r="7224" spans="9:10" x14ac:dyDescent="0.3">
      <c r="I7224" s="8"/>
      <c r="J7224" s="8"/>
    </row>
    <row r="7225" spans="9:10" x14ac:dyDescent="0.3">
      <c r="I7225" s="8"/>
      <c r="J7225" s="8"/>
    </row>
    <row r="7226" spans="9:10" x14ac:dyDescent="0.3">
      <c r="I7226" s="8"/>
      <c r="J7226" s="8"/>
    </row>
    <row r="7227" spans="9:10" x14ac:dyDescent="0.3">
      <c r="I7227" s="8"/>
      <c r="J7227" s="8"/>
    </row>
    <row r="7228" spans="9:10" x14ac:dyDescent="0.3">
      <c r="I7228" s="8"/>
      <c r="J7228" s="8"/>
    </row>
    <row r="7229" spans="9:10" x14ac:dyDescent="0.3">
      <c r="I7229" s="8"/>
      <c r="J7229" s="8"/>
    </row>
    <row r="7230" spans="9:10" x14ac:dyDescent="0.3">
      <c r="I7230" s="8"/>
      <c r="J7230" s="8"/>
    </row>
    <row r="7231" spans="9:10" x14ac:dyDescent="0.3">
      <c r="I7231" s="8"/>
      <c r="J7231" s="8"/>
    </row>
    <row r="7232" spans="9:10" x14ac:dyDescent="0.3">
      <c r="I7232" s="8"/>
      <c r="J7232" s="8"/>
    </row>
    <row r="7233" spans="9:10" x14ac:dyDescent="0.3">
      <c r="I7233" s="8"/>
      <c r="J7233" s="8"/>
    </row>
    <row r="7234" spans="9:10" x14ac:dyDescent="0.3">
      <c r="I7234" s="8"/>
      <c r="J7234" s="8"/>
    </row>
    <row r="7235" spans="9:10" x14ac:dyDescent="0.3">
      <c r="I7235" s="8"/>
      <c r="J7235" s="8"/>
    </row>
    <row r="7236" spans="9:10" x14ac:dyDescent="0.3">
      <c r="I7236" s="8"/>
      <c r="J7236" s="8"/>
    </row>
    <row r="7237" spans="9:10" x14ac:dyDescent="0.3">
      <c r="I7237" s="8"/>
      <c r="J7237" s="8"/>
    </row>
    <row r="7238" spans="9:10" x14ac:dyDescent="0.3">
      <c r="I7238" s="8"/>
      <c r="J7238" s="8"/>
    </row>
    <row r="7239" spans="9:10" x14ac:dyDescent="0.3">
      <c r="I7239" s="8"/>
      <c r="J7239" s="8"/>
    </row>
    <row r="7240" spans="9:10" x14ac:dyDescent="0.3">
      <c r="I7240" s="8"/>
      <c r="J7240" s="8"/>
    </row>
    <row r="7241" spans="9:10" x14ac:dyDescent="0.3">
      <c r="I7241" s="8"/>
      <c r="J7241" s="8"/>
    </row>
    <row r="7242" spans="9:10" x14ac:dyDescent="0.3">
      <c r="I7242" s="8"/>
      <c r="J7242" s="8"/>
    </row>
    <row r="7243" spans="9:10" x14ac:dyDescent="0.3">
      <c r="I7243" s="8"/>
      <c r="J7243" s="8"/>
    </row>
    <row r="7244" spans="9:10" x14ac:dyDescent="0.3">
      <c r="I7244" s="8"/>
      <c r="J7244" s="8"/>
    </row>
    <row r="7245" spans="9:10" x14ac:dyDescent="0.3">
      <c r="I7245" s="8"/>
      <c r="J7245" s="8"/>
    </row>
    <row r="7246" spans="9:10" x14ac:dyDescent="0.3">
      <c r="I7246" s="8"/>
      <c r="J7246" s="8"/>
    </row>
    <row r="7247" spans="9:10" x14ac:dyDescent="0.3">
      <c r="I7247" s="8"/>
      <c r="J7247" s="8"/>
    </row>
    <row r="7248" spans="9:10" x14ac:dyDescent="0.3">
      <c r="I7248" s="8"/>
      <c r="J7248" s="8"/>
    </row>
    <row r="7249" spans="9:10" x14ac:dyDescent="0.3">
      <c r="I7249" s="8"/>
      <c r="J7249" s="8"/>
    </row>
    <row r="7250" spans="9:10" x14ac:dyDescent="0.3">
      <c r="I7250" s="8"/>
      <c r="J7250" s="8"/>
    </row>
    <row r="7251" spans="9:10" x14ac:dyDescent="0.3">
      <c r="I7251" s="8"/>
      <c r="J7251" s="8"/>
    </row>
    <row r="7252" spans="9:10" x14ac:dyDescent="0.3">
      <c r="I7252" s="8"/>
      <c r="J7252" s="8"/>
    </row>
    <row r="7253" spans="9:10" x14ac:dyDescent="0.3">
      <c r="I7253" s="8"/>
      <c r="J7253" s="8"/>
    </row>
    <row r="7254" spans="9:10" x14ac:dyDescent="0.3">
      <c r="I7254" s="8"/>
      <c r="J7254" s="8"/>
    </row>
    <row r="7255" spans="9:10" x14ac:dyDescent="0.3">
      <c r="I7255" s="8"/>
      <c r="J7255" s="8"/>
    </row>
    <row r="7256" spans="9:10" x14ac:dyDescent="0.3">
      <c r="I7256" s="8"/>
      <c r="J7256" s="8"/>
    </row>
    <row r="7257" spans="9:10" x14ac:dyDescent="0.3">
      <c r="I7257" s="8"/>
      <c r="J7257" s="8"/>
    </row>
    <row r="7258" spans="9:10" x14ac:dyDescent="0.3">
      <c r="I7258" s="8"/>
      <c r="J7258" s="8"/>
    </row>
    <row r="7259" spans="9:10" x14ac:dyDescent="0.3">
      <c r="I7259" s="8"/>
      <c r="J7259" s="8"/>
    </row>
    <row r="7260" spans="9:10" x14ac:dyDescent="0.3">
      <c r="I7260" s="8"/>
      <c r="J7260" s="8"/>
    </row>
    <row r="7261" spans="9:10" x14ac:dyDescent="0.3">
      <c r="I7261" s="8"/>
      <c r="J7261" s="8"/>
    </row>
    <row r="7262" spans="9:10" x14ac:dyDescent="0.3">
      <c r="I7262" s="8"/>
      <c r="J7262" s="8"/>
    </row>
    <row r="7263" spans="9:10" x14ac:dyDescent="0.3">
      <c r="I7263" s="8"/>
      <c r="J7263" s="8"/>
    </row>
    <row r="7264" spans="9:10" x14ac:dyDescent="0.3">
      <c r="I7264" s="8"/>
      <c r="J7264" s="8"/>
    </row>
    <row r="7265" spans="9:10" x14ac:dyDescent="0.3">
      <c r="I7265" s="8"/>
      <c r="J7265" s="8"/>
    </row>
    <row r="7266" spans="9:10" x14ac:dyDescent="0.3">
      <c r="I7266" s="8"/>
      <c r="J7266" s="8"/>
    </row>
    <row r="7267" spans="9:10" x14ac:dyDescent="0.3">
      <c r="I7267" s="8"/>
      <c r="J7267" s="8"/>
    </row>
    <row r="7268" spans="9:10" x14ac:dyDescent="0.3">
      <c r="I7268" s="8"/>
      <c r="J7268" s="8"/>
    </row>
    <row r="7269" spans="9:10" x14ac:dyDescent="0.3">
      <c r="I7269" s="8"/>
      <c r="J7269" s="8"/>
    </row>
    <row r="7270" spans="9:10" x14ac:dyDescent="0.3">
      <c r="I7270" s="8"/>
      <c r="J7270" s="8"/>
    </row>
    <row r="7271" spans="9:10" x14ac:dyDescent="0.3">
      <c r="I7271" s="8"/>
      <c r="J7271" s="8"/>
    </row>
    <row r="7272" spans="9:10" x14ac:dyDescent="0.3">
      <c r="I7272" s="8"/>
      <c r="J7272" s="8"/>
    </row>
    <row r="7273" spans="9:10" x14ac:dyDescent="0.3">
      <c r="I7273" s="8"/>
      <c r="J7273" s="8"/>
    </row>
    <row r="7274" spans="9:10" x14ac:dyDescent="0.3">
      <c r="I7274" s="8"/>
      <c r="J7274" s="8"/>
    </row>
    <row r="7275" spans="9:10" x14ac:dyDescent="0.3">
      <c r="I7275" s="8"/>
      <c r="J7275" s="8"/>
    </row>
    <row r="7276" spans="9:10" x14ac:dyDescent="0.3">
      <c r="I7276" s="8"/>
      <c r="J7276" s="8"/>
    </row>
    <row r="7277" spans="9:10" x14ac:dyDescent="0.3">
      <c r="I7277" s="8"/>
      <c r="J7277" s="8"/>
    </row>
    <row r="7278" spans="9:10" x14ac:dyDescent="0.3">
      <c r="I7278" s="8"/>
      <c r="J7278" s="8"/>
    </row>
    <row r="7279" spans="9:10" x14ac:dyDescent="0.3">
      <c r="I7279" s="8"/>
      <c r="J7279" s="8"/>
    </row>
    <row r="7280" spans="9:10" x14ac:dyDescent="0.3">
      <c r="I7280" s="8"/>
      <c r="J7280" s="8"/>
    </row>
    <row r="7281" spans="9:10" x14ac:dyDescent="0.3">
      <c r="I7281" s="8"/>
      <c r="J7281" s="8"/>
    </row>
    <row r="7282" spans="9:10" x14ac:dyDescent="0.3">
      <c r="I7282" s="8"/>
      <c r="J7282" s="8"/>
    </row>
    <row r="7283" spans="9:10" x14ac:dyDescent="0.3">
      <c r="I7283" s="8"/>
      <c r="J7283" s="8"/>
    </row>
    <row r="7284" spans="9:10" x14ac:dyDescent="0.3">
      <c r="I7284" s="8"/>
      <c r="J7284" s="8"/>
    </row>
    <row r="7285" spans="9:10" x14ac:dyDescent="0.3">
      <c r="I7285" s="8"/>
      <c r="J7285" s="8"/>
    </row>
    <row r="7286" spans="9:10" x14ac:dyDescent="0.3">
      <c r="I7286" s="8"/>
      <c r="J7286" s="8"/>
    </row>
    <row r="7287" spans="9:10" x14ac:dyDescent="0.3">
      <c r="I7287" s="8"/>
      <c r="J7287" s="8"/>
    </row>
    <row r="7288" spans="9:10" x14ac:dyDescent="0.3">
      <c r="I7288" s="8"/>
      <c r="J7288" s="8"/>
    </row>
    <row r="7289" spans="9:10" x14ac:dyDescent="0.3">
      <c r="I7289" s="8"/>
      <c r="J7289" s="8"/>
    </row>
    <row r="7290" spans="9:10" x14ac:dyDescent="0.3">
      <c r="I7290" s="8"/>
      <c r="J7290" s="8"/>
    </row>
    <row r="7291" spans="9:10" x14ac:dyDescent="0.3">
      <c r="I7291" s="8"/>
      <c r="J7291" s="8"/>
    </row>
    <row r="7292" spans="9:10" x14ac:dyDescent="0.3">
      <c r="I7292" s="8"/>
      <c r="J7292" s="8"/>
    </row>
    <row r="7293" spans="9:10" x14ac:dyDescent="0.3">
      <c r="I7293" s="8"/>
      <c r="J7293" s="8"/>
    </row>
    <row r="7294" spans="9:10" x14ac:dyDescent="0.3">
      <c r="I7294" s="8"/>
      <c r="J7294" s="8"/>
    </row>
    <row r="7295" spans="9:10" x14ac:dyDescent="0.3">
      <c r="I7295" s="8"/>
      <c r="J7295" s="8"/>
    </row>
    <row r="7296" spans="9:10" x14ac:dyDescent="0.3">
      <c r="I7296" s="8"/>
      <c r="J7296" s="8"/>
    </row>
    <row r="7297" spans="9:10" x14ac:dyDescent="0.3">
      <c r="I7297" s="8"/>
      <c r="J7297" s="8"/>
    </row>
    <row r="7298" spans="9:10" x14ac:dyDescent="0.3">
      <c r="I7298" s="8"/>
      <c r="J7298" s="8"/>
    </row>
    <row r="7299" spans="9:10" x14ac:dyDescent="0.3">
      <c r="I7299" s="8"/>
      <c r="J7299" s="8"/>
    </row>
    <row r="7300" spans="9:10" x14ac:dyDescent="0.3">
      <c r="I7300" s="8"/>
      <c r="J7300" s="8"/>
    </row>
    <row r="7301" spans="9:10" x14ac:dyDescent="0.3">
      <c r="I7301" s="8"/>
      <c r="J7301" s="8"/>
    </row>
    <row r="7302" spans="9:10" x14ac:dyDescent="0.3">
      <c r="I7302" s="8"/>
      <c r="J7302" s="8"/>
    </row>
    <row r="7303" spans="9:10" x14ac:dyDescent="0.3">
      <c r="I7303" s="8"/>
      <c r="J7303" s="8"/>
    </row>
    <row r="7304" spans="9:10" x14ac:dyDescent="0.3">
      <c r="I7304" s="8"/>
      <c r="J7304" s="8"/>
    </row>
    <row r="7305" spans="9:10" x14ac:dyDescent="0.3">
      <c r="I7305" s="8"/>
      <c r="J7305" s="8"/>
    </row>
    <row r="7306" spans="9:10" x14ac:dyDescent="0.3">
      <c r="I7306" s="8"/>
      <c r="J7306" s="8"/>
    </row>
    <row r="7307" spans="9:10" x14ac:dyDescent="0.3">
      <c r="I7307" s="8"/>
      <c r="J7307" s="8"/>
    </row>
    <row r="7308" spans="9:10" x14ac:dyDescent="0.3">
      <c r="I7308" s="8"/>
      <c r="J7308" s="8"/>
    </row>
    <row r="7309" spans="9:10" x14ac:dyDescent="0.3">
      <c r="I7309" s="8"/>
      <c r="J7309" s="8"/>
    </row>
    <row r="7310" spans="9:10" x14ac:dyDescent="0.3">
      <c r="I7310" s="8"/>
      <c r="J7310" s="8"/>
    </row>
    <row r="7311" spans="9:10" x14ac:dyDescent="0.3">
      <c r="I7311" s="8"/>
      <c r="J7311" s="8"/>
    </row>
    <row r="7312" spans="9:10" x14ac:dyDescent="0.3">
      <c r="I7312" s="8"/>
      <c r="J7312" s="8"/>
    </row>
    <row r="7313" spans="9:10" x14ac:dyDescent="0.3">
      <c r="I7313" s="8"/>
      <c r="J7313" s="8"/>
    </row>
    <row r="7314" spans="9:10" x14ac:dyDescent="0.3">
      <c r="I7314" s="8"/>
      <c r="J7314" s="8"/>
    </row>
    <row r="7315" spans="9:10" x14ac:dyDescent="0.3">
      <c r="I7315" s="8"/>
      <c r="J7315" s="8"/>
    </row>
    <row r="7316" spans="9:10" x14ac:dyDescent="0.3">
      <c r="I7316" s="8"/>
      <c r="J7316" s="8"/>
    </row>
    <row r="7317" spans="9:10" x14ac:dyDescent="0.3">
      <c r="I7317" s="8"/>
      <c r="J7317" s="8"/>
    </row>
    <row r="7318" spans="9:10" x14ac:dyDescent="0.3">
      <c r="I7318" s="8"/>
      <c r="J7318" s="8"/>
    </row>
    <row r="7319" spans="9:10" x14ac:dyDescent="0.3">
      <c r="I7319" s="8"/>
      <c r="J7319" s="8"/>
    </row>
    <row r="7320" spans="9:10" x14ac:dyDescent="0.3">
      <c r="I7320" s="8"/>
      <c r="J7320" s="8"/>
    </row>
    <row r="7321" spans="9:10" x14ac:dyDescent="0.3">
      <c r="I7321" s="8"/>
      <c r="J7321" s="8"/>
    </row>
    <row r="7322" spans="9:10" x14ac:dyDescent="0.3">
      <c r="I7322" s="8"/>
      <c r="J7322" s="8"/>
    </row>
    <row r="7323" spans="9:10" x14ac:dyDescent="0.3">
      <c r="I7323" s="8"/>
      <c r="J7323" s="8"/>
    </row>
    <row r="7324" spans="9:10" x14ac:dyDescent="0.3">
      <c r="I7324" s="8"/>
      <c r="J7324" s="8"/>
    </row>
    <row r="7325" spans="9:10" x14ac:dyDescent="0.3">
      <c r="I7325" s="8"/>
      <c r="J7325" s="8"/>
    </row>
    <row r="7326" spans="9:10" x14ac:dyDescent="0.3">
      <c r="I7326" s="8"/>
      <c r="J7326" s="8"/>
    </row>
    <row r="7327" spans="9:10" x14ac:dyDescent="0.3">
      <c r="I7327" s="8"/>
      <c r="J7327" s="8"/>
    </row>
    <row r="7328" spans="9:10" x14ac:dyDescent="0.3">
      <c r="I7328" s="8"/>
      <c r="J7328" s="8"/>
    </row>
    <row r="7329" spans="9:10" x14ac:dyDescent="0.3">
      <c r="I7329" s="8"/>
      <c r="J7329" s="8"/>
    </row>
    <row r="7330" spans="9:10" x14ac:dyDescent="0.3">
      <c r="I7330" s="8"/>
      <c r="J7330" s="8"/>
    </row>
    <row r="7331" spans="9:10" x14ac:dyDescent="0.3">
      <c r="I7331" s="8"/>
      <c r="J7331" s="8"/>
    </row>
    <row r="7332" spans="9:10" x14ac:dyDescent="0.3">
      <c r="I7332" s="8"/>
      <c r="J7332" s="8"/>
    </row>
    <row r="7333" spans="9:10" x14ac:dyDescent="0.3">
      <c r="I7333" s="8"/>
      <c r="J7333" s="8"/>
    </row>
    <row r="7334" spans="9:10" x14ac:dyDescent="0.3">
      <c r="I7334" s="8"/>
      <c r="J7334" s="8"/>
    </row>
    <row r="7335" spans="9:10" x14ac:dyDescent="0.3">
      <c r="I7335" s="8"/>
      <c r="J7335" s="8"/>
    </row>
    <row r="7336" spans="9:10" x14ac:dyDescent="0.3">
      <c r="I7336" s="8"/>
      <c r="J7336" s="8"/>
    </row>
    <row r="7337" spans="9:10" x14ac:dyDescent="0.3">
      <c r="I7337" s="8"/>
      <c r="J7337" s="8"/>
    </row>
    <row r="7338" spans="9:10" x14ac:dyDescent="0.3">
      <c r="I7338" s="8"/>
      <c r="J7338" s="8"/>
    </row>
    <row r="7339" spans="9:10" x14ac:dyDescent="0.3">
      <c r="I7339" s="8"/>
      <c r="J7339" s="8"/>
    </row>
    <row r="7340" spans="9:10" x14ac:dyDescent="0.3">
      <c r="I7340" s="8"/>
      <c r="J7340" s="8"/>
    </row>
    <row r="7341" spans="9:10" x14ac:dyDescent="0.3">
      <c r="I7341" s="8"/>
      <c r="J7341" s="8"/>
    </row>
    <row r="7342" spans="9:10" x14ac:dyDescent="0.3">
      <c r="I7342" s="8"/>
      <c r="J7342" s="8"/>
    </row>
    <row r="7343" spans="9:10" x14ac:dyDescent="0.3">
      <c r="I7343" s="8"/>
      <c r="J7343" s="8"/>
    </row>
    <row r="7344" spans="9:10" x14ac:dyDescent="0.3">
      <c r="I7344" s="8"/>
      <c r="J7344" s="8"/>
    </row>
    <row r="7345" spans="9:10" x14ac:dyDescent="0.3">
      <c r="I7345" s="8"/>
      <c r="J7345" s="8"/>
    </row>
    <row r="7346" spans="9:10" x14ac:dyDescent="0.3">
      <c r="I7346" s="8"/>
      <c r="J7346" s="8"/>
    </row>
    <row r="7347" spans="9:10" x14ac:dyDescent="0.3">
      <c r="I7347" s="8"/>
      <c r="J7347" s="8"/>
    </row>
    <row r="7348" spans="9:10" x14ac:dyDescent="0.3">
      <c r="I7348" s="8"/>
      <c r="J7348" s="8"/>
    </row>
    <row r="7349" spans="9:10" x14ac:dyDescent="0.3">
      <c r="I7349" s="8"/>
      <c r="J7349" s="8"/>
    </row>
    <row r="7350" spans="9:10" x14ac:dyDescent="0.3">
      <c r="I7350" s="8"/>
      <c r="J7350" s="8"/>
    </row>
    <row r="7351" spans="9:10" x14ac:dyDescent="0.3">
      <c r="I7351" s="8"/>
      <c r="J7351" s="8"/>
    </row>
    <row r="7352" spans="9:10" x14ac:dyDescent="0.3">
      <c r="I7352" s="8"/>
      <c r="J7352" s="8"/>
    </row>
    <row r="7353" spans="9:10" x14ac:dyDescent="0.3">
      <c r="I7353" s="8"/>
      <c r="J7353" s="8"/>
    </row>
    <row r="7354" spans="9:10" x14ac:dyDescent="0.3">
      <c r="I7354" s="8"/>
      <c r="J7354" s="8"/>
    </row>
    <row r="7355" spans="9:10" x14ac:dyDescent="0.3">
      <c r="I7355" s="8"/>
      <c r="J7355" s="8"/>
    </row>
    <row r="7356" spans="9:10" x14ac:dyDescent="0.3">
      <c r="I7356" s="8"/>
      <c r="J7356" s="8"/>
    </row>
    <row r="7357" spans="9:10" x14ac:dyDescent="0.3">
      <c r="I7357" s="8"/>
      <c r="J7357" s="8"/>
    </row>
    <row r="7358" spans="9:10" x14ac:dyDescent="0.3">
      <c r="I7358" s="8"/>
      <c r="J7358" s="8"/>
    </row>
    <row r="7359" spans="9:10" x14ac:dyDescent="0.3">
      <c r="I7359" s="8"/>
      <c r="J7359" s="8"/>
    </row>
    <row r="7360" spans="9:10" x14ac:dyDescent="0.3">
      <c r="I7360" s="8"/>
      <c r="J7360" s="8"/>
    </row>
    <row r="7361" spans="9:10" x14ac:dyDescent="0.3">
      <c r="I7361" s="8"/>
      <c r="J7361" s="8"/>
    </row>
    <row r="7362" spans="9:10" x14ac:dyDescent="0.3">
      <c r="I7362" s="8"/>
      <c r="J7362" s="8"/>
    </row>
    <row r="7363" spans="9:10" x14ac:dyDescent="0.3">
      <c r="I7363" s="8"/>
      <c r="J7363" s="8"/>
    </row>
    <row r="7364" spans="9:10" x14ac:dyDescent="0.3">
      <c r="I7364" s="8"/>
      <c r="J7364" s="8"/>
    </row>
    <row r="7365" spans="9:10" x14ac:dyDescent="0.3">
      <c r="I7365" s="8"/>
      <c r="J7365" s="8"/>
    </row>
    <row r="7366" spans="9:10" x14ac:dyDescent="0.3">
      <c r="I7366" s="8"/>
      <c r="J7366" s="8"/>
    </row>
    <row r="7367" spans="9:10" x14ac:dyDescent="0.3">
      <c r="I7367" s="8"/>
      <c r="J7367" s="8"/>
    </row>
    <row r="7368" spans="9:10" x14ac:dyDescent="0.3">
      <c r="I7368" s="8"/>
      <c r="J7368" s="8"/>
    </row>
    <row r="7369" spans="9:10" x14ac:dyDescent="0.3">
      <c r="I7369" s="8"/>
      <c r="J7369" s="8"/>
    </row>
    <row r="7370" spans="9:10" x14ac:dyDescent="0.3">
      <c r="I7370" s="8"/>
      <c r="J7370" s="8"/>
    </row>
    <row r="7371" spans="9:10" x14ac:dyDescent="0.3">
      <c r="I7371" s="8"/>
      <c r="J7371" s="8"/>
    </row>
    <row r="7372" spans="9:10" x14ac:dyDescent="0.3">
      <c r="I7372" s="8"/>
      <c r="J7372" s="8"/>
    </row>
    <row r="7373" spans="9:10" x14ac:dyDescent="0.3">
      <c r="I7373" s="8"/>
      <c r="J7373" s="8"/>
    </row>
    <row r="7374" spans="9:10" x14ac:dyDescent="0.3">
      <c r="I7374" s="8"/>
      <c r="J7374" s="8"/>
    </row>
    <row r="7375" spans="9:10" x14ac:dyDescent="0.3">
      <c r="I7375" s="8"/>
      <c r="J7375" s="8"/>
    </row>
    <row r="7376" spans="9:10" x14ac:dyDescent="0.3">
      <c r="I7376" s="8"/>
      <c r="J7376" s="8"/>
    </row>
    <row r="7377" spans="9:10" x14ac:dyDescent="0.3">
      <c r="I7377" s="8"/>
      <c r="J7377" s="8"/>
    </row>
    <row r="7378" spans="9:10" x14ac:dyDescent="0.3">
      <c r="I7378" s="8"/>
      <c r="J7378" s="8"/>
    </row>
    <row r="7379" spans="9:10" x14ac:dyDescent="0.3">
      <c r="I7379" s="8"/>
      <c r="J7379" s="8"/>
    </row>
    <row r="7380" spans="9:10" x14ac:dyDescent="0.3">
      <c r="I7380" s="8"/>
      <c r="J7380" s="8"/>
    </row>
    <row r="7381" spans="9:10" x14ac:dyDescent="0.3">
      <c r="I7381" s="8"/>
      <c r="J7381" s="8"/>
    </row>
    <row r="7382" spans="9:10" x14ac:dyDescent="0.3">
      <c r="I7382" s="8"/>
      <c r="J7382" s="8"/>
    </row>
    <row r="7383" spans="9:10" x14ac:dyDescent="0.3">
      <c r="I7383" s="8"/>
      <c r="J7383" s="8"/>
    </row>
    <row r="7384" spans="9:10" x14ac:dyDescent="0.3">
      <c r="I7384" s="8"/>
      <c r="J7384" s="8"/>
    </row>
    <row r="7385" spans="9:10" x14ac:dyDescent="0.3">
      <c r="I7385" s="8"/>
      <c r="J7385" s="8"/>
    </row>
    <row r="7386" spans="9:10" x14ac:dyDescent="0.3">
      <c r="I7386" s="8"/>
      <c r="J7386" s="8"/>
    </row>
    <row r="7387" spans="9:10" x14ac:dyDescent="0.3">
      <c r="I7387" s="8"/>
      <c r="J7387" s="8"/>
    </row>
    <row r="7388" spans="9:10" x14ac:dyDescent="0.3">
      <c r="I7388" s="8"/>
      <c r="J7388" s="8"/>
    </row>
    <row r="7389" spans="9:10" x14ac:dyDescent="0.3">
      <c r="I7389" s="8"/>
      <c r="J7389" s="8"/>
    </row>
    <row r="7390" spans="9:10" x14ac:dyDescent="0.3">
      <c r="I7390" s="8"/>
      <c r="J7390" s="8"/>
    </row>
    <row r="7391" spans="9:10" x14ac:dyDescent="0.3">
      <c r="I7391" s="8"/>
      <c r="J7391" s="8"/>
    </row>
    <row r="7392" spans="9:10" x14ac:dyDescent="0.3">
      <c r="I7392" s="8"/>
      <c r="J7392" s="8"/>
    </row>
    <row r="7393" spans="9:10" x14ac:dyDescent="0.3">
      <c r="I7393" s="8"/>
      <c r="J7393" s="8"/>
    </row>
    <row r="7394" spans="9:10" x14ac:dyDescent="0.3">
      <c r="I7394" s="8"/>
      <c r="J7394" s="8"/>
    </row>
    <row r="7395" spans="9:10" x14ac:dyDescent="0.3">
      <c r="I7395" s="8"/>
      <c r="J7395" s="8"/>
    </row>
    <row r="7396" spans="9:10" x14ac:dyDescent="0.3">
      <c r="I7396" s="8"/>
      <c r="J7396" s="8"/>
    </row>
    <row r="7397" spans="9:10" x14ac:dyDescent="0.3">
      <c r="I7397" s="8"/>
      <c r="J7397" s="8"/>
    </row>
    <row r="7398" spans="9:10" x14ac:dyDescent="0.3">
      <c r="I7398" s="8"/>
      <c r="J7398" s="8"/>
    </row>
    <row r="7399" spans="9:10" x14ac:dyDescent="0.3">
      <c r="I7399" s="8"/>
      <c r="J7399" s="8"/>
    </row>
    <row r="7400" spans="9:10" x14ac:dyDescent="0.3">
      <c r="I7400" s="8"/>
      <c r="J7400" s="8"/>
    </row>
    <row r="7401" spans="9:10" x14ac:dyDescent="0.3">
      <c r="I7401" s="8"/>
      <c r="J7401" s="8"/>
    </row>
    <row r="7402" spans="9:10" x14ac:dyDescent="0.3">
      <c r="I7402" s="8"/>
      <c r="J7402" s="8"/>
    </row>
    <row r="7403" spans="9:10" x14ac:dyDescent="0.3">
      <c r="I7403" s="8"/>
      <c r="J7403" s="8"/>
    </row>
    <row r="7404" spans="9:10" x14ac:dyDescent="0.3">
      <c r="I7404" s="8"/>
      <c r="J7404" s="8"/>
    </row>
    <row r="7405" spans="9:10" x14ac:dyDescent="0.3">
      <c r="I7405" s="8"/>
      <c r="J7405" s="8"/>
    </row>
    <row r="7406" spans="9:10" x14ac:dyDescent="0.3">
      <c r="I7406" s="8"/>
      <c r="J7406" s="8"/>
    </row>
    <row r="7407" spans="9:10" x14ac:dyDescent="0.3">
      <c r="I7407" s="8"/>
      <c r="J7407" s="8"/>
    </row>
    <row r="7408" spans="9:10" x14ac:dyDescent="0.3">
      <c r="I7408" s="8"/>
      <c r="J7408" s="8"/>
    </row>
    <row r="7409" spans="9:10" x14ac:dyDescent="0.3">
      <c r="I7409" s="8"/>
      <c r="J7409" s="8"/>
    </row>
    <row r="7410" spans="9:10" x14ac:dyDescent="0.3">
      <c r="I7410" s="8"/>
      <c r="J7410" s="8"/>
    </row>
    <row r="7411" spans="9:10" x14ac:dyDescent="0.3">
      <c r="I7411" s="8"/>
      <c r="J7411" s="8"/>
    </row>
    <row r="7412" spans="9:10" x14ac:dyDescent="0.3">
      <c r="I7412" s="8"/>
      <c r="J7412" s="8"/>
    </row>
    <row r="7413" spans="9:10" x14ac:dyDescent="0.3">
      <c r="I7413" s="8"/>
      <c r="J7413" s="8"/>
    </row>
    <row r="7414" spans="9:10" x14ac:dyDescent="0.3">
      <c r="I7414" s="8"/>
      <c r="J7414" s="8"/>
    </row>
    <row r="7415" spans="9:10" x14ac:dyDescent="0.3">
      <c r="I7415" s="8"/>
      <c r="J7415" s="8"/>
    </row>
    <row r="7416" spans="9:10" x14ac:dyDescent="0.3">
      <c r="I7416" s="8"/>
      <c r="J7416" s="8"/>
    </row>
    <row r="7417" spans="9:10" x14ac:dyDescent="0.3">
      <c r="I7417" s="8"/>
      <c r="J7417" s="8"/>
    </row>
    <row r="7418" spans="9:10" x14ac:dyDescent="0.3">
      <c r="I7418" s="8"/>
      <c r="J7418" s="8"/>
    </row>
    <row r="7419" spans="9:10" x14ac:dyDescent="0.3">
      <c r="I7419" s="8"/>
      <c r="J7419" s="8"/>
    </row>
    <row r="7420" spans="9:10" x14ac:dyDescent="0.3">
      <c r="I7420" s="8"/>
      <c r="J7420" s="8"/>
    </row>
    <row r="7421" spans="9:10" x14ac:dyDescent="0.3">
      <c r="I7421" s="8"/>
      <c r="J7421" s="8"/>
    </row>
    <row r="7422" spans="9:10" x14ac:dyDescent="0.3">
      <c r="I7422" s="8"/>
      <c r="J7422" s="8"/>
    </row>
    <row r="7423" spans="9:10" x14ac:dyDescent="0.3">
      <c r="I7423" s="8"/>
      <c r="J7423" s="8"/>
    </row>
    <row r="7424" spans="9:10" x14ac:dyDescent="0.3">
      <c r="I7424" s="8"/>
      <c r="J7424" s="8"/>
    </row>
    <row r="7425" spans="9:10" x14ac:dyDescent="0.3">
      <c r="I7425" s="8"/>
      <c r="J7425" s="8"/>
    </row>
    <row r="7426" spans="9:10" x14ac:dyDescent="0.3">
      <c r="I7426" s="8"/>
      <c r="J7426" s="8"/>
    </row>
    <row r="7427" spans="9:10" x14ac:dyDescent="0.3">
      <c r="I7427" s="8"/>
      <c r="J7427" s="8"/>
    </row>
    <row r="7428" spans="9:10" x14ac:dyDescent="0.3">
      <c r="I7428" s="8"/>
      <c r="J7428" s="8"/>
    </row>
    <row r="7429" spans="9:10" x14ac:dyDescent="0.3">
      <c r="I7429" s="8"/>
      <c r="J7429" s="8"/>
    </row>
    <row r="7430" spans="9:10" x14ac:dyDescent="0.3">
      <c r="I7430" s="8"/>
      <c r="J7430" s="8"/>
    </row>
    <row r="7431" spans="9:10" x14ac:dyDescent="0.3">
      <c r="I7431" s="8"/>
      <c r="J7431" s="8"/>
    </row>
    <row r="7432" spans="9:10" x14ac:dyDescent="0.3">
      <c r="I7432" s="8"/>
      <c r="J7432" s="8"/>
    </row>
    <row r="7433" spans="9:10" x14ac:dyDescent="0.3">
      <c r="I7433" s="8"/>
      <c r="J7433" s="8"/>
    </row>
    <row r="7434" spans="9:10" x14ac:dyDescent="0.3">
      <c r="I7434" s="8"/>
      <c r="J7434" s="8"/>
    </row>
    <row r="7435" spans="9:10" x14ac:dyDescent="0.3">
      <c r="I7435" s="8"/>
      <c r="J7435" s="8"/>
    </row>
    <row r="7436" spans="9:10" x14ac:dyDescent="0.3">
      <c r="I7436" s="8"/>
      <c r="J7436" s="8"/>
    </row>
    <row r="7437" spans="9:10" x14ac:dyDescent="0.3">
      <c r="I7437" s="8"/>
      <c r="J7437" s="8"/>
    </row>
    <row r="7438" spans="9:10" x14ac:dyDescent="0.3">
      <c r="I7438" s="8"/>
      <c r="J7438" s="8"/>
    </row>
    <row r="7439" spans="9:10" x14ac:dyDescent="0.3">
      <c r="I7439" s="8"/>
      <c r="J7439" s="8"/>
    </row>
    <row r="7440" spans="9:10" x14ac:dyDescent="0.3">
      <c r="I7440" s="8"/>
      <c r="J7440" s="8"/>
    </row>
    <row r="7441" spans="9:10" x14ac:dyDescent="0.3">
      <c r="I7441" s="8"/>
      <c r="J7441" s="8"/>
    </row>
    <row r="7442" spans="9:10" x14ac:dyDescent="0.3">
      <c r="I7442" s="8"/>
      <c r="J7442" s="8"/>
    </row>
    <row r="7443" spans="9:10" x14ac:dyDescent="0.3">
      <c r="I7443" s="8"/>
      <c r="J7443" s="8"/>
    </row>
    <row r="7444" spans="9:10" x14ac:dyDescent="0.3">
      <c r="I7444" s="8"/>
      <c r="J7444" s="8"/>
    </row>
    <row r="7445" spans="9:10" x14ac:dyDescent="0.3">
      <c r="I7445" s="8"/>
      <c r="J7445" s="8"/>
    </row>
    <row r="7446" spans="9:10" x14ac:dyDescent="0.3">
      <c r="I7446" s="8"/>
      <c r="J7446" s="8"/>
    </row>
    <row r="7447" spans="9:10" x14ac:dyDescent="0.3">
      <c r="I7447" s="8"/>
      <c r="J7447" s="8"/>
    </row>
    <row r="7448" spans="9:10" x14ac:dyDescent="0.3">
      <c r="I7448" s="8"/>
      <c r="J7448" s="8"/>
    </row>
    <row r="7449" spans="9:10" x14ac:dyDescent="0.3">
      <c r="I7449" s="8"/>
      <c r="J7449" s="8"/>
    </row>
    <row r="7450" spans="9:10" x14ac:dyDescent="0.3">
      <c r="I7450" s="8"/>
      <c r="J7450" s="8"/>
    </row>
    <row r="7451" spans="9:10" x14ac:dyDescent="0.3">
      <c r="I7451" s="8"/>
      <c r="J7451" s="8"/>
    </row>
    <row r="7452" spans="9:10" x14ac:dyDescent="0.3">
      <c r="I7452" s="8"/>
      <c r="J7452" s="8"/>
    </row>
    <row r="7453" spans="9:10" x14ac:dyDescent="0.3">
      <c r="I7453" s="8"/>
      <c r="J7453" s="8"/>
    </row>
    <row r="7454" spans="9:10" x14ac:dyDescent="0.3">
      <c r="I7454" s="8"/>
      <c r="J7454" s="8"/>
    </row>
    <row r="7455" spans="9:10" x14ac:dyDescent="0.3">
      <c r="I7455" s="8"/>
      <c r="J7455" s="8"/>
    </row>
    <row r="7456" spans="9:10" x14ac:dyDescent="0.3">
      <c r="I7456" s="8"/>
      <c r="J7456" s="8"/>
    </row>
    <row r="7457" spans="9:10" x14ac:dyDescent="0.3">
      <c r="I7457" s="8"/>
      <c r="J7457" s="8"/>
    </row>
    <row r="7458" spans="9:10" x14ac:dyDescent="0.3">
      <c r="I7458" s="8"/>
      <c r="J7458" s="8"/>
    </row>
    <row r="7459" spans="9:10" x14ac:dyDescent="0.3">
      <c r="I7459" s="8"/>
      <c r="J7459" s="8"/>
    </row>
    <row r="7460" spans="9:10" x14ac:dyDescent="0.3">
      <c r="I7460" s="8"/>
      <c r="J7460" s="8"/>
    </row>
    <row r="7461" spans="9:10" x14ac:dyDescent="0.3">
      <c r="I7461" s="8"/>
      <c r="J7461" s="8"/>
    </row>
    <row r="7462" spans="9:10" x14ac:dyDescent="0.3">
      <c r="I7462" s="8"/>
      <c r="J7462" s="8"/>
    </row>
    <row r="7463" spans="9:10" x14ac:dyDescent="0.3">
      <c r="I7463" s="8"/>
      <c r="J7463" s="8"/>
    </row>
    <row r="7464" spans="9:10" x14ac:dyDescent="0.3">
      <c r="I7464" s="8"/>
      <c r="J7464" s="8"/>
    </row>
    <row r="7465" spans="9:10" x14ac:dyDescent="0.3">
      <c r="I7465" s="8"/>
      <c r="J7465" s="8"/>
    </row>
    <row r="7466" spans="9:10" x14ac:dyDescent="0.3">
      <c r="I7466" s="8"/>
      <c r="J7466" s="8"/>
    </row>
    <row r="7467" spans="9:10" x14ac:dyDescent="0.3">
      <c r="I7467" s="8"/>
      <c r="J7467" s="8"/>
    </row>
    <row r="7468" spans="9:10" x14ac:dyDescent="0.3">
      <c r="I7468" s="8"/>
      <c r="J7468" s="8"/>
    </row>
    <row r="7469" spans="9:10" x14ac:dyDescent="0.3">
      <c r="I7469" s="8"/>
      <c r="J7469" s="8"/>
    </row>
    <row r="7470" spans="9:10" x14ac:dyDescent="0.3">
      <c r="I7470" s="8"/>
      <c r="J7470" s="8"/>
    </row>
    <row r="7471" spans="9:10" x14ac:dyDescent="0.3">
      <c r="I7471" s="8"/>
      <c r="J7471" s="8"/>
    </row>
    <row r="7472" spans="9:10" x14ac:dyDescent="0.3">
      <c r="I7472" s="8"/>
      <c r="J7472" s="8"/>
    </row>
    <row r="7473" spans="9:10" x14ac:dyDescent="0.3">
      <c r="I7473" s="8"/>
      <c r="J7473" s="8"/>
    </row>
    <row r="7474" spans="9:10" x14ac:dyDescent="0.3">
      <c r="I7474" s="8"/>
      <c r="J7474" s="8"/>
    </row>
    <row r="7475" spans="9:10" x14ac:dyDescent="0.3">
      <c r="I7475" s="8"/>
      <c r="J7475" s="8"/>
    </row>
    <row r="7476" spans="9:10" x14ac:dyDescent="0.3">
      <c r="I7476" s="8"/>
      <c r="J7476" s="8"/>
    </row>
    <row r="7477" spans="9:10" x14ac:dyDescent="0.3">
      <c r="I7477" s="8"/>
      <c r="J7477" s="8"/>
    </row>
    <row r="7478" spans="9:10" x14ac:dyDescent="0.3">
      <c r="I7478" s="8"/>
      <c r="J7478" s="8"/>
    </row>
    <row r="7479" spans="9:10" x14ac:dyDescent="0.3">
      <c r="I7479" s="8"/>
      <c r="J7479" s="8"/>
    </row>
    <row r="7480" spans="9:10" x14ac:dyDescent="0.3">
      <c r="I7480" s="8"/>
      <c r="J7480" s="8"/>
    </row>
    <row r="7481" spans="9:10" x14ac:dyDescent="0.3">
      <c r="I7481" s="8"/>
      <c r="J7481" s="8"/>
    </row>
    <row r="7482" spans="9:10" x14ac:dyDescent="0.3">
      <c r="I7482" s="8"/>
      <c r="J7482" s="8"/>
    </row>
    <row r="7483" spans="9:10" x14ac:dyDescent="0.3">
      <c r="I7483" s="8"/>
      <c r="J7483" s="8"/>
    </row>
    <row r="7484" spans="9:10" x14ac:dyDescent="0.3">
      <c r="I7484" s="8"/>
      <c r="J7484" s="8"/>
    </row>
    <row r="7485" spans="9:10" x14ac:dyDescent="0.3">
      <c r="I7485" s="8"/>
      <c r="J7485" s="8"/>
    </row>
    <row r="7486" spans="9:10" x14ac:dyDescent="0.3">
      <c r="I7486" s="8"/>
      <c r="J7486" s="8"/>
    </row>
    <row r="7487" spans="9:10" x14ac:dyDescent="0.3">
      <c r="I7487" s="8"/>
      <c r="J7487" s="8"/>
    </row>
    <row r="7488" spans="9:10" x14ac:dyDescent="0.3">
      <c r="I7488" s="8"/>
      <c r="J7488" s="8"/>
    </row>
    <row r="7489" spans="9:10" x14ac:dyDescent="0.3">
      <c r="I7489" s="8"/>
      <c r="J7489" s="8"/>
    </row>
    <row r="7490" spans="9:10" x14ac:dyDescent="0.3">
      <c r="I7490" s="8"/>
      <c r="J7490" s="8"/>
    </row>
    <row r="7491" spans="9:10" x14ac:dyDescent="0.3">
      <c r="I7491" s="8"/>
      <c r="J7491" s="8"/>
    </row>
    <row r="7492" spans="9:10" x14ac:dyDescent="0.3">
      <c r="I7492" s="8"/>
      <c r="J7492" s="8"/>
    </row>
    <row r="7493" spans="9:10" x14ac:dyDescent="0.3">
      <c r="I7493" s="8"/>
      <c r="J7493" s="8"/>
    </row>
    <row r="7494" spans="9:10" x14ac:dyDescent="0.3">
      <c r="I7494" s="8"/>
      <c r="J7494" s="8"/>
    </row>
    <row r="7495" spans="9:10" x14ac:dyDescent="0.3">
      <c r="I7495" s="8"/>
      <c r="J7495" s="8"/>
    </row>
    <row r="7496" spans="9:10" x14ac:dyDescent="0.3">
      <c r="I7496" s="8"/>
      <c r="J7496" s="8"/>
    </row>
    <row r="7497" spans="9:10" x14ac:dyDescent="0.3">
      <c r="I7497" s="8"/>
      <c r="J7497" s="8"/>
    </row>
    <row r="7498" spans="9:10" x14ac:dyDescent="0.3">
      <c r="I7498" s="8"/>
      <c r="J7498" s="8"/>
    </row>
    <row r="7499" spans="9:10" x14ac:dyDescent="0.3">
      <c r="I7499" s="8"/>
      <c r="J7499" s="8"/>
    </row>
    <row r="7500" spans="9:10" x14ac:dyDescent="0.3">
      <c r="I7500" s="8"/>
      <c r="J7500" s="8"/>
    </row>
    <row r="7501" spans="9:10" x14ac:dyDescent="0.3">
      <c r="I7501" s="8"/>
      <c r="J7501" s="8"/>
    </row>
    <row r="7502" spans="9:10" x14ac:dyDescent="0.3">
      <c r="I7502" s="8"/>
      <c r="J7502" s="8"/>
    </row>
    <row r="7503" spans="9:10" x14ac:dyDescent="0.3">
      <c r="I7503" s="8"/>
      <c r="J7503" s="8"/>
    </row>
    <row r="7504" spans="9:10" x14ac:dyDescent="0.3">
      <c r="I7504" s="8"/>
      <c r="J7504" s="8"/>
    </row>
    <row r="7505" spans="9:10" x14ac:dyDescent="0.3">
      <c r="I7505" s="8"/>
      <c r="J7505" s="8"/>
    </row>
    <row r="7506" spans="9:10" x14ac:dyDescent="0.3">
      <c r="I7506" s="8"/>
      <c r="J7506" s="8"/>
    </row>
    <row r="7507" spans="9:10" x14ac:dyDescent="0.3">
      <c r="I7507" s="8"/>
      <c r="J7507" s="8"/>
    </row>
    <row r="7508" spans="9:10" x14ac:dyDescent="0.3">
      <c r="I7508" s="8"/>
      <c r="J7508" s="8"/>
    </row>
    <row r="7509" spans="9:10" x14ac:dyDescent="0.3">
      <c r="I7509" s="8"/>
      <c r="J7509" s="8"/>
    </row>
    <row r="7510" spans="9:10" x14ac:dyDescent="0.3">
      <c r="I7510" s="8"/>
      <c r="J7510" s="8"/>
    </row>
    <row r="7511" spans="9:10" x14ac:dyDescent="0.3">
      <c r="I7511" s="8"/>
      <c r="J7511" s="8"/>
    </row>
    <row r="7512" spans="9:10" x14ac:dyDescent="0.3">
      <c r="I7512" s="8"/>
      <c r="J7512" s="8"/>
    </row>
    <row r="7513" spans="9:10" x14ac:dyDescent="0.3">
      <c r="I7513" s="8"/>
      <c r="J7513" s="8"/>
    </row>
    <row r="7514" spans="9:10" x14ac:dyDescent="0.3">
      <c r="I7514" s="8"/>
      <c r="J7514" s="8"/>
    </row>
    <row r="7515" spans="9:10" x14ac:dyDescent="0.3">
      <c r="I7515" s="8"/>
      <c r="J7515" s="8"/>
    </row>
    <row r="7516" spans="9:10" x14ac:dyDescent="0.3">
      <c r="I7516" s="8"/>
      <c r="J7516" s="8"/>
    </row>
    <row r="7517" spans="9:10" x14ac:dyDescent="0.3">
      <c r="I7517" s="8"/>
      <c r="J7517" s="8"/>
    </row>
    <row r="7518" spans="9:10" x14ac:dyDescent="0.3">
      <c r="I7518" s="8"/>
      <c r="J7518" s="8"/>
    </row>
    <row r="7519" spans="9:10" x14ac:dyDescent="0.3">
      <c r="I7519" s="8"/>
      <c r="J7519" s="8"/>
    </row>
    <row r="7520" spans="9:10" x14ac:dyDescent="0.3">
      <c r="I7520" s="8"/>
      <c r="J7520" s="8"/>
    </row>
    <row r="7521" spans="9:10" x14ac:dyDescent="0.3">
      <c r="I7521" s="8"/>
      <c r="J7521" s="8"/>
    </row>
    <row r="7522" spans="9:10" x14ac:dyDescent="0.3">
      <c r="I7522" s="8"/>
      <c r="J7522" s="8"/>
    </row>
    <row r="7523" spans="9:10" x14ac:dyDescent="0.3">
      <c r="I7523" s="8"/>
      <c r="J7523" s="8"/>
    </row>
    <row r="7524" spans="9:10" x14ac:dyDescent="0.3">
      <c r="I7524" s="8"/>
      <c r="J7524" s="8"/>
    </row>
    <row r="7525" spans="9:10" x14ac:dyDescent="0.3">
      <c r="I7525" s="8"/>
      <c r="J7525" s="8"/>
    </row>
    <row r="7526" spans="9:10" x14ac:dyDescent="0.3">
      <c r="I7526" s="8"/>
      <c r="J7526" s="8"/>
    </row>
    <row r="7527" spans="9:10" x14ac:dyDescent="0.3">
      <c r="I7527" s="8"/>
      <c r="J7527" s="8"/>
    </row>
    <row r="7528" spans="9:10" x14ac:dyDescent="0.3">
      <c r="I7528" s="8"/>
      <c r="J7528" s="8"/>
    </row>
    <row r="7529" spans="9:10" x14ac:dyDescent="0.3">
      <c r="I7529" s="8"/>
      <c r="J7529" s="8"/>
    </row>
    <row r="7530" spans="9:10" x14ac:dyDescent="0.3">
      <c r="I7530" s="8"/>
      <c r="J7530" s="8"/>
    </row>
    <row r="7531" spans="9:10" x14ac:dyDescent="0.3">
      <c r="I7531" s="8"/>
      <c r="J7531" s="8"/>
    </row>
    <row r="7532" spans="9:10" x14ac:dyDescent="0.3">
      <c r="I7532" s="8"/>
      <c r="J7532" s="8"/>
    </row>
    <row r="7533" spans="9:10" x14ac:dyDescent="0.3">
      <c r="I7533" s="8"/>
      <c r="J7533" s="8"/>
    </row>
    <row r="7534" spans="9:10" x14ac:dyDescent="0.3">
      <c r="I7534" s="8"/>
      <c r="J7534" s="8"/>
    </row>
    <row r="7535" spans="9:10" x14ac:dyDescent="0.3">
      <c r="I7535" s="8"/>
      <c r="J7535" s="8"/>
    </row>
    <row r="7536" spans="9:10" x14ac:dyDescent="0.3">
      <c r="I7536" s="8"/>
      <c r="J7536" s="8"/>
    </row>
    <row r="7537" spans="9:10" x14ac:dyDescent="0.3">
      <c r="I7537" s="8"/>
      <c r="J7537" s="8"/>
    </row>
    <row r="7538" spans="9:10" x14ac:dyDescent="0.3">
      <c r="I7538" s="8"/>
      <c r="J7538" s="8"/>
    </row>
    <row r="7539" spans="9:10" x14ac:dyDescent="0.3">
      <c r="I7539" s="8"/>
      <c r="J7539" s="8"/>
    </row>
    <row r="7540" spans="9:10" x14ac:dyDescent="0.3">
      <c r="I7540" s="8"/>
      <c r="J7540" s="8"/>
    </row>
    <row r="7541" spans="9:10" x14ac:dyDescent="0.3">
      <c r="I7541" s="8"/>
      <c r="J7541" s="8"/>
    </row>
    <row r="7542" spans="9:10" x14ac:dyDescent="0.3">
      <c r="I7542" s="8"/>
      <c r="J7542" s="8"/>
    </row>
    <row r="7543" spans="9:10" x14ac:dyDescent="0.3">
      <c r="I7543" s="8"/>
      <c r="J7543" s="8"/>
    </row>
    <row r="7544" spans="9:10" x14ac:dyDescent="0.3">
      <c r="I7544" s="8"/>
      <c r="J7544" s="8"/>
    </row>
    <row r="7545" spans="9:10" x14ac:dyDescent="0.3">
      <c r="I7545" s="8"/>
      <c r="J7545" s="8"/>
    </row>
    <row r="7546" spans="9:10" x14ac:dyDescent="0.3">
      <c r="I7546" s="8"/>
      <c r="J7546" s="8"/>
    </row>
    <row r="7547" spans="9:10" x14ac:dyDescent="0.3">
      <c r="I7547" s="8"/>
      <c r="J7547" s="8"/>
    </row>
    <row r="7548" spans="9:10" x14ac:dyDescent="0.3">
      <c r="I7548" s="8"/>
      <c r="J7548" s="8"/>
    </row>
    <row r="7549" spans="9:10" x14ac:dyDescent="0.3">
      <c r="I7549" s="8"/>
      <c r="J7549" s="8"/>
    </row>
    <row r="7550" spans="9:10" x14ac:dyDescent="0.3">
      <c r="I7550" s="8"/>
      <c r="J7550" s="8"/>
    </row>
    <row r="7551" spans="9:10" x14ac:dyDescent="0.3">
      <c r="I7551" s="8"/>
      <c r="J7551" s="8"/>
    </row>
    <row r="7552" spans="9:10" x14ac:dyDescent="0.3">
      <c r="I7552" s="8"/>
      <c r="J7552" s="8"/>
    </row>
    <row r="7553" spans="9:10" x14ac:dyDescent="0.3">
      <c r="I7553" s="8"/>
      <c r="J7553" s="8"/>
    </row>
    <row r="7554" spans="9:10" x14ac:dyDescent="0.3">
      <c r="I7554" s="8"/>
      <c r="J7554" s="8"/>
    </row>
    <row r="7555" spans="9:10" x14ac:dyDescent="0.3">
      <c r="I7555" s="8"/>
      <c r="J7555" s="8"/>
    </row>
    <row r="7556" spans="9:10" x14ac:dyDescent="0.3">
      <c r="I7556" s="8"/>
      <c r="J7556" s="8"/>
    </row>
    <row r="7557" spans="9:10" x14ac:dyDescent="0.3">
      <c r="I7557" s="8"/>
      <c r="J7557" s="8"/>
    </row>
    <row r="7558" spans="9:10" x14ac:dyDescent="0.3">
      <c r="I7558" s="8"/>
      <c r="J7558" s="8"/>
    </row>
    <row r="7559" spans="9:10" x14ac:dyDescent="0.3">
      <c r="I7559" s="8"/>
      <c r="J7559" s="8"/>
    </row>
    <row r="7560" spans="9:10" x14ac:dyDescent="0.3">
      <c r="I7560" s="8"/>
      <c r="J7560" s="8"/>
    </row>
    <row r="7561" spans="9:10" x14ac:dyDescent="0.3">
      <c r="I7561" s="8"/>
      <c r="J7561" s="8"/>
    </row>
    <row r="7562" spans="9:10" x14ac:dyDescent="0.3">
      <c r="I7562" s="8"/>
      <c r="J7562" s="8"/>
    </row>
    <row r="7563" spans="9:10" x14ac:dyDescent="0.3">
      <c r="I7563" s="8"/>
      <c r="J7563" s="8"/>
    </row>
    <row r="7564" spans="9:10" x14ac:dyDescent="0.3">
      <c r="I7564" s="8"/>
      <c r="J7564" s="8"/>
    </row>
    <row r="7565" spans="9:10" x14ac:dyDescent="0.3">
      <c r="I7565" s="8"/>
      <c r="J7565" s="8"/>
    </row>
    <row r="7566" spans="9:10" x14ac:dyDescent="0.3">
      <c r="I7566" s="8"/>
      <c r="J7566" s="8"/>
    </row>
    <row r="7567" spans="9:10" x14ac:dyDescent="0.3">
      <c r="I7567" s="8"/>
      <c r="J7567" s="8"/>
    </row>
    <row r="7568" spans="9:10" x14ac:dyDescent="0.3">
      <c r="I7568" s="8"/>
      <c r="J7568" s="8"/>
    </row>
    <row r="7569" spans="9:10" x14ac:dyDescent="0.3">
      <c r="I7569" s="8"/>
      <c r="J7569" s="8"/>
    </row>
    <row r="7570" spans="9:10" x14ac:dyDescent="0.3">
      <c r="I7570" s="8"/>
      <c r="J7570" s="8"/>
    </row>
    <row r="7571" spans="9:10" x14ac:dyDescent="0.3">
      <c r="I7571" s="8"/>
      <c r="J7571" s="8"/>
    </row>
    <row r="7572" spans="9:10" x14ac:dyDescent="0.3">
      <c r="I7572" s="8"/>
      <c r="J7572" s="8"/>
    </row>
    <row r="7573" spans="9:10" x14ac:dyDescent="0.3">
      <c r="I7573" s="8"/>
      <c r="J7573" s="8"/>
    </row>
    <row r="7574" spans="9:10" x14ac:dyDescent="0.3">
      <c r="I7574" s="8"/>
      <c r="J7574" s="8"/>
    </row>
    <row r="7575" spans="9:10" x14ac:dyDescent="0.3">
      <c r="I7575" s="8"/>
      <c r="J7575" s="8"/>
    </row>
    <row r="7576" spans="9:10" x14ac:dyDescent="0.3">
      <c r="I7576" s="8"/>
      <c r="J7576" s="8"/>
    </row>
    <row r="7577" spans="9:10" x14ac:dyDescent="0.3">
      <c r="I7577" s="8"/>
      <c r="J7577" s="8"/>
    </row>
    <row r="7578" spans="9:10" x14ac:dyDescent="0.3">
      <c r="I7578" s="8"/>
      <c r="J7578" s="8"/>
    </row>
    <row r="7579" spans="9:10" x14ac:dyDescent="0.3">
      <c r="I7579" s="8"/>
      <c r="J7579" s="8"/>
    </row>
    <row r="7580" spans="9:10" x14ac:dyDescent="0.3">
      <c r="I7580" s="8"/>
      <c r="J7580" s="8"/>
    </row>
    <row r="7581" spans="9:10" x14ac:dyDescent="0.3">
      <c r="I7581" s="8"/>
      <c r="J7581" s="8"/>
    </row>
    <row r="7582" spans="9:10" x14ac:dyDescent="0.3">
      <c r="I7582" s="8"/>
      <c r="J7582" s="8"/>
    </row>
    <row r="7583" spans="9:10" x14ac:dyDescent="0.3">
      <c r="I7583" s="8"/>
      <c r="J7583" s="8"/>
    </row>
    <row r="7584" spans="9:10" x14ac:dyDescent="0.3">
      <c r="I7584" s="8"/>
      <c r="J7584" s="8"/>
    </row>
    <row r="7585" spans="9:10" x14ac:dyDescent="0.3">
      <c r="I7585" s="8"/>
      <c r="J7585" s="8"/>
    </row>
    <row r="7586" spans="9:10" x14ac:dyDescent="0.3">
      <c r="I7586" s="8"/>
      <c r="J7586" s="8"/>
    </row>
    <row r="7587" spans="9:10" x14ac:dyDescent="0.3">
      <c r="I7587" s="8"/>
      <c r="J7587" s="8"/>
    </row>
    <row r="7588" spans="9:10" x14ac:dyDescent="0.3">
      <c r="I7588" s="8"/>
      <c r="J7588" s="8"/>
    </row>
    <row r="7589" spans="9:10" x14ac:dyDescent="0.3">
      <c r="I7589" s="8"/>
      <c r="J7589" s="8"/>
    </row>
    <row r="7590" spans="9:10" x14ac:dyDescent="0.3">
      <c r="I7590" s="8"/>
      <c r="J7590" s="8"/>
    </row>
    <row r="7591" spans="9:10" x14ac:dyDescent="0.3">
      <c r="I7591" s="8"/>
      <c r="J7591" s="8"/>
    </row>
    <row r="7592" spans="9:10" x14ac:dyDescent="0.3">
      <c r="I7592" s="8"/>
      <c r="J7592" s="8"/>
    </row>
    <row r="7593" spans="9:10" x14ac:dyDescent="0.3">
      <c r="I7593" s="8"/>
      <c r="J7593" s="8"/>
    </row>
    <row r="7594" spans="9:10" x14ac:dyDescent="0.3">
      <c r="I7594" s="8"/>
      <c r="J7594" s="8"/>
    </row>
    <row r="7595" spans="9:10" x14ac:dyDescent="0.3">
      <c r="I7595" s="8"/>
      <c r="J7595" s="8"/>
    </row>
    <row r="7596" spans="9:10" x14ac:dyDescent="0.3">
      <c r="I7596" s="8"/>
      <c r="J7596" s="8"/>
    </row>
    <row r="7597" spans="9:10" x14ac:dyDescent="0.3">
      <c r="I7597" s="8"/>
      <c r="J7597" s="8"/>
    </row>
    <row r="7598" spans="9:10" x14ac:dyDescent="0.3">
      <c r="I7598" s="8"/>
      <c r="J7598" s="8"/>
    </row>
    <row r="7599" spans="9:10" x14ac:dyDescent="0.3">
      <c r="I7599" s="8"/>
      <c r="J7599" s="8"/>
    </row>
    <row r="7600" spans="9:10" x14ac:dyDescent="0.3">
      <c r="I7600" s="8"/>
      <c r="J7600" s="8"/>
    </row>
    <row r="7601" spans="9:10" x14ac:dyDescent="0.3">
      <c r="I7601" s="8"/>
      <c r="J7601" s="8"/>
    </row>
    <row r="7602" spans="9:10" x14ac:dyDescent="0.3">
      <c r="I7602" s="8"/>
      <c r="J7602" s="8"/>
    </row>
    <row r="7603" spans="9:10" x14ac:dyDescent="0.3">
      <c r="I7603" s="8"/>
      <c r="J7603" s="8"/>
    </row>
    <row r="7604" spans="9:10" x14ac:dyDescent="0.3">
      <c r="I7604" s="8"/>
      <c r="J7604" s="8"/>
    </row>
    <row r="7605" spans="9:10" x14ac:dyDescent="0.3">
      <c r="I7605" s="8"/>
      <c r="J7605" s="8"/>
    </row>
    <row r="7606" spans="9:10" x14ac:dyDescent="0.3">
      <c r="I7606" s="8"/>
      <c r="J7606" s="8"/>
    </row>
    <row r="7607" spans="9:10" x14ac:dyDescent="0.3">
      <c r="I7607" s="8"/>
      <c r="J7607" s="8"/>
    </row>
    <row r="7608" spans="9:10" x14ac:dyDescent="0.3">
      <c r="I7608" s="8"/>
      <c r="J7608" s="8"/>
    </row>
    <row r="7609" spans="9:10" x14ac:dyDescent="0.3">
      <c r="I7609" s="8"/>
      <c r="J7609" s="8"/>
    </row>
    <row r="7610" spans="9:10" x14ac:dyDescent="0.3">
      <c r="I7610" s="8"/>
      <c r="J7610" s="8"/>
    </row>
    <row r="7611" spans="9:10" x14ac:dyDescent="0.3">
      <c r="I7611" s="8"/>
      <c r="J7611" s="8"/>
    </row>
    <row r="7612" spans="9:10" x14ac:dyDescent="0.3">
      <c r="I7612" s="8"/>
      <c r="J7612" s="8"/>
    </row>
    <row r="7613" spans="9:10" x14ac:dyDescent="0.3">
      <c r="I7613" s="8"/>
      <c r="J7613" s="8"/>
    </row>
    <row r="7614" spans="9:10" x14ac:dyDescent="0.3">
      <c r="I7614" s="8"/>
      <c r="J7614" s="8"/>
    </row>
    <row r="7615" spans="9:10" x14ac:dyDescent="0.3">
      <c r="I7615" s="8"/>
      <c r="J7615" s="8"/>
    </row>
    <row r="7616" spans="9:10" x14ac:dyDescent="0.3">
      <c r="I7616" s="8"/>
      <c r="J7616" s="8"/>
    </row>
    <row r="7617" spans="9:10" x14ac:dyDescent="0.3">
      <c r="I7617" s="8"/>
      <c r="J7617" s="8"/>
    </row>
    <row r="7618" spans="9:10" x14ac:dyDescent="0.3">
      <c r="I7618" s="8"/>
      <c r="J7618" s="8"/>
    </row>
    <row r="7619" spans="9:10" x14ac:dyDescent="0.3">
      <c r="I7619" s="8"/>
      <c r="J7619" s="8"/>
    </row>
    <row r="7620" spans="9:10" x14ac:dyDescent="0.3">
      <c r="I7620" s="8"/>
      <c r="J7620" s="8"/>
    </row>
    <row r="7621" spans="9:10" x14ac:dyDescent="0.3">
      <c r="I7621" s="8"/>
      <c r="J7621" s="8"/>
    </row>
    <row r="7622" spans="9:10" x14ac:dyDescent="0.3">
      <c r="I7622" s="8"/>
      <c r="J7622" s="8"/>
    </row>
    <row r="7623" spans="9:10" x14ac:dyDescent="0.3">
      <c r="I7623" s="8"/>
      <c r="J7623" s="8"/>
    </row>
    <row r="7624" spans="9:10" x14ac:dyDescent="0.3">
      <c r="I7624" s="8"/>
      <c r="J7624" s="8"/>
    </row>
    <row r="7625" spans="9:10" x14ac:dyDescent="0.3">
      <c r="I7625" s="8"/>
      <c r="J7625" s="8"/>
    </row>
    <row r="7626" spans="9:10" x14ac:dyDescent="0.3">
      <c r="I7626" s="8"/>
      <c r="J7626" s="8"/>
    </row>
    <row r="7627" spans="9:10" x14ac:dyDescent="0.3">
      <c r="I7627" s="8"/>
      <c r="J7627" s="8"/>
    </row>
    <row r="7628" spans="9:10" x14ac:dyDescent="0.3">
      <c r="I7628" s="8"/>
      <c r="J7628" s="8"/>
    </row>
    <row r="7629" spans="9:10" x14ac:dyDescent="0.3">
      <c r="I7629" s="8"/>
      <c r="J7629" s="8"/>
    </row>
    <row r="7630" spans="9:10" x14ac:dyDescent="0.3">
      <c r="I7630" s="8"/>
      <c r="J7630" s="8"/>
    </row>
    <row r="7631" spans="9:10" x14ac:dyDescent="0.3">
      <c r="I7631" s="8"/>
      <c r="J7631" s="8"/>
    </row>
    <row r="7632" spans="9:10" x14ac:dyDescent="0.3">
      <c r="I7632" s="8"/>
      <c r="J7632" s="8"/>
    </row>
    <row r="7633" spans="9:10" x14ac:dyDescent="0.3">
      <c r="I7633" s="8"/>
      <c r="J7633" s="8"/>
    </row>
    <row r="7634" spans="9:10" x14ac:dyDescent="0.3">
      <c r="I7634" s="8"/>
      <c r="J7634" s="8"/>
    </row>
    <row r="7635" spans="9:10" x14ac:dyDescent="0.3">
      <c r="I7635" s="8"/>
      <c r="J7635" s="8"/>
    </row>
    <row r="7636" spans="9:10" x14ac:dyDescent="0.3">
      <c r="I7636" s="8"/>
      <c r="J7636" s="8"/>
    </row>
    <row r="7637" spans="9:10" x14ac:dyDescent="0.3">
      <c r="I7637" s="8"/>
      <c r="J7637" s="8"/>
    </row>
    <row r="7638" spans="9:10" x14ac:dyDescent="0.3">
      <c r="I7638" s="8"/>
      <c r="J7638" s="8"/>
    </row>
    <row r="7639" spans="9:10" x14ac:dyDescent="0.3">
      <c r="I7639" s="8"/>
      <c r="J7639" s="8"/>
    </row>
    <row r="7640" spans="9:10" x14ac:dyDescent="0.3">
      <c r="I7640" s="8"/>
      <c r="J7640" s="8"/>
    </row>
    <row r="7641" spans="9:10" x14ac:dyDescent="0.3">
      <c r="I7641" s="8"/>
      <c r="J7641" s="8"/>
    </row>
    <row r="7642" spans="9:10" x14ac:dyDescent="0.3">
      <c r="I7642" s="8"/>
      <c r="J7642" s="8"/>
    </row>
    <row r="7643" spans="9:10" x14ac:dyDescent="0.3">
      <c r="I7643" s="8"/>
      <c r="J7643" s="8"/>
    </row>
    <row r="7644" spans="9:10" x14ac:dyDescent="0.3">
      <c r="I7644" s="8"/>
      <c r="J7644" s="8"/>
    </row>
    <row r="7645" spans="9:10" x14ac:dyDescent="0.3">
      <c r="I7645" s="8"/>
      <c r="J7645" s="8"/>
    </row>
    <row r="7646" spans="9:10" x14ac:dyDescent="0.3">
      <c r="I7646" s="8"/>
      <c r="J7646" s="8"/>
    </row>
    <row r="7647" spans="9:10" x14ac:dyDescent="0.3">
      <c r="I7647" s="8"/>
      <c r="J7647" s="8"/>
    </row>
    <row r="7648" spans="9:10" x14ac:dyDescent="0.3">
      <c r="I7648" s="8"/>
      <c r="J7648" s="8"/>
    </row>
    <row r="7649" spans="9:10" x14ac:dyDescent="0.3">
      <c r="I7649" s="8"/>
      <c r="J7649" s="8"/>
    </row>
    <row r="7650" spans="9:10" x14ac:dyDescent="0.3">
      <c r="I7650" s="8"/>
      <c r="J7650" s="8"/>
    </row>
    <row r="7651" spans="9:10" x14ac:dyDescent="0.3">
      <c r="I7651" s="8"/>
      <c r="J7651" s="8"/>
    </row>
    <row r="7652" spans="9:10" x14ac:dyDescent="0.3">
      <c r="I7652" s="8"/>
      <c r="J7652" s="8"/>
    </row>
    <row r="7653" spans="9:10" x14ac:dyDescent="0.3">
      <c r="I7653" s="8"/>
      <c r="J7653" s="8"/>
    </row>
    <row r="7654" spans="9:10" x14ac:dyDescent="0.3">
      <c r="I7654" s="8"/>
      <c r="J7654" s="8"/>
    </row>
    <row r="7655" spans="9:10" x14ac:dyDescent="0.3">
      <c r="I7655" s="8"/>
      <c r="J7655" s="8"/>
    </row>
    <row r="7656" spans="9:10" x14ac:dyDescent="0.3">
      <c r="I7656" s="8"/>
      <c r="J7656" s="8"/>
    </row>
    <row r="7657" spans="9:10" x14ac:dyDescent="0.3">
      <c r="I7657" s="8"/>
      <c r="J7657" s="8"/>
    </row>
    <row r="7658" spans="9:10" x14ac:dyDescent="0.3">
      <c r="I7658" s="8"/>
      <c r="J7658" s="8"/>
    </row>
    <row r="7659" spans="9:10" x14ac:dyDescent="0.3">
      <c r="I7659" s="8"/>
      <c r="J7659" s="8"/>
    </row>
    <row r="7660" spans="9:10" x14ac:dyDescent="0.3">
      <c r="I7660" s="8"/>
      <c r="J7660" s="8"/>
    </row>
    <row r="7661" spans="9:10" x14ac:dyDescent="0.3">
      <c r="I7661" s="8"/>
      <c r="J7661" s="8"/>
    </row>
    <row r="7662" spans="9:10" x14ac:dyDescent="0.3">
      <c r="I7662" s="8"/>
      <c r="J7662" s="8"/>
    </row>
    <row r="7663" spans="9:10" x14ac:dyDescent="0.3">
      <c r="I7663" s="8"/>
      <c r="J7663" s="8"/>
    </row>
    <row r="7664" spans="9:10" x14ac:dyDescent="0.3">
      <c r="I7664" s="8"/>
      <c r="J7664" s="8"/>
    </row>
    <row r="7665" spans="9:10" x14ac:dyDescent="0.3">
      <c r="I7665" s="8"/>
      <c r="J7665" s="8"/>
    </row>
    <row r="7666" spans="9:10" x14ac:dyDescent="0.3">
      <c r="I7666" s="8"/>
      <c r="J7666" s="8"/>
    </row>
    <row r="7667" spans="9:10" x14ac:dyDescent="0.3">
      <c r="I7667" s="8"/>
      <c r="J7667" s="8"/>
    </row>
    <row r="7668" spans="9:10" x14ac:dyDescent="0.3">
      <c r="I7668" s="8"/>
      <c r="J7668" s="8"/>
    </row>
    <row r="7669" spans="9:10" x14ac:dyDescent="0.3">
      <c r="I7669" s="8"/>
      <c r="J7669" s="8"/>
    </row>
    <row r="7670" spans="9:10" x14ac:dyDescent="0.3">
      <c r="I7670" s="8"/>
      <c r="J7670" s="8"/>
    </row>
    <row r="7671" spans="9:10" x14ac:dyDescent="0.3">
      <c r="I7671" s="8"/>
      <c r="J7671" s="8"/>
    </row>
    <row r="7672" spans="9:10" x14ac:dyDescent="0.3">
      <c r="I7672" s="8"/>
      <c r="J7672" s="8"/>
    </row>
    <row r="7673" spans="9:10" x14ac:dyDescent="0.3">
      <c r="I7673" s="8"/>
      <c r="J7673" s="8"/>
    </row>
    <row r="7674" spans="9:10" x14ac:dyDescent="0.3">
      <c r="I7674" s="8"/>
      <c r="J7674" s="8"/>
    </row>
    <row r="7675" spans="9:10" x14ac:dyDescent="0.3">
      <c r="I7675" s="8"/>
      <c r="J7675" s="8"/>
    </row>
    <row r="7676" spans="9:10" x14ac:dyDescent="0.3">
      <c r="I7676" s="8"/>
      <c r="J7676" s="8"/>
    </row>
    <row r="7677" spans="9:10" x14ac:dyDescent="0.3">
      <c r="I7677" s="8"/>
      <c r="J7677" s="8"/>
    </row>
    <row r="7678" spans="9:10" x14ac:dyDescent="0.3">
      <c r="I7678" s="8"/>
      <c r="J7678" s="8"/>
    </row>
    <row r="7679" spans="9:10" x14ac:dyDescent="0.3">
      <c r="I7679" s="8"/>
      <c r="J7679" s="8"/>
    </row>
    <row r="7680" spans="9:10" x14ac:dyDescent="0.3">
      <c r="I7680" s="8"/>
      <c r="J7680" s="8"/>
    </row>
    <row r="7681" spans="9:10" x14ac:dyDescent="0.3">
      <c r="I7681" s="8"/>
      <c r="J7681" s="8"/>
    </row>
    <row r="7682" spans="9:10" x14ac:dyDescent="0.3">
      <c r="I7682" s="8"/>
      <c r="J7682" s="8"/>
    </row>
    <row r="7683" spans="9:10" x14ac:dyDescent="0.3">
      <c r="I7683" s="8"/>
      <c r="J7683" s="8"/>
    </row>
    <row r="7684" spans="9:10" x14ac:dyDescent="0.3">
      <c r="I7684" s="8"/>
      <c r="J7684" s="8"/>
    </row>
    <row r="7685" spans="9:10" x14ac:dyDescent="0.3">
      <c r="I7685" s="8"/>
      <c r="J7685" s="8"/>
    </row>
    <row r="7686" spans="9:10" x14ac:dyDescent="0.3">
      <c r="I7686" s="8"/>
      <c r="J7686" s="8"/>
    </row>
    <row r="7687" spans="9:10" x14ac:dyDescent="0.3">
      <c r="I7687" s="8"/>
      <c r="J7687" s="8"/>
    </row>
    <row r="7688" spans="9:10" x14ac:dyDescent="0.3">
      <c r="I7688" s="8"/>
      <c r="J7688" s="8"/>
    </row>
    <row r="7689" spans="9:10" x14ac:dyDescent="0.3">
      <c r="I7689" s="8"/>
      <c r="J7689" s="8"/>
    </row>
    <row r="7690" spans="9:10" x14ac:dyDescent="0.3">
      <c r="I7690" s="8"/>
      <c r="J7690" s="8"/>
    </row>
    <row r="7691" spans="9:10" x14ac:dyDescent="0.3">
      <c r="I7691" s="8"/>
      <c r="J7691" s="8"/>
    </row>
    <row r="7692" spans="9:10" x14ac:dyDescent="0.3">
      <c r="I7692" s="8"/>
      <c r="J7692" s="8"/>
    </row>
    <row r="7693" spans="9:10" x14ac:dyDescent="0.3">
      <c r="I7693" s="8"/>
      <c r="J7693" s="8"/>
    </row>
    <row r="7694" spans="9:10" x14ac:dyDescent="0.3">
      <c r="I7694" s="8"/>
      <c r="J7694" s="8"/>
    </row>
    <row r="7695" spans="9:10" x14ac:dyDescent="0.3">
      <c r="I7695" s="8"/>
      <c r="J7695" s="8"/>
    </row>
    <row r="7696" spans="9:10" x14ac:dyDescent="0.3">
      <c r="I7696" s="8"/>
      <c r="J7696" s="8"/>
    </row>
    <row r="7697" spans="9:10" x14ac:dyDescent="0.3">
      <c r="I7697" s="8"/>
      <c r="J7697" s="8"/>
    </row>
    <row r="7698" spans="9:10" x14ac:dyDescent="0.3">
      <c r="I7698" s="8"/>
      <c r="J7698" s="8"/>
    </row>
    <row r="7699" spans="9:10" x14ac:dyDescent="0.3">
      <c r="I7699" s="8"/>
      <c r="J7699" s="8"/>
    </row>
    <row r="7700" spans="9:10" x14ac:dyDescent="0.3">
      <c r="I7700" s="8"/>
      <c r="J7700" s="8"/>
    </row>
    <row r="7701" spans="9:10" x14ac:dyDescent="0.3">
      <c r="I7701" s="8"/>
      <c r="J7701" s="8"/>
    </row>
    <row r="7702" spans="9:10" x14ac:dyDescent="0.3">
      <c r="I7702" s="8"/>
      <c r="J7702" s="8"/>
    </row>
    <row r="7703" spans="9:10" x14ac:dyDescent="0.3">
      <c r="I7703" s="8"/>
      <c r="J7703" s="8"/>
    </row>
    <row r="7704" spans="9:10" x14ac:dyDescent="0.3">
      <c r="I7704" s="8"/>
      <c r="J7704" s="8"/>
    </row>
    <row r="7705" spans="9:10" x14ac:dyDescent="0.3">
      <c r="I7705" s="8"/>
      <c r="J7705" s="8"/>
    </row>
    <row r="7706" spans="9:10" x14ac:dyDescent="0.3">
      <c r="I7706" s="8"/>
      <c r="J7706" s="8"/>
    </row>
    <row r="7707" spans="9:10" x14ac:dyDescent="0.3">
      <c r="I7707" s="8"/>
      <c r="J7707" s="8"/>
    </row>
    <row r="7708" spans="9:10" x14ac:dyDescent="0.3">
      <c r="I7708" s="8"/>
      <c r="J7708" s="8"/>
    </row>
    <row r="7709" spans="9:10" x14ac:dyDescent="0.3">
      <c r="I7709" s="8"/>
      <c r="J7709" s="8"/>
    </row>
    <row r="7710" spans="9:10" x14ac:dyDescent="0.3">
      <c r="I7710" s="8"/>
      <c r="J7710" s="8"/>
    </row>
    <row r="7711" spans="9:10" x14ac:dyDescent="0.3">
      <c r="I7711" s="8"/>
      <c r="J7711" s="8"/>
    </row>
    <row r="7712" spans="9:10" x14ac:dyDescent="0.3">
      <c r="I7712" s="8"/>
      <c r="J7712" s="8"/>
    </row>
    <row r="7713" spans="9:10" x14ac:dyDescent="0.3">
      <c r="I7713" s="8"/>
      <c r="J7713" s="8"/>
    </row>
    <row r="7714" spans="9:10" x14ac:dyDescent="0.3">
      <c r="I7714" s="8"/>
      <c r="J7714" s="8"/>
    </row>
    <row r="7715" spans="9:10" x14ac:dyDescent="0.3">
      <c r="I7715" s="8"/>
      <c r="J7715" s="8"/>
    </row>
    <row r="7716" spans="9:10" x14ac:dyDescent="0.3">
      <c r="I7716" s="8"/>
      <c r="J7716" s="8"/>
    </row>
    <row r="7717" spans="9:10" x14ac:dyDescent="0.3">
      <c r="I7717" s="8"/>
      <c r="J7717" s="8"/>
    </row>
    <row r="7718" spans="9:10" x14ac:dyDescent="0.3">
      <c r="I7718" s="8"/>
      <c r="J7718" s="8"/>
    </row>
    <row r="7719" spans="9:10" x14ac:dyDescent="0.3">
      <c r="I7719" s="8"/>
      <c r="J7719" s="8"/>
    </row>
    <row r="7720" spans="9:10" x14ac:dyDescent="0.3">
      <c r="I7720" s="8"/>
      <c r="J7720" s="8"/>
    </row>
    <row r="7721" spans="9:10" x14ac:dyDescent="0.3">
      <c r="I7721" s="8"/>
      <c r="J7721" s="8"/>
    </row>
    <row r="7722" spans="9:10" x14ac:dyDescent="0.3">
      <c r="I7722" s="8"/>
      <c r="J7722" s="8"/>
    </row>
    <row r="7723" spans="9:10" x14ac:dyDescent="0.3">
      <c r="I7723" s="8"/>
      <c r="J7723" s="8"/>
    </row>
    <row r="7724" spans="9:10" x14ac:dyDescent="0.3">
      <c r="I7724" s="8"/>
      <c r="J7724" s="8"/>
    </row>
    <row r="7725" spans="9:10" x14ac:dyDescent="0.3">
      <c r="I7725" s="8"/>
      <c r="J7725" s="8"/>
    </row>
    <row r="7726" spans="9:10" x14ac:dyDescent="0.3">
      <c r="I7726" s="8"/>
      <c r="J7726" s="8"/>
    </row>
    <row r="7727" spans="9:10" x14ac:dyDescent="0.3">
      <c r="I7727" s="8"/>
      <c r="J7727" s="8"/>
    </row>
    <row r="7728" spans="9:10" x14ac:dyDescent="0.3">
      <c r="I7728" s="8"/>
      <c r="J7728" s="8"/>
    </row>
    <row r="7729" spans="9:10" x14ac:dyDescent="0.3">
      <c r="I7729" s="8"/>
      <c r="J7729" s="8"/>
    </row>
    <row r="7730" spans="9:10" x14ac:dyDescent="0.3">
      <c r="I7730" s="8"/>
      <c r="J7730" s="8"/>
    </row>
    <row r="7731" spans="9:10" x14ac:dyDescent="0.3">
      <c r="I7731" s="8"/>
      <c r="J7731" s="8"/>
    </row>
    <row r="7732" spans="9:10" x14ac:dyDescent="0.3">
      <c r="I7732" s="8"/>
      <c r="J7732" s="8"/>
    </row>
    <row r="7733" spans="9:10" x14ac:dyDescent="0.3">
      <c r="I7733" s="8"/>
      <c r="J7733" s="8"/>
    </row>
    <row r="7734" spans="9:10" x14ac:dyDescent="0.3">
      <c r="I7734" s="8"/>
      <c r="J7734" s="8"/>
    </row>
    <row r="7735" spans="9:10" x14ac:dyDescent="0.3">
      <c r="I7735" s="8"/>
      <c r="J7735" s="8"/>
    </row>
    <row r="7736" spans="9:10" x14ac:dyDescent="0.3">
      <c r="I7736" s="8"/>
      <c r="J7736" s="8"/>
    </row>
    <row r="7737" spans="9:10" x14ac:dyDescent="0.3">
      <c r="I7737" s="8"/>
      <c r="J7737" s="8"/>
    </row>
    <row r="7738" spans="9:10" x14ac:dyDescent="0.3">
      <c r="I7738" s="8"/>
      <c r="J7738" s="8"/>
    </row>
    <row r="7739" spans="9:10" x14ac:dyDescent="0.3">
      <c r="I7739" s="8"/>
      <c r="J7739" s="8"/>
    </row>
    <row r="7740" spans="9:10" x14ac:dyDescent="0.3">
      <c r="I7740" s="8"/>
      <c r="J7740" s="8"/>
    </row>
    <row r="7741" spans="9:10" x14ac:dyDescent="0.3">
      <c r="I7741" s="8"/>
      <c r="J7741" s="8"/>
    </row>
    <row r="7742" spans="9:10" x14ac:dyDescent="0.3">
      <c r="I7742" s="8"/>
      <c r="J7742" s="8"/>
    </row>
    <row r="7743" spans="9:10" x14ac:dyDescent="0.3">
      <c r="I7743" s="8"/>
      <c r="J7743" s="8"/>
    </row>
    <row r="7744" spans="9:10" x14ac:dyDescent="0.3">
      <c r="I7744" s="8"/>
      <c r="J7744" s="8"/>
    </row>
    <row r="7745" spans="9:10" x14ac:dyDescent="0.3">
      <c r="I7745" s="8"/>
      <c r="J7745" s="8"/>
    </row>
    <row r="7746" spans="9:10" x14ac:dyDescent="0.3">
      <c r="I7746" s="8"/>
      <c r="J7746" s="8"/>
    </row>
    <row r="7747" spans="9:10" x14ac:dyDescent="0.3">
      <c r="I7747" s="8"/>
      <c r="J7747" s="8"/>
    </row>
    <row r="7748" spans="9:10" x14ac:dyDescent="0.3">
      <c r="I7748" s="8"/>
      <c r="J7748" s="8"/>
    </row>
    <row r="7749" spans="9:10" x14ac:dyDescent="0.3">
      <c r="I7749" s="8"/>
      <c r="J7749" s="8"/>
    </row>
    <row r="7750" spans="9:10" x14ac:dyDescent="0.3">
      <c r="I7750" s="8"/>
      <c r="J7750" s="8"/>
    </row>
    <row r="7751" spans="9:10" x14ac:dyDescent="0.3">
      <c r="I7751" s="8"/>
      <c r="J7751" s="8"/>
    </row>
    <row r="7752" spans="9:10" x14ac:dyDescent="0.3">
      <c r="I7752" s="8"/>
      <c r="J7752" s="8"/>
    </row>
    <row r="7753" spans="9:10" x14ac:dyDescent="0.3">
      <c r="I7753" s="8"/>
      <c r="J7753" s="8"/>
    </row>
    <row r="7754" spans="9:10" x14ac:dyDescent="0.3">
      <c r="I7754" s="8"/>
      <c r="J7754" s="8"/>
    </row>
    <row r="7755" spans="9:10" x14ac:dyDescent="0.3">
      <c r="I7755" s="8"/>
      <c r="J7755" s="8"/>
    </row>
    <row r="7756" spans="9:10" x14ac:dyDescent="0.3">
      <c r="I7756" s="8"/>
      <c r="J7756" s="8"/>
    </row>
    <row r="7757" spans="9:10" x14ac:dyDescent="0.3">
      <c r="I7757" s="8"/>
      <c r="J7757" s="8"/>
    </row>
    <row r="7758" spans="9:10" x14ac:dyDescent="0.3">
      <c r="I7758" s="8"/>
      <c r="J7758" s="8"/>
    </row>
    <row r="7759" spans="9:10" x14ac:dyDescent="0.3">
      <c r="I7759" s="8"/>
      <c r="J7759" s="8"/>
    </row>
    <row r="7760" spans="9:10" x14ac:dyDescent="0.3">
      <c r="I7760" s="8"/>
      <c r="J7760" s="8"/>
    </row>
    <row r="7761" spans="9:10" x14ac:dyDescent="0.3">
      <c r="I7761" s="8"/>
      <c r="J7761" s="8"/>
    </row>
    <row r="7762" spans="9:10" x14ac:dyDescent="0.3">
      <c r="I7762" s="8"/>
      <c r="J7762" s="8"/>
    </row>
    <row r="7763" spans="9:10" x14ac:dyDescent="0.3">
      <c r="I7763" s="8"/>
      <c r="J7763" s="8"/>
    </row>
    <row r="7764" spans="9:10" x14ac:dyDescent="0.3">
      <c r="I7764" s="8"/>
      <c r="J7764" s="8"/>
    </row>
    <row r="7765" spans="9:10" x14ac:dyDescent="0.3">
      <c r="I7765" s="8"/>
      <c r="J7765" s="8"/>
    </row>
    <row r="7766" spans="9:10" x14ac:dyDescent="0.3">
      <c r="I7766" s="8"/>
      <c r="J7766" s="8"/>
    </row>
    <row r="7767" spans="9:10" x14ac:dyDescent="0.3">
      <c r="I7767" s="8"/>
      <c r="J7767" s="8"/>
    </row>
    <row r="7768" spans="9:10" x14ac:dyDescent="0.3">
      <c r="I7768" s="8"/>
      <c r="J7768" s="8"/>
    </row>
    <row r="7769" spans="9:10" x14ac:dyDescent="0.3">
      <c r="I7769" s="8"/>
      <c r="J7769" s="8"/>
    </row>
    <row r="7770" spans="9:10" x14ac:dyDescent="0.3">
      <c r="I7770" s="8"/>
      <c r="J7770" s="8"/>
    </row>
    <row r="7771" spans="9:10" x14ac:dyDescent="0.3">
      <c r="I7771" s="8"/>
      <c r="J7771" s="8"/>
    </row>
    <row r="7772" spans="9:10" x14ac:dyDescent="0.3">
      <c r="I7772" s="8"/>
      <c r="J7772" s="8"/>
    </row>
    <row r="7773" spans="9:10" x14ac:dyDescent="0.3">
      <c r="I7773" s="8"/>
      <c r="J7773" s="8"/>
    </row>
    <row r="7774" spans="9:10" x14ac:dyDescent="0.3">
      <c r="I7774" s="8"/>
      <c r="J7774" s="8"/>
    </row>
    <row r="7775" spans="9:10" x14ac:dyDescent="0.3">
      <c r="I7775" s="8"/>
      <c r="J7775" s="8"/>
    </row>
    <row r="7776" spans="9:10" x14ac:dyDescent="0.3">
      <c r="I7776" s="8"/>
      <c r="J7776" s="8"/>
    </row>
    <row r="7777" spans="9:10" x14ac:dyDescent="0.3">
      <c r="I7777" s="8"/>
      <c r="J7777" s="8"/>
    </row>
    <row r="7778" spans="9:10" x14ac:dyDescent="0.3">
      <c r="I7778" s="8"/>
      <c r="J7778" s="8"/>
    </row>
    <row r="7779" spans="9:10" x14ac:dyDescent="0.3">
      <c r="I7779" s="8"/>
      <c r="J7779" s="8"/>
    </row>
    <row r="7780" spans="9:10" x14ac:dyDescent="0.3">
      <c r="I7780" s="8"/>
      <c r="J7780" s="8"/>
    </row>
    <row r="7781" spans="9:10" x14ac:dyDescent="0.3">
      <c r="I7781" s="8"/>
      <c r="J7781" s="8"/>
    </row>
    <row r="7782" spans="9:10" x14ac:dyDescent="0.3">
      <c r="I7782" s="8"/>
      <c r="J7782" s="8"/>
    </row>
    <row r="7783" spans="9:10" x14ac:dyDescent="0.3">
      <c r="I7783" s="8"/>
      <c r="J7783" s="8"/>
    </row>
    <row r="7784" spans="9:10" x14ac:dyDescent="0.3">
      <c r="I7784" s="8"/>
      <c r="J7784" s="8"/>
    </row>
    <row r="7785" spans="9:10" x14ac:dyDescent="0.3">
      <c r="I7785" s="8"/>
      <c r="J7785" s="8"/>
    </row>
    <row r="7786" spans="9:10" x14ac:dyDescent="0.3">
      <c r="I7786" s="8"/>
      <c r="J7786" s="8"/>
    </row>
    <row r="7787" spans="9:10" x14ac:dyDescent="0.3">
      <c r="I7787" s="8"/>
      <c r="J7787" s="8"/>
    </row>
    <row r="7788" spans="9:10" x14ac:dyDescent="0.3">
      <c r="I7788" s="8"/>
      <c r="J7788" s="8"/>
    </row>
    <row r="7789" spans="9:10" x14ac:dyDescent="0.3">
      <c r="I7789" s="8"/>
      <c r="J7789" s="8"/>
    </row>
    <row r="7790" spans="9:10" x14ac:dyDescent="0.3">
      <c r="I7790" s="8"/>
      <c r="J7790" s="8"/>
    </row>
    <row r="7791" spans="9:10" x14ac:dyDescent="0.3">
      <c r="I7791" s="8"/>
      <c r="J7791" s="8"/>
    </row>
    <row r="7792" spans="9:10" x14ac:dyDescent="0.3">
      <c r="I7792" s="8"/>
      <c r="J7792" s="8"/>
    </row>
    <row r="7793" spans="9:10" x14ac:dyDescent="0.3">
      <c r="I7793" s="8"/>
      <c r="J7793" s="8"/>
    </row>
    <row r="7794" spans="9:10" x14ac:dyDescent="0.3">
      <c r="I7794" s="8"/>
      <c r="J7794" s="8"/>
    </row>
    <row r="7795" spans="9:10" x14ac:dyDescent="0.3">
      <c r="I7795" s="8"/>
      <c r="J7795" s="8"/>
    </row>
    <row r="7796" spans="9:10" x14ac:dyDescent="0.3">
      <c r="I7796" s="8"/>
      <c r="J7796" s="8"/>
    </row>
    <row r="7797" spans="9:10" x14ac:dyDescent="0.3">
      <c r="I7797" s="8"/>
      <c r="J7797" s="8"/>
    </row>
    <row r="7798" spans="9:10" x14ac:dyDescent="0.3">
      <c r="I7798" s="8"/>
      <c r="J7798" s="8"/>
    </row>
    <row r="7799" spans="9:10" x14ac:dyDescent="0.3">
      <c r="I7799" s="8"/>
      <c r="J7799" s="8"/>
    </row>
    <row r="7800" spans="9:10" x14ac:dyDescent="0.3">
      <c r="I7800" s="8"/>
      <c r="J7800" s="8"/>
    </row>
    <row r="7801" spans="9:10" x14ac:dyDescent="0.3">
      <c r="I7801" s="8"/>
      <c r="J7801" s="8"/>
    </row>
    <row r="7802" spans="9:10" x14ac:dyDescent="0.3">
      <c r="I7802" s="8"/>
      <c r="J7802" s="8"/>
    </row>
    <row r="7803" spans="9:10" x14ac:dyDescent="0.3">
      <c r="I7803" s="8"/>
      <c r="J7803" s="8"/>
    </row>
    <row r="7804" spans="9:10" x14ac:dyDescent="0.3">
      <c r="I7804" s="8"/>
      <c r="J7804" s="8"/>
    </row>
    <row r="7805" spans="9:10" x14ac:dyDescent="0.3">
      <c r="I7805" s="8"/>
      <c r="J7805" s="8"/>
    </row>
    <row r="7806" spans="9:10" x14ac:dyDescent="0.3">
      <c r="I7806" s="8"/>
      <c r="J7806" s="8"/>
    </row>
    <row r="7807" spans="9:10" x14ac:dyDescent="0.3">
      <c r="I7807" s="8"/>
      <c r="J7807" s="8"/>
    </row>
    <row r="7808" spans="9:10" x14ac:dyDescent="0.3">
      <c r="I7808" s="8"/>
      <c r="J7808" s="8"/>
    </row>
    <row r="7809" spans="9:10" x14ac:dyDescent="0.3">
      <c r="I7809" s="8"/>
      <c r="J7809" s="8"/>
    </row>
    <row r="7810" spans="9:10" x14ac:dyDescent="0.3">
      <c r="I7810" s="8"/>
      <c r="J7810" s="8"/>
    </row>
    <row r="7811" spans="9:10" x14ac:dyDescent="0.3">
      <c r="I7811" s="8"/>
      <c r="J7811" s="8"/>
    </row>
    <row r="7812" spans="9:10" x14ac:dyDescent="0.3">
      <c r="I7812" s="8"/>
      <c r="J7812" s="8"/>
    </row>
    <row r="7813" spans="9:10" x14ac:dyDescent="0.3">
      <c r="I7813" s="8"/>
      <c r="J7813" s="8"/>
    </row>
    <row r="7814" spans="9:10" x14ac:dyDescent="0.3">
      <c r="I7814" s="8"/>
      <c r="J7814" s="8"/>
    </row>
    <row r="7815" spans="9:10" x14ac:dyDescent="0.3">
      <c r="I7815" s="8"/>
      <c r="J7815" s="8"/>
    </row>
    <row r="7816" spans="9:10" x14ac:dyDescent="0.3">
      <c r="I7816" s="8"/>
      <c r="J7816" s="8"/>
    </row>
    <row r="7817" spans="9:10" x14ac:dyDescent="0.3">
      <c r="I7817" s="8"/>
      <c r="J7817" s="8"/>
    </row>
    <row r="7818" spans="9:10" x14ac:dyDescent="0.3">
      <c r="I7818" s="8"/>
      <c r="J7818" s="8"/>
    </row>
    <row r="7819" spans="9:10" x14ac:dyDescent="0.3">
      <c r="I7819" s="8"/>
      <c r="J7819" s="8"/>
    </row>
    <row r="7820" spans="9:10" x14ac:dyDescent="0.3">
      <c r="I7820" s="8"/>
      <c r="J7820" s="8"/>
    </row>
    <row r="7821" spans="9:10" x14ac:dyDescent="0.3">
      <c r="I7821" s="8"/>
      <c r="J7821" s="8"/>
    </row>
    <row r="7822" spans="9:10" x14ac:dyDescent="0.3">
      <c r="I7822" s="8"/>
      <c r="J7822" s="8"/>
    </row>
    <row r="7823" spans="9:10" x14ac:dyDescent="0.3">
      <c r="I7823" s="8"/>
      <c r="J7823" s="8"/>
    </row>
    <row r="7824" spans="9:10" x14ac:dyDescent="0.3">
      <c r="I7824" s="8"/>
      <c r="J7824" s="8"/>
    </row>
    <row r="7825" spans="9:10" x14ac:dyDescent="0.3">
      <c r="I7825" s="8"/>
      <c r="J7825" s="8"/>
    </row>
    <row r="7826" spans="9:10" x14ac:dyDescent="0.3">
      <c r="I7826" s="8"/>
      <c r="J7826" s="8"/>
    </row>
    <row r="7827" spans="9:10" x14ac:dyDescent="0.3">
      <c r="I7827" s="8"/>
      <c r="J7827" s="8"/>
    </row>
    <row r="7828" spans="9:10" x14ac:dyDescent="0.3">
      <c r="I7828" s="8"/>
      <c r="J7828" s="8"/>
    </row>
    <row r="7829" spans="9:10" x14ac:dyDescent="0.3">
      <c r="I7829" s="8"/>
      <c r="J7829" s="8"/>
    </row>
    <row r="7830" spans="9:10" x14ac:dyDescent="0.3">
      <c r="I7830" s="8"/>
      <c r="J7830" s="8"/>
    </row>
    <row r="7831" spans="9:10" x14ac:dyDescent="0.3">
      <c r="I7831" s="8"/>
      <c r="J7831" s="8"/>
    </row>
    <row r="7832" spans="9:10" x14ac:dyDescent="0.3">
      <c r="I7832" s="8"/>
      <c r="J7832" s="8"/>
    </row>
    <row r="7833" spans="9:10" x14ac:dyDescent="0.3">
      <c r="I7833" s="8"/>
      <c r="J7833" s="8"/>
    </row>
    <row r="7834" spans="9:10" x14ac:dyDescent="0.3">
      <c r="I7834" s="8"/>
      <c r="J7834" s="8"/>
    </row>
    <row r="7835" spans="9:10" x14ac:dyDescent="0.3">
      <c r="I7835" s="8"/>
      <c r="J7835" s="8"/>
    </row>
    <row r="7836" spans="9:10" x14ac:dyDescent="0.3">
      <c r="I7836" s="8"/>
      <c r="J7836" s="8"/>
    </row>
    <row r="7837" spans="9:10" x14ac:dyDescent="0.3">
      <c r="I7837" s="8"/>
      <c r="J7837" s="8"/>
    </row>
    <row r="7838" spans="9:10" x14ac:dyDescent="0.3">
      <c r="I7838" s="8"/>
      <c r="J7838" s="8"/>
    </row>
    <row r="7839" spans="9:10" x14ac:dyDescent="0.3">
      <c r="I7839" s="8"/>
      <c r="J7839" s="8"/>
    </row>
    <row r="7840" spans="9:10" x14ac:dyDescent="0.3">
      <c r="I7840" s="8"/>
      <c r="J7840" s="8"/>
    </row>
    <row r="7841" spans="9:10" x14ac:dyDescent="0.3">
      <c r="I7841" s="8"/>
      <c r="J7841" s="8"/>
    </row>
    <row r="7842" spans="9:10" x14ac:dyDescent="0.3">
      <c r="I7842" s="8"/>
      <c r="J7842" s="8"/>
    </row>
    <row r="7843" spans="9:10" x14ac:dyDescent="0.3">
      <c r="I7843" s="8"/>
      <c r="J7843" s="8"/>
    </row>
    <row r="7844" spans="9:10" x14ac:dyDescent="0.3">
      <c r="I7844" s="8"/>
      <c r="J7844" s="8"/>
    </row>
    <row r="7845" spans="9:10" x14ac:dyDescent="0.3">
      <c r="I7845" s="8"/>
      <c r="J7845" s="8"/>
    </row>
    <row r="7846" spans="9:10" x14ac:dyDescent="0.3">
      <c r="I7846" s="8"/>
      <c r="J7846" s="8"/>
    </row>
    <row r="7847" spans="9:10" x14ac:dyDescent="0.3">
      <c r="I7847" s="8"/>
      <c r="J7847" s="8"/>
    </row>
    <row r="7848" spans="9:10" x14ac:dyDescent="0.3">
      <c r="I7848" s="8"/>
      <c r="J7848" s="8"/>
    </row>
    <row r="7849" spans="9:10" x14ac:dyDescent="0.3">
      <c r="I7849" s="8"/>
      <c r="J7849" s="8"/>
    </row>
    <row r="7850" spans="9:10" x14ac:dyDescent="0.3">
      <c r="I7850" s="8"/>
      <c r="J7850" s="8"/>
    </row>
    <row r="7851" spans="9:10" x14ac:dyDescent="0.3">
      <c r="I7851" s="8"/>
      <c r="J7851" s="8"/>
    </row>
    <row r="7852" spans="9:10" x14ac:dyDescent="0.3">
      <c r="I7852" s="8"/>
      <c r="J7852" s="8"/>
    </row>
    <row r="7853" spans="9:10" x14ac:dyDescent="0.3">
      <c r="I7853" s="8"/>
      <c r="J7853" s="8"/>
    </row>
    <row r="7854" spans="9:10" x14ac:dyDescent="0.3">
      <c r="I7854" s="8"/>
      <c r="J7854" s="8"/>
    </row>
    <row r="7855" spans="9:10" x14ac:dyDescent="0.3">
      <c r="I7855" s="8"/>
      <c r="J7855" s="8"/>
    </row>
    <row r="7856" spans="9:10" x14ac:dyDescent="0.3">
      <c r="I7856" s="8"/>
      <c r="J7856" s="8"/>
    </row>
    <row r="7857" spans="9:10" x14ac:dyDescent="0.3">
      <c r="I7857" s="8"/>
      <c r="J7857" s="8"/>
    </row>
    <row r="7858" spans="9:10" x14ac:dyDescent="0.3">
      <c r="I7858" s="8"/>
      <c r="J7858" s="8"/>
    </row>
    <row r="7859" spans="9:10" x14ac:dyDescent="0.3">
      <c r="I7859" s="8"/>
      <c r="J7859" s="8"/>
    </row>
    <row r="7860" spans="9:10" x14ac:dyDescent="0.3">
      <c r="I7860" s="8"/>
      <c r="J7860" s="8"/>
    </row>
    <row r="7861" spans="9:10" x14ac:dyDescent="0.3">
      <c r="I7861" s="8"/>
      <c r="J7861" s="8"/>
    </row>
    <row r="7862" spans="9:10" x14ac:dyDescent="0.3">
      <c r="I7862" s="8"/>
      <c r="J7862" s="8"/>
    </row>
    <row r="7863" spans="9:10" x14ac:dyDescent="0.3">
      <c r="I7863" s="8"/>
      <c r="J7863" s="8"/>
    </row>
    <row r="7864" spans="9:10" x14ac:dyDescent="0.3">
      <c r="I7864" s="8"/>
      <c r="J7864" s="8"/>
    </row>
    <row r="7865" spans="9:10" x14ac:dyDescent="0.3">
      <c r="I7865" s="8"/>
      <c r="J7865" s="8"/>
    </row>
    <row r="7866" spans="9:10" x14ac:dyDescent="0.3">
      <c r="I7866" s="8"/>
      <c r="J7866" s="8"/>
    </row>
    <row r="7867" spans="9:10" x14ac:dyDescent="0.3">
      <c r="I7867" s="8"/>
      <c r="J7867" s="8"/>
    </row>
    <row r="7868" spans="9:10" x14ac:dyDescent="0.3">
      <c r="I7868" s="8"/>
      <c r="J7868" s="8"/>
    </row>
    <row r="7869" spans="9:10" x14ac:dyDescent="0.3">
      <c r="I7869" s="8"/>
      <c r="J7869" s="8"/>
    </row>
    <row r="7870" spans="9:10" x14ac:dyDescent="0.3">
      <c r="I7870" s="8"/>
      <c r="J7870" s="8"/>
    </row>
    <row r="7871" spans="9:10" x14ac:dyDescent="0.3">
      <c r="I7871" s="8"/>
      <c r="J7871" s="8"/>
    </row>
    <row r="7872" spans="9:10" x14ac:dyDescent="0.3">
      <c r="I7872" s="8"/>
      <c r="J7872" s="8"/>
    </row>
    <row r="7873" spans="9:10" x14ac:dyDescent="0.3">
      <c r="I7873" s="8"/>
      <c r="J7873" s="8"/>
    </row>
    <row r="7874" spans="9:10" x14ac:dyDescent="0.3">
      <c r="I7874" s="8"/>
      <c r="J7874" s="8"/>
    </row>
    <row r="7875" spans="9:10" x14ac:dyDescent="0.3">
      <c r="I7875" s="8"/>
      <c r="J7875" s="8"/>
    </row>
    <row r="7876" spans="9:10" x14ac:dyDescent="0.3">
      <c r="I7876" s="8"/>
      <c r="J7876" s="8"/>
    </row>
    <row r="7877" spans="9:10" x14ac:dyDescent="0.3">
      <c r="I7877" s="8"/>
      <c r="J7877" s="8"/>
    </row>
    <row r="7878" spans="9:10" x14ac:dyDescent="0.3">
      <c r="I7878" s="8"/>
      <c r="J7878" s="8"/>
    </row>
    <row r="7879" spans="9:10" x14ac:dyDescent="0.3">
      <c r="I7879" s="8"/>
      <c r="J7879" s="8"/>
    </row>
    <row r="7880" spans="9:10" x14ac:dyDescent="0.3">
      <c r="I7880" s="8"/>
      <c r="J7880" s="8"/>
    </row>
    <row r="7881" spans="9:10" x14ac:dyDescent="0.3">
      <c r="I7881" s="8"/>
      <c r="J7881" s="8"/>
    </row>
    <row r="7882" spans="9:10" x14ac:dyDescent="0.3">
      <c r="I7882" s="8"/>
      <c r="J7882" s="8"/>
    </row>
    <row r="7883" spans="9:10" x14ac:dyDescent="0.3">
      <c r="I7883" s="8"/>
      <c r="J7883" s="8"/>
    </row>
    <row r="7884" spans="9:10" x14ac:dyDescent="0.3">
      <c r="I7884" s="8"/>
      <c r="J7884" s="8"/>
    </row>
    <row r="7885" spans="9:10" x14ac:dyDescent="0.3">
      <c r="I7885" s="8"/>
      <c r="J7885" s="8"/>
    </row>
    <row r="7886" spans="9:10" x14ac:dyDescent="0.3">
      <c r="I7886" s="8"/>
      <c r="J7886" s="8"/>
    </row>
    <row r="7887" spans="9:10" x14ac:dyDescent="0.3">
      <c r="I7887" s="8"/>
      <c r="J7887" s="8"/>
    </row>
    <row r="7888" spans="9:10" x14ac:dyDescent="0.3">
      <c r="I7888" s="8"/>
      <c r="J7888" s="8"/>
    </row>
    <row r="7889" spans="9:10" x14ac:dyDescent="0.3">
      <c r="I7889" s="8"/>
      <c r="J7889" s="8"/>
    </row>
    <row r="7890" spans="9:10" x14ac:dyDescent="0.3">
      <c r="I7890" s="8"/>
      <c r="J7890" s="8"/>
    </row>
    <row r="7891" spans="9:10" x14ac:dyDescent="0.3">
      <c r="I7891" s="8"/>
      <c r="J7891" s="8"/>
    </row>
    <row r="7892" spans="9:10" x14ac:dyDescent="0.3">
      <c r="I7892" s="8"/>
      <c r="J7892" s="8"/>
    </row>
    <row r="7893" spans="9:10" x14ac:dyDescent="0.3">
      <c r="I7893" s="8"/>
      <c r="J7893" s="8"/>
    </row>
    <row r="7894" spans="9:10" x14ac:dyDescent="0.3">
      <c r="I7894" s="8"/>
      <c r="J7894" s="8"/>
    </row>
    <row r="7895" spans="9:10" x14ac:dyDescent="0.3">
      <c r="I7895" s="8"/>
      <c r="J7895" s="8"/>
    </row>
    <row r="7896" spans="9:10" x14ac:dyDescent="0.3">
      <c r="I7896" s="8"/>
      <c r="J7896" s="8"/>
    </row>
    <row r="7897" spans="9:10" x14ac:dyDescent="0.3">
      <c r="I7897" s="8"/>
      <c r="J7897" s="8"/>
    </row>
    <row r="7898" spans="9:10" x14ac:dyDescent="0.3">
      <c r="I7898" s="8"/>
      <c r="J7898" s="8"/>
    </row>
    <row r="7899" spans="9:10" x14ac:dyDescent="0.3">
      <c r="I7899" s="8"/>
      <c r="J7899" s="8"/>
    </row>
    <row r="7900" spans="9:10" x14ac:dyDescent="0.3">
      <c r="I7900" s="8"/>
      <c r="J7900" s="8"/>
    </row>
    <row r="7901" spans="9:10" x14ac:dyDescent="0.3">
      <c r="I7901" s="8"/>
      <c r="J7901" s="8"/>
    </row>
    <row r="7902" spans="9:10" x14ac:dyDescent="0.3">
      <c r="I7902" s="8"/>
      <c r="J7902" s="8"/>
    </row>
    <row r="7903" spans="9:10" x14ac:dyDescent="0.3">
      <c r="I7903" s="8"/>
      <c r="J7903" s="8"/>
    </row>
    <row r="7904" spans="9:10" x14ac:dyDescent="0.3">
      <c r="I7904" s="8"/>
      <c r="J7904" s="8"/>
    </row>
    <row r="7905" spans="9:10" x14ac:dyDescent="0.3">
      <c r="I7905" s="8"/>
      <c r="J7905" s="8"/>
    </row>
    <row r="7906" spans="9:10" x14ac:dyDescent="0.3">
      <c r="I7906" s="8"/>
      <c r="J7906" s="8"/>
    </row>
    <row r="7907" spans="9:10" x14ac:dyDescent="0.3">
      <c r="I7907" s="8"/>
      <c r="J7907" s="8"/>
    </row>
    <row r="7908" spans="9:10" x14ac:dyDescent="0.3">
      <c r="I7908" s="8"/>
      <c r="J7908" s="8"/>
    </row>
    <row r="7909" spans="9:10" x14ac:dyDescent="0.3">
      <c r="I7909" s="8"/>
      <c r="J7909" s="8"/>
    </row>
    <row r="7910" spans="9:10" x14ac:dyDescent="0.3">
      <c r="I7910" s="8"/>
      <c r="J7910" s="8"/>
    </row>
    <row r="7911" spans="9:10" x14ac:dyDescent="0.3">
      <c r="I7911" s="8"/>
      <c r="J7911" s="8"/>
    </row>
    <row r="7912" spans="9:10" x14ac:dyDescent="0.3">
      <c r="I7912" s="8"/>
      <c r="J7912" s="8"/>
    </row>
    <row r="7913" spans="9:10" x14ac:dyDescent="0.3">
      <c r="I7913" s="8"/>
      <c r="J7913" s="8"/>
    </row>
    <row r="7914" spans="9:10" x14ac:dyDescent="0.3">
      <c r="I7914" s="8"/>
      <c r="J7914" s="8"/>
    </row>
    <row r="7915" spans="9:10" x14ac:dyDescent="0.3">
      <c r="I7915" s="8"/>
      <c r="J7915" s="8"/>
    </row>
    <row r="7916" spans="9:10" x14ac:dyDescent="0.3">
      <c r="I7916" s="8"/>
      <c r="J7916" s="8"/>
    </row>
    <row r="7917" spans="9:10" x14ac:dyDescent="0.3">
      <c r="I7917" s="8"/>
      <c r="J7917" s="8"/>
    </row>
    <row r="7918" spans="9:10" x14ac:dyDescent="0.3">
      <c r="I7918" s="8"/>
      <c r="J7918" s="8"/>
    </row>
    <row r="7919" spans="9:10" x14ac:dyDescent="0.3">
      <c r="I7919" s="8"/>
      <c r="J7919" s="8"/>
    </row>
    <row r="7920" spans="9:10" x14ac:dyDescent="0.3">
      <c r="I7920" s="8"/>
      <c r="J7920" s="8"/>
    </row>
    <row r="7921" spans="9:10" x14ac:dyDescent="0.3">
      <c r="I7921" s="8"/>
      <c r="J7921" s="8"/>
    </row>
    <row r="7922" spans="9:10" x14ac:dyDescent="0.3">
      <c r="I7922" s="8"/>
      <c r="J7922" s="8"/>
    </row>
    <row r="7923" spans="9:10" x14ac:dyDescent="0.3">
      <c r="I7923" s="8"/>
      <c r="J7923" s="8"/>
    </row>
    <row r="7924" spans="9:10" x14ac:dyDescent="0.3">
      <c r="I7924" s="8"/>
      <c r="J7924" s="8"/>
    </row>
    <row r="7925" spans="9:10" x14ac:dyDescent="0.3">
      <c r="I7925" s="8"/>
      <c r="J7925" s="8"/>
    </row>
    <row r="7926" spans="9:10" x14ac:dyDescent="0.3">
      <c r="I7926" s="8"/>
      <c r="J7926" s="8"/>
    </row>
    <row r="7927" spans="9:10" x14ac:dyDescent="0.3">
      <c r="I7927" s="8"/>
      <c r="J7927" s="8"/>
    </row>
    <row r="7928" spans="9:10" x14ac:dyDescent="0.3">
      <c r="I7928" s="8"/>
      <c r="J7928" s="8"/>
    </row>
    <row r="7929" spans="9:10" x14ac:dyDescent="0.3">
      <c r="I7929" s="8"/>
      <c r="J7929" s="8"/>
    </row>
    <row r="7930" spans="9:10" x14ac:dyDescent="0.3">
      <c r="I7930" s="8"/>
      <c r="J7930" s="8"/>
    </row>
    <row r="7931" spans="9:10" x14ac:dyDescent="0.3">
      <c r="I7931" s="8"/>
      <c r="J7931" s="8"/>
    </row>
    <row r="7932" spans="9:10" x14ac:dyDescent="0.3">
      <c r="I7932" s="8"/>
      <c r="J7932" s="8"/>
    </row>
    <row r="7933" spans="9:10" x14ac:dyDescent="0.3">
      <c r="I7933" s="8"/>
      <c r="J7933" s="8"/>
    </row>
    <row r="7934" spans="9:10" x14ac:dyDescent="0.3">
      <c r="I7934" s="8"/>
      <c r="J7934" s="8"/>
    </row>
    <row r="7935" spans="9:10" x14ac:dyDescent="0.3">
      <c r="I7935" s="8"/>
      <c r="J7935" s="8"/>
    </row>
    <row r="7936" spans="9:10" x14ac:dyDescent="0.3">
      <c r="I7936" s="8"/>
      <c r="J7936" s="8"/>
    </row>
    <row r="7937" spans="9:10" x14ac:dyDescent="0.3">
      <c r="I7937" s="8"/>
      <c r="J7937" s="8"/>
    </row>
    <row r="7938" spans="9:10" x14ac:dyDescent="0.3">
      <c r="I7938" s="8"/>
      <c r="J7938" s="8"/>
    </row>
    <row r="7939" spans="9:10" x14ac:dyDescent="0.3">
      <c r="I7939" s="8"/>
      <c r="J7939" s="8"/>
    </row>
    <row r="7940" spans="9:10" x14ac:dyDescent="0.3">
      <c r="I7940" s="8"/>
      <c r="J7940" s="8"/>
    </row>
    <row r="7941" spans="9:10" x14ac:dyDescent="0.3">
      <c r="I7941" s="8"/>
      <c r="J7941" s="8"/>
    </row>
    <row r="7942" spans="9:10" x14ac:dyDescent="0.3">
      <c r="I7942" s="8"/>
      <c r="J7942" s="8"/>
    </row>
    <row r="7943" spans="9:10" x14ac:dyDescent="0.3">
      <c r="I7943" s="8"/>
      <c r="J7943" s="8"/>
    </row>
    <row r="7944" spans="9:10" x14ac:dyDescent="0.3">
      <c r="I7944" s="8"/>
      <c r="J7944" s="8"/>
    </row>
    <row r="7945" spans="9:10" x14ac:dyDescent="0.3">
      <c r="I7945" s="8"/>
      <c r="J7945" s="8"/>
    </row>
    <row r="7946" spans="9:10" x14ac:dyDescent="0.3">
      <c r="I7946" s="8"/>
      <c r="J7946" s="8"/>
    </row>
    <row r="7947" spans="9:10" x14ac:dyDescent="0.3">
      <c r="I7947" s="8"/>
      <c r="J7947" s="8"/>
    </row>
    <row r="7948" spans="9:10" x14ac:dyDescent="0.3">
      <c r="I7948" s="8"/>
      <c r="J7948" s="8"/>
    </row>
    <row r="7949" spans="9:10" x14ac:dyDescent="0.3">
      <c r="I7949" s="8"/>
      <c r="J7949" s="8"/>
    </row>
    <row r="7950" spans="9:10" x14ac:dyDescent="0.3">
      <c r="I7950" s="8"/>
      <c r="J7950" s="8"/>
    </row>
    <row r="7951" spans="9:10" x14ac:dyDescent="0.3">
      <c r="I7951" s="8"/>
      <c r="J7951" s="8"/>
    </row>
    <row r="7952" spans="9:10" x14ac:dyDescent="0.3">
      <c r="I7952" s="8"/>
      <c r="J7952" s="8"/>
    </row>
    <row r="7953" spans="9:10" x14ac:dyDescent="0.3">
      <c r="I7953" s="8"/>
      <c r="J7953" s="8"/>
    </row>
    <row r="7954" spans="9:10" x14ac:dyDescent="0.3">
      <c r="I7954" s="8"/>
      <c r="J7954" s="8"/>
    </row>
    <row r="7955" spans="9:10" x14ac:dyDescent="0.3">
      <c r="I7955" s="8"/>
      <c r="J7955" s="8"/>
    </row>
    <row r="7956" spans="9:10" x14ac:dyDescent="0.3">
      <c r="I7956" s="8"/>
      <c r="J7956" s="8"/>
    </row>
    <row r="7957" spans="9:10" x14ac:dyDescent="0.3">
      <c r="I7957" s="8"/>
      <c r="J7957" s="8"/>
    </row>
    <row r="7958" spans="9:10" x14ac:dyDescent="0.3">
      <c r="I7958" s="8"/>
      <c r="J7958" s="8"/>
    </row>
    <row r="7959" spans="9:10" x14ac:dyDescent="0.3">
      <c r="I7959" s="8"/>
      <c r="J7959" s="8"/>
    </row>
    <row r="7960" spans="9:10" x14ac:dyDescent="0.3">
      <c r="I7960" s="8"/>
      <c r="J7960" s="8"/>
    </row>
    <row r="7961" spans="9:10" x14ac:dyDescent="0.3">
      <c r="I7961" s="8"/>
      <c r="J7961" s="8"/>
    </row>
    <row r="7962" spans="9:10" x14ac:dyDescent="0.3">
      <c r="I7962" s="8"/>
      <c r="J7962" s="8"/>
    </row>
    <row r="7963" spans="9:10" x14ac:dyDescent="0.3">
      <c r="I7963" s="8"/>
      <c r="J7963" s="8"/>
    </row>
    <row r="7964" spans="9:10" x14ac:dyDescent="0.3">
      <c r="I7964" s="8"/>
      <c r="J7964" s="8"/>
    </row>
    <row r="7965" spans="9:10" x14ac:dyDescent="0.3">
      <c r="I7965" s="8"/>
      <c r="J7965" s="8"/>
    </row>
    <row r="7966" spans="9:10" x14ac:dyDescent="0.3">
      <c r="I7966" s="8"/>
      <c r="J7966" s="8"/>
    </row>
    <row r="7967" spans="9:10" x14ac:dyDescent="0.3">
      <c r="I7967" s="8"/>
      <c r="J7967" s="8"/>
    </row>
    <row r="7968" spans="9:10" x14ac:dyDescent="0.3">
      <c r="I7968" s="8"/>
      <c r="J7968" s="8"/>
    </row>
    <row r="7969" spans="9:10" x14ac:dyDescent="0.3">
      <c r="I7969" s="8"/>
      <c r="J7969" s="8"/>
    </row>
    <row r="7970" spans="9:10" x14ac:dyDescent="0.3">
      <c r="I7970" s="8"/>
      <c r="J7970" s="8"/>
    </row>
    <row r="7971" spans="9:10" x14ac:dyDescent="0.3">
      <c r="I7971" s="8"/>
      <c r="J7971" s="8"/>
    </row>
    <row r="7972" spans="9:10" x14ac:dyDescent="0.3">
      <c r="I7972" s="8"/>
      <c r="J7972" s="8"/>
    </row>
    <row r="7973" spans="9:10" x14ac:dyDescent="0.3">
      <c r="I7973" s="8"/>
      <c r="J7973" s="8"/>
    </row>
    <row r="7974" spans="9:10" x14ac:dyDescent="0.3">
      <c r="I7974" s="8"/>
      <c r="J7974" s="8"/>
    </row>
    <row r="7975" spans="9:10" x14ac:dyDescent="0.3">
      <c r="I7975" s="8"/>
      <c r="J7975" s="8"/>
    </row>
    <row r="7976" spans="9:10" x14ac:dyDescent="0.3">
      <c r="I7976" s="8"/>
      <c r="J7976" s="8"/>
    </row>
    <row r="7977" spans="9:10" x14ac:dyDescent="0.3">
      <c r="I7977" s="8"/>
      <c r="J7977" s="8"/>
    </row>
    <row r="7978" spans="9:10" x14ac:dyDescent="0.3">
      <c r="I7978" s="8"/>
      <c r="J7978" s="8"/>
    </row>
    <row r="7979" spans="9:10" x14ac:dyDescent="0.3">
      <c r="I7979" s="8"/>
      <c r="J7979" s="8"/>
    </row>
    <row r="7980" spans="9:10" x14ac:dyDescent="0.3">
      <c r="I7980" s="8"/>
      <c r="J7980" s="8"/>
    </row>
    <row r="7981" spans="9:10" x14ac:dyDescent="0.3">
      <c r="I7981" s="8"/>
      <c r="J7981" s="8"/>
    </row>
    <row r="7982" spans="9:10" x14ac:dyDescent="0.3">
      <c r="I7982" s="8"/>
      <c r="J7982" s="8"/>
    </row>
    <row r="7983" spans="9:10" x14ac:dyDescent="0.3">
      <c r="I7983" s="8"/>
      <c r="J7983" s="8"/>
    </row>
    <row r="7984" spans="9:10" x14ac:dyDescent="0.3">
      <c r="I7984" s="8"/>
      <c r="J7984" s="8"/>
    </row>
    <row r="7985" spans="9:10" x14ac:dyDescent="0.3">
      <c r="I7985" s="8"/>
      <c r="J7985" s="8"/>
    </row>
    <row r="7986" spans="9:10" x14ac:dyDescent="0.3">
      <c r="I7986" s="8"/>
      <c r="J7986" s="8"/>
    </row>
    <row r="7987" spans="9:10" x14ac:dyDescent="0.3">
      <c r="I7987" s="8"/>
      <c r="J7987" s="8"/>
    </row>
    <row r="7988" spans="9:10" x14ac:dyDescent="0.3">
      <c r="I7988" s="8"/>
      <c r="J7988" s="8"/>
    </row>
    <row r="7989" spans="9:10" x14ac:dyDescent="0.3">
      <c r="I7989" s="8"/>
      <c r="J7989" s="8"/>
    </row>
    <row r="7990" spans="9:10" x14ac:dyDescent="0.3">
      <c r="I7990" s="8"/>
      <c r="J7990" s="8"/>
    </row>
    <row r="7991" spans="9:10" x14ac:dyDescent="0.3">
      <c r="I7991" s="8"/>
      <c r="J7991" s="8"/>
    </row>
    <row r="7992" spans="9:10" x14ac:dyDescent="0.3">
      <c r="I7992" s="8"/>
      <c r="J7992" s="8"/>
    </row>
    <row r="7993" spans="9:10" x14ac:dyDescent="0.3">
      <c r="I7993" s="8"/>
      <c r="J7993" s="8"/>
    </row>
    <row r="7994" spans="9:10" x14ac:dyDescent="0.3">
      <c r="I7994" s="8"/>
      <c r="J7994" s="8"/>
    </row>
    <row r="7995" spans="9:10" x14ac:dyDescent="0.3">
      <c r="I7995" s="8"/>
      <c r="J7995" s="8"/>
    </row>
    <row r="7996" spans="9:10" x14ac:dyDescent="0.3">
      <c r="I7996" s="8"/>
      <c r="J7996" s="8"/>
    </row>
    <row r="7997" spans="9:10" x14ac:dyDescent="0.3">
      <c r="I7997" s="8"/>
      <c r="J7997" s="8"/>
    </row>
    <row r="7998" spans="9:10" x14ac:dyDescent="0.3">
      <c r="I7998" s="8"/>
      <c r="J7998" s="8"/>
    </row>
    <row r="7999" spans="9:10" x14ac:dyDescent="0.3">
      <c r="I7999" s="8"/>
      <c r="J7999" s="8"/>
    </row>
    <row r="8000" spans="9:10" x14ac:dyDescent="0.3">
      <c r="I8000" s="8"/>
      <c r="J8000" s="8"/>
    </row>
    <row r="8001" spans="9:10" x14ac:dyDescent="0.3">
      <c r="I8001" s="8"/>
      <c r="J8001" s="8"/>
    </row>
    <row r="8002" spans="9:10" x14ac:dyDescent="0.3">
      <c r="I8002" s="8"/>
      <c r="J8002" s="8"/>
    </row>
    <row r="8003" spans="9:10" x14ac:dyDescent="0.3">
      <c r="I8003" s="8"/>
      <c r="J8003" s="8"/>
    </row>
    <row r="8004" spans="9:10" x14ac:dyDescent="0.3">
      <c r="I8004" s="8"/>
      <c r="J8004" s="8"/>
    </row>
    <row r="8005" spans="9:10" x14ac:dyDescent="0.3">
      <c r="I8005" s="8"/>
      <c r="J8005" s="8"/>
    </row>
    <row r="8006" spans="9:10" x14ac:dyDescent="0.3">
      <c r="I8006" s="8"/>
      <c r="J8006" s="8"/>
    </row>
    <row r="8007" spans="9:10" x14ac:dyDescent="0.3">
      <c r="I8007" s="8"/>
      <c r="J8007" s="8"/>
    </row>
    <row r="8008" spans="9:10" x14ac:dyDescent="0.3">
      <c r="I8008" s="8"/>
      <c r="J8008" s="8"/>
    </row>
    <row r="8009" spans="9:10" x14ac:dyDescent="0.3">
      <c r="I8009" s="8"/>
      <c r="J8009" s="8"/>
    </row>
    <row r="8010" spans="9:10" x14ac:dyDescent="0.3">
      <c r="I8010" s="8"/>
      <c r="J8010" s="8"/>
    </row>
    <row r="8011" spans="9:10" x14ac:dyDescent="0.3">
      <c r="I8011" s="8"/>
      <c r="J8011" s="8"/>
    </row>
    <row r="8012" spans="9:10" x14ac:dyDescent="0.3">
      <c r="I8012" s="8"/>
      <c r="J8012" s="8"/>
    </row>
    <row r="8013" spans="9:10" x14ac:dyDescent="0.3">
      <c r="I8013" s="8"/>
      <c r="J8013" s="8"/>
    </row>
    <row r="8014" spans="9:10" x14ac:dyDescent="0.3">
      <c r="I8014" s="8"/>
      <c r="J8014" s="8"/>
    </row>
    <row r="8015" spans="9:10" x14ac:dyDescent="0.3">
      <c r="I8015" s="8"/>
      <c r="J8015" s="8"/>
    </row>
    <row r="8016" spans="9:10" x14ac:dyDescent="0.3">
      <c r="I8016" s="8"/>
      <c r="J8016" s="8"/>
    </row>
    <row r="8017" spans="9:10" x14ac:dyDescent="0.3">
      <c r="I8017" s="8"/>
      <c r="J8017" s="8"/>
    </row>
    <row r="8018" spans="9:10" x14ac:dyDescent="0.3">
      <c r="I8018" s="8"/>
      <c r="J8018" s="8"/>
    </row>
    <row r="8019" spans="9:10" x14ac:dyDescent="0.3">
      <c r="I8019" s="8"/>
      <c r="J8019" s="8"/>
    </row>
    <row r="8020" spans="9:10" x14ac:dyDescent="0.3">
      <c r="I8020" s="8"/>
      <c r="J8020" s="8"/>
    </row>
    <row r="8021" spans="9:10" x14ac:dyDescent="0.3">
      <c r="I8021" s="8"/>
      <c r="J8021" s="8"/>
    </row>
    <row r="8022" spans="9:10" x14ac:dyDescent="0.3">
      <c r="I8022" s="8"/>
      <c r="J8022" s="8"/>
    </row>
    <row r="8023" spans="9:10" x14ac:dyDescent="0.3">
      <c r="I8023" s="8"/>
      <c r="J8023" s="8"/>
    </row>
    <row r="8024" spans="9:10" x14ac:dyDescent="0.3">
      <c r="I8024" s="8"/>
      <c r="J8024" s="8"/>
    </row>
    <row r="8025" spans="9:10" x14ac:dyDescent="0.3">
      <c r="I8025" s="8"/>
      <c r="J8025" s="8"/>
    </row>
    <row r="8026" spans="9:10" x14ac:dyDescent="0.3">
      <c r="I8026" s="8"/>
      <c r="J8026" s="8"/>
    </row>
    <row r="8027" spans="9:10" x14ac:dyDescent="0.3">
      <c r="I8027" s="8"/>
      <c r="J8027" s="8"/>
    </row>
    <row r="8028" spans="9:10" x14ac:dyDescent="0.3">
      <c r="I8028" s="8"/>
      <c r="J8028" s="8"/>
    </row>
    <row r="8029" spans="9:10" x14ac:dyDescent="0.3">
      <c r="I8029" s="8"/>
      <c r="J8029" s="8"/>
    </row>
    <row r="8030" spans="9:10" x14ac:dyDescent="0.3">
      <c r="I8030" s="8"/>
      <c r="J8030" s="8"/>
    </row>
    <row r="8031" spans="9:10" x14ac:dyDescent="0.3">
      <c r="I8031" s="8"/>
      <c r="J8031" s="8"/>
    </row>
    <row r="8032" spans="9:10" x14ac:dyDescent="0.3">
      <c r="I8032" s="8"/>
      <c r="J8032" s="8"/>
    </row>
    <row r="8033" spans="9:10" x14ac:dyDescent="0.3">
      <c r="I8033" s="8"/>
      <c r="J8033" s="8"/>
    </row>
    <row r="8034" spans="9:10" x14ac:dyDescent="0.3">
      <c r="I8034" s="8"/>
      <c r="J8034" s="8"/>
    </row>
    <row r="8035" spans="9:10" x14ac:dyDescent="0.3">
      <c r="I8035" s="8"/>
      <c r="J8035" s="8"/>
    </row>
    <row r="8036" spans="9:10" x14ac:dyDescent="0.3">
      <c r="I8036" s="8"/>
      <c r="J8036" s="8"/>
    </row>
    <row r="8037" spans="9:10" x14ac:dyDescent="0.3">
      <c r="I8037" s="8"/>
      <c r="J8037" s="8"/>
    </row>
    <row r="8038" spans="9:10" x14ac:dyDescent="0.3">
      <c r="I8038" s="8"/>
      <c r="J8038" s="8"/>
    </row>
    <row r="8039" spans="9:10" x14ac:dyDescent="0.3">
      <c r="I8039" s="8"/>
      <c r="J8039" s="8"/>
    </row>
    <row r="8040" spans="9:10" x14ac:dyDescent="0.3">
      <c r="I8040" s="8"/>
      <c r="J8040" s="8"/>
    </row>
    <row r="8041" spans="9:10" x14ac:dyDescent="0.3">
      <c r="I8041" s="8"/>
      <c r="J8041" s="8"/>
    </row>
    <row r="8042" spans="9:10" x14ac:dyDescent="0.3">
      <c r="I8042" s="8"/>
      <c r="J8042" s="8"/>
    </row>
    <row r="8043" spans="9:10" x14ac:dyDescent="0.3">
      <c r="I8043" s="8"/>
      <c r="J8043" s="8"/>
    </row>
    <row r="8044" spans="9:10" x14ac:dyDescent="0.3">
      <c r="I8044" s="8"/>
      <c r="J8044" s="8"/>
    </row>
    <row r="8045" spans="9:10" x14ac:dyDescent="0.3">
      <c r="I8045" s="8"/>
      <c r="J8045" s="8"/>
    </row>
    <row r="8046" spans="9:10" x14ac:dyDescent="0.3">
      <c r="I8046" s="8"/>
      <c r="J8046" s="8"/>
    </row>
    <row r="8047" spans="9:10" x14ac:dyDescent="0.3">
      <c r="I8047" s="8"/>
      <c r="J8047" s="8"/>
    </row>
    <row r="8048" spans="9:10" x14ac:dyDescent="0.3">
      <c r="I8048" s="8"/>
      <c r="J8048" s="8"/>
    </row>
    <row r="8049" spans="9:10" x14ac:dyDescent="0.3">
      <c r="I8049" s="8"/>
      <c r="J8049" s="8"/>
    </row>
    <row r="8050" spans="9:10" x14ac:dyDescent="0.3">
      <c r="I8050" s="8"/>
      <c r="J8050" s="8"/>
    </row>
    <row r="8051" spans="9:10" x14ac:dyDescent="0.3">
      <c r="I8051" s="8"/>
      <c r="J8051" s="8"/>
    </row>
    <row r="8052" spans="9:10" x14ac:dyDescent="0.3">
      <c r="I8052" s="8"/>
      <c r="J8052" s="8"/>
    </row>
    <row r="8053" spans="9:10" x14ac:dyDescent="0.3">
      <c r="I8053" s="8"/>
      <c r="J8053" s="8"/>
    </row>
    <row r="8054" spans="9:10" x14ac:dyDescent="0.3">
      <c r="I8054" s="8"/>
      <c r="J8054" s="8"/>
    </row>
    <row r="8055" spans="9:10" x14ac:dyDescent="0.3">
      <c r="I8055" s="8"/>
      <c r="J8055" s="8"/>
    </row>
    <row r="8056" spans="9:10" x14ac:dyDescent="0.3">
      <c r="I8056" s="8"/>
      <c r="J8056" s="8"/>
    </row>
    <row r="8057" spans="9:10" x14ac:dyDescent="0.3">
      <c r="I8057" s="8"/>
      <c r="J8057" s="8"/>
    </row>
    <row r="8058" spans="9:10" x14ac:dyDescent="0.3">
      <c r="I8058" s="8"/>
      <c r="J8058" s="8"/>
    </row>
    <row r="8059" spans="9:10" x14ac:dyDescent="0.3">
      <c r="I8059" s="8"/>
      <c r="J8059" s="8"/>
    </row>
    <row r="8060" spans="9:10" x14ac:dyDescent="0.3">
      <c r="I8060" s="8"/>
      <c r="J8060" s="8"/>
    </row>
    <row r="8061" spans="9:10" x14ac:dyDescent="0.3">
      <c r="I8061" s="8"/>
      <c r="J8061" s="8"/>
    </row>
    <row r="8062" spans="9:10" x14ac:dyDescent="0.3">
      <c r="I8062" s="8"/>
      <c r="J8062" s="8"/>
    </row>
    <row r="8063" spans="9:10" x14ac:dyDescent="0.3">
      <c r="I8063" s="8"/>
      <c r="J8063" s="8"/>
    </row>
    <row r="8064" spans="9:10" x14ac:dyDescent="0.3">
      <c r="I8064" s="8"/>
      <c r="J8064" s="8"/>
    </row>
    <row r="8065" spans="9:10" x14ac:dyDescent="0.3">
      <c r="I8065" s="8"/>
      <c r="J8065" s="8"/>
    </row>
    <row r="8066" spans="9:10" x14ac:dyDescent="0.3">
      <c r="I8066" s="8"/>
      <c r="J8066" s="8"/>
    </row>
    <row r="8067" spans="9:10" x14ac:dyDescent="0.3">
      <c r="I8067" s="8"/>
      <c r="J8067" s="8"/>
    </row>
    <row r="8068" spans="9:10" x14ac:dyDescent="0.3">
      <c r="I8068" s="8"/>
      <c r="J8068" s="8"/>
    </row>
    <row r="8069" spans="9:10" x14ac:dyDescent="0.3">
      <c r="I8069" s="8"/>
      <c r="J8069" s="8"/>
    </row>
    <row r="8070" spans="9:10" x14ac:dyDescent="0.3">
      <c r="I8070" s="8"/>
      <c r="J8070" s="8"/>
    </row>
    <row r="8071" spans="9:10" x14ac:dyDescent="0.3">
      <c r="I8071" s="8"/>
      <c r="J8071" s="8"/>
    </row>
    <row r="8072" spans="9:10" x14ac:dyDescent="0.3">
      <c r="I8072" s="8"/>
      <c r="J8072" s="8"/>
    </row>
    <row r="8073" spans="9:10" x14ac:dyDescent="0.3">
      <c r="I8073" s="8"/>
      <c r="J8073" s="8"/>
    </row>
    <row r="8074" spans="9:10" x14ac:dyDescent="0.3">
      <c r="I8074" s="8"/>
      <c r="J8074" s="8"/>
    </row>
    <row r="8075" spans="9:10" x14ac:dyDescent="0.3">
      <c r="I8075" s="8"/>
      <c r="J8075" s="8"/>
    </row>
    <row r="8076" spans="9:10" x14ac:dyDescent="0.3">
      <c r="I8076" s="8"/>
      <c r="J8076" s="8"/>
    </row>
    <row r="8077" spans="9:10" x14ac:dyDescent="0.3">
      <c r="I8077" s="8"/>
      <c r="J8077" s="8"/>
    </row>
    <row r="8078" spans="9:10" x14ac:dyDescent="0.3">
      <c r="I8078" s="8"/>
      <c r="J8078" s="8"/>
    </row>
    <row r="8079" spans="9:10" x14ac:dyDescent="0.3">
      <c r="I8079" s="8"/>
      <c r="J8079" s="8"/>
    </row>
    <row r="8080" spans="9:10" x14ac:dyDescent="0.3">
      <c r="I8080" s="8"/>
      <c r="J8080" s="8"/>
    </row>
    <row r="8081" spans="9:10" x14ac:dyDescent="0.3">
      <c r="I8081" s="8"/>
      <c r="J8081" s="8"/>
    </row>
    <row r="8082" spans="9:10" x14ac:dyDescent="0.3">
      <c r="I8082" s="8"/>
      <c r="J8082" s="8"/>
    </row>
    <row r="8083" spans="9:10" x14ac:dyDescent="0.3">
      <c r="I8083" s="8"/>
      <c r="J8083" s="8"/>
    </row>
    <row r="8084" spans="9:10" x14ac:dyDescent="0.3">
      <c r="I8084" s="8"/>
      <c r="J8084" s="8"/>
    </row>
    <row r="8085" spans="9:10" x14ac:dyDescent="0.3">
      <c r="I8085" s="8"/>
      <c r="J8085" s="8"/>
    </row>
    <row r="8086" spans="9:10" x14ac:dyDescent="0.3">
      <c r="I8086" s="8"/>
      <c r="J8086" s="8"/>
    </row>
    <row r="8087" spans="9:10" x14ac:dyDescent="0.3">
      <c r="I8087" s="8"/>
      <c r="J8087" s="8"/>
    </row>
    <row r="8088" spans="9:10" x14ac:dyDescent="0.3">
      <c r="I8088" s="8"/>
      <c r="J8088" s="8"/>
    </row>
    <row r="8089" spans="9:10" x14ac:dyDescent="0.3">
      <c r="I8089" s="8"/>
      <c r="J8089" s="8"/>
    </row>
    <row r="8090" spans="9:10" x14ac:dyDescent="0.3">
      <c r="I8090" s="8"/>
      <c r="J8090" s="8"/>
    </row>
    <row r="8091" spans="9:10" x14ac:dyDescent="0.3">
      <c r="I8091" s="8"/>
      <c r="J8091" s="8"/>
    </row>
    <row r="8092" spans="9:10" x14ac:dyDescent="0.3">
      <c r="I8092" s="8"/>
      <c r="J8092" s="8"/>
    </row>
    <row r="8093" spans="9:10" x14ac:dyDescent="0.3">
      <c r="I8093" s="8"/>
      <c r="J8093" s="8"/>
    </row>
    <row r="8094" spans="9:10" x14ac:dyDescent="0.3">
      <c r="I8094" s="8"/>
      <c r="J8094" s="8"/>
    </row>
    <row r="8095" spans="9:10" x14ac:dyDescent="0.3">
      <c r="I8095" s="8"/>
      <c r="J8095" s="8"/>
    </row>
    <row r="8096" spans="9:10" x14ac:dyDescent="0.3">
      <c r="I8096" s="8"/>
      <c r="J8096" s="8"/>
    </row>
    <row r="8097" spans="9:10" x14ac:dyDescent="0.3">
      <c r="I8097" s="8"/>
      <c r="J8097" s="8"/>
    </row>
    <row r="8098" spans="9:10" x14ac:dyDescent="0.3">
      <c r="I8098" s="8"/>
      <c r="J8098" s="8"/>
    </row>
    <row r="8099" spans="9:10" x14ac:dyDescent="0.3">
      <c r="I8099" s="8"/>
      <c r="J8099" s="8"/>
    </row>
    <row r="8100" spans="9:10" x14ac:dyDescent="0.3">
      <c r="I8100" s="8"/>
      <c r="J8100" s="8"/>
    </row>
    <row r="8101" spans="9:10" x14ac:dyDescent="0.3">
      <c r="I8101" s="8"/>
      <c r="J8101" s="8"/>
    </row>
    <row r="8102" spans="9:10" x14ac:dyDescent="0.3">
      <c r="I8102" s="8"/>
      <c r="J8102" s="8"/>
    </row>
    <row r="8103" spans="9:10" x14ac:dyDescent="0.3">
      <c r="I8103" s="8"/>
      <c r="J8103" s="8"/>
    </row>
    <row r="8104" spans="9:10" x14ac:dyDescent="0.3">
      <c r="I8104" s="8"/>
      <c r="J8104" s="8"/>
    </row>
    <row r="8105" spans="9:10" x14ac:dyDescent="0.3">
      <c r="I8105" s="8"/>
      <c r="J8105" s="8"/>
    </row>
    <row r="8106" spans="9:10" x14ac:dyDescent="0.3">
      <c r="I8106" s="8"/>
      <c r="J8106" s="8"/>
    </row>
    <row r="8107" spans="9:10" x14ac:dyDescent="0.3">
      <c r="I8107" s="8"/>
      <c r="J8107" s="8"/>
    </row>
    <row r="8108" spans="9:10" x14ac:dyDescent="0.3">
      <c r="I8108" s="8"/>
      <c r="J8108" s="8"/>
    </row>
    <row r="8109" spans="9:10" x14ac:dyDescent="0.3">
      <c r="I8109" s="8"/>
      <c r="J8109" s="8"/>
    </row>
    <row r="8110" spans="9:10" x14ac:dyDescent="0.3">
      <c r="I8110" s="8"/>
      <c r="J8110" s="8"/>
    </row>
    <row r="8111" spans="9:10" x14ac:dyDescent="0.3">
      <c r="I8111" s="8"/>
      <c r="J8111" s="8"/>
    </row>
    <row r="8112" spans="9:10" x14ac:dyDescent="0.3">
      <c r="I8112" s="8"/>
      <c r="J8112" s="8"/>
    </row>
    <row r="8113" spans="9:10" x14ac:dyDescent="0.3">
      <c r="I8113" s="8"/>
      <c r="J8113" s="8"/>
    </row>
    <row r="8114" spans="9:10" x14ac:dyDescent="0.3">
      <c r="I8114" s="8"/>
      <c r="J8114" s="8"/>
    </row>
    <row r="8115" spans="9:10" x14ac:dyDescent="0.3">
      <c r="I8115" s="8"/>
      <c r="J8115" s="8"/>
    </row>
    <row r="8116" spans="9:10" x14ac:dyDescent="0.3">
      <c r="I8116" s="8"/>
      <c r="J8116" s="8"/>
    </row>
    <row r="8117" spans="9:10" x14ac:dyDescent="0.3">
      <c r="I8117" s="8"/>
      <c r="J8117" s="8"/>
    </row>
    <row r="8118" spans="9:10" x14ac:dyDescent="0.3">
      <c r="I8118" s="8"/>
      <c r="J8118" s="8"/>
    </row>
    <row r="8119" spans="9:10" x14ac:dyDescent="0.3">
      <c r="I8119" s="8"/>
      <c r="J8119" s="8"/>
    </row>
    <row r="8120" spans="9:10" x14ac:dyDescent="0.3">
      <c r="I8120" s="8"/>
      <c r="J8120" s="8"/>
    </row>
    <row r="8121" spans="9:10" x14ac:dyDescent="0.3">
      <c r="I8121" s="8"/>
      <c r="J8121" s="8"/>
    </row>
    <row r="8122" spans="9:10" x14ac:dyDescent="0.3">
      <c r="I8122" s="8"/>
      <c r="J8122" s="8"/>
    </row>
    <row r="8123" spans="9:10" x14ac:dyDescent="0.3">
      <c r="I8123" s="8"/>
      <c r="J8123" s="8"/>
    </row>
    <row r="8124" spans="9:10" x14ac:dyDescent="0.3">
      <c r="I8124" s="8"/>
      <c r="J8124" s="8"/>
    </row>
    <row r="8125" spans="9:10" x14ac:dyDescent="0.3">
      <c r="I8125" s="8"/>
      <c r="J8125" s="8"/>
    </row>
    <row r="8126" spans="9:10" x14ac:dyDescent="0.3">
      <c r="I8126" s="8"/>
      <c r="J8126" s="8"/>
    </row>
    <row r="8127" spans="9:10" x14ac:dyDescent="0.3">
      <c r="I8127" s="8"/>
      <c r="J8127" s="8"/>
    </row>
    <row r="8128" spans="9:10" x14ac:dyDescent="0.3">
      <c r="I8128" s="8"/>
      <c r="J8128" s="8"/>
    </row>
    <row r="8129" spans="9:10" x14ac:dyDescent="0.3">
      <c r="I8129" s="8"/>
      <c r="J8129" s="8"/>
    </row>
    <row r="8130" spans="9:10" x14ac:dyDescent="0.3">
      <c r="I8130" s="8"/>
      <c r="J8130" s="8"/>
    </row>
    <row r="8131" spans="9:10" x14ac:dyDescent="0.3">
      <c r="I8131" s="8"/>
      <c r="J8131" s="8"/>
    </row>
    <row r="8132" spans="9:10" x14ac:dyDescent="0.3">
      <c r="I8132" s="8"/>
      <c r="J8132" s="8"/>
    </row>
    <row r="8133" spans="9:10" x14ac:dyDescent="0.3">
      <c r="I8133" s="8"/>
      <c r="J8133" s="8"/>
    </row>
    <row r="8134" spans="9:10" x14ac:dyDescent="0.3">
      <c r="I8134" s="8"/>
      <c r="J8134" s="8"/>
    </row>
    <row r="8135" spans="9:10" x14ac:dyDescent="0.3">
      <c r="I8135" s="8"/>
      <c r="J8135" s="8"/>
    </row>
    <row r="8136" spans="9:10" x14ac:dyDescent="0.3">
      <c r="I8136" s="8"/>
      <c r="J8136" s="8"/>
    </row>
    <row r="8137" spans="9:10" x14ac:dyDescent="0.3">
      <c r="I8137" s="8"/>
      <c r="J8137" s="8"/>
    </row>
    <row r="8138" spans="9:10" x14ac:dyDescent="0.3">
      <c r="I8138" s="8"/>
      <c r="J8138" s="8"/>
    </row>
    <row r="8139" spans="9:10" x14ac:dyDescent="0.3">
      <c r="I8139" s="8"/>
      <c r="J8139" s="8"/>
    </row>
    <row r="8140" spans="9:10" x14ac:dyDescent="0.3">
      <c r="I8140" s="8"/>
      <c r="J8140" s="8"/>
    </row>
    <row r="8141" spans="9:10" x14ac:dyDescent="0.3">
      <c r="I8141" s="8"/>
      <c r="J8141" s="8"/>
    </row>
    <row r="8142" spans="9:10" x14ac:dyDescent="0.3">
      <c r="I8142" s="8"/>
      <c r="J8142" s="8"/>
    </row>
    <row r="8143" spans="9:10" x14ac:dyDescent="0.3">
      <c r="I8143" s="8"/>
      <c r="J8143" s="8"/>
    </row>
    <row r="8144" spans="9:10" x14ac:dyDescent="0.3">
      <c r="I8144" s="8"/>
      <c r="J8144" s="8"/>
    </row>
    <row r="8145" spans="9:10" x14ac:dyDescent="0.3">
      <c r="I8145" s="8"/>
      <c r="J8145" s="8"/>
    </row>
    <row r="8146" spans="9:10" x14ac:dyDescent="0.3">
      <c r="I8146" s="8"/>
      <c r="J8146" s="8"/>
    </row>
    <row r="8147" spans="9:10" x14ac:dyDescent="0.3">
      <c r="I8147" s="8"/>
      <c r="J8147" s="8"/>
    </row>
    <row r="8148" spans="9:10" x14ac:dyDescent="0.3">
      <c r="I8148" s="8"/>
      <c r="J8148" s="8"/>
    </row>
    <row r="8149" spans="9:10" x14ac:dyDescent="0.3">
      <c r="I8149" s="8"/>
      <c r="J8149" s="8"/>
    </row>
    <row r="8150" spans="9:10" x14ac:dyDescent="0.3">
      <c r="I8150" s="8"/>
      <c r="J8150" s="8"/>
    </row>
    <row r="8151" spans="9:10" x14ac:dyDescent="0.3">
      <c r="I8151" s="8"/>
      <c r="J8151" s="8"/>
    </row>
    <row r="8152" spans="9:10" x14ac:dyDescent="0.3">
      <c r="I8152" s="8"/>
      <c r="J8152" s="8"/>
    </row>
    <row r="8153" spans="9:10" x14ac:dyDescent="0.3">
      <c r="I8153" s="8"/>
      <c r="J8153" s="8"/>
    </row>
    <row r="8154" spans="9:10" x14ac:dyDescent="0.3">
      <c r="I8154" s="8"/>
      <c r="J8154" s="8"/>
    </row>
    <row r="8155" spans="9:10" x14ac:dyDescent="0.3">
      <c r="I8155" s="8"/>
      <c r="J8155" s="8"/>
    </row>
    <row r="8156" spans="9:10" x14ac:dyDescent="0.3">
      <c r="I8156" s="8"/>
      <c r="J8156" s="8"/>
    </row>
    <row r="8157" spans="9:10" x14ac:dyDescent="0.3">
      <c r="I8157" s="8"/>
      <c r="J8157" s="8"/>
    </row>
    <row r="8158" spans="9:10" x14ac:dyDescent="0.3">
      <c r="I8158" s="8"/>
      <c r="J8158" s="8"/>
    </row>
    <row r="8159" spans="9:10" x14ac:dyDescent="0.3">
      <c r="I8159" s="8"/>
      <c r="J8159" s="8"/>
    </row>
    <row r="8160" spans="9:10" x14ac:dyDescent="0.3">
      <c r="I8160" s="8"/>
      <c r="J8160" s="8"/>
    </row>
    <row r="8161" spans="9:10" x14ac:dyDescent="0.3">
      <c r="I8161" s="8"/>
      <c r="J8161" s="8"/>
    </row>
    <row r="8162" spans="9:10" x14ac:dyDescent="0.3">
      <c r="I8162" s="8"/>
      <c r="J8162" s="8"/>
    </row>
    <row r="8163" spans="9:10" x14ac:dyDescent="0.3">
      <c r="I8163" s="8"/>
      <c r="J8163" s="8"/>
    </row>
    <row r="8164" spans="9:10" x14ac:dyDescent="0.3">
      <c r="I8164" s="8"/>
      <c r="J8164" s="8"/>
    </row>
    <row r="8165" spans="9:10" x14ac:dyDescent="0.3">
      <c r="I8165" s="8"/>
      <c r="J8165" s="8"/>
    </row>
    <row r="8166" spans="9:10" x14ac:dyDescent="0.3">
      <c r="I8166" s="8"/>
      <c r="J8166" s="8"/>
    </row>
    <row r="8167" spans="9:10" x14ac:dyDescent="0.3">
      <c r="I8167" s="8"/>
      <c r="J8167" s="8"/>
    </row>
    <row r="8168" spans="9:10" x14ac:dyDescent="0.3">
      <c r="I8168" s="8"/>
      <c r="J8168" s="8"/>
    </row>
    <row r="8169" spans="9:10" x14ac:dyDescent="0.3">
      <c r="I8169" s="8"/>
      <c r="J8169" s="8"/>
    </row>
    <row r="8170" spans="9:10" x14ac:dyDescent="0.3">
      <c r="I8170" s="8"/>
      <c r="J8170" s="8"/>
    </row>
    <row r="8171" spans="9:10" x14ac:dyDescent="0.3">
      <c r="I8171" s="8"/>
      <c r="J8171" s="8"/>
    </row>
    <row r="8172" spans="9:10" x14ac:dyDescent="0.3">
      <c r="I8172" s="8"/>
      <c r="J8172" s="8"/>
    </row>
    <row r="8173" spans="9:10" x14ac:dyDescent="0.3">
      <c r="I8173" s="8"/>
      <c r="J8173" s="8"/>
    </row>
    <row r="8174" spans="9:10" x14ac:dyDescent="0.3">
      <c r="I8174" s="8"/>
      <c r="J8174" s="8"/>
    </row>
    <row r="8175" spans="9:10" x14ac:dyDescent="0.3">
      <c r="I8175" s="8"/>
      <c r="J8175" s="8"/>
    </row>
    <row r="8176" spans="9:10" x14ac:dyDescent="0.3">
      <c r="I8176" s="8"/>
      <c r="J8176" s="8"/>
    </row>
    <row r="8177" spans="9:10" x14ac:dyDescent="0.3">
      <c r="I8177" s="8"/>
      <c r="J8177" s="8"/>
    </row>
    <row r="8178" spans="9:10" x14ac:dyDescent="0.3">
      <c r="I8178" s="8"/>
      <c r="J8178" s="8"/>
    </row>
    <row r="8179" spans="9:10" x14ac:dyDescent="0.3">
      <c r="I8179" s="8"/>
      <c r="J8179" s="8"/>
    </row>
    <row r="8180" spans="9:10" x14ac:dyDescent="0.3">
      <c r="I8180" s="8"/>
      <c r="J8180" s="8"/>
    </row>
    <row r="8181" spans="9:10" x14ac:dyDescent="0.3">
      <c r="I8181" s="8"/>
      <c r="J8181" s="8"/>
    </row>
    <row r="8182" spans="9:10" x14ac:dyDescent="0.3">
      <c r="I8182" s="8"/>
      <c r="J8182" s="8"/>
    </row>
    <row r="8183" spans="9:10" x14ac:dyDescent="0.3">
      <c r="I8183" s="8"/>
      <c r="J8183" s="8"/>
    </row>
    <row r="8184" spans="9:10" x14ac:dyDescent="0.3">
      <c r="I8184" s="8"/>
      <c r="J8184" s="8"/>
    </row>
    <row r="8185" spans="9:10" x14ac:dyDescent="0.3">
      <c r="I8185" s="8"/>
      <c r="J8185" s="8"/>
    </row>
    <row r="8186" spans="9:10" x14ac:dyDescent="0.3">
      <c r="I8186" s="8"/>
      <c r="J8186" s="8"/>
    </row>
    <row r="8187" spans="9:10" x14ac:dyDescent="0.3">
      <c r="I8187" s="8"/>
      <c r="J8187" s="8"/>
    </row>
    <row r="8188" spans="9:10" x14ac:dyDescent="0.3">
      <c r="I8188" s="8"/>
      <c r="J8188" s="8"/>
    </row>
    <row r="8189" spans="9:10" x14ac:dyDescent="0.3">
      <c r="I8189" s="8"/>
      <c r="J8189" s="8"/>
    </row>
    <row r="8190" spans="9:10" x14ac:dyDescent="0.3">
      <c r="I8190" s="8"/>
      <c r="J8190" s="8"/>
    </row>
    <row r="8191" spans="9:10" x14ac:dyDescent="0.3">
      <c r="I8191" s="8"/>
      <c r="J8191" s="8"/>
    </row>
    <row r="8192" spans="9:10" x14ac:dyDescent="0.3">
      <c r="I8192" s="8"/>
      <c r="J8192" s="8"/>
    </row>
    <row r="8193" spans="9:10" x14ac:dyDescent="0.3">
      <c r="I8193" s="8"/>
      <c r="J8193" s="8"/>
    </row>
    <row r="8194" spans="9:10" x14ac:dyDescent="0.3">
      <c r="I8194" s="8"/>
      <c r="J8194" s="8"/>
    </row>
    <row r="8195" spans="9:10" x14ac:dyDescent="0.3">
      <c r="I8195" s="8"/>
      <c r="J8195" s="8"/>
    </row>
    <row r="8196" spans="9:10" x14ac:dyDescent="0.3">
      <c r="I8196" s="8"/>
      <c r="J8196" s="8"/>
    </row>
    <row r="8197" spans="9:10" x14ac:dyDescent="0.3">
      <c r="I8197" s="8"/>
      <c r="J8197" s="8"/>
    </row>
    <row r="8198" spans="9:10" x14ac:dyDescent="0.3">
      <c r="I8198" s="8"/>
      <c r="J8198" s="8"/>
    </row>
    <row r="8199" spans="9:10" x14ac:dyDescent="0.3">
      <c r="I8199" s="8"/>
      <c r="J8199" s="8"/>
    </row>
    <row r="8200" spans="9:10" x14ac:dyDescent="0.3">
      <c r="I8200" s="8"/>
      <c r="J8200" s="8"/>
    </row>
    <row r="8201" spans="9:10" x14ac:dyDescent="0.3">
      <c r="I8201" s="8"/>
      <c r="J8201" s="8"/>
    </row>
    <row r="8202" spans="9:10" x14ac:dyDescent="0.3">
      <c r="I8202" s="8"/>
      <c r="J8202" s="8"/>
    </row>
    <row r="8203" spans="9:10" x14ac:dyDescent="0.3">
      <c r="I8203" s="8"/>
      <c r="J8203" s="8"/>
    </row>
    <row r="8204" spans="9:10" x14ac:dyDescent="0.3">
      <c r="I8204" s="8"/>
      <c r="J8204" s="8"/>
    </row>
    <row r="8205" spans="9:10" x14ac:dyDescent="0.3">
      <c r="I8205" s="8"/>
      <c r="J8205" s="8"/>
    </row>
    <row r="8206" spans="9:10" x14ac:dyDescent="0.3">
      <c r="I8206" s="8"/>
      <c r="J8206" s="8"/>
    </row>
    <row r="8207" spans="9:10" x14ac:dyDescent="0.3">
      <c r="I8207" s="8"/>
      <c r="J8207" s="8"/>
    </row>
    <row r="8208" spans="9:10" x14ac:dyDescent="0.3">
      <c r="I8208" s="8"/>
      <c r="J8208" s="8"/>
    </row>
    <row r="8209" spans="9:10" x14ac:dyDescent="0.3">
      <c r="I8209" s="8"/>
      <c r="J8209" s="8"/>
    </row>
    <row r="8210" spans="9:10" x14ac:dyDescent="0.3">
      <c r="I8210" s="8"/>
      <c r="J8210" s="8"/>
    </row>
    <row r="8211" spans="9:10" x14ac:dyDescent="0.3">
      <c r="I8211" s="8"/>
      <c r="J8211" s="8"/>
    </row>
    <row r="8212" spans="9:10" x14ac:dyDescent="0.3">
      <c r="I8212" s="8"/>
      <c r="J8212" s="8"/>
    </row>
    <row r="8213" spans="9:10" x14ac:dyDescent="0.3">
      <c r="I8213" s="8"/>
      <c r="J8213" s="8"/>
    </row>
    <row r="8214" spans="9:10" x14ac:dyDescent="0.3">
      <c r="I8214" s="8"/>
      <c r="J8214" s="8"/>
    </row>
    <row r="8215" spans="9:10" x14ac:dyDescent="0.3">
      <c r="I8215" s="8"/>
      <c r="J8215" s="8"/>
    </row>
    <row r="8216" spans="9:10" x14ac:dyDescent="0.3">
      <c r="I8216" s="8"/>
      <c r="J8216" s="8"/>
    </row>
    <row r="8217" spans="9:10" x14ac:dyDescent="0.3">
      <c r="I8217" s="8"/>
      <c r="J8217" s="8"/>
    </row>
    <row r="8218" spans="9:10" x14ac:dyDescent="0.3">
      <c r="I8218" s="8"/>
      <c r="J8218" s="8"/>
    </row>
    <row r="8219" spans="9:10" x14ac:dyDescent="0.3">
      <c r="I8219" s="8"/>
      <c r="J8219" s="8"/>
    </row>
    <row r="8220" spans="9:10" x14ac:dyDescent="0.3">
      <c r="I8220" s="8"/>
      <c r="J8220" s="8"/>
    </row>
    <row r="8221" spans="9:10" x14ac:dyDescent="0.3">
      <c r="I8221" s="8"/>
      <c r="J8221" s="8"/>
    </row>
    <row r="8222" spans="9:10" x14ac:dyDescent="0.3">
      <c r="I8222" s="8"/>
      <c r="J8222" s="8"/>
    </row>
    <row r="8223" spans="9:10" x14ac:dyDescent="0.3">
      <c r="I8223" s="8"/>
      <c r="J8223" s="8"/>
    </row>
    <row r="8224" spans="9:10" x14ac:dyDescent="0.3">
      <c r="I8224" s="8"/>
      <c r="J8224" s="8"/>
    </row>
    <row r="8225" spans="9:10" x14ac:dyDescent="0.3">
      <c r="I8225" s="8"/>
      <c r="J8225" s="8"/>
    </row>
    <row r="8226" spans="9:10" x14ac:dyDescent="0.3">
      <c r="I8226" s="8"/>
      <c r="J8226" s="8"/>
    </row>
    <row r="8227" spans="9:10" x14ac:dyDescent="0.3">
      <c r="I8227" s="8"/>
      <c r="J8227" s="8"/>
    </row>
    <row r="8228" spans="9:10" x14ac:dyDescent="0.3">
      <c r="I8228" s="8"/>
      <c r="J8228" s="8"/>
    </row>
    <row r="8229" spans="9:10" x14ac:dyDescent="0.3">
      <c r="I8229" s="8"/>
      <c r="J8229" s="8"/>
    </row>
    <row r="8230" spans="9:10" x14ac:dyDescent="0.3">
      <c r="I8230" s="8"/>
      <c r="J8230" s="8"/>
    </row>
    <row r="8231" spans="9:10" x14ac:dyDescent="0.3">
      <c r="I8231" s="8"/>
      <c r="J8231" s="8"/>
    </row>
    <row r="8232" spans="9:10" x14ac:dyDescent="0.3">
      <c r="I8232" s="8"/>
      <c r="J8232" s="8"/>
    </row>
    <row r="8233" spans="9:10" x14ac:dyDescent="0.3">
      <c r="I8233" s="8"/>
      <c r="J8233" s="8"/>
    </row>
    <row r="8234" spans="9:10" x14ac:dyDescent="0.3">
      <c r="I8234" s="8"/>
      <c r="J8234" s="8"/>
    </row>
    <row r="8235" spans="9:10" x14ac:dyDescent="0.3">
      <c r="I8235" s="8"/>
      <c r="J8235" s="8"/>
    </row>
    <row r="8236" spans="9:10" x14ac:dyDescent="0.3">
      <c r="I8236" s="8"/>
      <c r="J8236" s="8"/>
    </row>
    <row r="8237" spans="9:10" x14ac:dyDescent="0.3">
      <c r="I8237" s="8"/>
      <c r="J8237" s="8"/>
    </row>
    <row r="8238" spans="9:10" x14ac:dyDescent="0.3">
      <c r="I8238" s="8"/>
      <c r="J8238" s="8"/>
    </row>
    <row r="8239" spans="9:10" x14ac:dyDescent="0.3">
      <c r="I8239" s="8"/>
      <c r="J8239" s="8"/>
    </row>
    <row r="8240" spans="9:10" x14ac:dyDescent="0.3">
      <c r="I8240" s="8"/>
      <c r="J8240" s="8"/>
    </row>
    <row r="8241" spans="9:10" x14ac:dyDescent="0.3">
      <c r="I8241" s="8"/>
      <c r="J8241" s="8"/>
    </row>
    <row r="8242" spans="9:10" x14ac:dyDescent="0.3">
      <c r="I8242" s="8"/>
      <c r="J8242" s="8"/>
    </row>
    <row r="8243" spans="9:10" x14ac:dyDescent="0.3">
      <c r="I8243" s="8"/>
      <c r="J8243" s="8"/>
    </row>
    <row r="8244" spans="9:10" x14ac:dyDescent="0.3">
      <c r="I8244" s="8"/>
      <c r="J8244" s="8"/>
    </row>
    <row r="8245" spans="9:10" x14ac:dyDescent="0.3">
      <c r="I8245" s="8"/>
      <c r="J8245" s="8"/>
    </row>
    <row r="8246" spans="9:10" x14ac:dyDescent="0.3">
      <c r="I8246" s="8"/>
      <c r="J8246" s="8"/>
    </row>
    <row r="8247" spans="9:10" x14ac:dyDescent="0.3">
      <c r="I8247" s="8"/>
      <c r="J8247" s="8"/>
    </row>
    <row r="8248" spans="9:10" x14ac:dyDescent="0.3">
      <c r="I8248" s="8"/>
      <c r="J8248" s="8"/>
    </row>
    <row r="8249" spans="9:10" x14ac:dyDescent="0.3">
      <c r="I8249" s="8"/>
      <c r="J8249" s="8"/>
    </row>
    <row r="8250" spans="9:10" x14ac:dyDescent="0.3">
      <c r="I8250" s="8"/>
      <c r="J8250" s="8"/>
    </row>
    <row r="8251" spans="9:10" x14ac:dyDescent="0.3">
      <c r="I8251" s="8"/>
      <c r="J8251" s="8"/>
    </row>
    <row r="8252" spans="9:10" x14ac:dyDescent="0.3">
      <c r="I8252" s="8"/>
      <c r="J8252" s="8"/>
    </row>
    <row r="8253" spans="9:10" x14ac:dyDescent="0.3">
      <c r="I8253" s="8"/>
      <c r="J8253" s="8"/>
    </row>
    <row r="8254" spans="9:10" x14ac:dyDescent="0.3">
      <c r="I8254" s="8"/>
      <c r="J8254" s="8"/>
    </row>
    <row r="8255" spans="9:10" x14ac:dyDescent="0.3">
      <c r="I8255" s="8"/>
      <c r="J8255" s="8"/>
    </row>
    <row r="8256" spans="9:10" x14ac:dyDescent="0.3">
      <c r="I8256" s="8"/>
      <c r="J8256" s="8"/>
    </row>
    <row r="8257" spans="9:10" x14ac:dyDescent="0.3">
      <c r="I8257" s="8"/>
      <c r="J8257" s="8"/>
    </row>
    <row r="8258" spans="9:10" x14ac:dyDescent="0.3">
      <c r="I8258" s="8"/>
      <c r="J8258" s="8"/>
    </row>
    <row r="8259" spans="9:10" x14ac:dyDescent="0.3">
      <c r="I8259" s="8"/>
      <c r="J8259" s="8"/>
    </row>
    <row r="8260" spans="9:10" x14ac:dyDescent="0.3">
      <c r="I8260" s="8"/>
      <c r="J8260" s="8"/>
    </row>
    <row r="8261" spans="9:10" x14ac:dyDescent="0.3">
      <c r="I8261" s="8"/>
      <c r="J8261" s="8"/>
    </row>
    <row r="8262" spans="9:10" x14ac:dyDescent="0.3">
      <c r="I8262" s="8"/>
      <c r="J8262" s="8"/>
    </row>
    <row r="8263" spans="9:10" x14ac:dyDescent="0.3">
      <c r="I8263" s="8"/>
      <c r="J8263" s="8"/>
    </row>
    <row r="8264" spans="9:10" x14ac:dyDescent="0.3">
      <c r="I8264" s="8"/>
      <c r="J8264" s="8"/>
    </row>
    <row r="8265" spans="9:10" x14ac:dyDescent="0.3">
      <c r="I8265" s="8"/>
      <c r="J8265" s="8"/>
    </row>
    <row r="8266" spans="9:10" x14ac:dyDescent="0.3">
      <c r="I8266" s="8"/>
      <c r="J8266" s="8"/>
    </row>
    <row r="8267" spans="9:10" x14ac:dyDescent="0.3">
      <c r="I8267" s="8"/>
      <c r="J8267" s="8"/>
    </row>
    <row r="8268" spans="9:10" x14ac:dyDescent="0.3">
      <c r="I8268" s="8"/>
      <c r="J8268" s="8"/>
    </row>
    <row r="8269" spans="9:10" x14ac:dyDescent="0.3">
      <c r="I8269" s="8"/>
      <c r="J8269" s="8"/>
    </row>
    <row r="8270" spans="9:10" x14ac:dyDescent="0.3">
      <c r="I8270" s="8"/>
      <c r="J8270" s="8"/>
    </row>
    <row r="8271" spans="9:10" x14ac:dyDescent="0.3">
      <c r="I8271" s="8"/>
      <c r="J8271" s="8"/>
    </row>
    <row r="8272" spans="9:10" x14ac:dyDescent="0.3">
      <c r="I8272" s="8"/>
      <c r="J8272" s="8"/>
    </row>
    <row r="8273" spans="9:10" x14ac:dyDescent="0.3">
      <c r="I8273" s="8"/>
      <c r="J8273" s="8"/>
    </row>
    <row r="8274" spans="9:10" x14ac:dyDescent="0.3">
      <c r="I8274" s="8"/>
      <c r="J8274" s="8"/>
    </row>
    <row r="8275" spans="9:10" x14ac:dyDescent="0.3">
      <c r="I8275" s="8"/>
      <c r="J8275" s="8"/>
    </row>
    <row r="8276" spans="9:10" x14ac:dyDescent="0.3">
      <c r="I8276" s="8"/>
      <c r="J8276" s="8"/>
    </row>
    <row r="8277" spans="9:10" x14ac:dyDescent="0.3">
      <c r="I8277" s="8"/>
      <c r="J8277" s="8"/>
    </row>
    <row r="8278" spans="9:10" x14ac:dyDescent="0.3">
      <c r="I8278" s="8"/>
      <c r="J8278" s="8"/>
    </row>
    <row r="8279" spans="9:10" x14ac:dyDescent="0.3">
      <c r="I8279" s="8"/>
      <c r="J8279" s="8"/>
    </row>
    <row r="8280" spans="9:10" x14ac:dyDescent="0.3">
      <c r="I8280" s="8"/>
      <c r="J8280" s="8"/>
    </row>
    <row r="8281" spans="9:10" x14ac:dyDescent="0.3">
      <c r="I8281" s="8"/>
      <c r="J8281" s="8"/>
    </row>
    <row r="8282" spans="9:10" x14ac:dyDescent="0.3">
      <c r="I8282" s="8"/>
      <c r="J8282" s="8"/>
    </row>
    <row r="8283" spans="9:10" x14ac:dyDescent="0.3">
      <c r="I8283" s="8"/>
      <c r="J8283" s="8"/>
    </row>
    <row r="8284" spans="9:10" x14ac:dyDescent="0.3">
      <c r="I8284" s="8"/>
      <c r="J8284" s="8"/>
    </row>
    <row r="8285" spans="9:10" x14ac:dyDescent="0.3">
      <c r="I8285" s="8"/>
      <c r="J8285" s="8"/>
    </row>
    <row r="8286" spans="9:10" x14ac:dyDescent="0.3">
      <c r="I8286" s="8"/>
      <c r="J8286" s="8"/>
    </row>
    <row r="8287" spans="9:10" x14ac:dyDescent="0.3">
      <c r="I8287" s="8"/>
      <c r="J8287" s="8"/>
    </row>
    <row r="8288" spans="9:10" x14ac:dyDescent="0.3">
      <c r="I8288" s="8"/>
      <c r="J8288" s="8"/>
    </row>
    <row r="8289" spans="9:10" x14ac:dyDescent="0.3">
      <c r="I8289" s="8"/>
      <c r="J8289" s="8"/>
    </row>
    <row r="8290" spans="9:10" x14ac:dyDescent="0.3">
      <c r="I8290" s="8"/>
      <c r="J8290" s="8"/>
    </row>
    <row r="8291" spans="9:10" x14ac:dyDescent="0.3">
      <c r="I8291" s="8"/>
      <c r="J8291" s="8"/>
    </row>
    <row r="8292" spans="9:10" x14ac:dyDescent="0.3">
      <c r="I8292" s="8"/>
      <c r="J8292" s="8"/>
    </row>
    <row r="8293" spans="9:10" x14ac:dyDescent="0.3">
      <c r="I8293" s="8"/>
      <c r="J8293" s="8"/>
    </row>
    <row r="8294" spans="9:10" x14ac:dyDescent="0.3">
      <c r="I8294" s="8"/>
      <c r="J8294" s="8"/>
    </row>
    <row r="8295" spans="9:10" x14ac:dyDescent="0.3">
      <c r="I8295" s="8"/>
      <c r="J8295" s="8"/>
    </row>
    <row r="8296" spans="9:10" x14ac:dyDescent="0.3">
      <c r="I8296" s="8"/>
      <c r="J8296" s="8"/>
    </row>
    <row r="8297" spans="9:10" x14ac:dyDescent="0.3">
      <c r="I8297" s="8"/>
      <c r="J8297" s="8"/>
    </row>
    <row r="8298" spans="9:10" x14ac:dyDescent="0.3">
      <c r="I8298" s="8"/>
      <c r="J8298" s="8"/>
    </row>
    <row r="8299" spans="9:10" x14ac:dyDescent="0.3">
      <c r="I8299" s="8"/>
      <c r="J8299" s="8"/>
    </row>
    <row r="8300" spans="9:10" x14ac:dyDescent="0.3">
      <c r="I8300" s="8"/>
      <c r="J8300" s="8"/>
    </row>
    <row r="8301" spans="9:10" x14ac:dyDescent="0.3">
      <c r="I8301" s="8"/>
      <c r="J8301" s="8"/>
    </row>
    <row r="8302" spans="9:10" x14ac:dyDescent="0.3">
      <c r="I8302" s="8"/>
      <c r="J8302" s="8"/>
    </row>
    <row r="8303" spans="9:10" x14ac:dyDescent="0.3">
      <c r="I8303" s="8"/>
      <c r="J8303" s="8"/>
    </row>
    <row r="8304" spans="9:10" x14ac:dyDescent="0.3">
      <c r="I8304" s="8"/>
      <c r="J8304" s="8"/>
    </row>
    <row r="8305" spans="9:10" x14ac:dyDescent="0.3">
      <c r="I8305" s="8"/>
      <c r="J8305" s="8"/>
    </row>
    <row r="8306" spans="9:10" x14ac:dyDescent="0.3">
      <c r="I8306" s="8"/>
      <c r="J8306" s="8"/>
    </row>
    <row r="8307" spans="9:10" x14ac:dyDescent="0.3">
      <c r="I8307" s="8"/>
      <c r="J8307" s="8"/>
    </row>
    <row r="8308" spans="9:10" x14ac:dyDescent="0.3">
      <c r="I8308" s="8"/>
      <c r="J8308" s="8"/>
    </row>
    <row r="8309" spans="9:10" x14ac:dyDescent="0.3">
      <c r="I8309" s="8"/>
      <c r="J8309" s="8"/>
    </row>
    <row r="8310" spans="9:10" x14ac:dyDescent="0.3">
      <c r="I8310" s="8"/>
      <c r="J8310" s="8"/>
    </row>
    <row r="8311" spans="9:10" x14ac:dyDescent="0.3">
      <c r="I8311" s="8"/>
      <c r="J8311" s="8"/>
    </row>
    <row r="8312" spans="9:10" x14ac:dyDescent="0.3">
      <c r="I8312" s="8"/>
      <c r="J8312" s="8"/>
    </row>
    <row r="8313" spans="9:10" x14ac:dyDescent="0.3">
      <c r="I8313" s="8"/>
      <c r="J8313" s="8"/>
    </row>
    <row r="8314" spans="9:10" x14ac:dyDescent="0.3">
      <c r="I8314" s="8"/>
      <c r="J8314" s="8"/>
    </row>
    <row r="8315" spans="9:10" x14ac:dyDescent="0.3">
      <c r="I8315" s="8"/>
      <c r="J8315" s="8"/>
    </row>
    <row r="8316" spans="9:10" x14ac:dyDescent="0.3">
      <c r="I8316" s="8"/>
      <c r="J8316" s="8"/>
    </row>
    <row r="8317" spans="9:10" x14ac:dyDescent="0.3">
      <c r="I8317" s="8"/>
      <c r="J8317" s="8"/>
    </row>
    <row r="8318" spans="9:10" x14ac:dyDescent="0.3">
      <c r="I8318" s="8"/>
      <c r="J8318" s="8"/>
    </row>
    <row r="8319" spans="9:10" x14ac:dyDescent="0.3">
      <c r="I8319" s="8"/>
      <c r="J8319" s="8"/>
    </row>
    <row r="8320" spans="9:10" x14ac:dyDescent="0.3">
      <c r="I8320" s="8"/>
      <c r="J8320" s="8"/>
    </row>
    <row r="8321" spans="9:10" x14ac:dyDescent="0.3">
      <c r="I8321" s="8"/>
      <c r="J8321" s="8"/>
    </row>
    <row r="8322" spans="9:10" x14ac:dyDescent="0.3">
      <c r="I8322" s="8"/>
      <c r="J8322" s="8"/>
    </row>
    <row r="8323" spans="9:10" x14ac:dyDescent="0.3">
      <c r="I8323" s="8"/>
      <c r="J8323" s="8"/>
    </row>
    <row r="8324" spans="9:10" x14ac:dyDescent="0.3">
      <c r="I8324" s="8"/>
      <c r="J8324" s="8"/>
    </row>
    <row r="8325" spans="9:10" x14ac:dyDescent="0.3">
      <c r="I8325" s="8"/>
      <c r="J8325" s="8"/>
    </row>
    <row r="8326" spans="9:10" x14ac:dyDescent="0.3">
      <c r="I8326" s="8"/>
      <c r="J8326" s="8"/>
    </row>
    <row r="8327" spans="9:10" x14ac:dyDescent="0.3">
      <c r="I8327" s="8"/>
      <c r="J8327" s="8"/>
    </row>
    <row r="8328" spans="9:10" x14ac:dyDescent="0.3">
      <c r="I8328" s="8"/>
      <c r="J8328" s="8"/>
    </row>
    <row r="8329" spans="9:10" x14ac:dyDescent="0.3">
      <c r="I8329" s="8"/>
      <c r="J8329" s="8"/>
    </row>
    <row r="8330" spans="9:10" x14ac:dyDescent="0.3">
      <c r="I8330" s="8"/>
      <c r="J8330" s="8"/>
    </row>
    <row r="8331" spans="9:10" x14ac:dyDescent="0.3">
      <c r="I8331" s="8"/>
      <c r="J8331" s="8"/>
    </row>
    <row r="8332" spans="9:10" x14ac:dyDescent="0.3">
      <c r="I8332" s="8"/>
      <c r="J8332" s="8"/>
    </row>
    <row r="8333" spans="9:10" x14ac:dyDescent="0.3">
      <c r="I8333" s="8"/>
      <c r="J8333" s="8"/>
    </row>
    <row r="8334" spans="9:10" x14ac:dyDescent="0.3">
      <c r="I8334" s="8"/>
      <c r="J8334" s="8"/>
    </row>
    <row r="8335" spans="9:10" x14ac:dyDescent="0.3">
      <c r="I8335" s="8"/>
      <c r="J8335" s="8"/>
    </row>
    <row r="8336" spans="9:10" x14ac:dyDescent="0.3">
      <c r="I8336" s="8"/>
      <c r="J8336" s="8"/>
    </row>
    <row r="8337" spans="9:10" x14ac:dyDescent="0.3">
      <c r="I8337" s="8"/>
      <c r="J8337" s="8"/>
    </row>
    <row r="8338" spans="9:10" x14ac:dyDescent="0.3">
      <c r="I8338" s="8"/>
      <c r="J8338" s="8"/>
    </row>
    <row r="8339" spans="9:10" x14ac:dyDescent="0.3">
      <c r="I8339" s="8"/>
      <c r="J8339" s="8"/>
    </row>
    <row r="8340" spans="9:10" x14ac:dyDescent="0.3">
      <c r="I8340" s="8"/>
      <c r="J8340" s="8"/>
    </row>
    <row r="8341" spans="9:10" x14ac:dyDescent="0.3">
      <c r="I8341" s="8"/>
      <c r="J8341" s="8"/>
    </row>
    <row r="8342" spans="9:10" x14ac:dyDescent="0.3">
      <c r="I8342" s="8"/>
      <c r="J8342" s="8"/>
    </row>
    <row r="8343" spans="9:10" x14ac:dyDescent="0.3">
      <c r="I8343" s="8"/>
      <c r="J8343" s="8"/>
    </row>
    <row r="8344" spans="9:10" x14ac:dyDescent="0.3">
      <c r="I8344" s="8"/>
      <c r="J8344" s="8"/>
    </row>
    <row r="8345" spans="9:10" x14ac:dyDescent="0.3">
      <c r="I8345" s="8"/>
      <c r="J8345" s="8"/>
    </row>
    <row r="8346" spans="9:10" x14ac:dyDescent="0.3">
      <c r="I8346" s="8"/>
      <c r="J8346" s="8"/>
    </row>
    <row r="8347" spans="9:10" x14ac:dyDescent="0.3">
      <c r="I8347" s="8"/>
      <c r="J8347" s="8"/>
    </row>
    <row r="8348" spans="9:10" x14ac:dyDescent="0.3">
      <c r="I8348" s="8"/>
      <c r="J8348" s="8"/>
    </row>
    <row r="8349" spans="9:10" x14ac:dyDescent="0.3">
      <c r="I8349" s="8"/>
      <c r="J8349" s="8"/>
    </row>
    <row r="8350" spans="9:10" x14ac:dyDescent="0.3">
      <c r="I8350" s="8"/>
      <c r="J8350" s="8"/>
    </row>
    <row r="8351" spans="9:10" x14ac:dyDescent="0.3">
      <c r="I8351" s="8"/>
      <c r="J8351" s="8"/>
    </row>
    <row r="8352" spans="9:10" x14ac:dyDescent="0.3">
      <c r="I8352" s="8"/>
      <c r="J8352" s="8"/>
    </row>
    <row r="8353" spans="9:10" x14ac:dyDescent="0.3">
      <c r="I8353" s="8"/>
      <c r="J8353" s="8"/>
    </row>
    <row r="8354" spans="9:10" x14ac:dyDescent="0.3">
      <c r="I8354" s="8"/>
      <c r="J8354" s="8"/>
    </row>
    <row r="8355" spans="9:10" x14ac:dyDescent="0.3">
      <c r="I8355" s="8"/>
      <c r="J8355" s="8"/>
    </row>
    <row r="8356" spans="9:10" x14ac:dyDescent="0.3">
      <c r="I8356" s="8"/>
      <c r="J8356" s="8"/>
    </row>
    <row r="8357" spans="9:10" x14ac:dyDescent="0.3">
      <c r="I8357" s="8"/>
      <c r="J8357" s="8"/>
    </row>
    <row r="8358" spans="9:10" x14ac:dyDescent="0.3">
      <c r="I8358" s="8"/>
      <c r="J8358" s="8"/>
    </row>
    <row r="8359" spans="9:10" x14ac:dyDescent="0.3">
      <c r="I8359" s="8"/>
      <c r="J8359" s="8"/>
    </row>
    <row r="8360" spans="9:10" x14ac:dyDescent="0.3">
      <c r="I8360" s="8"/>
      <c r="J8360" s="8"/>
    </row>
    <row r="8361" spans="9:10" x14ac:dyDescent="0.3">
      <c r="I8361" s="8"/>
      <c r="J8361" s="8"/>
    </row>
    <row r="8362" spans="9:10" x14ac:dyDescent="0.3">
      <c r="I8362" s="8"/>
      <c r="J8362" s="8"/>
    </row>
    <row r="8363" spans="9:10" x14ac:dyDescent="0.3">
      <c r="I8363" s="8"/>
      <c r="J8363" s="8"/>
    </row>
    <row r="8364" spans="9:10" x14ac:dyDescent="0.3">
      <c r="I8364" s="8"/>
      <c r="J8364" s="8"/>
    </row>
    <row r="8365" spans="9:10" x14ac:dyDescent="0.3">
      <c r="I8365" s="8"/>
      <c r="J8365" s="8"/>
    </row>
    <row r="8366" spans="9:10" x14ac:dyDescent="0.3">
      <c r="I8366" s="8"/>
      <c r="J8366" s="8"/>
    </row>
    <row r="8367" spans="9:10" x14ac:dyDescent="0.3">
      <c r="I8367" s="8"/>
      <c r="J8367" s="8"/>
    </row>
    <row r="8368" spans="9:10" x14ac:dyDescent="0.3">
      <c r="I8368" s="8"/>
      <c r="J8368" s="8"/>
    </row>
    <row r="8369" spans="9:10" x14ac:dyDescent="0.3">
      <c r="I8369" s="8"/>
      <c r="J8369" s="8"/>
    </row>
    <row r="8370" spans="9:10" x14ac:dyDescent="0.3">
      <c r="I8370" s="8"/>
      <c r="J8370" s="8"/>
    </row>
    <row r="8371" spans="9:10" x14ac:dyDescent="0.3">
      <c r="I8371" s="8"/>
      <c r="J8371" s="8"/>
    </row>
    <row r="8372" spans="9:10" x14ac:dyDescent="0.3">
      <c r="I8372" s="8"/>
      <c r="J8372" s="8"/>
    </row>
    <row r="8373" spans="9:10" x14ac:dyDescent="0.3">
      <c r="I8373" s="8"/>
      <c r="J8373" s="8"/>
    </row>
    <row r="8374" spans="9:10" x14ac:dyDescent="0.3">
      <c r="I8374" s="8"/>
      <c r="J8374" s="8"/>
    </row>
    <row r="8375" spans="9:10" x14ac:dyDescent="0.3">
      <c r="I8375" s="8"/>
      <c r="J8375" s="8"/>
    </row>
    <row r="8376" spans="9:10" x14ac:dyDescent="0.3">
      <c r="I8376" s="8"/>
      <c r="J8376" s="8"/>
    </row>
    <row r="8377" spans="9:10" x14ac:dyDescent="0.3">
      <c r="I8377" s="8"/>
      <c r="J8377" s="8"/>
    </row>
    <row r="8378" spans="9:10" x14ac:dyDescent="0.3">
      <c r="I8378" s="8"/>
      <c r="J8378" s="8"/>
    </row>
    <row r="8379" spans="9:10" x14ac:dyDescent="0.3">
      <c r="I8379" s="8"/>
      <c r="J8379" s="8"/>
    </row>
    <row r="8380" spans="9:10" x14ac:dyDescent="0.3">
      <c r="I8380" s="8"/>
      <c r="J8380" s="8"/>
    </row>
    <row r="8381" spans="9:10" x14ac:dyDescent="0.3">
      <c r="I8381" s="8"/>
      <c r="J8381" s="8"/>
    </row>
    <row r="8382" spans="9:10" x14ac:dyDescent="0.3">
      <c r="I8382" s="8"/>
      <c r="J8382" s="8"/>
    </row>
    <row r="8383" spans="9:10" x14ac:dyDescent="0.3">
      <c r="I8383" s="8"/>
      <c r="J8383" s="8"/>
    </row>
    <row r="8384" spans="9:10" x14ac:dyDescent="0.3">
      <c r="I8384" s="8"/>
      <c r="J8384" s="8"/>
    </row>
    <row r="8385" spans="9:10" x14ac:dyDescent="0.3">
      <c r="I8385" s="8"/>
      <c r="J8385" s="8"/>
    </row>
    <row r="8386" spans="9:10" x14ac:dyDescent="0.3">
      <c r="I8386" s="8"/>
      <c r="J8386" s="8"/>
    </row>
    <row r="8387" spans="9:10" x14ac:dyDescent="0.3">
      <c r="I8387" s="8"/>
      <c r="J8387" s="8"/>
    </row>
    <row r="8388" spans="9:10" x14ac:dyDescent="0.3">
      <c r="I8388" s="8"/>
      <c r="J8388" s="8"/>
    </row>
    <row r="8389" spans="9:10" x14ac:dyDescent="0.3">
      <c r="I8389" s="8"/>
      <c r="J8389" s="8"/>
    </row>
    <row r="8390" spans="9:10" x14ac:dyDescent="0.3">
      <c r="I8390" s="8"/>
      <c r="J8390" s="8"/>
    </row>
    <row r="8391" spans="9:10" x14ac:dyDescent="0.3">
      <c r="I8391" s="8"/>
      <c r="J8391" s="8"/>
    </row>
    <row r="8392" spans="9:10" x14ac:dyDescent="0.3">
      <c r="I8392" s="8"/>
      <c r="J8392" s="8"/>
    </row>
    <row r="8393" spans="9:10" x14ac:dyDescent="0.3">
      <c r="I8393" s="8"/>
      <c r="J8393" s="8"/>
    </row>
    <row r="8394" spans="9:10" x14ac:dyDescent="0.3">
      <c r="I8394" s="8"/>
      <c r="J8394" s="8"/>
    </row>
    <row r="8395" spans="9:10" x14ac:dyDescent="0.3">
      <c r="I8395" s="8"/>
      <c r="J8395" s="8"/>
    </row>
    <row r="8396" spans="9:10" x14ac:dyDescent="0.3">
      <c r="I8396" s="8"/>
      <c r="J8396" s="8"/>
    </row>
    <row r="8397" spans="9:10" x14ac:dyDescent="0.3">
      <c r="I8397" s="8"/>
      <c r="J8397" s="8"/>
    </row>
    <row r="8398" spans="9:10" x14ac:dyDescent="0.3">
      <c r="I8398" s="8"/>
      <c r="J8398" s="8"/>
    </row>
    <row r="8399" spans="9:10" x14ac:dyDescent="0.3">
      <c r="I8399" s="8"/>
      <c r="J8399" s="8"/>
    </row>
    <row r="8400" spans="9:10" x14ac:dyDescent="0.3">
      <c r="I8400" s="8"/>
      <c r="J8400" s="8"/>
    </row>
    <row r="8401" spans="9:10" x14ac:dyDescent="0.3">
      <c r="I8401" s="8"/>
      <c r="J8401" s="8"/>
    </row>
    <row r="8402" spans="9:10" x14ac:dyDescent="0.3">
      <c r="I8402" s="8"/>
      <c r="J8402" s="8"/>
    </row>
    <row r="8403" spans="9:10" x14ac:dyDescent="0.3">
      <c r="I8403" s="8"/>
      <c r="J8403" s="8"/>
    </row>
    <row r="8404" spans="9:10" x14ac:dyDescent="0.3">
      <c r="I8404" s="8"/>
      <c r="J8404" s="8"/>
    </row>
    <row r="8405" spans="9:10" x14ac:dyDescent="0.3">
      <c r="I8405" s="8"/>
      <c r="J8405" s="8"/>
    </row>
    <row r="8406" spans="9:10" x14ac:dyDescent="0.3">
      <c r="I8406" s="8"/>
      <c r="J8406" s="8"/>
    </row>
    <row r="8407" spans="9:10" x14ac:dyDescent="0.3">
      <c r="I8407" s="8"/>
      <c r="J8407" s="8"/>
    </row>
    <row r="8408" spans="9:10" x14ac:dyDescent="0.3">
      <c r="I8408" s="8"/>
      <c r="J8408" s="8"/>
    </row>
    <row r="8409" spans="9:10" x14ac:dyDescent="0.3">
      <c r="I8409" s="8"/>
      <c r="J8409" s="8"/>
    </row>
    <row r="8410" spans="9:10" x14ac:dyDescent="0.3">
      <c r="I8410" s="8"/>
      <c r="J8410" s="8"/>
    </row>
    <row r="8411" spans="9:10" x14ac:dyDescent="0.3">
      <c r="I8411" s="8"/>
      <c r="J8411" s="8"/>
    </row>
    <row r="8412" spans="9:10" x14ac:dyDescent="0.3">
      <c r="I8412" s="8"/>
      <c r="J8412" s="8"/>
    </row>
    <row r="8413" spans="9:10" x14ac:dyDescent="0.3">
      <c r="I8413" s="8"/>
      <c r="J8413" s="8"/>
    </row>
    <row r="8414" spans="9:10" x14ac:dyDescent="0.3">
      <c r="I8414" s="8"/>
      <c r="J8414" s="8"/>
    </row>
    <row r="8415" spans="9:10" x14ac:dyDescent="0.3">
      <c r="I8415" s="8"/>
      <c r="J8415" s="8"/>
    </row>
    <row r="8416" spans="9:10" x14ac:dyDescent="0.3">
      <c r="I8416" s="8"/>
      <c r="J8416" s="8"/>
    </row>
    <row r="8417" spans="9:10" x14ac:dyDescent="0.3">
      <c r="I8417" s="8"/>
      <c r="J8417" s="8"/>
    </row>
    <row r="8418" spans="9:10" x14ac:dyDescent="0.3">
      <c r="I8418" s="8"/>
      <c r="J8418" s="8"/>
    </row>
    <row r="8419" spans="9:10" x14ac:dyDescent="0.3">
      <c r="I8419" s="8"/>
      <c r="J8419" s="8"/>
    </row>
    <row r="8420" spans="9:10" x14ac:dyDescent="0.3">
      <c r="I8420" s="8"/>
      <c r="J8420" s="8"/>
    </row>
    <row r="8421" spans="9:10" x14ac:dyDescent="0.3">
      <c r="I8421" s="8"/>
      <c r="J8421" s="8"/>
    </row>
    <row r="8422" spans="9:10" x14ac:dyDescent="0.3">
      <c r="I8422" s="8"/>
      <c r="J8422" s="8"/>
    </row>
    <row r="8423" spans="9:10" x14ac:dyDescent="0.3">
      <c r="I8423" s="8"/>
      <c r="J8423" s="8"/>
    </row>
    <row r="8424" spans="9:10" x14ac:dyDescent="0.3">
      <c r="I8424" s="8"/>
      <c r="J8424" s="8"/>
    </row>
    <row r="8425" spans="9:10" x14ac:dyDescent="0.3">
      <c r="I8425" s="8"/>
      <c r="J8425" s="8"/>
    </row>
    <row r="8426" spans="9:10" x14ac:dyDescent="0.3">
      <c r="I8426" s="8"/>
      <c r="J8426" s="8"/>
    </row>
    <row r="8427" spans="9:10" x14ac:dyDescent="0.3">
      <c r="I8427" s="8"/>
      <c r="J8427" s="8"/>
    </row>
    <row r="8428" spans="9:10" x14ac:dyDescent="0.3">
      <c r="I8428" s="8"/>
      <c r="J8428" s="8"/>
    </row>
    <row r="8429" spans="9:10" x14ac:dyDescent="0.3">
      <c r="I8429" s="8"/>
      <c r="J8429" s="8"/>
    </row>
    <row r="8430" spans="9:10" x14ac:dyDescent="0.3">
      <c r="I8430" s="8"/>
      <c r="J8430" s="8"/>
    </row>
    <row r="8431" spans="9:10" x14ac:dyDescent="0.3">
      <c r="I8431" s="8"/>
      <c r="J8431" s="8"/>
    </row>
    <row r="8432" spans="9:10" x14ac:dyDescent="0.3">
      <c r="I8432" s="8"/>
      <c r="J8432" s="8"/>
    </row>
    <row r="8433" spans="9:10" x14ac:dyDescent="0.3">
      <c r="I8433" s="8"/>
      <c r="J8433" s="8"/>
    </row>
    <row r="8434" spans="9:10" x14ac:dyDescent="0.3">
      <c r="I8434" s="8"/>
      <c r="J8434" s="8"/>
    </row>
    <row r="8435" spans="9:10" x14ac:dyDescent="0.3">
      <c r="I8435" s="8"/>
      <c r="J8435" s="8"/>
    </row>
    <row r="8436" spans="9:10" x14ac:dyDescent="0.3">
      <c r="I8436" s="8"/>
      <c r="J8436" s="8"/>
    </row>
    <row r="8437" spans="9:10" x14ac:dyDescent="0.3">
      <c r="I8437" s="8"/>
      <c r="J8437" s="8"/>
    </row>
    <row r="8438" spans="9:10" x14ac:dyDescent="0.3">
      <c r="I8438" s="8"/>
      <c r="J8438" s="8"/>
    </row>
    <row r="8439" spans="9:10" x14ac:dyDescent="0.3">
      <c r="I8439" s="8"/>
      <c r="J8439" s="8"/>
    </row>
    <row r="8440" spans="9:10" x14ac:dyDescent="0.3">
      <c r="I8440" s="8"/>
      <c r="J8440" s="8"/>
    </row>
    <row r="8441" spans="9:10" x14ac:dyDescent="0.3">
      <c r="I8441" s="8"/>
      <c r="J8441" s="8"/>
    </row>
    <row r="8442" spans="9:10" x14ac:dyDescent="0.3">
      <c r="I8442" s="8"/>
      <c r="J8442" s="8"/>
    </row>
    <row r="8443" spans="9:10" x14ac:dyDescent="0.3">
      <c r="I8443" s="8"/>
      <c r="J8443" s="8"/>
    </row>
    <row r="8444" spans="9:10" x14ac:dyDescent="0.3">
      <c r="I8444" s="8"/>
      <c r="J8444" s="8"/>
    </row>
    <row r="8445" spans="9:10" x14ac:dyDescent="0.3">
      <c r="I8445" s="8"/>
      <c r="J8445" s="8"/>
    </row>
    <row r="8446" spans="9:10" x14ac:dyDescent="0.3">
      <c r="I8446" s="8"/>
      <c r="J8446" s="8"/>
    </row>
    <row r="8447" spans="9:10" x14ac:dyDescent="0.3">
      <c r="I8447" s="8"/>
      <c r="J8447" s="8"/>
    </row>
    <row r="8448" spans="9:10" x14ac:dyDescent="0.3">
      <c r="I8448" s="8"/>
      <c r="J8448" s="8"/>
    </row>
    <row r="8449" spans="9:10" x14ac:dyDescent="0.3">
      <c r="I8449" s="8"/>
      <c r="J8449" s="8"/>
    </row>
    <row r="8450" spans="9:10" x14ac:dyDescent="0.3">
      <c r="I8450" s="8"/>
      <c r="J8450" s="8"/>
    </row>
    <row r="8451" spans="9:10" x14ac:dyDescent="0.3">
      <c r="I8451" s="8"/>
      <c r="J8451" s="8"/>
    </row>
    <row r="8452" spans="9:10" x14ac:dyDescent="0.3">
      <c r="I8452" s="8"/>
      <c r="J8452" s="8"/>
    </row>
    <row r="8453" spans="9:10" x14ac:dyDescent="0.3">
      <c r="I8453" s="8"/>
      <c r="J8453" s="8"/>
    </row>
    <row r="8454" spans="9:10" x14ac:dyDescent="0.3">
      <c r="I8454" s="8"/>
      <c r="J8454" s="8"/>
    </row>
    <row r="8455" spans="9:10" x14ac:dyDescent="0.3">
      <c r="I8455" s="8"/>
      <c r="J8455" s="8"/>
    </row>
    <row r="8456" spans="9:10" x14ac:dyDescent="0.3">
      <c r="I8456" s="8"/>
      <c r="J8456" s="8"/>
    </row>
    <row r="8457" spans="9:10" x14ac:dyDescent="0.3">
      <c r="I8457" s="8"/>
      <c r="J8457" s="8"/>
    </row>
    <row r="8458" spans="9:10" x14ac:dyDescent="0.3">
      <c r="I8458" s="8"/>
      <c r="J8458" s="8"/>
    </row>
    <row r="8459" spans="9:10" x14ac:dyDescent="0.3">
      <c r="I8459" s="8"/>
      <c r="J8459" s="8"/>
    </row>
    <row r="8460" spans="9:10" x14ac:dyDescent="0.3">
      <c r="I8460" s="8"/>
      <c r="J8460" s="8"/>
    </row>
    <row r="8461" spans="9:10" x14ac:dyDescent="0.3">
      <c r="I8461" s="8"/>
      <c r="J8461" s="8"/>
    </row>
    <row r="8462" spans="9:10" x14ac:dyDescent="0.3">
      <c r="I8462" s="8"/>
      <c r="J8462" s="8"/>
    </row>
    <row r="8463" spans="9:10" x14ac:dyDescent="0.3">
      <c r="I8463" s="8"/>
      <c r="J8463" s="8"/>
    </row>
    <row r="8464" spans="9:10" x14ac:dyDescent="0.3">
      <c r="I8464" s="8"/>
      <c r="J8464" s="8"/>
    </row>
    <row r="8465" spans="9:10" x14ac:dyDescent="0.3">
      <c r="I8465" s="8"/>
      <c r="J8465" s="8"/>
    </row>
    <row r="8466" spans="9:10" x14ac:dyDescent="0.3">
      <c r="I8466" s="8"/>
      <c r="J8466" s="8"/>
    </row>
    <row r="8467" spans="9:10" x14ac:dyDescent="0.3">
      <c r="I8467" s="8"/>
      <c r="J8467" s="8"/>
    </row>
    <row r="8468" spans="9:10" x14ac:dyDescent="0.3">
      <c r="I8468" s="8"/>
      <c r="J8468" s="8"/>
    </row>
    <row r="8469" spans="9:10" x14ac:dyDescent="0.3">
      <c r="I8469" s="8"/>
      <c r="J8469" s="8"/>
    </row>
    <row r="8470" spans="9:10" x14ac:dyDescent="0.3">
      <c r="I8470" s="8"/>
      <c r="J8470" s="8"/>
    </row>
    <row r="8471" spans="9:10" x14ac:dyDescent="0.3">
      <c r="I8471" s="8"/>
      <c r="J8471" s="8"/>
    </row>
    <row r="8472" spans="9:10" x14ac:dyDescent="0.3">
      <c r="I8472" s="8"/>
      <c r="J8472" s="8"/>
    </row>
    <row r="8473" spans="9:10" x14ac:dyDescent="0.3">
      <c r="I8473" s="8"/>
      <c r="J8473" s="8"/>
    </row>
    <row r="8474" spans="9:10" x14ac:dyDescent="0.3">
      <c r="I8474" s="8"/>
      <c r="J8474" s="8"/>
    </row>
    <row r="8475" spans="9:10" x14ac:dyDescent="0.3">
      <c r="I8475" s="8"/>
      <c r="J8475" s="8"/>
    </row>
    <row r="8476" spans="9:10" x14ac:dyDescent="0.3">
      <c r="I8476" s="8"/>
      <c r="J8476" s="8"/>
    </row>
    <row r="8477" spans="9:10" x14ac:dyDescent="0.3">
      <c r="I8477" s="8"/>
      <c r="J8477" s="8"/>
    </row>
    <row r="8478" spans="9:10" x14ac:dyDescent="0.3">
      <c r="I8478" s="8"/>
      <c r="J8478" s="8"/>
    </row>
    <row r="8479" spans="9:10" x14ac:dyDescent="0.3">
      <c r="I8479" s="8"/>
      <c r="J8479" s="8"/>
    </row>
    <row r="8480" spans="9:10" x14ac:dyDescent="0.3">
      <c r="I8480" s="8"/>
      <c r="J8480" s="8"/>
    </row>
    <row r="8481" spans="9:10" x14ac:dyDescent="0.3">
      <c r="I8481" s="8"/>
      <c r="J8481" s="8"/>
    </row>
    <row r="8482" spans="9:10" x14ac:dyDescent="0.3">
      <c r="I8482" s="8"/>
      <c r="J8482" s="8"/>
    </row>
    <row r="8483" spans="9:10" x14ac:dyDescent="0.3">
      <c r="I8483" s="8"/>
      <c r="J8483" s="8"/>
    </row>
    <row r="8484" spans="9:10" x14ac:dyDescent="0.3">
      <c r="I8484" s="8"/>
      <c r="J8484" s="8"/>
    </row>
    <row r="8485" spans="9:10" x14ac:dyDescent="0.3">
      <c r="I8485" s="8"/>
      <c r="J8485" s="8"/>
    </row>
    <row r="8486" spans="9:10" x14ac:dyDescent="0.3">
      <c r="I8486" s="8"/>
      <c r="J8486" s="8"/>
    </row>
    <row r="8487" spans="9:10" x14ac:dyDescent="0.3">
      <c r="I8487" s="8"/>
      <c r="J8487" s="8"/>
    </row>
    <row r="8488" spans="9:10" x14ac:dyDescent="0.3">
      <c r="I8488" s="8"/>
      <c r="J8488" s="8"/>
    </row>
    <row r="8489" spans="9:10" x14ac:dyDescent="0.3">
      <c r="I8489" s="8"/>
      <c r="J8489" s="8"/>
    </row>
    <row r="8490" spans="9:10" x14ac:dyDescent="0.3">
      <c r="I8490" s="8"/>
      <c r="J8490" s="8"/>
    </row>
    <row r="8491" spans="9:10" x14ac:dyDescent="0.3">
      <c r="I8491" s="8"/>
      <c r="J8491" s="8"/>
    </row>
    <row r="8492" spans="9:10" x14ac:dyDescent="0.3">
      <c r="I8492" s="8"/>
      <c r="J8492" s="8"/>
    </row>
    <row r="8493" spans="9:10" x14ac:dyDescent="0.3">
      <c r="I8493" s="8"/>
      <c r="J8493" s="8"/>
    </row>
    <row r="8494" spans="9:10" x14ac:dyDescent="0.3">
      <c r="I8494" s="8"/>
      <c r="J8494" s="8"/>
    </row>
    <row r="8495" spans="9:10" x14ac:dyDescent="0.3">
      <c r="I8495" s="8"/>
      <c r="J8495" s="8"/>
    </row>
    <row r="8496" spans="9:10" x14ac:dyDescent="0.3">
      <c r="I8496" s="8"/>
      <c r="J8496" s="8"/>
    </row>
    <row r="8497" spans="9:10" x14ac:dyDescent="0.3">
      <c r="I8497" s="8"/>
      <c r="J8497" s="8"/>
    </row>
    <row r="8498" spans="9:10" x14ac:dyDescent="0.3">
      <c r="I8498" s="8"/>
      <c r="J8498" s="8"/>
    </row>
    <row r="8499" spans="9:10" x14ac:dyDescent="0.3">
      <c r="I8499" s="8"/>
      <c r="J8499" s="8"/>
    </row>
    <row r="8500" spans="9:10" x14ac:dyDescent="0.3">
      <c r="I8500" s="8"/>
      <c r="J8500" s="8"/>
    </row>
    <row r="8501" spans="9:10" x14ac:dyDescent="0.3">
      <c r="I8501" s="8"/>
      <c r="J8501" s="8"/>
    </row>
    <row r="8502" spans="9:10" x14ac:dyDescent="0.3">
      <c r="I8502" s="8"/>
      <c r="J8502" s="8"/>
    </row>
    <row r="8503" spans="9:10" x14ac:dyDescent="0.3">
      <c r="I8503" s="8"/>
      <c r="J8503" s="8"/>
    </row>
    <row r="8504" spans="9:10" x14ac:dyDescent="0.3">
      <c r="I8504" s="8"/>
      <c r="J8504" s="8"/>
    </row>
    <row r="8505" spans="9:10" x14ac:dyDescent="0.3">
      <c r="I8505" s="8"/>
      <c r="J8505" s="8"/>
    </row>
    <row r="8506" spans="9:10" x14ac:dyDescent="0.3">
      <c r="I8506" s="8"/>
      <c r="J8506" s="8"/>
    </row>
    <row r="8507" spans="9:10" x14ac:dyDescent="0.3">
      <c r="I8507" s="8"/>
      <c r="J8507" s="8"/>
    </row>
    <row r="8508" spans="9:10" x14ac:dyDescent="0.3">
      <c r="I8508" s="8"/>
      <c r="J8508" s="8"/>
    </row>
    <row r="8509" spans="9:10" x14ac:dyDescent="0.3">
      <c r="I8509" s="8"/>
      <c r="J8509" s="8"/>
    </row>
    <row r="8510" spans="9:10" x14ac:dyDescent="0.3">
      <c r="I8510" s="8"/>
      <c r="J8510" s="8"/>
    </row>
    <row r="8511" spans="9:10" x14ac:dyDescent="0.3">
      <c r="I8511" s="8"/>
      <c r="J8511" s="8"/>
    </row>
    <row r="8512" spans="9:10" x14ac:dyDescent="0.3">
      <c r="I8512" s="8"/>
      <c r="J8512" s="8"/>
    </row>
    <row r="8513" spans="9:10" x14ac:dyDescent="0.3">
      <c r="I8513" s="8"/>
      <c r="J8513" s="8"/>
    </row>
    <row r="8514" spans="9:10" x14ac:dyDescent="0.3">
      <c r="I8514" s="8"/>
      <c r="J8514" s="8"/>
    </row>
    <row r="8515" spans="9:10" x14ac:dyDescent="0.3">
      <c r="I8515" s="8"/>
      <c r="J8515" s="8"/>
    </row>
    <row r="8516" spans="9:10" x14ac:dyDescent="0.3">
      <c r="I8516" s="8"/>
      <c r="J8516" s="8"/>
    </row>
    <row r="8517" spans="9:10" x14ac:dyDescent="0.3">
      <c r="I8517" s="8"/>
      <c r="J8517" s="8"/>
    </row>
    <row r="8518" spans="9:10" x14ac:dyDescent="0.3">
      <c r="I8518" s="8"/>
      <c r="J8518" s="8"/>
    </row>
    <row r="8519" spans="9:10" x14ac:dyDescent="0.3">
      <c r="I8519" s="8"/>
      <c r="J8519" s="8"/>
    </row>
    <row r="8520" spans="9:10" x14ac:dyDescent="0.3">
      <c r="I8520" s="8"/>
      <c r="J8520" s="8"/>
    </row>
    <row r="8521" spans="9:10" x14ac:dyDescent="0.3">
      <c r="I8521" s="8"/>
      <c r="J8521" s="8"/>
    </row>
    <row r="8522" spans="9:10" x14ac:dyDescent="0.3">
      <c r="I8522" s="8"/>
      <c r="J8522" s="8"/>
    </row>
    <row r="8523" spans="9:10" x14ac:dyDescent="0.3">
      <c r="I8523" s="8"/>
      <c r="J8523" s="8"/>
    </row>
    <row r="8524" spans="9:10" x14ac:dyDescent="0.3">
      <c r="I8524" s="8"/>
      <c r="J8524" s="8"/>
    </row>
    <row r="8525" spans="9:10" x14ac:dyDescent="0.3">
      <c r="I8525" s="8"/>
      <c r="J8525" s="8"/>
    </row>
    <row r="8526" spans="9:10" x14ac:dyDescent="0.3">
      <c r="I8526" s="8"/>
      <c r="J8526" s="8"/>
    </row>
    <row r="8527" spans="9:10" x14ac:dyDescent="0.3">
      <c r="I8527" s="8"/>
      <c r="J8527" s="8"/>
    </row>
    <row r="8528" spans="9:10" x14ac:dyDescent="0.3">
      <c r="I8528" s="8"/>
      <c r="J8528" s="8"/>
    </row>
    <row r="8529" spans="9:10" x14ac:dyDescent="0.3">
      <c r="I8529" s="8"/>
      <c r="J8529" s="8"/>
    </row>
    <row r="8530" spans="9:10" x14ac:dyDescent="0.3">
      <c r="I8530" s="8"/>
      <c r="J8530" s="8"/>
    </row>
    <row r="8531" spans="9:10" x14ac:dyDescent="0.3">
      <c r="I8531" s="8"/>
      <c r="J8531" s="8"/>
    </row>
    <row r="8532" spans="9:10" x14ac:dyDescent="0.3">
      <c r="I8532" s="8"/>
      <c r="J8532" s="8"/>
    </row>
    <row r="8533" spans="9:10" x14ac:dyDescent="0.3">
      <c r="I8533" s="8"/>
      <c r="J8533" s="8"/>
    </row>
    <row r="8534" spans="9:10" x14ac:dyDescent="0.3">
      <c r="I8534" s="8"/>
      <c r="J8534" s="8"/>
    </row>
    <row r="8535" spans="9:10" x14ac:dyDescent="0.3">
      <c r="I8535" s="8"/>
      <c r="J8535" s="8"/>
    </row>
    <row r="8536" spans="9:10" x14ac:dyDescent="0.3">
      <c r="I8536" s="8"/>
      <c r="J8536" s="8"/>
    </row>
    <row r="8537" spans="9:10" x14ac:dyDescent="0.3">
      <c r="I8537" s="8"/>
      <c r="J8537" s="8"/>
    </row>
    <row r="8538" spans="9:10" x14ac:dyDescent="0.3">
      <c r="I8538" s="8"/>
      <c r="J8538" s="8"/>
    </row>
    <row r="8539" spans="9:10" x14ac:dyDescent="0.3">
      <c r="I8539" s="8"/>
      <c r="J8539" s="8"/>
    </row>
    <row r="8540" spans="9:10" x14ac:dyDescent="0.3">
      <c r="I8540" s="8"/>
      <c r="J8540" s="8"/>
    </row>
    <row r="8541" spans="9:10" x14ac:dyDescent="0.3">
      <c r="I8541" s="8"/>
      <c r="J8541" s="8"/>
    </row>
    <row r="8542" spans="9:10" x14ac:dyDescent="0.3">
      <c r="I8542" s="8"/>
      <c r="J8542" s="8"/>
    </row>
    <row r="8543" spans="9:10" x14ac:dyDescent="0.3">
      <c r="I8543" s="8"/>
      <c r="J8543" s="8"/>
    </row>
    <row r="8544" spans="9:10" x14ac:dyDescent="0.3">
      <c r="I8544" s="8"/>
      <c r="J8544" s="8"/>
    </row>
    <row r="8545" spans="9:10" x14ac:dyDescent="0.3">
      <c r="I8545" s="8"/>
      <c r="J8545" s="8"/>
    </row>
    <row r="8546" spans="9:10" x14ac:dyDescent="0.3">
      <c r="I8546" s="8"/>
      <c r="J8546" s="8"/>
    </row>
    <row r="8547" spans="9:10" x14ac:dyDescent="0.3">
      <c r="I8547" s="8"/>
      <c r="J8547" s="8"/>
    </row>
    <row r="8548" spans="9:10" x14ac:dyDescent="0.3">
      <c r="I8548" s="8"/>
      <c r="J8548" s="8"/>
    </row>
    <row r="8549" spans="9:10" x14ac:dyDescent="0.3">
      <c r="I8549" s="8"/>
      <c r="J8549" s="8"/>
    </row>
    <row r="8550" spans="9:10" x14ac:dyDescent="0.3">
      <c r="I8550" s="8"/>
      <c r="J8550" s="8"/>
    </row>
    <row r="8551" spans="9:10" x14ac:dyDescent="0.3">
      <c r="I8551" s="8"/>
      <c r="J8551" s="8"/>
    </row>
    <row r="8552" spans="9:10" x14ac:dyDescent="0.3">
      <c r="I8552" s="8"/>
      <c r="J8552" s="8"/>
    </row>
    <row r="8553" spans="9:10" x14ac:dyDescent="0.3">
      <c r="I8553" s="8"/>
      <c r="J8553" s="8"/>
    </row>
    <row r="8554" spans="9:10" x14ac:dyDescent="0.3">
      <c r="I8554" s="8"/>
      <c r="J8554" s="8"/>
    </row>
    <row r="8555" spans="9:10" x14ac:dyDescent="0.3">
      <c r="I8555" s="8"/>
      <c r="J8555" s="8"/>
    </row>
    <row r="8556" spans="9:10" x14ac:dyDescent="0.3">
      <c r="I8556" s="8"/>
      <c r="J8556" s="8"/>
    </row>
    <row r="8557" spans="9:10" x14ac:dyDescent="0.3">
      <c r="I8557" s="8"/>
      <c r="J8557" s="8"/>
    </row>
    <row r="8558" spans="9:10" x14ac:dyDescent="0.3">
      <c r="I8558" s="8"/>
      <c r="J8558" s="8"/>
    </row>
    <row r="8559" spans="9:10" x14ac:dyDescent="0.3">
      <c r="I8559" s="8"/>
      <c r="J8559" s="8"/>
    </row>
    <row r="8560" spans="9:10" x14ac:dyDescent="0.3">
      <c r="I8560" s="8"/>
      <c r="J8560" s="8"/>
    </row>
    <row r="8561" spans="9:10" x14ac:dyDescent="0.3">
      <c r="I8561" s="8"/>
      <c r="J8561" s="8"/>
    </row>
    <row r="8562" spans="9:10" x14ac:dyDescent="0.3">
      <c r="I8562" s="8"/>
      <c r="J8562" s="8"/>
    </row>
    <row r="8563" spans="9:10" x14ac:dyDescent="0.3">
      <c r="I8563" s="8"/>
      <c r="J8563" s="8"/>
    </row>
    <row r="8564" spans="9:10" x14ac:dyDescent="0.3">
      <c r="I8564" s="8"/>
      <c r="J8564" s="8"/>
    </row>
    <row r="8565" spans="9:10" x14ac:dyDescent="0.3">
      <c r="I8565" s="8"/>
      <c r="J8565" s="8"/>
    </row>
    <row r="8566" spans="9:10" x14ac:dyDescent="0.3">
      <c r="I8566" s="8"/>
      <c r="J8566" s="8"/>
    </row>
    <row r="8567" spans="9:10" x14ac:dyDescent="0.3">
      <c r="I8567" s="8"/>
      <c r="J8567" s="8"/>
    </row>
    <row r="8568" spans="9:10" x14ac:dyDescent="0.3">
      <c r="I8568" s="8"/>
      <c r="J8568" s="8"/>
    </row>
    <row r="8569" spans="9:10" x14ac:dyDescent="0.3">
      <c r="I8569" s="8"/>
      <c r="J8569" s="8"/>
    </row>
    <row r="8570" spans="9:10" x14ac:dyDescent="0.3">
      <c r="I8570" s="8"/>
      <c r="J8570" s="8"/>
    </row>
    <row r="8571" spans="9:10" x14ac:dyDescent="0.3">
      <c r="I8571" s="8"/>
      <c r="J8571" s="8"/>
    </row>
    <row r="8572" spans="9:10" x14ac:dyDescent="0.3">
      <c r="I8572" s="8"/>
      <c r="J8572" s="8"/>
    </row>
    <row r="8573" spans="9:10" x14ac:dyDescent="0.3">
      <c r="I8573" s="8"/>
      <c r="J8573" s="8"/>
    </row>
    <row r="8574" spans="9:10" x14ac:dyDescent="0.3">
      <c r="I8574" s="8"/>
      <c r="J8574" s="8"/>
    </row>
    <row r="8575" spans="9:10" x14ac:dyDescent="0.3">
      <c r="I8575" s="8"/>
      <c r="J8575" s="8"/>
    </row>
    <row r="8576" spans="9:10" x14ac:dyDescent="0.3">
      <c r="I8576" s="8"/>
      <c r="J8576" s="8"/>
    </row>
    <row r="8577" spans="9:10" x14ac:dyDescent="0.3">
      <c r="I8577" s="8"/>
      <c r="J8577" s="8"/>
    </row>
    <row r="8578" spans="9:10" x14ac:dyDescent="0.3">
      <c r="I8578" s="8"/>
      <c r="J8578" s="8"/>
    </row>
    <row r="8579" spans="9:10" x14ac:dyDescent="0.3">
      <c r="I8579" s="8"/>
      <c r="J8579" s="8"/>
    </row>
    <row r="8580" spans="9:10" x14ac:dyDescent="0.3">
      <c r="I8580" s="8"/>
      <c r="J8580" s="8"/>
    </row>
    <row r="8581" spans="9:10" x14ac:dyDescent="0.3">
      <c r="I8581" s="8"/>
      <c r="J8581" s="8"/>
    </row>
    <row r="8582" spans="9:10" x14ac:dyDescent="0.3">
      <c r="I8582" s="8"/>
      <c r="J8582" s="8"/>
    </row>
    <row r="8583" spans="9:10" x14ac:dyDescent="0.3">
      <c r="I8583" s="8"/>
      <c r="J8583" s="8"/>
    </row>
    <row r="8584" spans="9:10" x14ac:dyDescent="0.3">
      <c r="I8584" s="8"/>
      <c r="J8584" s="8"/>
    </row>
    <row r="8585" spans="9:10" x14ac:dyDescent="0.3">
      <c r="I8585" s="8"/>
      <c r="J8585" s="8"/>
    </row>
    <row r="8586" spans="9:10" x14ac:dyDescent="0.3">
      <c r="I8586" s="8"/>
      <c r="J8586" s="8"/>
    </row>
    <row r="8587" spans="9:10" x14ac:dyDescent="0.3">
      <c r="I8587" s="8"/>
      <c r="J8587" s="8"/>
    </row>
    <row r="8588" spans="9:10" x14ac:dyDescent="0.3">
      <c r="I8588" s="8"/>
      <c r="J8588" s="8"/>
    </row>
    <row r="8589" spans="9:10" x14ac:dyDescent="0.3">
      <c r="I8589" s="8"/>
      <c r="J8589" s="8"/>
    </row>
    <row r="8590" spans="9:10" x14ac:dyDescent="0.3">
      <c r="I8590" s="8"/>
      <c r="J8590" s="8"/>
    </row>
    <row r="8591" spans="9:10" x14ac:dyDescent="0.3">
      <c r="I8591" s="8"/>
      <c r="J8591" s="8"/>
    </row>
    <row r="8592" spans="9:10" x14ac:dyDescent="0.3">
      <c r="I8592" s="8"/>
      <c r="J8592" s="8"/>
    </row>
    <row r="8593" spans="9:10" x14ac:dyDescent="0.3">
      <c r="I8593" s="8"/>
      <c r="J8593" s="8"/>
    </row>
    <row r="8594" spans="9:10" x14ac:dyDescent="0.3">
      <c r="I8594" s="8"/>
      <c r="J8594" s="8"/>
    </row>
    <row r="8595" spans="9:10" x14ac:dyDescent="0.3">
      <c r="I8595" s="8"/>
      <c r="J8595" s="8"/>
    </row>
    <row r="8596" spans="9:10" x14ac:dyDescent="0.3">
      <c r="I8596" s="8"/>
      <c r="J8596" s="8"/>
    </row>
    <row r="8597" spans="9:10" x14ac:dyDescent="0.3">
      <c r="I8597" s="8"/>
      <c r="J8597" s="8"/>
    </row>
    <row r="8598" spans="9:10" x14ac:dyDescent="0.3">
      <c r="I8598" s="8"/>
      <c r="J8598" s="8"/>
    </row>
    <row r="8599" spans="9:10" x14ac:dyDescent="0.3">
      <c r="I8599" s="8"/>
      <c r="J8599" s="8"/>
    </row>
    <row r="8600" spans="9:10" x14ac:dyDescent="0.3">
      <c r="I8600" s="8"/>
      <c r="J8600" s="8"/>
    </row>
    <row r="8601" spans="9:10" x14ac:dyDescent="0.3">
      <c r="I8601" s="8"/>
      <c r="J8601" s="8"/>
    </row>
    <row r="8602" spans="9:10" x14ac:dyDescent="0.3">
      <c r="I8602" s="8"/>
      <c r="J8602" s="8"/>
    </row>
    <row r="8603" spans="9:10" x14ac:dyDescent="0.3">
      <c r="I8603" s="8"/>
      <c r="J8603" s="8"/>
    </row>
    <row r="8604" spans="9:10" x14ac:dyDescent="0.3">
      <c r="I8604" s="8"/>
      <c r="J8604" s="8"/>
    </row>
    <row r="8605" spans="9:10" x14ac:dyDescent="0.3">
      <c r="I8605" s="8"/>
      <c r="J8605" s="8"/>
    </row>
    <row r="8606" spans="9:10" x14ac:dyDescent="0.3">
      <c r="I8606" s="8"/>
      <c r="J8606" s="8"/>
    </row>
    <row r="8607" spans="9:10" x14ac:dyDescent="0.3">
      <c r="I8607" s="8"/>
      <c r="J8607" s="8"/>
    </row>
    <row r="8608" spans="9:10" x14ac:dyDescent="0.3">
      <c r="I8608" s="8"/>
      <c r="J8608" s="8"/>
    </row>
    <row r="8609" spans="9:10" x14ac:dyDescent="0.3">
      <c r="I8609" s="8"/>
      <c r="J8609" s="8"/>
    </row>
    <row r="8610" spans="9:10" x14ac:dyDescent="0.3">
      <c r="I8610" s="8"/>
      <c r="J8610" s="8"/>
    </row>
    <row r="8611" spans="9:10" x14ac:dyDescent="0.3">
      <c r="I8611" s="8"/>
      <c r="J8611" s="8"/>
    </row>
    <row r="8612" spans="9:10" x14ac:dyDescent="0.3">
      <c r="I8612" s="8"/>
      <c r="J8612" s="8"/>
    </row>
    <row r="8613" spans="9:10" x14ac:dyDescent="0.3">
      <c r="I8613" s="8"/>
      <c r="J8613" s="8"/>
    </row>
    <row r="8614" spans="9:10" x14ac:dyDescent="0.3">
      <c r="I8614" s="8"/>
      <c r="J8614" s="8"/>
    </row>
    <row r="8615" spans="9:10" x14ac:dyDescent="0.3">
      <c r="I8615" s="8"/>
      <c r="J8615" s="8"/>
    </row>
    <row r="8616" spans="9:10" x14ac:dyDescent="0.3">
      <c r="I8616" s="8"/>
      <c r="J8616" s="8"/>
    </row>
    <row r="8617" spans="9:10" x14ac:dyDescent="0.3">
      <c r="I8617" s="8"/>
      <c r="J8617" s="8"/>
    </row>
    <row r="8618" spans="9:10" x14ac:dyDescent="0.3">
      <c r="I8618" s="8"/>
      <c r="J8618" s="8"/>
    </row>
    <row r="8619" spans="9:10" x14ac:dyDescent="0.3">
      <c r="I8619" s="8"/>
      <c r="J8619" s="8"/>
    </row>
    <row r="8620" spans="9:10" x14ac:dyDescent="0.3">
      <c r="I8620" s="8"/>
      <c r="J8620" s="8"/>
    </row>
    <row r="8621" spans="9:10" x14ac:dyDescent="0.3">
      <c r="I8621" s="8"/>
      <c r="J8621" s="8"/>
    </row>
    <row r="8622" spans="9:10" x14ac:dyDescent="0.3">
      <c r="I8622" s="8"/>
      <c r="J8622" s="8"/>
    </row>
    <row r="8623" spans="9:10" x14ac:dyDescent="0.3">
      <c r="I8623" s="8"/>
      <c r="J8623" s="8"/>
    </row>
    <row r="8624" spans="9:10" x14ac:dyDescent="0.3">
      <c r="I8624" s="8"/>
      <c r="J8624" s="8"/>
    </row>
    <row r="8625" spans="9:10" x14ac:dyDescent="0.3">
      <c r="I8625" s="8"/>
      <c r="J8625" s="8"/>
    </row>
    <row r="8626" spans="9:10" x14ac:dyDescent="0.3">
      <c r="I8626" s="8"/>
      <c r="J8626" s="8"/>
    </row>
    <row r="8627" spans="9:10" x14ac:dyDescent="0.3">
      <c r="I8627" s="8"/>
      <c r="J8627" s="8"/>
    </row>
    <row r="8628" spans="9:10" x14ac:dyDescent="0.3">
      <c r="I8628" s="8"/>
      <c r="J8628" s="8"/>
    </row>
    <row r="8629" spans="9:10" x14ac:dyDescent="0.3">
      <c r="I8629" s="8"/>
      <c r="J8629" s="8"/>
    </row>
    <row r="8630" spans="9:10" x14ac:dyDescent="0.3">
      <c r="I8630" s="8"/>
      <c r="J8630" s="8"/>
    </row>
    <row r="8631" spans="9:10" x14ac:dyDescent="0.3">
      <c r="I8631" s="8"/>
      <c r="J8631" s="8"/>
    </row>
    <row r="8632" spans="9:10" x14ac:dyDescent="0.3">
      <c r="I8632" s="8"/>
      <c r="J8632" s="8"/>
    </row>
    <row r="8633" spans="9:10" x14ac:dyDescent="0.3">
      <c r="I8633" s="8"/>
      <c r="J8633" s="8"/>
    </row>
    <row r="8634" spans="9:10" x14ac:dyDescent="0.3">
      <c r="I8634" s="8"/>
      <c r="J8634" s="8"/>
    </row>
    <row r="8635" spans="9:10" x14ac:dyDescent="0.3">
      <c r="I8635" s="8"/>
      <c r="J8635" s="8"/>
    </row>
    <row r="8636" spans="9:10" x14ac:dyDescent="0.3">
      <c r="I8636" s="8"/>
      <c r="J8636" s="8"/>
    </row>
    <row r="8637" spans="9:10" x14ac:dyDescent="0.3">
      <c r="I8637" s="8"/>
      <c r="J8637" s="8"/>
    </row>
    <row r="8638" spans="9:10" x14ac:dyDescent="0.3">
      <c r="I8638" s="8"/>
      <c r="J8638" s="8"/>
    </row>
    <row r="8639" spans="9:10" x14ac:dyDescent="0.3">
      <c r="I8639" s="8"/>
      <c r="J8639" s="8"/>
    </row>
    <row r="8640" spans="9:10" x14ac:dyDescent="0.3">
      <c r="I8640" s="8"/>
      <c r="J8640" s="8"/>
    </row>
    <row r="8641" spans="9:10" x14ac:dyDescent="0.3">
      <c r="I8641" s="8"/>
      <c r="J8641" s="8"/>
    </row>
    <row r="8642" spans="9:10" x14ac:dyDescent="0.3">
      <c r="I8642" s="8"/>
      <c r="J8642" s="8"/>
    </row>
    <row r="8643" spans="9:10" x14ac:dyDescent="0.3">
      <c r="I8643" s="8"/>
      <c r="J8643" s="8"/>
    </row>
    <row r="8644" spans="9:10" x14ac:dyDescent="0.3">
      <c r="I8644" s="8"/>
      <c r="J8644" s="8"/>
    </row>
    <row r="8645" spans="9:10" x14ac:dyDescent="0.3">
      <c r="I8645" s="8"/>
      <c r="J8645" s="8"/>
    </row>
    <row r="8646" spans="9:10" x14ac:dyDescent="0.3">
      <c r="I8646" s="8"/>
      <c r="J8646" s="8"/>
    </row>
    <row r="8647" spans="9:10" x14ac:dyDescent="0.3">
      <c r="I8647" s="8"/>
      <c r="J8647" s="8"/>
    </row>
    <row r="8648" spans="9:10" x14ac:dyDescent="0.3">
      <c r="I8648" s="8"/>
      <c r="J8648" s="8"/>
    </row>
    <row r="8649" spans="9:10" x14ac:dyDescent="0.3">
      <c r="I8649" s="8"/>
      <c r="J8649" s="8"/>
    </row>
    <row r="8650" spans="9:10" x14ac:dyDescent="0.3">
      <c r="I8650" s="8"/>
      <c r="J8650" s="8"/>
    </row>
    <row r="8651" spans="9:10" x14ac:dyDescent="0.3">
      <c r="I8651" s="8"/>
      <c r="J8651" s="8"/>
    </row>
    <row r="8652" spans="9:10" x14ac:dyDescent="0.3">
      <c r="I8652" s="8"/>
      <c r="J8652" s="8"/>
    </row>
    <row r="8653" spans="9:10" x14ac:dyDescent="0.3">
      <c r="I8653" s="8"/>
      <c r="J8653" s="8"/>
    </row>
    <row r="8654" spans="9:10" x14ac:dyDescent="0.3">
      <c r="I8654" s="8"/>
      <c r="J8654" s="8"/>
    </row>
    <row r="8655" spans="9:10" x14ac:dyDescent="0.3">
      <c r="I8655" s="8"/>
      <c r="J8655" s="8"/>
    </row>
    <row r="8656" spans="9:10" x14ac:dyDescent="0.3">
      <c r="I8656" s="8"/>
      <c r="J8656" s="8"/>
    </row>
    <row r="8657" spans="9:10" x14ac:dyDescent="0.3">
      <c r="I8657" s="8"/>
      <c r="J8657" s="8"/>
    </row>
    <row r="8658" spans="9:10" x14ac:dyDescent="0.3">
      <c r="I8658" s="8"/>
      <c r="J8658" s="8"/>
    </row>
    <row r="8659" spans="9:10" x14ac:dyDescent="0.3">
      <c r="I8659" s="8"/>
      <c r="J8659" s="8"/>
    </row>
    <row r="8660" spans="9:10" x14ac:dyDescent="0.3">
      <c r="I8660" s="8"/>
      <c r="J8660" s="8"/>
    </row>
    <row r="8661" spans="9:10" x14ac:dyDescent="0.3">
      <c r="I8661" s="8"/>
      <c r="J8661" s="8"/>
    </row>
    <row r="8662" spans="9:10" x14ac:dyDescent="0.3">
      <c r="I8662" s="8"/>
      <c r="J8662" s="8"/>
    </row>
    <row r="8663" spans="9:10" x14ac:dyDescent="0.3">
      <c r="I8663" s="8"/>
      <c r="J8663" s="8"/>
    </row>
    <row r="8664" spans="9:10" x14ac:dyDescent="0.3">
      <c r="I8664" s="8"/>
      <c r="J8664" s="8"/>
    </row>
    <row r="8665" spans="9:10" x14ac:dyDescent="0.3">
      <c r="I8665" s="8"/>
      <c r="J8665" s="8"/>
    </row>
    <row r="8666" spans="9:10" x14ac:dyDescent="0.3">
      <c r="I8666" s="8"/>
      <c r="J8666" s="8"/>
    </row>
    <row r="8667" spans="9:10" x14ac:dyDescent="0.3">
      <c r="I8667" s="8"/>
      <c r="J8667" s="8"/>
    </row>
    <row r="8668" spans="9:10" x14ac:dyDescent="0.3">
      <c r="I8668" s="8"/>
      <c r="J8668" s="8"/>
    </row>
    <row r="8669" spans="9:10" x14ac:dyDescent="0.3">
      <c r="I8669" s="8"/>
      <c r="J8669" s="8"/>
    </row>
    <row r="8670" spans="9:10" x14ac:dyDescent="0.3">
      <c r="I8670" s="8"/>
      <c r="J8670" s="8"/>
    </row>
    <row r="8671" spans="9:10" x14ac:dyDescent="0.3">
      <c r="I8671" s="8"/>
      <c r="J8671" s="8"/>
    </row>
    <row r="8672" spans="9:10" x14ac:dyDescent="0.3">
      <c r="I8672" s="8"/>
      <c r="J8672" s="8"/>
    </row>
    <row r="8673" spans="9:10" x14ac:dyDescent="0.3">
      <c r="I8673" s="8"/>
      <c r="J8673" s="8"/>
    </row>
    <row r="8674" spans="9:10" x14ac:dyDescent="0.3">
      <c r="I8674" s="8"/>
      <c r="J8674" s="8"/>
    </row>
    <row r="8675" spans="9:10" x14ac:dyDescent="0.3">
      <c r="I8675" s="8"/>
      <c r="J8675" s="8"/>
    </row>
    <row r="8676" spans="9:10" x14ac:dyDescent="0.3">
      <c r="I8676" s="8"/>
      <c r="J8676" s="8"/>
    </row>
    <row r="8677" spans="9:10" x14ac:dyDescent="0.3">
      <c r="I8677" s="8"/>
      <c r="J8677" s="8"/>
    </row>
    <row r="8678" spans="9:10" x14ac:dyDescent="0.3">
      <c r="I8678" s="8"/>
      <c r="J8678" s="8"/>
    </row>
    <row r="8679" spans="9:10" x14ac:dyDescent="0.3">
      <c r="I8679" s="8"/>
      <c r="J8679" s="8"/>
    </row>
    <row r="8680" spans="9:10" x14ac:dyDescent="0.3">
      <c r="I8680" s="8"/>
      <c r="J8680" s="8"/>
    </row>
    <row r="8681" spans="9:10" x14ac:dyDescent="0.3">
      <c r="I8681" s="8"/>
      <c r="J8681" s="8"/>
    </row>
    <row r="8682" spans="9:10" x14ac:dyDescent="0.3">
      <c r="I8682" s="8"/>
      <c r="J8682" s="8"/>
    </row>
    <row r="8683" spans="9:10" x14ac:dyDescent="0.3">
      <c r="I8683" s="8"/>
      <c r="J8683" s="8"/>
    </row>
    <row r="8684" spans="9:10" x14ac:dyDescent="0.3">
      <c r="I8684" s="8"/>
      <c r="J8684" s="8"/>
    </row>
    <row r="8685" spans="9:10" x14ac:dyDescent="0.3">
      <c r="I8685" s="8"/>
      <c r="J8685" s="8"/>
    </row>
    <row r="8686" spans="9:10" x14ac:dyDescent="0.3">
      <c r="I8686" s="8"/>
      <c r="J8686" s="8"/>
    </row>
    <row r="8687" spans="9:10" x14ac:dyDescent="0.3">
      <c r="I8687" s="8"/>
      <c r="J8687" s="8"/>
    </row>
    <row r="8688" spans="9:10" x14ac:dyDescent="0.3">
      <c r="I8688" s="8"/>
      <c r="J8688" s="8"/>
    </row>
    <row r="8689" spans="9:10" x14ac:dyDescent="0.3">
      <c r="I8689" s="8"/>
      <c r="J8689" s="8"/>
    </row>
    <row r="8690" spans="9:10" x14ac:dyDescent="0.3">
      <c r="I8690" s="8"/>
      <c r="J8690" s="8"/>
    </row>
    <row r="8691" spans="9:10" x14ac:dyDescent="0.3">
      <c r="I8691" s="8"/>
      <c r="J8691" s="8"/>
    </row>
    <row r="8692" spans="9:10" x14ac:dyDescent="0.3">
      <c r="I8692" s="8"/>
      <c r="J8692" s="8"/>
    </row>
    <row r="8693" spans="9:10" x14ac:dyDescent="0.3">
      <c r="I8693" s="8"/>
      <c r="J8693" s="8"/>
    </row>
    <row r="8694" spans="9:10" x14ac:dyDescent="0.3">
      <c r="I8694" s="8"/>
      <c r="J8694" s="8"/>
    </row>
    <row r="8695" spans="9:10" x14ac:dyDescent="0.3">
      <c r="I8695" s="8"/>
      <c r="J8695" s="8"/>
    </row>
    <row r="8696" spans="9:10" x14ac:dyDescent="0.3">
      <c r="I8696" s="8"/>
      <c r="J8696" s="8"/>
    </row>
    <row r="8697" spans="9:10" x14ac:dyDescent="0.3">
      <c r="I8697" s="8"/>
      <c r="J8697" s="8"/>
    </row>
    <row r="8698" spans="9:10" x14ac:dyDescent="0.3">
      <c r="I8698" s="8"/>
      <c r="J8698" s="8"/>
    </row>
    <row r="8699" spans="9:10" x14ac:dyDescent="0.3">
      <c r="I8699" s="8"/>
      <c r="J8699" s="8"/>
    </row>
    <row r="8700" spans="9:10" x14ac:dyDescent="0.3">
      <c r="I8700" s="8"/>
      <c r="J8700" s="8"/>
    </row>
    <row r="8701" spans="9:10" x14ac:dyDescent="0.3">
      <c r="I8701" s="8"/>
      <c r="J8701" s="8"/>
    </row>
    <row r="8702" spans="9:10" x14ac:dyDescent="0.3">
      <c r="I8702" s="8"/>
      <c r="J8702" s="8"/>
    </row>
    <row r="8703" spans="9:10" x14ac:dyDescent="0.3">
      <c r="I8703" s="8"/>
      <c r="J8703" s="8"/>
    </row>
    <row r="8704" spans="9:10" x14ac:dyDescent="0.3">
      <c r="I8704" s="8"/>
      <c r="J8704" s="8"/>
    </row>
    <row r="8705" spans="9:10" x14ac:dyDescent="0.3">
      <c r="I8705" s="8"/>
      <c r="J8705" s="8"/>
    </row>
    <row r="8706" spans="9:10" x14ac:dyDescent="0.3">
      <c r="I8706" s="8"/>
      <c r="J8706" s="8"/>
    </row>
    <row r="8707" spans="9:10" x14ac:dyDescent="0.3">
      <c r="I8707" s="8"/>
      <c r="J8707" s="8"/>
    </row>
    <row r="8708" spans="9:10" x14ac:dyDescent="0.3">
      <c r="I8708" s="8"/>
      <c r="J8708" s="8"/>
    </row>
    <row r="8709" spans="9:10" x14ac:dyDescent="0.3">
      <c r="I8709" s="8"/>
      <c r="J8709" s="8"/>
    </row>
    <row r="8710" spans="9:10" x14ac:dyDescent="0.3">
      <c r="I8710" s="8"/>
      <c r="J8710" s="8"/>
    </row>
    <row r="8711" spans="9:10" x14ac:dyDescent="0.3">
      <c r="I8711" s="8"/>
      <c r="J8711" s="8"/>
    </row>
    <row r="8712" spans="9:10" x14ac:dyDescent="0.3">
      <c r="I8712" s="8"/>
      <c r="J8712" s="8"/>
    </row>
    <row r="8713" spans="9:10" x14ac:dyDescent="0.3">
      <c r="I8713" s="8"/>
      <c r="J8713" s="8"/>
    </row>
    <row r="8714" spans="9:10" x14ac:dyDescent="0.3">
      <c r="I8714" s="8"/>
      <c r="J8714" s="8"/>
    </row>
    <row r="8715" spans="9:10" x14ac:dyDescent="0.3">
      <c r="I8715" s="8"/>
      <c r="J8715" s="8"/>
    </row>
    <row r="8716" spans="9:10" x14ac:dyDescent="0.3">
      <c r="I8716" s="8"/>
      <c r="J8716" s="8"/>
    </row>
    <row r="8717" spans="9:10" x14ac:dyDescent="0.3">
      <c r="I8717" s="8"/>
      <c r="J8717" s="8"/>
    </row>
    <row r="8718" spans="9:10" x14ac:dyDescent="0.3">
      <c r="I8718" s="8"/>
      <c r="J8718" s="8"/>
    </row>
    <row r="8719" spans="9:10" x14ac:dyDescent="0.3">
      <c r="I8719" s="8"/>
      <c r="J8719" s="8"/>
    </row>
    <row r="8720" spans="9:10" x14ac:dyDescent="0.3">
      <c r="I8720" s="8"/>
      <c r="J8720" s="8"/>
    </row>
    <row r="8721" spans="9:10" x14ac:dyDescent="0.3">
      <c r="I8721" s="8"/>
      <c r="J8721" s="8"/>
    </row>
    <row r="8722" spans="9:10" x14ac:dyDescent="0.3">
      <c r="I8722" s="8"/>
      <c r="J8722" s="8"/>
    </row>
    <row r="8723" spans="9:10" x14ac:dyDescent="0.3">
      <c r="I8723" s="8"/>
      <c r="J8723" s="8"/>
    </row>
    <row r="8724" spans="9:10" x14ac:dyDescent="0.3">
      <c r="I8724" s="8"/>
      <c r="J8724" s="8"/>
    </row>
    <row r="8725" spans="9:10" x14ac:dyDescent="0.3">
      <c r="I8725" s="8"/>
      <c r="J8725" s="8"/>
    </row>
    <row r="8726" spans="9:10" x14ac:dyDescent="0.3">
      <c r="I8726" s="8"/>
      <c r="J8726" s="8"/>
    </row>
    <row r="8727" spans="9:10" x14ac:dyDescent="0.3">
      <c r="I8727" s="8"/>
      <c r="J8727" s="8"/>
    </row>
    <row r="8728" spans="9:10" x14ac:dyDescent="0.3">
      <c r="I8728" s="8"/>
      <c r="J8728" s="8"/>
    </row>
    <row r="8729" spans="9:10" x14ac:dyDescent="0.3">
      <c r="I8729" s="8"/>
      <c r="J8729" s="8"/>
    </row>
    <row r="8730" spans="9:10" x14ac:dyDescent="0.3">
      <c r="I8730" s="8"/>
      <c r="J8730" s="8"/>
    </row>
    <row r="8731" spans="9:10" x14ac:dyDescent="0.3">
      <c r="I8731" s="8"/>
      <c r="J8731" s="8"/>
    </row>
    <row r="8732" spans="9:10" x14ac:dyDescent="0.3">
      <c r="I8732" s="8"/>
      <c r="J8732" s="8"/>
    </row>
    <row r="8733" spans="9:10" x14ac:dyDescent="0.3">
      <c r="I8733" s="8"/>
      <c r="J8733" s="8"/>
    </row>
    <row r="8734" spans="9:10" x14ac:dyDescent="0.3">
      <c r="I8734" s="8"/>
      <c r="J8734" s="8"/>
    </row>
    <row r="8735" spans="9:10" x14ac:dyDescent="0.3">
      <c r="I8735" s="8"/>
      <c r="J8735" s="8"/>
    </row>
    <row r="8736" spans="9:10" x14ac:dyDescent="0.3">
      <c r="I8736" s="8"/>
      <c r="J8736" s="8"/>
    </row>
    <row r="8737" spans="9:10" x14ac:dyDescent="0.3">
      <c r="I8737" s="8"/>
      <c r="J8737" s="8"/>
    </row>
    <row r="8738" spans="9:10" x14ac:dyDescent="0.3">
      <c r="I8738" s="8"/>
      <c r="J8738" s="8"/>
    </row>
    <row r="8739" spans="9:10" x14ac:dyDescent="0.3">
      <c r="I8739" s="8"/>
      <c r="J8739" s="8"/>
    </row>
    <row r="8740" spans="9:10" x14ac:dyDescent="0.3">
      <c r="I8740" s="8"/>
      <c r="J8740" s="8"/>
    </row>
    <row r="8741" spans="9:10" x14ac:dyDescent="0.3">
      <c r="I8741" s="8"/>
      <c r="J8741" s="8"/>
    </row>
    <row r="8742" spans="9:10" x14ac:dyDescent="0.3">
      <c r="I8742" s="8"/>
      <c r="J8742" s="8"/>
    </row>
    <row r="8743" spans="9:10" x14ac:dyDescent="0.3">
      <c r="I8743" s="8"/>
      <c r="J8743" s="8"/>
    </row>
    <row r="8744" spans="9:10" x14ac:dyDescent="0.3">
      <c r="I8744" s="8"/>
      <c r="J8744" s="8"/>
    </row>
    <row r="8745" spans="9:10" x14ac:dyDescent="0.3">
      <c r="I8745" s="8"/>
      <c r="J8745" s="8"/>
    </row>
    <row r="8746" spans="9:10" x14ac:dyDescent="0.3">
      <c r="I8746" s="8"/>
      <c r="J8746" s="8"/>
    </row>
    <row r="8747" spans="9:10" x14ac:dyDescent="0.3">
      <c r="I8747" s="8"/>
      <c r="J8747" s="8"/>
    </row>
    <row r="8748" spans="9:10" x14ac:dyDescent="0.3">
      <c r="I8748" s="8"/>
      <c r="J8748" s="8"/>
    </row>
    <row r="8749" spans="9:10" x14ac:dyDescent="0.3">
      <c r="I8749" s="8"/>
      <c r="J8749" s="8"/>
    </row>
    <row r="8750" spans="9:10" x14ac:dyDescent="0.3">
      <c r="I8750" s="8"/>
      <c r="J8750" s="8"/>
    </row>
    <row r="8751" spans="9:10" x14ac:dyDescent="0.3">
      <c r="I8751" s="8"/>
      <c r="J8751" s="8"/>
    </row>
    <row r="8752" spans="9:10" x14ac:dyDescent="0.3">
      <c r="I8752" s="8"/>
      <c r="J8752" s="8"/>
    </row>
    <row r="8753" spans="9:10" x14ac:dyDescent="0.3">
      <c r="I8753" s="8"/>
      <c r="J8753" s="8"/>
    </row>
    <row r="8754" spans="9:10" x14ac:dyDescent="0.3">
      <c r="I8754" s="8"/>
      <c r="J8754" s="8"/>
    </row>
    <row r="8755" spans="9:10" x14ac:dyDescent="0.3">
      <c r="I8755" s="8"/>
      <c r="J8755" s="8"/>
    </row>
    <row r="8756" spans="9:10" x14ac:dyDescent="0.3">
      <c r="I8756" s="8"/>
      <c r="J8756" s="8"/>
    </row>
    <row r="8757" spans="9:10" x14ac:dyDescent="0.3">
      <c r="I8757" s="8"/>
      <c r="J8757" s="8"/>
    </row>
    <row r="8758" spans="9:10" x14ac:dyDescent="0.3">
      <c r="I8758" s="8"/>
      <c r="J8758" s="8"/>
    </row>
    <row r="8759" spans="9:10" x14ac:dyDescent="0.3">
      <c r="I8759" s="8"/>
      <c r="J8759" s="8"/>
    </row>
    <row r="8760" spans="9:10" x14ac:dyDescent="0.3">
      <c r="I8760" s="8"/>
      <c r="J8760" s="8"/>
    </row>
    <row r="8761" spans="9:10" x14ac:dyDescent="0.3">
      <c r="I8761" s="8"/>
      <c r="J8761" s="8"/>
    </row>
    <row r="8762" spans="9:10" x14ac:dyDescent="0.3">
      <c r="I8762" s="8"/>
      <c r="J8762" s="8"/>
    </row>
    <row r="8763" spans="9:10" x14ac:dyDescent="0.3">
      <c r="I8763" s="8"/>
      <c r="J8763" s="8"/>
    </row>
    <row r="8764" spans="9:10" x14ac:dyDescent="0.3">
      <c r="I8764" s="8"/>
      <c r="J8764" s="8"/>
    </row>
    <row r="8765" spans="9:10" x14ac:dyDescent="0.3">
      <c r="I8765" s="8"/>
      <c r="J8765" s="8"/>
    </row>
    <row r="8766" spans="9:10" x14ac:dyDescent="0.3">
      <c r="I8766" s="8"/>
      <c r="J8766" s="8"/>
    </row>
    <row r="8767" spans="9:10" x14ac:dyDescent="0.3">
      <c r="I8767" s="8"/>
      <c r="J8767" s="8"/>
    </row>
    <row r="8768" spans="9:10" x14ac:dyDescent="0.3">
      <c r="I8768" s="8"/>
      <c r="J8768" s="8"/>
    </row>
    <row r="8769" spans="9:10" x14ac:dyDescent="0.3">
      <c r="I8769" s="8"/>
      <c r="J8769" s="8"/>
    </row>
    <row r="8770" spans="9:10" x14ac:dyDescent="0.3">
      <c r="I8770" s="8"/>
      <c r="J8770" s="8"/>
    </row>
    <row r="8771" spans="9:10" x14ac:dyDescent="0.3">
      <c r="I8771" s="8"/>
      <c r="J8771" s="8"/>
    </row>
    <row r="8772" spans="9:10" x14ac:dyDescent="0.3">
      <c r="I8772" s="8"/>
      <c r="J8772" s="8"/>
    </row>
    <row r="8773" spans="9:10" x14ac:dyDescent="0.3">
      <c r="I8773" s="8"/>
      <c r="J8773" s="8"/>
    </row>
    <row r="8774" spans="9:10" x14ac:dyDescent="0.3">
      <c r="I8774" s="8"/>
      <c r="J8774" s="8"/>
    </row>
    <row r="8775" spans="9:10" x14ac:dyDescent="0.3">
      <c r="I8775" s="8"/>
      <c r="J8775" s="8"/>
    </row>
    <row r="8776" spans="9:10" x14ac:dyDescent="0.3">
      <c r="I8776" s="8"/>
      <c r="J8776" s="8"/>
    </row>
    <row r="8777" spans="9:10" x14ac:dyDescent="0.3">
      <c r="I8777" s="8"/>
      <c r="J8777" s="8"/>
    </row>
    <row r="8778" spans="9:10" x14ac:dyDescent="0.3">
      <c r="I8778" s="8"/>
      <c r="J8778" s="8"/>
    </row>
    <row r="8779" spans="9:10" x14ac:dyDescent="0.3">
      <c r="I8779" s="8"/>
      <c r="J8779" s="8"/>
    </row>
    <row r="8780" spans="9:10" x14ac:dyDescent="0.3">
      <c r="I8780" s="8"/>
      <c r="J8780" s="8"/>
    </row>
    <row r="8781" spans="9:10" x14ac:dyDescent="0.3">
      <c r="I8781" s="8"/>
      <c r="J8781" s="8"/>
    </row>
    <row r="8782" spans="9:10" x14ac:dyDescent="0.3">
      <c r="I8782" s="8"/>
      <c r="J8782" s="8"/>
    </row>
    <row r="8783" spans="9:10" x14ac:dyDescent="0.3">
      <c r="I8783" s="8"/>
      <c r="J8783" s="8"/>
    </row>
    <row r="8784" spans="9:10" x14ac:dyDescent="0.3">
      <c r="I8784" s="8"/>
      <c r="J8784" s="8"/>
    </row>
    <row r="8785" spans="9:10" x14ac:dyDescent="0.3">
      <c r="I8785" s="8"/>
      <c r="J8785" s="8"/>
    </row>
    <row r="8786" spans="9:10" x14ac:dyDescent="0.3">
      <c r="I8786" s="8"/>
      <c r="J8786" s="8"/>
    </row>
    <row r="8787" spans="9:10" x14ac:dyDescent="0.3">
      <c r="I8787" s="8"/>
      <c r="J8787" s="8"/>
    </row>
    <row r="8788" spans="9:10" x14ac:dyDescent="0.3">
      <c r="I8788" s="8"/>
      <c r="J8788" s="8"/>
    </row>
    <row r="8789" spans="9:10" x14ac:dyDescent="0.3">
      <c r="I8789" s="8"/>
      <c r="J8789" s="8"/>
    </row>
    <row r="8790" spans="9:10" x14ac:dyDescent="0.3">
      <c r="I8790" s="8"/>
      <c r="J8790" s="8"/>
    </row>
    <row r="8791" spans="9:10" x14ac:dyDescent="0.3">
      <c r="I8791" s="8"/>
      <c r="J8791" s="8"/>
    </row>
    <row r="8792" spans="9:10" x14ac:dyDescent="0.3">
      <c r="I8792" s="8"/>
      <c r="J8792" s="8"/>
    </row>
    <row r="8793" spans="9:10" x14ac:dyDescent="0.3">
      <c r="I8793" s="8"/>
      <c r="J8793" s="8"/>
    </row>
    <row r="8794" spans="9:10" x14ac:dyDescent="0.3">
      <c r="I8794" s="8"/>
      <c r="J8794" s="8"/>
    </row>
    <row r="8795" spans="9:10" x14ac:dyDescent="0.3">
      <c r="I8795" s="8"/>
      <c r="J8795" s="8"/>
    </row>
    <row r="8796" spans="9:10" x14ac:dyDescent="0.3">
      <c r="I8796" s="8"/>
      <c r="J8796" s="8"/>
    </row>
    <row r="8797" spans="9:10" x14ac:dyDescent="0.3">
      <c r="I8797" s="8"/>
      <c r="J8797" s="8"/>
    </row>
    <row r="8798" spans="9:10" x14ac:dyDescent="0.3">
      <c r="I8798" s="8"/>
      <c r="J8798" s="8"/>
    </row>
    <row r="8799" spans="9:10" x14ac:dyDescent="0.3">
      <c r="I8799" s="8"/>
      <c r="J8799" s="8"/>
    </row>
    <row r="8800" spans="9:10" x14ac:dyDescent="0.3">
      <c r="I8800" s="8"/>
      <c r="J8800" s="8"/>
    </row>
    <row r="8801" spans="9:10" x14ac:dyDescent="0.3">
      <c r="I8801" s="8"/>
      <c r="J8801" s="8"/>
    </row>
    <row r="8802" spans="9:10" x14ac:dyDescent="0.3">
      <c r="I8802" s="8"/>
      <c r="J8802" s="8"/>
    </row>
    <row r="8803" spans="9:10" x14ac:dyDescent="0.3">
      <c r="I8803" s="8"/>
      <c r="J8803" s="8"/>
    </row>
    <row r="8804" spans="9:10" x14ac:dyDescent="0.3">
      <c r="I8804" s="8"/>
      <c r="J8804" s="8"/>
    </row>
    <row r="8805" spans="9:10" x14ac:dyDescent="0.3">
      <c r="I8805" s="8"/>
      <c r="J8805" s="8"/>
    </row>
    <row r="8806" spans="9:10" x14ac:dyDescent="0.3">
      <c r="I8806" s="8"/>
      <c r="J8806" s="8"/>
    </row>
    <row r="8807" spans="9:10" x14ac:dyDescent="0.3">
      <c r="I8807" s="8"/>
      <c r="J8807" s="8"/>
    </row>
    <row r="8808" spans="9:10" x14ac:dyDescent="0.3">
      <c r="I8808" s="8"/>
      <c r="J8808" s="8"/>
    </row>
    <row r="8809" spans="9:10" x14ac:dyDescent="0.3">
      <c r="I8809" s="8"/>
      <c r="J8809" s="8"/>
    </row>
    <row r="8810" spans="9:10" x14ac:dyDescent="0.3">
      <c r="I8810" s="8"/>
      <c r="J8810" s="8"/>
    </row>
    <row r="8811" spans="9:10" x14ac:dyDescent="0.3">
      <c r="I8811" s="8"/>
      <c r="J8811" s="8"/>
    </row>
    <row r="8812" spans="9:10" x14ac:dyDescent="0.3">
      <c r="I8812" s="8"/>
      <c r="J8812" s="8"/>
    </row>
    <row r="8813" spans="9:10" x14ac:dyDescent="0.3">
      <c r="I8813" s="8"/>
      <c r="J8813" s="8"/>
    </row>
    <row r="8814" spans="9:10" x14ac:dyDescent="0.3">
      <c r="I8814" s="8"/>
      <c r="J8814" s="8"/>
    </row>
    <row r="8815" spans="9:10" x14ac:dyDescent="0.3">
      <c r="I8815" s="8"/>
      <c r="J8815" s="8"/>
    </row>
    <row r="8816" spans="9:10" x14ac:dyDescent="0.3">
      <c r="I8816" s="8"/>
      <c r="J8816" s="8"/>
    </row>
    <row r="8817" spans="9:10" x14ac:dyDescent="0.3">
      <c r="I8817" s="8"/>
      <c r="J8817" s="8"/>
    </row>
    <row r="8818" spans="9:10" x14ac:dyDescent="0.3">
      <c r="I8818" s="8"/>
      <c r="J8818" s="8"/>
    </row>
    <row r="8819" spans="9:10" x14ac:dyDescent="0.3">
      <c r="I8819" s="8"/>
      <c r="J8819" s="8"/>
    </row>
    <row r="8820" spans="9:10" x14ac:dyDescent="0.3">
      <c r="I8820" s="8"/>
      <c r="J8820" s="8"/>
    </row>
    <row r="8821" spans="9:10" x14ac:dyDescent="0.3">
      <c r="I8821" s="8"/>
      <c r="J8821" s="8"/>
    </row>
    <row r="8822" spans="9:10" x14ac:dyDescent="0.3">
      <c r="I8822" s="8"/>
      <c r="J8822" s="8"/>
    </row>
    <row r="8823" spans="9:10" x14ac:dyDescent="0.3">
      <c r="I8823" s="8"/>
      <c r="J8823" s="8"/>
    </row>
    <row r="8824" spans="9:10" x14ac:dyDescent="0.3">
      <c r="I8824" s="8"/>
      <c r="J8824" s="8"/>
    </row>
    <row r="8825" spans="9:10" x14ac:dyDescent="0.3">
      <c r="I8825" s="8"/>
      <c r="J8825" s="8"/>
    </row>
    <row r="8826" spans="9:10" x14ac:dyDescent="0.3">
      <c r="I8826" s="8"/>
      <c r="J8826" s="8"/>
    </row>
    <row r="8827" spans="9:10" x14ac:dyDescent="0.3">
      <c r="I8827" s="8"/>
      <c r="J8827" s="8"/>
    </row>
    <row r="8828" spans="9:10" x14ac:dyDescent="0.3">
      <c r="I8828" s="8"/>
      <c r="J8828" s="8"/>
    </row>
    <row r="8829" spans="9:10" x14ac:dyDescent="0.3">
      <c r="I8829" s="8"/>
      <c r="J8829" s="8"/>
    </row>
    <row r="8830" spans="9:10" x14ac:dyDescent="0.3">
      <c r="I8830" s="8"/>
      <c r="J8830" s="8"/>
    </row>
    <row r="8831" spans="9:10" x14ac:dyDescent="0.3">
      <c r="I8831" s="8"/>
      <c r="J8831" s="8"/>
    </row>
    <row r="8832" spans="9:10" x14ac:dyDescent="0.3">
      <c r="I8832" s="8"/>
      <c r="J8832" s="8"/>
    </row>
    <row r="8833" spans="9:10" x14ac:dyDescent="0.3">
      <c r="I8833" s="8"/>
      <c r="J8833" s="8"/>
    </row>
    <row r="8834" spans="9:10" x14ac:dyDescent="0.3">
      <c r="I8834" s="8"/>
      <c r="J8834" s="8"/>
    </row>
    <row r="8835" spans="9:10" x14ac:dyDescent="0.3">
      <c r="I8835" s="8"/>
      <c r="J8835" s="8"/>
    </row>
    <row r="8836" spans="9:10" x14ac:dyDescent="0.3">
      <c r="I8836" s="8"/>
      <c r="J8836" s="8"/>
    </row>
    <row r="8837" spans="9:10" x14ac:dyDescent="0.3">
      <c r="I8837" s="8"/>
      <c r="J8837" s="8"/>
    </row>
    <row r="8838" spans="9:10" x14ac:dyDescent="0.3">
      <c r="I8838" s="8"/>
      <c r="J8838" s="8"/>
    </row>
    <row r="8839" spans="9:10" x14ac:dyDescent="0.3">
      <c r="I8839" s="8"/>
      <c r="J8839" s="8"/>
    </row>
    <row r="8840" spans="9:10" x14ac:dyDescent="0.3">
      <c r="I8840" s="8"/>
      <c r="J8840" s="8"/>
    </row>
    <row r="8841" spans="9:10" x14ac:dyDescent="0.3">
      <c r="I8841" s="8"/>
      <c r="J8841" s="8"/>
    </row>
    <row r="8842" spans="9:10" x14ac:dyDescent="0.3">
      <c r="I8842" s="8"/>
      <c r="J8842" s="8"/>
    </row>
    <row r="8843" spans="9:10" x14ac:dyDescent="0.3">
      <c r="I8843" s="8"/>
      <c r="J8843" s="8"/>
    </row>
    <row r="8844" spans="9:10" x14ac:dyDescent="0.3">
      <c r="I8844" s="8"/>
      <c r="J8844" s="8"/>
    </row>
    <row r="8845" spans="9:10" x14ac:dyDescent="0.3">
      <c r="I8845" s="8"/>
      <c r="J8845" s="8"/>
    </row>
    <row r="8846" spans="9:10" x14ac:dyDescent="0.3">
      <c r="I8846" s="8"/>
      <c r="J8846" s="8"/>
    </row>
    <row r="8847" spans="9:10" x14ac:dyDescent="0.3">
      <c r="I8847" s="8"/>
      <c r="J8847" s="8"/>
    </row>
    <row r="8848" spans="9:10" x14ac:dyDescent="0.3">
      <c r="I8848" s="8"/>
      <c r="J8848" s="8"/>
    </row>
    <row r="8849" spans="9:10" x14ac:dyDescent="0.3">
      <c r="I8849" s="8"/>
      <c r="J8849" s="8"/>
    </row>
    <row r="8850" spans="9:10" x14ac:dyDescent="0.3">
      <c r="I8850" s="8"/>
      <c r="J8850" s="8"/>
    </row>
    <row r="8851" spans="9:10" x14ac:dyDescent="0.3">
      <c r="I8851" s="8"/>
      <c r="J8851" s="8"/>
    </row>
    <row r="8852" spans="9:10" x14ac:dyDescent="0.3">
      <c r="I8852" s="8"/>
      <c r="J8852" s="8"/>
    </row>
    <row r="8853" spans="9:10" x14ac:dyDescent="0.3">
      <c r="I8853" s="8"/>
      <c r="J8853" s="8"/>
    </row>
    <row r="8854" spans="9:10" x14ac:dyDescent="0.3">
      <c r="I8854" s="8"/>
      <c r="J8854" s="8"/>
    </row>
    <row r="8855" spans="9:10" x14ac:dyDescent="0.3">
      <c r="I8855" s="8"/>
      <c r="J8855" s="8"/>
    </row>
    <row r="8856" spans="9:10" x14ac:dyDescent="0.3">
      <c r="I8856" s="8"/>
      <c r="J8856" s="8"/>
    </row>
    <row r="8857" spans="9:10" x14ac:dyDescent="0.3">
      <c r="I8857" s="8"/>
      <c r="J8857" s="8"/>
    </row>
    <row r="8858" spans="9:10" x14ac:dyDescent="0.3">
      <c r="I8858" s="8"/>
      <c r="J8858" s="8"/>
    </row>
    <row r="8859" spans="9:10" x14ac:dyDescent="0.3">
      <c r="I8859" s="8"/>
      <c r="J8859" s="8"/>
    </row>
    <row r="8860" spans="9:10" x14ac:dyDescent="0.3">
      <c r="I8860" s="8"/>
      <c r="J8860" s="8"/>
    </row>
    <row r="8861" spans="9:10" x14ac:dyDescent="0.3">
      <c r="I8861" s="8"/>
      <c r="J8861" s="8"/>
    </row>
    <row r="8862" spans="9:10" x14ac:dyDescent="0.3">
      <c r="I8862" s="8"/>
      <c r="J8862" s="8"/>
    </row>
    <row r="8863" spans="9:10" x14ac:dyDescent="0.3">
      <c r="I8863" s="8"/>
      <c r="J8863" s="8"/>
    </row>
    <row r="8864" spans="9:10" x14ac:dyDescent="0.3">
      <c r="I8864" s="8"/>
      <c r="J8864" s="8"/>
    </row>
    <row r="8865" spans="9:10" x14ac:dyDescent="0.3">
      <c r="I8865" s="8"/>
      <c r="J8865" s="8"/>
    </row>
    <row r="8866" spans="9:10" x14ac:dyDescent="0.3">
      <c r="I8866" s="8"/>
      <c r="J8866" s="8"/>
    </row>
    <row r="8867" spans="9:10" x14ac:dyDescent="0.3">
      <c r="I8867" s="8"/>
      <c r="J8867" s="8"/>
    </row>
    <row r="8868" spans="9:10" x14ac:dyDescent="0.3">
      <c r="I8868" s="8"/>
      <c r="J8868" s="8"/>
    </row>
    <row r="8869" spans="9:10" x14ac:dyDescent="0.3">
      <c r="I8869" s="8"/>
      <c r="J8869" s="8"/>
    </row>
    <row r="8870" spans="9:10" x14ac:dyDescent="0.3">
      <c r="I8870" s="8"/>
      <c r="J8870" s="8"/>
    </row>
    <row r="8871" spans="9:10" x14ac:dyDescent="0.3">
      <c r="I8871" s="8"/>
      <c r="J8871" s="8"/>
    </row>
    <row r="8872" spans="9:10" x14ac:dyDescent="0.3">
      <c r="I8872" s="8"/>
      <c r="J8872" s="8"/>
    </row>
    <row r="8873" spans="9:10" x14ac:dyDescent="0.3">
      <c r="I8873" s="8"/>
      <c r="J8873" s="8"/>
    </row>
    <row r="8874" spans="9:10" x14ac:dyDescent="0.3">
      <c r="I8874" s="8"/>
      <c r="J8874" s="8"/>
    </row>
    <row r="8875" spans="9:10" x14ac:dyDescent="0.3">
      <c r="I8875" s="8"/>
      <c r="J8875" s="8"/>
    </row>
    <row r="8876" spans="9:10" x14ac:dyDescent="0.3">
      <c r="I8876" s="8"/>
      <c r="J8876" s="8"/>
    </row>
    <row r="8877" spans="9:10" x14ac:dyDescent="0.3">
      <c r="I8877" s="8"/>
      <c r="J8877" s="8"/>
    </row>
    <row r="8878" spans="9:10" x14ac:dyDescent="0.3">
      <c r="I8878" s="8"/>
      <c r="J8878" s="8"/>
    </row>
    <row r="8879" spans="9:10" x14ac:dyDescent="0.3">
      <c r="I8879" s="8"/>
      <c r="J8879" s="8"/>
    </row>
    <row r="8880" spans="9:10" x14ac:dyDescent="0.3">
      <c r="I8880" s="8"/>
      <c r="J8880" s="8"/>
    </row>
    <row r="8881" spans="9:10" x14ac:dyDescent="0.3">
      <c r="I8881" s="8"/>
      <c r="J8881" s="8"/>
    </row>
    <row r="8882" spans="9:10" x14ac:dyDescent="0.3">
      <c r="I8882" s="8"/>
      <c r="J8882" s="8"/>
    </row>
    <row r="8883" spans="9:10" x14ac:dyDescent="0.3">
      <c r="I8883" s="8"/>
      <c r="J8883" s="8"/>
    </row>
    <row r="8884" spans="9:10" x14ac:dyDescent="0.3">
      <c r="I8884" s="8"/>
      <c r="J8884" s="8"/>
    </row>
    <row r="8885" spans="9:10" x14ac:dyDescent="0.3">
      <c r="I8885" s="8"/>
      <c r="J8885" s="8"/>
    </row>
    <row r="8886" spans="9:10" x14ac:dyDescent="0.3">
      <c r="I8886" s="8"/>
      <c r="J8886" s="8"/>
    </row>
    <row r="8887" spans="9:10" x14ac:dyDescent="0.3">
      <c r="I8887" s="8"/>
      <c r="J8887" s="8"/>
    </row>
    <row r="8888" spans="9:10" x14ac:dyDescent="0.3">
      <c r="I8888" s="8"/>
      <c r="J8888" s="8"/>
    </row>
    <row r="8889" spans="9:10" x14ac:dyDescent="0.3">
      <c r="I8889" s="8"/>
      <c r="J8889" s="8"/>
    </row>
    <row r="8890" spans="9:10" x14ac:dyDescent="0.3">
      <c r="I8890" s="8"/>
      <c r="J8890" s="8"/>
    </row>
    <row r="8891" spans="9:10" x14ac:dyDescent="0.3">
      <c r="I8891" s="8"/>
      <c r="J8891" s="8"/>
    </row>
    <row r="8892" spans="9:10" x14ac:dyDescent="0.3">
      <c r="I8892" s="8"/>
      <c r="J8892" s="8"/>
    </row>
    <row r="8893" spans="9:10" x14ac:dyDescent="0.3">
      <c r="I8893" s="8"/>
      <c r="J8893" s="8"/>
    </row>
    <row r="8894" spans="9:10" x14ac:dyDescent="0.3">
      <c r="I8894" s="8"/>
      <c r="J8894" s="8"/>
    </row>
    <row r="8895" spans="9:10" x14ac:dyDescent="0.3">
      <c r="I8895" s="8"/>
      <c r="J8895" s="8"/>
    </row>
    <row r="8896" spans="9:10" x14ac:dyDescent="0.3">
      <c r="I8896" s="8"/>
      <c r="J8896" s="8"/>
    </row>
    <row r="8897" spans="9:10" x14ac:dyDescent="0.3">
      <c r="I8897" s="8"/>
      <c r="J8897" s="8"/>
    </row>
    <row r="8898" spans="9:10" x14ac:dyDescent="0.3">
      <c r="I8898" s="8"/>
      <c r="J8898" s="8"/>
    </row>
    <row r="8899" spans="9:10" x14ac:dyDescent="0.3">
      <c r="I8899" s="8"/>
      <c r="J8899" s="8"/>
    </row>
    <row r="8900" spans="9:10" x14ac:dyDescent="0.3">
      <c r="I8900" s="8"/>
      <c r="J8900" s="8"/>
    </row>
    <row r="8901" spans="9:10" x14ac:dyDescent="0.3">
      <c r="I8901" s="8"/>
      <c r="J8901" s="8"/>
    </row>
    <row r="8902" spans="9:10" x14ac:dyDescent="0.3">
      <c r="I8902" s="8"/>
      <c r="J8902" s="8"/>
    </row>
    <row r="8903" spans="9:10" x14ac:dyDescent="0.3">
      <c r="I8903" s="8"/>
      <c r="J8903" s="8"/>
    </row>
    <row r="8904" spans="9:10" x14ac:dyDescent="0.3">
      <c r="I8904" s="8"/>
      <c r="J8904" s="8"/>
    </row>
    <row r="8905" spans="9:10" x14ac:dyDescent="0.3">
      <c r="I8905" s="8"/>
      <c r="J8905" s="8"/>
    </row>
    <row r="8906" spans="9:10" x14ac:dyDescent="0.3">
      <c r="I8906" s="8"/>
      <c r="J8906" s="8"/>
    </row>
    <row r="8907" spans="9:10" x14ac:dyDescent="0.3">
      <c r="I8907" s="8"/>
      <c r="J8907" s="8"/>
    </row>
    <row r="8908" spans="9:10" x14ac:dyDescent="0.3">
      <c r="I8908" s="8"/>
      <c r="J8908" s="8"/>
    </row>
    <row r="8909" spans="9:10" x14ac:dyDescent="0.3">
      <c r="I8909" s="8"/>
      <c r="J8909" s="8"/>
    </row>
    <row r="8910" spans="9:10" x14ac:dyDescent="0.3">
      <c r="I8910" s="8"/>
      <c r="J8910" s="8"/>
    </row>
    <row r="8911" spans="9:10" x14ac:dyDescent="0.3">
      <c r="I8911" s="8"/>
      <c r="J8911" s="8"/>
    </row>
    <row r="8912" spans="9:10" x14ac:dyDescent="0.3">
      <c r="I8912" s="8"/>
      <c r="J8912" s="8"/>
    </row>
    <row r="8913" spans="9:10" x14ac:dyDescent="0.3">
      <c r="I8913" s="8"/>
      <c r="J8913" s="8"/>
    </row>
    <row r="8914" spans="9:10" x14ac:dyDescent="0.3">
      <c r="I8914" s="8"/>
      <c r="J8914" s="8"/>
    </row>
    <row r="8915" spans="9:10" x14ac:dyDescent="0.3">
      <c r="I8915" s="8"/>
      <c r="J8915" s="8"/>
    </row>
    <row r="8916" spans="9:10" x14ac:dyDescent="0.3">
      <c r="I8916" s="8"/>
      <c r="J8916" s="8"/>
    </row>
    <row r="8917" spans="9:10" x14ac:dyDescent="0.3">
      <c r="I8917" s="8"/>
      <c r="J8917" s="8"/>
    </row>
    <row r="8918" spans="9:10" x14ac:dyDescent="0.3">
      <c r="I8918" s="8"/>
      <c r="J8918" s="8"/>
    </row>
    <row r="8919" spans="9:10" x14ac:dyDescent="0.3">
      <c r="I8919" s="8"/>
      <c r="J8919" s="8"/>
    </row>
    <row r="8920" spans="9:10" x14ac:dyDescent="0.3">
      <c r="I8920" s="8"/>
      <c r="J8920" s="8"/>
    </row>
    <row r="8921" spans="9:10" x14ac:dyDescent="0.3">
      <c r="I8921" s="8"/>
      <c r="J8921" s="8"/>
    </row>
    <row r="8922" spans="9:10" x14ac:dyDescent="0.3">
      <c r="I8922" s="8"/>
      <c r="J8922" s="8"/>
    </row>
    <row r="8923" spans="9:10" x14ac:dyDescent="0.3">
      <c r="I8923" s="8"/>
      <c r="J8923" s="8"/>
    </row>
    <row r="8924" spans="9:10" x14ac:dyDescent="0.3">
      <c r="I8924" s="8"/>
      <c r="J8924" s="8"/>
    </row>
    <row r="8925" spans="9:10" x14ac:dyDescent="0.3">
      <c r="I8925" s="8"/>
      <c r="J8925" s="8"/>
    </row>
    <row r="8926" spans="9:10" x14ac:dyDescent="0.3">
      <c r="I8926" s="8"/>
      <c r="J8926" s="8"/>
    </row>
    <row r="8927" spans="9:10" x14ac:dyDescent="0.3">
      <c r="I8927" s="8"/>
      <c r="J8927" s="8"/>
    </row>
    <row r="8928" spans="9:10" x14ac:dyDescent="0.3">
      <c r="I8928" s="8"/>
      <c r="J8928" s="8"/>
    </row>
    <row r="8929" spans="9:10" x14ac:dyDescent="0.3">
      <c r="I8929" s="8"/>
      <c r="J8929" s="8"/>
    </row>
    <row r="8930" spans="9:10" x14ac:dyDescent="0.3">
      <c r="I8930" s="8"/>
      <c r="J8930" s="8"/>
    </row>
    <row r="8931" spans="9:10" x14ac:dyDescent="0.3">
      <c r="I8931" s="8"/>
      <c r="J8931" s="8"/>
    </row>
    <row r="8932" spans="9:10" x14ac:dyDescent="0.3">
      <c r="I8932" s="8"/>
      <c r="J8932" s="8"/>
    </row>
    <row r="8933" spans="9:10" x14ac:dyDescent="0.3">
      <c r="I8933" s="8"/>
      <c r="J8933" s="8"/>
    </row>
    <row r="8934" spans="9:10" x14ac:dyDescent="0.3">
      <c r="I8934" s="8"/>
      <c r="J8934" s="8"/>
    </row>
    <row r="8935" spans="9:10" x14ac:dyDescent="0.3">
      <c r="I8935" s="8"/>
      <c r="J8935" s="8"/>
    </row>
    <row r="8936" spans="9:10" x14ac:dyDescent="0.3">
      <c r="I8936" s="8"/>
      <c r="J8936" s="8"/>
    </row>
    <row r="8937" spans="9:10" x14ac:dyDescent="0.3">
      <c r="I8937" s="8"/>
      <c r="J8937" s="8"/>
    </row>
    <row r="8938" spans="9:10" x14ac:dyDescent="0.3">
      <c r="I8938" s="8"/>
      <c r="J8938" s="8"/>
    </row>
    <row r="8939" spans="9:10" x14ac:dyDescent="0.3">
      <c r="I8939" s="8"/>
      <c r="J8939" s="8"/>
    </row>
    <row r="8940" spans="9:10" x14ac:dyDescent="0.3">
      <c r="I8940" s="8"/>
      <c r="J8940" s="8"/>
    </row>
    <row r="8941" spans="9:10" x14ac:dyDescent="0.3">
      <c r="I8941" s="8"/>
      <c r="J8941" s="8"/>
    </row>
    <row r="8942" spans="9:10" x14ac:dyDescent="0.3">
      <c r="I8942" s="8"/>
      <c r="J8942" s="8"/>
    </row>
    <row r="8943" spans="9:10" x14ac:dyDescent="0.3">
      <c r="I8943" s="8"/>
      <c r="J8943" s="8"/>
    </row>
    <row r="8944" spans="9:10" x14ac:dyDescent="0.3">
      <c r="I8944" s="8"/>
      <c r="J8944" s="8"/>
    </row>
    <row r="8945" spans="9:10" x14ac:dyDescent="0.3">
      <c r="I8945" s="8"/>
      <c r="J8945" s="8"/>
    </row>
    <row r="8946" spans="9:10" x14ac:dyDescent="0.3">
      <c r="I8946" s="8"/>
      <c r="J8946" s="8"/>
    </row>
    <row r="8947" spans="9:10" x14ac:dyDescent="0.3">
      <c r="I8947" s="8"/>
      <c r="J8947" s="8"/>
    </row>
    <row r="8948" spans="9:10" x14ac:dyDescent="0.3">
      <c r="I8948" s="8"/>
      <c r="J8948" s="8"/>
    </row>
    <row r="8949" spans="9:10" x14ac:dyDescent="0.3">
      <c r="I8949" s="8"/>
      <c r="J8949" s="8"/>
    </row>
    <row r="8950" spans="9:10" x14ac:dyDescent="0.3">
      <c r="I8950" s="8"/>
      <c r="J8950" s="8"/>
    </row>
    <row r="8951" spans="9:10" x14ac:dyDescent="0.3">
      <c r="I8951" s="8"/>
      <c r="J8951" s="8"/>
    </row>
    <row r="8952" spans="9:10" x14ac:dyDescent="0.3">
      <c r="I8952" s="8"/>
      <c r="J8952" s="8"/>
    </row>
    <row r="8953" spans="9:10" x14ac:dyDescent="0.3">
      <c r="I8953" s="8"/>
      <c r="J8953" s="8"/>
    </row>
    <row r="8954" spans="9:10" x14ac:dyDescent="0.3">
      <c r="I8954" s="8"/>
      <c r="J8954" s="8"/>
    </row>
    <row r="8955" spans="9:10" x14ac:dyDescent="0.3">
      <c r="I8955" s="8"/>
      <c r="J8955" s="8"/>
    </row>
    <row r="8956" spans="9:10" x14ac:dyDescent="0.3">
      <c r="I8956" s="8"/>
      <c r="J8956" s="8"/>
    </row>
    <row r="8957" spans="9:10" x14ac:dyDescent="0.3">
      <c r="I8957" s="8"/>
      <c r="J8957" s="8"/>
    </row>
    <row r="8958" spans="9:10" x14ac:dyDescent="0.3">
      <c r="I8958" s="8"/>
      <c r="J8958" s="8"/>
    </row>
    <row r="8959" spans="9:10" x14ac:dyDescent="0.3">
      <c r="I8959" s="8"/>
      <c r="J8959" s="8"/>
    </row>
    <row r="8960" spans="9:10" x14ac:dyDescent="0.3">
      <c r="I8960" s="8"/>
      <c r="J8960" s="8"/>
    </row>
    <row r="8961" spans="9:10" x14ac:dyDescent="0.3">
      <c r="I8961" s="8"/>
      <c r="J8961" s="8"/>
    </row>
    <row r="8962" spans="9:10" x14ac:dyDescent="0.3">
      <c r="I8962" s="8"/>
      <c r="J8962" s="8"/>
    </row>
    <row r="8963" spans="9:10" x14ac:dyDescent="0.3">
      <c r="I8963" s="8"/>
      <c r="J8963" s="8"/>
    </row>
    <row r="8964" spans="9:10" x14ac:dyDescent="0.3">
      <c r="I8964" s="8"/>
      <c r="J8964" s="8"/>
    </row>
    <row r="8965" spans="9:10" x14ac:dyDescent="0.3">
      <c r="I8965" s="8"/>
      <c r="J8965" s="8"/>
    </row>
    <row r="8966" spans="9:10" x14ac:dyDescent="0.3">
      <c r="I8966" s="8"/>
      <c r="J8966" s="8"/>
    </row>
    <row r="8967" spans="9:10" x14ac:dyDescent="0.3">
      <c r="I8967" s="8"/>
      <c r="J8967" s="8"/>
    </row>
    <row r="8968" spans="9:10" x14ac:dyDescent="0.3">
      <c r="I8968" s="8"/>
      <c r="J8968" s="8"/>
    </row>
    <row r="8969" spans="9:10" x14ac:dyDescent="0.3">
      <c r="I8969" s="8"/>
      <c r="J8969" s="8"/>
    </row>
    <row r="8970" spans="9:10" x14ac:dyDescent="0.3">
      <c r="I8970" s="8"/>
      <c r="J8970" s="8"/>
    </row>
    <row r="8971" spans="9:10" x14ac:dyDescent="0.3">
      <c r="I8971" s="8"/>
      <c r="J8971" s="8"/>
    </row>
    <row r="8972" spans="9:10" x14ac:dyDescent="0.3">
      <c r="I8972" s="8"/>
      <c r="J8972" s="8"/>
    </row>
    <row r="8973" spans="9:10" x14ac:dyDescent="0.3">
      <c r="I8973" s="8"/>
      <c r="J8973" s="8"/>
    </row>
    <row r="8974" spans="9:10" x14ac:dyDescent="0.3">
      <c r="I8974" s="8"/>
      <c r="J8974" s="8"/>
    </row>
    <row r="8975" spans="9:10" x14ac:dyDescent="0.3">
      <c r="I8975" s="8"/>
      <c r="J8975" s="8"/>
    </row>
    <row r="8976" spans="9:10" x14ac:dyDescent="0.3">
      <c r="I8976" s="8"/>
      <c r="J8976" s="8"/>
    </row>
    <row r="8977" spans="9:10" x14ac:dyDescent="0.3">
      <c r="I8977" s="8"/>
      <c r="J8977" s="8"/>
    </row>
    <row r="8978" spans="9:10" x14ac:dyDescent="0.3">
      <c r="I8978" s="8"/>
      <c r="J8978" s="8"/>
    </row>
    <row r="8979" spans="9:10" x14ac:dyDescent="0.3">
      <c r="I8979" s="8"/>
      <c r="J8979" s="8"/>
    </row>
    <row r="8980" spans="9:10" x14ac:dyDescent="0.3">
      <c r="I8980" s="8"/>
      <c r="J8980" s="8"/>
    </row>
    <row r="8981" spans="9:10" x14ac:dyDescent="0.3">
      <c r="I8981" s="8"/>
      <c r="J8981" s="8"/>
    </row>
    <row r="8982" spans="9:10" x14ac:dyDescent="0.3">
      <c r="I8982" s="8"/>
      <c r="J8982" s="8"/>
    </row>
    <row r="8983" spans="9:10" x14ac:dyDescent="0.3">
      <c r="I8983" s="8"/>
      <c r="J8983" s="8"/>
    </row>
    <row r="8984" spans="9:10" x14ac:dyDescent="0.3">
      <c r="I8984" s="8"/>
      <c r="J8984" s="8"/>
    </row>
    <row r="8985" spans="9:10" x14ac:dyDescent="0.3">
      <c r="I8985" s="8"/>
      <c r="J8985" s="8"/>
    </row>
    <row r="8986" spans="9:10" x14ac:dyDescent="0.3">
      <c r="I8986" s="8"/>
      <c r="J8986" s="8"/>
    </row>
    <row r="8987" spans="9:10" x14ac:dyDescent="0.3">
      <c r="I8987" s="8"/>
      <c r="J8987" s="8"/>
    </row>
    <row r="8988" spans="9:10" x14ac:dyDescent="0.3">
      <c r="I8988" s="8"/>
      <c r="J8988" s="8"/>
    </row>
    <row r="8989" spans="9:10" x14ac:dyDescent="0.3">
      <c r="I8989" s="8"/>
      <c r="J8989" s="8"/>
    </row>
    <row r="8990" spans="9:10" x14ac:dyDescent="0.3">
      <c r="I8990" s="8"/>
      <c r="J8990" s="8"/>
    </row>
    <row r="8991" spans="9:10" x14ac:dyDescent="0.3">
      <c r="I8991" s="8"/>
      <c r="J8991" s="8"/>
    </row>
    <row r="8992" spans="9:10" x14ac:dyDescent="0.3">
      <c r="I8992" s="8"/>
      <c r="J8992" s="8"/>
    </row>
    <row r="8993" spans="9:10" x14ac:dyDescent="0.3">
      <c r="I8993" s="8"/>
      <c r="J8993" s="8"/>
    </row>
    <row r="8994" spans="9:10" x14ac:dyDescent="0.3">
      <c r="I8994" s="8"/>
      <c r="J8994" s="8"/>
    </row>
    <row r="8995" spans="9:10" x14ac:dyDescent="0.3">
      <c r="I8995" s="8"/>
      <c r="J8995" s="8"/>
    </row>
    <row r="8996" spans="9:10" x14ac:dyDescent="0.3">
      <c r="I8996" s="8"/>
      <c r="J8996" s="8"/>
    </row>
    <row r="8997" spans="9:10" x14ac:dyDescent="0.3">
      <c r="I8997" s="8"/>
      <c r="J8997" s="8"/>
    </row>
    <row r="8998" spans="9:10" x14ac:dyDescent="0.3">
      <c r="I8998" s="8"/>
      <c r="J8998" s="8"/>
    </row>
    <row r="8999" spans="9:10" x14ac:dyDescent="0.3">
      <c r="I8999" s="8"/>
      <c r="J8999" s="8"/>
    </row>
    <row r="9000" spans="9:10" x14ac:dyDescent="0.3">
      <c r="I9000" s="8"/>
      <c r="J9000" s="8"/>
    </row>
    <row r="9001" spans="9:10" x14ac:dyDescent="0.3">
      <c r="I9001" s="8"/>
      <c r="J9001" s="8"/>
    </row>
    <row r="9002" spans="9:10" x14ac:dyDescent="0.3">
      <c r="I9002" s="8"/>
      <c r="J9002" s="8"/>
    </row>
    <row r="9003" spans="9:10" x14ac:dyDescent="0.3">
      <c r="I9003" s="8"/>
      <c r="J9003" s="8"/>
    </row>
    <row r="9004" spans="9:10" x14ac:dyDescent="0.3">
      <c r="I9004" s="8"/>
      <c r="J9004" s="8"/>
    </row>
    <row r="9005" spans="9:10" x14ac:dyDescent="0.3">
      <c r="I9005" s="8"/>
      <c r="J9005" s="8"/>
    </row>
    <row r="9006" spans="9:10" x14ac:dyDescent="0.3">
      <c r="I9006" s="8"/>
      <c r="J9006" s="8"/>
    </row>
    <row r="9007" spans="9:10" x14ac:dyDescent="0.3">
      <c r="I9007" s="8"/>
      <c r="J9007" s="8"/>
    </row>
    <row r="9008" spans="9:10" x14ac:dyDescent="0.3">
      <c r="I9008" s="8"/>
      <c r="J9008" s="8"/>
    </row>
    <row r="9009" spans="9:10" x14ac:dyDescent="0.3">
      <c r="I9009" s="8"/>
      <c r="J9009" s="8"/>
    </row>
    <row r="9010" spans="9:10" x14ac:dyDescent="0.3">
      <c r="I9010" s="8"/>
      <c r="J9010" s="8"/>
    </row>
    <row r="9011" spans="9:10" x14ac:dyDescent="0.3">
      <c r="I9011" s="8"/>
      <c r="J9011" s="8"/>
    </row>
    <row r="9012" spans="9:10" x14ac:dyDescent="0.3">
      <c r="I9012" s="8"/>
      <c r="J9012" s="8"/>
    </row>
    <row r="9013" spans="9:10" x14ac:dyDescent="0.3">
      <c r="I9013" s="8"/>
      <c r="J9013" s="8"/>
    </row>
    <row r="9014" spans="9:10" x14ac:dyDescent="0.3">
      <c r="I9014" s="8"/>
      <c r="J9014" s="8"/>
    </row>
    <row r="9015" spans="9:10" x14ac:dyDescent="0.3">
      <c r="I9015" s="8"/>
      <c r="J9015" s="8"/>
    </row>
    <row r="9016" spans="9:10" x14ac:dyDescent="0.3">
      <c r="I9016" s="8"/>
      <c r="J9016" s="8"/>
    </row>
    <row r="9017" spans="9:10" x14ac:dyDescent="0.3">
      <c r="I9017" s="8"/>
      <c r="J9017" s="8"/>
    </row>
    <row r="9018" spans="9:10" x14ac:dyDescent="0.3">
      <c r="I9018" s="8"/>
      <c r="J9018" s="8"/>
    </row>
    <row r="9019" spans="9:10" x14ac:dyDescent="0.3">
      <c r="I9019" s="8"/>
      <c r="J9019" s="8"/>
    </row>
    <row r="9020" spans="9:10" x14ac:dyDescent="0.3">
      <c r="I9020" s="8"/>
      <c r="J9020" s="8"/>
    </row>
    <row r="9021" spans="9:10" x14ac:dyDescent="0.3">
      <c r="I9021" s="8"/>
      <c r="J9021" s="8"/>
    </row>
    <row r="9022" spans="9:10" x14ac:dyDescent="0.3">
      <c r="I9022" s="8"/>
      <c r="J9022" s="8"/>
    </row>
    <row r="9023" spans="9:10" x14ac:dyDescent="0.3">
      <c r="I9023" s="8"/>
      <c r="J9023" s="8"/>
    </row>
    <row r="9024" spans="9:10" x14ac:dyDescent="0.3">
      <c r="I9024" s="8"/>
      <c r="J9024" s="8"/>
    </row>
    <row r="9025" spans="9:10" x14ac:dyDescent="0.3">
      <c r="I9025" s="8"/>
      <c r="J9025" s="8"/>
    </row>
    <row r="9026" spans="9:10" x14ac:dyDescent="0.3">
      <c r="I9026" s="8"/>
      <c r="J9026" s="8"/>
    </row>
    <row r="9027" spans="9:10" x14ac:dyDescent="0.3">
      <c r="I9027" s="8"/>
      <c r="J9027" s="8"/>
    </row>
    <row r="9028" spans="9:10" x14ac:dyDescent="0.3">
      <c r="I9028" s="8"/>
      <c r="J9028" s="8"/>
    </row>
    <row r="9029" spans="9:10" x14ac:dyDescent="0.3">
      <c r="I9029" s="8"/>
      <c r="J9029" s="8"/>
    </row>
    <row r="9030" spans="9:10" x14ac:dyDescent="0.3">
      <c r="I9030" s="8"/>
      <c r="J9030" s="8"/>
    </row>
    <row r="9031" spans="9:10" x14ac:dyDescent="0.3">
      <c r="I9031" s="8"/>
      <c r="J9031" s="8"/>
    </row>
    <row r="9032" spans="9:10" x14ac:dyDescent="0.3">
      <c r="I9032" s="8"/>
      <c r="J9032" s="8"/>
    </row>
    <row r="9033" spans="9:10" x14ac:dyDescent="0.3">
      <c r="I9033" s="8"/>
      <c r="J9033" s="8"/>
    </row>
    <row r="9034" spans="9:10" x14ac:dyDescent="0.3">
      <c r="I9034" s="8"/>
      <c r="J9034" s="8"/>
    </row>
    <row r="9035" spans="9:10" x14ac:dyDescent="0.3">
      <c r="I9035" s="8"/>
      <c r="J9035" s="8"/>
    </row>
    <row r="9036" spans="9:10" x14ac:dyDescent="0.3">
      <c r="I9036" s="8"/>
      <c r="J9036" s="8"/>
    </row>
    <row r="9037" spans="9:10" x14ac:dyDescent="0.3">
      <c r="I9037" s="8"/>
      <c r="J9037" s="8"/>
    </row>
    <row r="9038" spans="9:10" x14ac:dyDescent="0.3">
      <c r="I9038" s="8"/>
      <c r="J9038" s="8"/>
    </row>
    <row r="9039" spans="9:10" x14ac:dyDescent="0.3">
      <c r="I9039" s="8"/>
      <c r="J9039" s="8"/>
    </row>
    <row r="9040" spans="9:10" x14ac:dyDescent="0.3">
      <c r="I9040" s="8"/>
      <c r="J9040" s="8"/>
    </row>
    <row r="9041" spans="9:10" x14ac:dyDescent="0.3">
      <c r="I9041" s="8"/>
      <c r="J9041" s="8"/>
    </row>
    <row r="9042" spans="9:10" x14ac:dyDescent="0.3">
      <c r="I9042" s="8"/>
      <c r="J9042" s="8"/>
    </row>
    <row r="9043" spans="9:10" x14ac:dyDescent="0.3">
      <c r="I9043" s="8"/>
      <c r="J9043" s="8"/>
    </row>
    <row r="9044" spans="9:10" x14ac:dyDescent="0.3">
      <c r="I9044" s="8"/>
      <c r="J9044" s="8"/>
    </row>
    <row r="9045" spans="9:10" x14ac:dyDescent="0.3">
      <c r="I9045" s="8"/>
      <c r="J9045" s="8"/>
    </row>
    <row r="9046" spans="9:10" x14ac:dyDescent="0.3">
      <c r="I9046" s="8"/>
      <c r="J9046" s="8"/>
    </row>
    <row r="9047" spans="9:10" x14ac:dyDescent="0.3">
      <c r="I9047" s="8"/>
      <c r="J9047" s="8"/>
    </row>
    <row r="9048" spans="9:10" x14ac:dyDescent="0.3">
      <c r="I9048" s="8"/>
      <c r="J9048" s="8"/>
    </row>
    <row r="9049" spans="9:10" x14ac:dyDescent="0.3">
      <c r="I9049" s="8"/>
      <c r="J9049" s="8"/>
    </row>
    <row r="9050" spans="9:10" x14ac:dyDescent="0.3">
      <c r="I9050" s="8"/>
      <c r="J9050" s="8"/>
    </row>
    <row r="9051" spans="9:10" x14ac:dyDescent="0.3">
      <c r="I9051" s="8"/>
      <c r="J9051" s="8"/>
    </row>
    <row r="9052" spans="9:10" x14ac:dyDescent="0.3">
      <c r="I9052" s="8"/>
      <c r="J9052" s="8"/>
    </row>
    <row r="9053" spans="9:10" x14ac:dyDescent="0.3">
      <c r="I9053" s="8"/>
      <c r="J9053" s="8"/>
    </row>
    <row r="9054" spans="9:10" x14ac:dyDescent="0.3">
      <c r="I9054" s="8"/>
      <c r="J9054" s="8"/>
    </row>
    <row r="9055" spans="9:10" x14ac:dyDescent="0.3">
      <c r="I9055" s="8"/>
      <c r="J9055" s="8"/>
    </row>
    <row r="9056" spans="9:10" x14ac:dyDescent="0.3">
      <c r="I9056" s="8"/>
      <c r="J9056" s="8"/>
    </row>
    <row r="9057" spans="9:10" x14ac:dyDescent="0.3">
      <c r="I9057" s="8"/>
      <c r="J9057" s="8"/>
    </row>
    <row r="9058" spans="9:10" x14ac:dyDescent="0.3">
      <c r="I9058" s="8"/>
      <c r="J9058" s="8"/>
    </row>
    <row r="9059" spans="9:10" x14ac:dyDescent="0.3">
      <c r="I9059" s="8"/>
      <c r="J9059" s="8"/>
    </row>
    <row r="9060" spans="9:10" x14ac:dyDescent="0.3">
      <c r="I9060" s="8"/>
      <c r="J9060" s="8"/>
    </row>
    <row r="9061" spans="9:10" x14ac:dyDescent="0.3">
      <c r="I9061" s="8"/>
      <c r="J9061" s="8"/>
    </row>
    <row r="9062" spans="9:10" x14ac:dyDescent="0.3">
      <c r="I9062" s="8"/>
      <c r="J9062" s="8"/>
    </row>
    <row r="9063" spans="9:10" x14ac:dyDescent="0.3">
      <c r="I9063" s="8"/>
      <c r="J9063" s="8"/>
    </row>
    <row r="9064" spans="9:10" x14ac:dyDescent="0.3">
      <c r="I9064" s="8"/>
      <c r="J9064" s="8"/>
    </row>
    <row r="9065" spans="9:10" x14ac:dyDescent="0.3">
      <c r="I9065" s="8"/>
      <c r="J9065" s="8"/>
    </row>
    <row r="9066" spans="9:10" x14ac:dyDescent="0.3">
      <c r="I9066" s="8"/>
      <c r="J9066" s="8"/>
    </row>
    <row r="9067" spans="9:10" x14ac:dyDescent="0.3">
      <c r="I9067" s="8"/>
      <c r="J9067" s="8"/>
    </row>
    <row r="9068" spans="9:10" x14ac:dyDescent="0.3">
      <c r="I9068" s="8"/>
      <c r="J9068" s="8"/>
    </row>
    <row r="9069" spans="9:10" x14ac:dyDescent="0.3">
      <c r="I9069" s="8"/>
      <c r="J9069" s="8"/>
    </row>
    <row r="9070" spans="9:10" x14ac:dyDescent="0.3">
      <c r="I9070" s="8"/>
      <c r="J9070" s="8"/>
    </row>
    <row r="9071" spans="9:10" x14ac:dyDescent="0.3">
      <c r="I9071" s="8"/>
      <c r="J9071" s="8"/>
    </row>
    <row r="9072" spans="9:10" x14ac:dyDescent="0.3">
      <c r="I9072" s="8"/>
      <c r="J9072" s="8"/>
    </row>
    <row r="9073" spans="9:10" x14ac:dyDescent="0.3">
      <c r="I9073" s="8"/>
      <c r="J9073" s="8"/>
    </row>
    <row r="9074" spans="9:10" x14ac:dyDescent="0.3">
      <c r="I9074" s="8"/>
      <c r="J9074" s="8"/>
    </row>
    <row r="9075" spans="9:10" x14ac:dyDescent="0.3">
      <c r="I9075" s="8"/>
      <c r="J9075" s="8"/>
    </row>
    <row r="9076" spans="9:10" x14ac:dyDescent="0.3">
      <c r="I9076" s="8"/>
      <c r="J9076" s="8"/>
    </row>
    <row r="9077" spans="9:10" x14ac:dyDescent="0.3">
      <c r="I9077" s="8"/>
      <c r="J9077" s="8"/>
    </row>
    <row r="9078" spans="9:10" x14ac:dyDescent="0.3">
      <c r="I9078" s="8"/>
      <c r="J9078" s="8"/>
    </row>
    <row r="9079" spans="9:10" x14ac:dyDescent="0.3">
      <c r="I9079" s="8"/>
      <c r="J9079" s="8"/>
    </row>
    <row r="9080" spans="9:10" x14ac:dyDescent="0.3">
      <c r="I9080" s="8"/>
      <c r="J9080" s="8"/>
    </row>
    <row r="9081" spans="9:10" x14ac:dyDescent="0.3">
      <c r="I9081" s="8"/>
      <c r="J9081" s="8"/>
    </row>
    <row r="9082" spans="9:10" x14ac:dyDescent="0.3">
      <c r="I9082" s="8"/>
      <c r="J9082" s="8"/>
    </row>
    <row r="9083" spans="9:10" x14ac:dyDescent="0.3">
      <c r="I9083" s="8"/>
      <c r="J9083" s="8"/>
    </row>
    <row r="9084" spans="9:10" x14ac:dyDescent="0.3">
      <c r="I9084" s="8"/>
      <c r="J9084" s="8"/>
    </row>
    <row r="9085" spans="9:10" x14ac:dyDescent="0.3">
      <c r="I9085" s="8"/>
      <c r="J9085" s="8"/>
    </row>
    <row r="9086" spans="9:10" x14ac:dyDescent="0.3">
      <c r="I9086" s="8"/>
      <c r="J9086" s="8"/>
    </row>
    <row r="9087" spans="9:10" x14ac:dyDescent="0.3">
      <c r="I9087" s="8"/>
      <c r="J9087" s="8"/>
    </row>
    <row r="9088" spans="9:10" x14ac:dyDescent="0.3">
      <c r="I9088" s="8"/>
      <c r="J9088" s="8"/>
    </row>
    <row r="9089" spans="9:10" x14ac:dyDescent="0.3">
      <c r="I9089" s="8"/>
      <c r="J9089" s="8"/>
    </row>
    <row r="9090" spans="9:10" x14ac:dyDescent="0.3">
      <c r="I9090" s="8"/>
      <c r="J9090" s="8"/>
    </row>
    <row r="9091" spans="9:10" x14ac:dyDescent="0.3">
      <c r="I9091" s="8"/>
      <c r="J9091" s="8"/>
    </row>
    <row r="9092" spans="9:10" x14ac:dyDescent="0.3">
      <c r="I9092" s="8"/>
      <c r="J9092" s="8"/>
    </row>
    <row r="9093" spans="9:10" x14ac:dyDescent="0.3">
      <c r="I9093" s="8"/>
      <c r="J9093" s="8"/>
    </row>
    <row r="9094" spans="9:10" x14ac:dyDescent="0.3">
      <c r="I9094" s="8"/>
      <c r="J9094" s="8"/>
    </row>
    <row r="9095" spans="9:10" x14ac:dyDescent="0.3">
      <c r="I9095" s="8"/>
      <c r="J9095" s="8"/>
    </row>
    <row r="9096" spans="9:10" x14ac:dyDescent="0.3">
      <c r="I9096" s="8"/>
      <c r="J9096" s="8"/>
    </row>
    <row r="9097" spans="9:10" x14ac:dyDescent="0.3">
      <c r="I9097" s="8"/>
      <c r="J9097" s="8"/>
    </row>
    <row r="9098" spans="9:10" x14ac:dyDescent="0.3">
      <c r="I9098" s="8"/>
      <c r="J9098" s="8"/>
    </row>
    <row r="9099" spans="9:10" x14ac:dyDescent="0.3">
      <c r="I9099" s="8"/>
      <c r="J9099" s="8"/>
    </row>
    <row r="9100" spans="9:10" x14ac:dyDescent="0.3">
      <c r="I9100" s="8"/>
      <c r="J9100" s="8"/>
    </row>
    <row r="9101" spans="9:10" x14ac:dyDescent="0.3">
      <c r="I9101" s="8"/>
      <c r="J9101" s="8"/>
    </row>
    <row r="9102" spans="9:10" x14ac:dyDescent="0.3">
      <c r="I9102" s="8"/>
      <c r="J9102" s="8"/>
    </row>
    <row r="9103" spans="9:10" x14ac:dyDescent="0.3">
      <c r="I9103" s="8"/>
      <c r="J9103" s="8"/>
    </row>
    <row r="9104" spans="9:10" x14ac:dyDescent="0.3">
      <c r="I9104" s="8"/>
      <c r="J9104" s="8"/>
    </row>
    <row r="9105" spans="9:10" x14ac:dyDescent="0.3">
      <c r="I9105" s="8"/>
      <c r="J9105" s="8"/>
    </row>
    <row r="9106" spans="9:10" x14ac:dyDescent="0.3">
      <c r="I9106" s="8"/>
      <c r="J9106" s="8"/>
    </row>
    <row r="9107" spans="9:10" x14ac:dyDescent="0.3">
      <c r="I9107" s="8"/>
      <c r="J9107" s="8"/>
    </row>
    <row r="9108" spans="9:10" x14ac:dyDescent="0.3">
      <c r="I9108" s="8"/>
      <c r="J9108" s="8"/>
    </row>
    <row r="9109" spans="9:10" x14ac:dyDescent="0.3">
      <c r="I9109" s="8"/>
      <c r="J9109" s="8"/>
    </row>
    <row r="9110" spans="9:10" x14ac:dyDescent="0.3">
      <c r="I9110" s="8"/>
      <c r="J9110" s="8"/>
    </row>
    <row r="9111" spans="9:10" x14ac:dyDescent="0.3">
      <c r="I9111" s="8"/>
      <c r="J9111" s="8"/>
    </row>
    <row r="9112" spans="9:10" x14ac:dyDescent="0.3">
      <c r="I9112" s="8"/>
      <c r="J9112" s="8"/>
    </row>
    <row r="9113" spans="9:10" x14ac:dyDescent="0.3">
      <c r="I9113" s="8"/>
      <c r="J9113" s="8"/>
    </row>
    <row r="9114" spans="9:10" x14ac:dyDescent="0.3">
      <c r="I9114" s="8"/>
      <c r="J9114" s="8"/>
    </row>
    <row r="9115" spans="9:10" x14ac:dyDescent="0.3">
      <c r="I9115" s="8"/>
      <c r="J9115" s="8"/>
    </row>
    <row r="9116" spans="9:10" x14ac:dyDescent="0.3">
      <c r="I9116" s="8"/>
      <c r="J9116" s="8"/>
    </row>
    <row r="9117" spans="9:10" x14ac:dyDescent="0.3">
      <c r="I9117" s="8"/>
      <c r="J9117" s="8"/>
    </row>
    <row r="9118" spans="9:10" x14ac:dyDescent="0.3">
      <c r="I9118" s="8"/>
      <c r="J9118" s="8"/>
    </row>
    <row r="9119" spans="9:10" x14ac:dyDescent="0.3">
      <c r="I9119" s="8"/>
      <c r="J9119" s="8"/>
    </row>
    <row r="9120" spans="9:10" x14ac:dyDescent="0.3">
      <c r="I9120" s="8"/>
      <c r="J9120" s="8"/>
    </row>
    <row r="9121" spans="9:10" x14ac:dyDescent="0.3">
      <c r="I9121" s="8"/>
      <c r="J9121" s="8"/>
    </row>
    <row r="9122" spans="9:10" x14ac:dyDescent="0.3">
      <c r="I9122" s="8"/>
      <c r="J9122" s="8"/>
    </row>
    <row r="9123" spans="9:10" x14ac:dyDescent="0.3">
      <c r="I9123" s="8"/>
      <c r="J9123" s="8"/>
    </row>
    <row r="9124" spans="9:10" x14ac:dyDescent="0.3">
      <c r="I9124" s="8"/>
      <c r="J9124" s="8"/>
    </row>
    <row r="9125" spans="9:10" x14ac:dyDescent="0.3">
      <c r="I9125" s="8"/>
      <c r="J9125" s="8"/>
    </row>
    <row r="9126" spans="9:10" x14ac:dyDescent="0.3">
      <c r="I9126" s="8"/>
      <c r="J9126" s="8"/>
    </row>
    <row r="9127" spans="9:10" x14ac:dyDescent="0.3">
      <c r="I9127" s="8"/>
      <c r="J9127" s="8"/>
    </row>
    <row r="9128" spans="9:10" x14ac:dyDescent="0.3">
      <c r="I9128" s="8"/>
      <c r="J9128" s="8"/>
    </row>
    <row r="9129" spans="9:10" x14ac:dyDescent="0.3">
      <c r="I9129" s="8"/>
      <c r="J9129" s="8"/>
    </row>
    <row r="9130" spans="9:10" x14ac:dyDescent="0.3">
      <c r="I9130" s="8"/>
      <c r="J9130" s="8"/>
    </row>
    <row r="9131" spans="9:10" x14ac:dyDescent="0.3">
      <c r="I9131" s="8"/>
      <c r="J9131" s="8"/>
    </row>
    <row r="9132" spans="9:10" x14ac:dyDescent="0.3">
      <c r="I9132" s="8"/>
      <c r="J9132" s="8"/>
    </row>
    <row r="9133" spans="9:10" x14ac:dyDescent="0.3">
      <c r="I9133" s="8"/>
      <c r="J9133" s="8"/>
    </row>
    <row r="9134" spans="9:10" x14ac:dyDescent="0.3">
      <c r="I9134" s="8"/>
      <c r="J9134" s="8"/>
    </row>
    <row r="9135" spans="9:10" x14ac:dyDescent="0.3">
      <c r="I9135" s="8"/>
      <c r="J9135" s="8"/>
    </row>
    <row r="9136" spans="9:10" x14ac:dyDescent="0.3">
      <c r="I9136" s="8"/>
      <c r="J9136" s="8"/>
    </row>
    <row r="9137" spans="9:10" x14ac:dyDescent="0.3">
      <c r="I9137" s="8"/>
      <c r="J9137" s="8"/>
    </row>
    <row r="9138" spans="9:10" x14ac:dyDescent="0.3">
      <c r="I9138" s="8"/>
      <c r="J9138" s="8"/>
    </row>
    <row r="9139" spans="9:10" x14ac:dyDescent="0.3">
      <c r="I9139" s="8"/>
      <c r="J9139" s="8"/>
    </row>
    <row r="9140" spans="9:10" x14ac:dyDescent="0.3">
      <c r="I9140" s="8"/>
      <c r="J9140" s="8"/>
    </row>
    <row r="9141" spans="9:10" x14ac:dyDescent="0.3">
      <c r="I9141" s="8"/>
      <c r="J9141" s="8"/>
    </row>
    <row r="9142" spans="9:10" x14ac:dyDescent="0.3">
      <c r="I9142" s="8"/>
      <c r="J9142" s="8"/>
    </row>
    <row r="9143" spans="9:10" x14ac:dyDescent="0.3">
      <c r="I9143" s="8"/>
      <c r="J9143" s="8"/>
    </row>
    <row r="9144" spans="9:10" x14ac:dyDescent="0.3">
      <c r="I9144" s="8"/>
      <c r="J9144" s="8"/>
    </row>
    <row r="9145" spans="9:10" x14ac:dyDescent="0.3">
      <c r="I9145" s="8"/>
      <c r="J9145" s="8"/>
    </row>
    <row r="9146" spans="9:10" x14ac:dyDescent="0.3">
      <c r="I9146" s="8"/>
      <c r="J9146" s="8"/>
    </row>
    <row r="9147" spans="9:10" x14ac:dyDescent="0.3">
      <c r="I9147" s="8"/>
      <c r="J9147" s="8"/>
    </row>
    <row r="9148" spans="9:10" x14ac:dyDescent="0.3">
      <c r="I9148" s="8"/>
      <c r="J9148" s="8"/>
    </row>
    <row r="9149" spans="9:10" x14ac:dyDescent="0.3">
      <c r="I9149" s="8"/>
      <c r="J9149" s="8"/>
    </row>
    <row r="9150" spans="9:10" x14ac:dyDescent="0.3">
      <c r="I9150" s="8"/>
      <c r="J9150" s="8"/>
    </row>
    <row r="9151" spans="9:10" x14ac:dyDescent="0.3">
      <c r="I9151" s="8"/>
      <c r="J9151" s="8"/>
    </row>
    <row r="9152" spans="9:10" x14ac:dyDescent="0.3">
      <c r="I9152" s="8"/>
      <c r="J9152" s="8"/>
    </row>
    <row r="9153" spans="9:10" x14ac:dyDescent="0.3">
      <c r="I9153" s="8"/>
      <c r="J9153" s="8"/>
    </row>
    <row r="9154" spans="9:10" x14ac:dyDescent="0.3">
      <c r="I9154" s="8"/>
      <c r="J9154" s="8"/>
    </row>
    <row r="9155" spans="9:10" x14ac:dyDescent="0.3">
      <c r="I9155" s="8"/>
      <c r="J9155" s="8"/>
    </row>
    <row r="9156" spans="9:10" x14ac:dyDescent="0.3">
      <c r="I9156" s="8"/>
      <c r="J9156" s="8"/>
    </row>
    <row r="9157" spans="9:10" x14ac:dyDescent="0.3">
      <c r="I9157" s="8"/>
      <c r="J9157" s="8"/>
    </row>
    <row r="9158" spans="9:10" x14ac:dyDescent="0.3">
      <c r="I9158" s="8"/>
      <c r="J9158" s="8"/>
    </row>
    <row r="9159" spans="9:10" x14ac:dyDescent="0.3">
      <c r="I9159" s="8"/>
      <c r="J9159" s="8"/>
    </row>
    <row r="9160" spans="9:10" x14ac:dyDescent="0.3">
      <c r="I9160" s="8"/>
      <c r="J9160" s="8"/>
    </row>
    <row r="9161" spans="9:10" x14ac:dyDescent="0.3">
      <c r="I9161" s="8"/>
      <c r="J9161" s="8"/>
    </row>
    <row r="9162" spans="9:10" x14ac:dyDescent="0.3">
      <c r="I9162" s="8"/>
      <c r="J9162" s="8"/>
    </row>
    <row r="9163" spans="9:10" x14ac:dyDescent="0.3">
      <c r="I9163" s="8"/>
      <c r="J9163" s="8"/>
    </row>
    <row r="9164" spans="9:10" x14ac:dyDescent="0.3">
      <c r="I9164" s="8"/>
      <c r="J9164" s="8"/>
    </row>
    <row r="9165" spans="9:10" x14ac:dyDescent="0.3">
      <c r="I9165" s="8"/>
      <c r="J9165" s="8"/>
    </row>
    <row r="9166" spans="9:10" x14ac:dyDescent="0.3">
      <c r="I9166" s="8"/>
      <c r="J9166" s="8"/>
    </row>
    <row r="9167" spans="9:10" x14ac:dyDescent="0.3">
      <c r="I9167" s="8"/>
      <c r="J9167" s="8"/>
    </row>
    <row r="9168" spans="9:10" x14ac:dyDescent="0.3">
      <c r="I9168" s="8"/>
      <c r="J9168" s="8"/>
    </row>
    <row r="9169" spans="9:10" x14ac:dyDescent="0.3">
      <c r="I9169" s="8"/>
      <c r="J9169" s="8"/>
    </row>
    <row r="9170" spans="9:10" x14ac:dyDescent="0.3">
      <c r="I9170" s="8"/>
      <c r="J9170" s="8"/>
    </row>
    <row r="9171" spans="9:10" x14ac:dyDescent="0.3">
      <c r="I9171" s="8"/>
      <c r="J9171" s="8"/>
    </row>
    <row r="9172" spans="9:10" x14ac:dyDescent="0.3">
      <c r="I9172" s="8"/>
      <c r="J9172" s="8"/>
    </row>
    <row r="9173" spans="9:10" x14ac:dyDescent="0.3">
      <c r="I9173" s="8"/>
      <c r="J9173" s="8"/>
    </row>
    <row r="9174" spans="9:10" x14ac:dyDescent="0.3">
      <c r="I9174" s="8"/>
      <c r="J9174" s="8"/>
    </row>
    <row r="9175" spans="9:10" x14ac:dyDescent="0.3">
      <c r="I9175" s="8"/>
      <c r="J9175" s="8"/>
    </row>
    <row r="9176" spans="9:10" x14ac:dyDescent="0.3">
      <c r="I9176" s="8"/>
      <c r="J9176" s="8"/>
    </row>
    <row r="9177" spans="9:10" x14ac:dyDescent="0.3">
      <c r="I9177" s="8"/>
      <c r="J9177" s="8"/>
    </row>
    <row r="9178" spans="9:10" x14ac:dyDescent="0.3">
      <c r="I9178" s="8"/>
      <c r="J9178" s="8"/>
    </row>
    <row r="9179" spans="9:10" x14ac:dyDescent="0.3">
      <c r="I9179" s="8"/>
      <c r="J9179" s="8"/>
    </row>
    <row r="9180" spans="9:10" x14ac:dyDescent="0.3">
      <c r="I9180" s="8"/>
      <c r="J9180" s="8"/>
    </row>
    <row r="9181" spans="9:10" x14ac:dyDescent="0.3">
      <c r="I9181" s="8"/>
      <c r="J9181" s="8"/>
    </row>
    <row r="9182" spans="9:10" x14ac:dyDescent="0.3">
      <c r="I9182" s="8"/>
      <c r="J9182" s="8"/>
    </row>
    <row r="9183" spans="9:10" x14ac:dyDescent="0.3">
      <c r="I9183" s="8"/>
      <c r="J9183" s="8"/>
    </row>
    <row r="9184" spans="9:10" x14ac:dyDescent="0.3">
      <c r="I9184" s="8"/>
      <c r="J9184" s="8"/>
    </row>
    <row r="9185" spans="9:10" x14ac:dyDescent="0.3">
      <c r="I9185" s="8"/>
      <c r="J9185" s="8"/>
    </row>
    <row r="9186" spans="9:10" x14ac:dyDescent="0.3">
      <c r="I9186" s="8"/>
      <c r="J9186" s="8"/>
    </row>
    <row r="9187" spans="9:10" x14ac:dyDescent="0.3">
      <c r="I9187" s="8"/>
      <c r="J9187" s="8"/>
    </row>
    <row r="9188" spans="9:10" x14ac:dyDescent="0.3">
      <c r="I9188" s="8"/>
      <c r="J9188" s="8"/>
    </row>
    <row r="9189" spans="9:10" x14ac:dyDescent="0.3">
      <c r="I9189" s="8"/>
      <c r="J9189" s="8"/>
    </row>
    <row r="9190" spans="9:10" x14ac:dyDescent="0.3">
      <c r="I9190" s="8"/>
      <c r="J9190" s="8"/>
    </row>
    <row r="9191" spans="9:10" x14ac:dyDescent="0.3">
      <c r="I9191" s="8"/>
      <c r="J9191" s="8"/>
    </row>
    <row r="9192" spans="9:10" x14ac:dyDescent="0.3">
      <c r="I9192" s="8"/>
      <c r="J9192" s="8"/>
    </row>
    <row r="9193" spans="9:10" x14ac:dyDescent="0.3">
      <c r="I9193" s="8"/>
      <c r="J9193" s="8"/>
    </row>
    <row r="9194" spans="9:10" x14ac:dyDescent="0.3">
      <c r="I9194" s="8"/>
      <c r="J9194" s="8"/>
    </row>
    <row r="9195" spans="9:10" x14ac:dyDescent="0.3">
      <c r="I9195" s="8"/>
      <c r="J9195" s="8"/>
    </row>
    <row r="9196" spans="9:10" x14ac:dyDescent="0.3">
      <c r="I9196" s="8"/>
      <c r="J9196" s="8"/>
    </row>
    <row r="9197" spans="9:10" x14ac:dyDescent="0.3">
      <c r="I9197" s="8"/>
      <c r="J9197" s="8"/>
    </row>
    <row r="9198" spans="9:10" x14ac:dyDescent="0.3">
      <c r="I9198" s="8"/>
      <c r="J9198" s="8"/>
    </row>
    <row r="9199" spans="9:10" x14ac:dyDescent="0.3">
      <c r="I9199" s="8"/>
      <c r="J9199" s="8"/>
    </row>
    <row r="9200" spans="9:10" x14ac:dyDescent="0.3">
      <c r="I9200" s="8"/>
      <c r="J9200" s="8"/>
    </row>
    <row r="9201" spans="9:10" x14ac:dyDescent="0.3">
      <c r="I9201" s="8"/>
      <c r="J9201" s="8"/>
    </row>
    <row r="9202" spans="9:10" x14ac:dyDescent="0.3">
      <c r="I9202" s="8"/>
      <c r="J9202" s="8"/>
    </row>
    <row r="9203" spans="9:10" x14ac:dyDescent="0.3">
      <c r="I9203" s="8"/>
      <c r="J9203" s="8"/>
    </row>
    <row r="9204" spans="9:10" x14ac:dyDescent="0.3">
      <c r="I9204" s="8"/>
      <c r="J9204" s="8"/>
    </row>
    <row r="9205" spans="9:10" x14ac:dyDescent="0.3">
      <c r="I9205" s="8"/>
      <c r="J9205" s="8"/>
    </row>
    <row r="9206" spans="9:10" x14ac:dyDescent="0.3">
      <c r="I9206" s="8"/>
      <c r="J9206" s="8"/>
    </row>
    <row r="9207" spans="9:10" x14ac:dyDescent="0.3">
      <c r="I9207" s="8"/>
      <c r="J9207" s="8"/>
    </row>
    <row r="9208" spans="9:10" x14ac:dyDescent="0.3">
      <c r="I9208" s="8"/>
      <c r="J9208" s="8"/>
    </row>
    <row r="9209" spans="9:10" x14ac:dyDescent="0.3">
      <c r="I9209" s="8"/>
      <c r="J9209" s="8"/>
    </row>
    <row r="9210" spans="9:10" x14ac:dyDescent="0.3">
      <c r="I9210" s="8"/>
      <c r="J9210" s="8"/>
    </row>
    <row r="9211" spans="9:10" x14ac:dyDescent="0.3">
      <c r="I9211" s="8"/>
      <c r="J9211" s="8"/>
    </row>
    <row r="9212" spans="9:10" x14ac:dyDescent="0.3">
      <c r="I9212" s="8"/>
      <c r="J9212" s="8"/>
    </row>
    <row r="9213" spans="9:10" x14ac:dyDescent="0.3">
      <c r="I9213" s="8"/>
      <c r="J9213" s="8"/>
    </row>
    <row r="9214" spans="9:10" x14ac:dyDescent="0.3">
      <c r="I9214" s="8"/>
      <c r="J9214" s="8"/>
    </row>
    <row r="9215" spans="9:10" x14ac:dyDescent="0.3">
      <c r="I9215" s="8"/>
      <c r="J9215" s="8"/>
    </row>
    <row r="9216" spans="9:10" x14ac:dyDescent="0.3">
      <c r="I9216" s="8"/>
      <c r="J9216" s="8"/>
    </row>
    <row r="9217" spans="9:10" x14ac:dyDescent="0.3">
      <c r="I9217" s="8"/>
      <c r="J9217" s="8"/>
    </row>
    <row r="9218" spans="9:10" x14ac:dyDescent="0.3">
      <c r="I9218" s="8"/>
      <c r="J9218" s="8"/>
    </row>
    <row r="9219" spans="9:10" x14ac:dyDescent="0.3">
      <c r="I9219" s="8"/>
      <c r="J9219" s="8"/>
    </row>
    <row r="9220" spans="9:10" x14ac:dyDescent="0.3">
      <c r="I9220" s="8"/>
      <c r="J9220" s="8"/>
    </row>
    <row r="9221" spans="9:10" x14ac:dyDescent="0.3">
      <c r="I9221" s="8"/>
      <c r="J9221" s="8"/>
    </row>
    <row r="9222" spans="9:10" x14ac:dyDescent="0.3">
      <c r="I9222" s="8"/>
      <c r="J9222" s="8"/>
    </row>
    <row r="9223" spans="9:10" x14ac:dyDescent="0.3">
      <c r="I9223" s="8"/>
      <c r="J9223" s="8"/>
    </row>
    <row r="9224" spans="9:10" x14ac:dyDescent="0.3">
      <c r="I9224" s="8"/>
      <c r="J9224" s="8"/>
    </row>
    <row r="9225" spans="9:10" x14ac:dyDescent="0.3">
      <c r="I9225" s="8"/>
      <c r="J9225" s="8"/>
    </row>
    <row r="9226" spans="9:10" x14ac:dyDescent="0.3">
      <c r="I9226" s="8"/>
      <c r="J9226" s="8"/>
    </row>
    <row r="9227" spans="9:10" x14ac:dyDescent="0.3">
      <c r="I9227" s="8"/>
      <c r="J9227" s="8"/>
    </row>
    <row r="9228" spans="9:10" x14ac:dyDescent="0.3">
      <c r="I9228" s="8"/>
      <c r="J9228" s="8"/>
    </row>
    <row r="9229" spans="9:10" x14ac:dyDescent="0.3">
      <c r="I9229" s="8"/>
      <c r="J9229" s="8"/>
    </row>
    <row r="9230" spans="9:10" x14ac:dyDescent="0.3">
      <c r="I9230" s="8"/>
      <c r="J9230" s="8"/>
    </row>
    <row r="9231" spans="9:10" x14ac:dyDescent="0.3">
      <c r="I9231" s="8"/>
      <c r="J9231" s="8"/>
    </row>
    <row r="9232" spans="9:10" x14ac:dyDescent="0.3">
      <c r="I9232" s="8"/>
      <c r="J9232" s="8"/>
    </row>
    <row r="9233" spans="9:10" x14ac:dyDescent="0.3">
      <c r="I9233" s="8"/>
      <c r="J9233" s="8"/>
    </row>
    <row r="9234" spans="9:10" x14ac:dyDescent="0.3">
      <c r="I9234" s="8"/>
      <c r="J9234" s="8"/>
    </row>
    <row r="9235" spans="9:10" x14ac:dyDescent="0.3">
      <c r="I9235" s="8"/>
      <c r="J9235" s="8"/>
    </row>
    <row r="9236" spans="9:10" x14ac:dyDescent="0.3">
      <c r="I9236" s="8"/>
      <c r="J9236" s="8"/>
    </row>
    <row r="9237" spans="9:10" x14ac:dyDescent="0.3">
      <c r="I9237" s="8"/>
      <c r="J9237" s="8"/>
    </row>
    <row r="9238" spans="9:10" x14ac:dyDescent="0.3">
      <c r="I9238" s="8"/>
      <c r="J9238" s="8"/>
    </row>
    <row r="9239" spans="9:10" x14ac:dyDescent="0.3">
      <c r="I9239" s="8"/>
      <c r="J9239" s="8"/>
    </row>
    <row r="9240" spans="9:10" x14ac:dyDescent="0.3">
      <c r="I9240" s="8"/>
      <c r="J9240" s="8"/>
    </row>
    <row r="9241" spans="9:10" x14ac:dyDescent="0.3">
      <c r="I9241" s="8"/>
      <c r="J9241" s="8"/>
    </row>
    <row r="9242" spans="9:10" x14ac:dyDescent="0.3">
      <c r="I9242" s="8"/>
      <c r="J9242" s="8"/>
    </row>
    <row r="9243" spans="9:10" x14ac:dyDescent="0.3">
      <c r="I9243" s="8"/>
      <c r="J9243" s="8"/>
    </row>
    <row r="9244" spans="9:10" x14ac:dyDescent="0.3">
      <c r="I9244" s="8"/>
      <c r="J9244" s="8"/>
    </row>
    <row r="9245" spans="9:10" x14ac:dyDescent="0.3">
      <c r="I9245" s="8"/>
      <c r="J9245" s="8"/>
    </row>
    <row r="9246" spans="9:10" x14ac:dyDescent="0.3">
      <c r="I9246" s="8"/>
      <c r="J9246" s="8"/>
    </row>
    <row r="9247" spans="9:10" x14ac:dyDescent="0.3">
      <c r="I9247" s="8"/>
      <c r="J9247" s="8"/>
    </row>
    <row r="9248" spans="9:10" x14ac:dyDescent="0.3">
      <c r="I9248" s="8"/>
      <c r="J9248" s="8"/>
    </row>
    <row r="9249" spans="9:10" x14ac:dyDescent="0.3">
      <c r="I9249" s="8"/>
      <c r="J9249" s="8"/>
    </row>
    <row r="9250" spans="9:10" x14ac:dyDescent="0.3">
      <c r="I9250" s="8"/>
      <c r="J9250" s="8"/>
    </row>
    <row r="9251" spans="9:10" x14ac:dyDescent="0.3">
      <c r="I9251" s="8"/>
      <c r="J9251" s="8"/>
    </row>
    <row r="9252" spans="9:10" x14ac:dyDescent="0.3">
      <c r="I9252" s="8"/>
      <c r="J9252" s="8"/>
    </row>
    <row r="9253" spans="9:10" x14ac:dyDescent="0.3">
      <c r="I9253" s="8"/>
      <c r="J9253" s="8"/>
    </row>
    <row r="9254" spans="9:10" x14ac:dyDescent="0.3">
      <c r="I9254" s="8"/>
      <c r="J9254" s="8"/>
    </row>
    <row r="9255" spans="9:10" x14ac:dyDescent="0.3">
      <c r="I9255" s="8"/>
      <c r="J9255" s="8"/>
    </row>
    <row r="9256" spans="9:10" x14ac:dyDescent="0.3">
      <c r="I9256" s="8"/>
      <c r="J9256" s="8"/>
    </row>
    <row r="9257" spans="9:10" x14ac:dyDescent="0.3">
      <c r="I9257" s="8"/>
      <c r="J9257" s="8"/>
    </row>
    <row r="9258" spans="9:10" x14ac:dyDescent="0.3">
      <c r="I9258" s="8"/>
      <c r="J9258" s="8"/>
    </row>
    <row r="9259" spans="9:10" x14ac:dyDescent="0.3">
      <c r="I9259" s="8"/>
      <c r="J9259" s="8"/>
    </row>
    <row r="9260" spans="9:10" x14ac:dyDescent="0.3">
      <c r="I9260" s="8"/>
      <c r="J9260" s="8"/>
    </row>
    <row r="9261" spans="9:10" x14ac:dyDescent="0.3">
      <c r="I9261" s="8"/>
      <c r="J9261" s="8"/>
    </row>
    <row r="9262" spans="9:10" x14ac:dyDescent="0.3">
      <c r="I9262" s="8"/>
      <c r="J9262" s="8"/>
    </row>
    <row r="9263" spans="9:10" x14ac:dyDescent="0.3">
      <c r="I9263" s="8"/>
      <c r="J9263" s="8"/>
    </row>
    <row r="9264" spans="9:10" x14ac:dyDescent="0.3">
      <c r="I9264" s="8"/>
      <c r="J9264" s="8"/>
    </row>
    <row r="9265" spans="9:10" x14ac:dyDescent="0.3">
      <c r="I9265" s="8"/>
      <c r="J9265" s="8"/>
    </row>
    <row r="9266" spans="9:10" x14ac:dyDescent="0.3">
      <c r="I9266" s="8"/>
      <c r="J9266" s="8"/>
    </row>
    <row r="9267" spans="9:10" x14ac:dyDescent="0.3">
      <c r="I9267" s="8"/>
      <c r="J9267" s="8"/>
    </row>
    <row r="9268" spans="9:10" x14ac:dyDescent="0.3">
      <c r="I9268" s="8"/>
      <c r="J9268" s="8"/>
    </row>
    <row r="9269" spans="9:10" x14ac:dyDescent="0.3">
      <c r="I9269" s="8"/>
      <c r="J9269" s="8"/>
    </row>
    <row r="9270" spans="9:10" x14ac:dyDescent="0.3">
      <c r="I9270" s="8"/>
      <c r="J9270" s="8"/>
    </row>
    <row r="9271" spans="9:10" x14ac:dyDescent="0.3">
      <c r="I9271" s="8"/>
      <c r="J9271" s="8"/>
    </row>
    <row r="9272" spans="9:10" x14ac:dyDescent="0.3">
      <c r="I9272" s="8"/>
      <c r="J9272" s="8"/>
    </row>
    <row r="9273" spans="9:10" x14ac:dyDescent="0.3">
      <c r="I9273" s="8"/>
      <c r="J9273" s="8"/>
    </row>
    <row r="9274" spans="9:10" x14ac:dyDescent="0.3">
      <c r="I9274" s="8"/>
      <c r="J9274" s="8"/>
    </row>
    <row r="9275" spans="9:10" x14ac:dyDescent="0.3">
      <c r="I9275" s="8"/>
      <c r="J9275" s="8"/>
    </row>
    <row r="9276" spans="9:10" x14ac:dyDescent="0.3">
      <c r="I9276" s="8"/>
      <c r="J9276" s="8"/>
    </row>
    <row r="9277" spans="9:10" x14ac:dyDescent="0.3">
      <c r="I9277" s="8"/>
      <c r="J9277" s="8"/>
    </row>
    <row r="9278" spans="9:10" x14ac:dyDescent="0.3">
      <c r="I9278" s="8"/>
      <c r="J9278" s="8"/>
    </row>
    <row r="9279" spans="9:10" x14ac:dyDescent="0.3">
      <c r="I9279" s="8"/>
      <c r="J9279" s="8"/>
    </row>
    <row r="9280" spans="9:10" x14ac:dyDescent="0.3">
      <c r="I9280" s="8"/>
      <c r="J9280" s="8"/>
    </row>
    <row r="9281" spans="9:10" x14ac:dyDescent="0.3">
      <c r="I9281" s="8"/>
      <c r="J9281" s="8"/>
    </row>
    <row r="9282" spans="9:10" x14ac:dyDescent="0.3">
      <c r="I9282" s="8"/>
      <c r="J9282" s="8"/>
    </row>
    <row r="9283" spans="9:10" x14ac:dyDescent="0.3">
      <c r="I9283" s="8"/>
      <c r="J9283" s="8"/>
    </row>
    <row r="9284" spans="9:10" x14ac:dyDescent="0.3">
      <c r="I9284" s="8"/>
      <c r="J9284" s="8"/>
    </row>
    <row r="9285" spans="9:10" x14ac:dyDescent="0.3">
      <c r="I9285" s="8"/>
      <c r="J9285" s="8"/>
    </row>
    <row r="9286" spans="9:10" x14ac:dyDescent="0.3">
      <c r="I9286" s="8"/>
      <c r="J9286" s="8"/>
    </row>
    <row r="9287" spans="9:10" x14ac:dyDescent="0.3">
      <c r="I9287" s="8"/>
      <c r="J9287" s="8"/>
    </row>
    <row r="9288" spans="9:10" x14ac:dyDescent="0.3">
      <c r="I9288" s="8"/>
      <c r="J9288" s="8"/>
    </row>
    <row r="9289" spans="9:10" x14ac:dyDescent="0.3">
      <c r="I9289" s="8"/>
      <c r="J9289" s="8"/>
    </row>
    <row r="9290" spans="9:10" x14ac:dyDescent="0.3">
      <c r="I9290" s="8"/>
      <c r="J9290" s="8"/>
    </row>
    <row r="9291" spans="9:10" x14ac:dyDescent="0.3">
      <c r="I9291" s="8"/>
      <c r="J9291" s="8"/>
    </row>
    <row r="9292" spans="9:10" x14ac:dyDescent="0.3">
      <c r="I9292" s="8"/>
      <c r="J9292" s="8"/>
    </row>
    <row r="9293" spans="9:10" x14ac:dyDescent="0.3">
      <c r="I9293" s="8"/>
      <c r="J9293" s="8"/>
    </row>
    <row r="9294" spans="9:10" x14ac:dyDescent="0.3">
      <c r="I9294" s="8"/>
      <c r="J9294" s="8"/>
    </row>
    <row r="9295" spans="9:10" x14ac:dyDescent="0.3">
      <c r="I9295" s="8"/>
      <c r="J9295" s="8"/>
    </row>
    <row r="9296" spans="9:10" x14ac:dyDescent="0.3">
      <c r="I9296" s="8"/>
      <c r="J9296" s="8"/>
    </row>
    <row r="9297" spans="9:10" x14ac:dyDescent="0.3">
      <c r="I9297" s="8"/>
      <c r="J9297" s="8"/>
    </row>
    <row r="9298" spans="9:10" x14ac:dyDescent="0.3">
      <c r="I9298" s="8"/>
      <c r="J9298" s="8"/>
    </row>
    <row r="9299" spans="9:10" x14ac:dyDescent="0.3">
      <c r="I9299" s="8"/>
      <c r="J9299" s="8"/>
    </row>
    <row r="9300" spans="9:10" x14ac:dyDescent="0.3">
      <c r="I9300" s="8"/>
      <c r="J9300" s="8"/>
    </row>
    <row r="9301" spans="9:10" x14ac:dyDescent="0.3">
      <c r="I9301" s="8"/>
      <c r="J9301" s="8"/>
    </row>
    <row r="9302" spans="9:10" x14ac:dyDescent="0.3">
      <c r="I9302" s="8"/>
      <c r="J9302" s="8"/>
    </row>
    <row r="9303" spans="9:10" x14ac:dyDescent="0.3">
      <c r="I9303" s="8"/>
      <c r="J9303" s="8"/>
    </row>
    <row r="9304" spans="9:10" x14ac:dyDescent="0.3">
      <c r="I9304" s="8"/>
      <c r="J9304" s="8"/>
    </row>
    <row r="9305" spans="9:10" x14ac:dyDescent="0.3">
      <c r="I9305" s="8"/>
      <c r="J9305" s="8"/>
    </row>
    <row r="9306" spans="9:10" x14ac:dyDescent="0.3">
      <c r="I9306" s="8"/>
      <c r="J9306" s="8"/>
    </row>
    <row r="9307" spans="9:10" x14ac:dyDescent="0.3">
      <c r="I9307" s="8"/>
      <c r="J9307" s="8"/>
    </row>
    <row r="9308" spans="9:10" x14ac:dyDescent="0.3">
      <c r="I9308" s="8"/>
      <c r="J9308" s="8"/>
    </row>
    <row r="9309" spans="9:10" x14ac:dyDescent="0.3">
      <c r="I9309" s="8"/>
      <c r="J9309" s="8"/>
    </row>
    <row r="9310" spans="9:10" x14ac:dyDescent="0.3">
      <c r="I9310" s="8"/>
      <c r="J9310" s="8"/>
    </row>
    <row r="9311" spans="9:10" x14ac:dyDescent="0.3">
      <c r="I9311" s="8"/>
      <c r="J9311" s="8"/>
    </row>
    <row r="9312" spans="9:10" x14ac:dyDescent="0.3">
      <c r="I9312" s="8"/>
      <c r="J9312" s="8"/>
    </row>
    <row r="9313" spans="9:10" x14ac:dyDescent="0.3">
      <c r="I9313" s="8"/>
      <c r="J9313" s="8"/>
    </row>
    <row r="9314" spans="9:10" x14ac:dyDescent="0.3">
      <c r="I9314" s="8"/>
      <c r="J9314" s="8"/>
    </row>
    <row r="9315" spans="9:10" x14ac:dyDescent="0.3">
      <c r="I9315" s="8"/>
      <c r="J9315" s="8"/>
    </row>
    <row r="9316" spans="9:10" x14ac:dyDescent="0.3">
      <c r="I9316" s="8"/>
      <c r="J9316" s="8"/>
    </row>
    <row r="9317" spans="9:10" x14ac:dyDescent="0.3">
      <c r="I9317" s="8"/>
      <c r="J9317" s="8"/>
    </row>
    <row r="9318" spans="9:10" x14ac:dyDescent="0.3">
      <c r="I9318" s="8"/>
      <c r="J9318" s="8"/>
    </row>
    <row r="9319" spans="9:10" x14ac:dyDescent="0.3">
      <c r="I9319" s="8"/>
      <c r="J9319" s="8"/>
    </row>
    <row r="9320" spans="9:10" x14ac:dyDescent="0.3">
      <c r="I9320" s="8"/>
      <c r="J9320" s="8"/>
    </row>
    <row r="9321" spans="9:10" x14ac:dyDescent="0.3">
      <c r="I9321" s="8"/>
      <c r="J9321" s="8"/>
    </row>
    <row r="9322" spans="9:10" x14ac:dyDescent="0.3">
      <c r="I9322" s="8"/>
      <c r="J9322" s="8"/>
    </row>
    <row r="9323" spans="9:10" x14ac:dyDescent="0.3">
      <c r="I9323" s="8"/>
      <c r="J9323" s="8"/>
    </row>
    <row r="9324" spans="9:10" x14ac:dyDescent="0.3">
      <c r="I9324" s="8"/>
      <c r="J9324" s="8"/>
    </row>
    <row r="9325" spans="9:10" x14ac:dyDescent="0.3">
      <c r="I9325" s="8"/>
      <c r="J9325" s="8"/>
    </row>
    <row r="9326" spans="9:10" x14ac:dyDescent="0.3">
      <c r="I9326" s="8"/>
      <c r="J9326" s="8"/>
    </row>
    <row r="9327" spans="9:10" x14ac:dyDescent="0.3">
      <c r="I9327" s="8"/>
      <c r="J9327" s="8"/>
    </row>
    <row r="9328" spans="9:10" x14ac:dyDescent="0.3">
      <c r="I9328" s="8"/>
      <c r="J9328" s="8"/>
    </row>
    <row r="9329" spans="9:10" x14ac:dyDescent="0.3">
      <c r="I9329" s="8"/>
      <c r="J9329" s="8"/>
    </row>
    <row r="9330" spans="9:10" x14ac:dyDescent="0.3">
      <c r="I9330" s="8"/>
      <c r="J9330" s="8"/>
    </row>
    <row r="9331" spans="9:10" x14ac:dyDescent="0.3">
      <c r="I9331" s="8"/>
      <c r="J9331" s="8"/>
    </row>
    <row r="9332" spans="9:10" x14ac:dyDescent="0.3">
      <c r="I9332" s="8"/>
      <c r="J9332" s="8"/>
    </row>
    <row r="9333" spans="9:10" x14ac:dyDescent="0.3">
      <c r="I9333" s="8"/>
      <c r="J9333" s="8"/>
    </row>
    <row r="9334" spans="9:10" x14ac:dyDescent="0.3">
      <c r="I9334" s="8"/>
      <c r="J9334" s="8"/>
    </row>
    <row r="9335" spans="9:10" x14ac:dyDescent="0.3">
      <c r="I9335" s="8"/>
      <c r="J9335" s="8"/>
    </row>
    <row r="9336" spans="9:10" x14ac:dyDescent="0.3">
      <c r="I9336" s="8"/>
      <c r="J9336" s="8"/>
    </row>
    <row r="9337" spans="9:10" x14ac:dyDescent="0.3">
      <c r="I9337" s="8"/>
      <c r="J9337" s="8"/>
    </row>
    <row r="9338" spans="9:10" x14ac:dyDescent="0.3">
      <c r="I9338" s="8"/>
      <c r="J9338" s="8"/>
    </row>
    <row r="9339" spans="9:10" x14ac:dyDescent="0.3">
      <c r="I9339" s="8"/>
      <c r="J9339" s="8"/>
    </row>
    <row r="9340" spans="9:10" x14ac:dyDescent="0.3">
      <c r="I9340" s="8"/>
      <c r="J9340" s="8"/>
    </row>
    <row r="9341" spans="9:10" x14ac:dyDescent="0.3">
      <c r="I9341" s="8"/>
      <c r="J9341" s="8"/>
    </row>
    <row r="9342" spans="9:10" x14ac:dyDescent="0.3">
      <c r="I9342" s="8"/>
      <c r="J9342" s="8"/>
    </row>
    <row r="9343" spans="9:10" x14ac:dyDescent="0.3">
      <c r="I9343" s="8"/>
      <c r="J9343" s="8"/>
    </row>
    <row r="9344" spans="9:10" x14ac:dyDescent="0.3">
      <c r="I9344" s="8"/>
      <c r="J9344" s="8"/>
    </row>
    <row r="9345" spans="9:10" x14ac:dyDescent="0.3">
      <c r="I9345" s="8"/>
      <c r="J9345" s="8"/>
    </row>
    <row r="9346" spans="9:10" x14ac:dyDescent="0.3">
      <c r="I9346" s="8"/>
      <c r="J9346" s="8"/>
    </row>
    <row r="9347" spans="9:10" x14ac:dyDescent="0.3">
      <c r="I9347" s="8"/>
      <c r="J9347" s="8"/>
    </row>
    <row r="9348" spans="9:10" x14ac:dyDescent="0.3">
      <c r="I9348" s="8"/>
      <c r="J9348" s="8"/>
    </row>
    <row r="9349" spans="9:10" x14ac:dyDescent="0.3">
      <c r="I9349" s="8"/>
      <c r="J9349" s="8"/>
    </row>
    <row r="9350" spans="9:10" x14ac:dyDescent="0.3">
      <c r="I9350" s="8"/>
      <c r="J9350" s="8"/>
    </row>
    <row r="9351" spans="9:10" x14ac:dyDescent="0.3">
      <c r="I9351" s="8"/>
      <c r="J9351" s="8"/>
    </row>
    <row r="9352" spans="9:10" x14ac:dyDescent="0.3">
      <c r="I9352" s="8"/>
      <c r="J9352" s="8"/>
    </row>
    <row r="9353" spans="9:10" x14ac:dyDescent="0.3">
      <c r="I9353" s="8"/>
      <c r="J9353" s="8"/>
    </row>
    <row r="9354" spans="9:10" x14ac:dyDescent="0.3">
      <c r="I9354" s="8"/>
      <c r="J9354" s="8"/>
    </row>
    <row r="9355" spans="9:10" x14ac:dyDescent="0.3">
      <c r="I9355" s="8"/>
      <c r="J9355" s="8"/>
    </row>
    <row r="9356" spans="9:10" x14ac:dyDescent="0.3">
      <c r="I9356" s="8"/>
      <c r="J9356" s="8"/>
    </row>
    <row r="9357" spans="9:10" x14ac:dyDescent="0.3">
      <c r="I9357" s="8"/>
      <c r="J9357" s="8"/>
    </row>
    <row r="9358" spans="9:10" x14ac:dyDescent="0.3">
      <c r="I9358" s="8"/>
      <c r="J9358" s="8"/>
    </row>
    <row r="9359" spans="9:10" x14ac:dyDescent="0.3">
      <c r="I9359" s="8"/>
      <c r="J9359" s="8"/>
    </row>
    <row r="9360" spans="9:10" x14ac:dyDescent="0.3">
      <c r="I9360" s="8"/>
      <c r="J9360" s="8"/>
    </row>
    <row r="9361" spans="9:10" x14ac:dyDescent="0.3">
      <c r="I9361" s="8"/>
      <c r="J9361" s="8"/>
    </row>
    <row r="9362" spans="9:10" x14ac:dyDescent="0.3">
      <c r="I9362" s="8"/>
      <c r="J9362" s="8"/>
    </row>
    <row r="9363" spans="9:10" x14ac:dyDescent="0.3">
      <c r="I9363" s="8"/>
      <c r="J9363" s="8"/>
    </row>
    <row r="9364" spans="9:10" x14ac:dyDescent="0.3">
      <c r="I9364" s="8"/>
      <c r="J9364" s="8"/>
    </row>
    <row r="9365" spans="9:10" x14ac:dyDescent="0.3">
      <c r="I9365" s="8"/>
      <c r="J9365" s="8"/>
    </row>
    <row r="9366" spans="9:10" x14ac:dyDescent="0.3">
      <c r="I9366" s="8"/>
      <c r="J9366" s="8"/>
    </row>
    <row r="9367" spans="9:10" x14ac:dyDescent="0.3">
      <c r="I9367" s="8"/>
      <c r="J9367" s="8"/>
    </row>
    <row r="9368" spans="9:10" x14ac:dyDescent="0.3">
      <c r="I9368" s="8"/>
      <c r="J9368" s="8"/>
    </row>
    <row r="9369" spans="9:10" x14ac:dyDescent="0.3">
      <c r="I9369" s="8"/>
      <c r="J9369" s="8"/>
    </row>
    <row r="9370" spans="9:10" x14ac:dyDescent="0.3">
      <c r="I9370" s="8"/>
      <c r="J9370" s="8"/>
    </row>
    <row r="9371" spans="9:10" x14ac:dyDescent="0.3">
      <c r="I9371" s="8"/>
      <c r="J9371" s="8"/>
    </row>
    <row r="9372" spans="9:10" x14ac:dyDescent="0.3">
      <c r="I9372" s="8"/>
      <c r="J9372" s="8"/>
    </row>
    <row r="9373" spans="9:10" x14ac:dyDescent="0.3">
      <c r="I9373" s="8"/>
      <c r="J9373" s="8"/>
    </row>
    <row r="9374" spans="9:10" x14ac:dyDescent="0.3">
      <c r="I9374" s="8"/>
      <c r="J9374" s="8"/>
    </row>
    <row r="9375" spans="9:10" x14ac:dyDescent="0.3">
      <c r="I9375" s="8"/>
      <c r="J9375" s="8"/>
    </row>
    <row r="9376" spans="9:10" x14ac:dyDescent="0.3">
      <c r="I9376" s="8"/>
      <c r="J9376" s="8"/>
    </row>
    <row r="9377" spans="9:10" x14ac:dyDescent="0.3">
      <c r="I9377" s="8"/>
      <c r="J9377" s="8"/>
    </row>
    <row r="9378" spans="9:10" x14ac:dyDescent="0.3">
      <c r="I9378" s="8"/>
      <c r="J9378" s="8"/>
    </row>
    <row r="9379" spans="9:10" x14ac:dyDescent="0.3">
      <c r="I9379" s="8"/>
      <c r="J9379" s="8"/>
    </row>
    <row r="9380" spans="9:10" x14ac:dyDescent="0.3">
      <c r="I9380" s="8"/>
      <c r="J9380" s="8"/>
    </row>
    <row r="9381" spans="9:10" x14ac:dyDescent="0.3">
      <c r="I9381" s="8"/>
      <c r="J9381" s="8"/>
    </row>
    <row r="9382" spans="9:10" x14ac:dyDescent="0.3">
      <c r="I9382" s="8"/>
      <c r="J9382" s="8"/>
    </row>
    <row r="9383" spans="9:10" x14ac:dyDescent="0.3">
      <c r="I9383" s="8"/>
      <c r="J9383" s="8"/>
    </row>
    <row r="9384" spans="9:10" x14ac:dyDescent="0.3">
      <c r="I9384" s="8"/>
      <c r="J9384" s="8"/>
    </row>
    <row r="9385" spans="9:10" x14ac:dyDescent="0.3">
      <c r="I9385" s="8"/>
      <c r="J9385" s="8"/>
    </row>
    <row r="9386" spans="9:10" x14ac:dyDescent="0.3">
      <c r="I9386" s="8"/>
      <c r="J9386" s="8"/>
    </row>
    <row r="9387" spans="9:10" x14ac:dyDescent="0.3">
      <c r="I9387" s="8"/>
      <c r="J9387" s="8"/>
    </row>
    <row r="9388" spans="9:10" x14ac:dyDescent="0.3">
      <c r="I9388" s="8"/>
      <c r="J9388" s="8"/>
    </row>
    <row r="9389" spans="9:10" x14ac:dyDescent="0.3">
      <c r="I9389" s="8"/>
      <c r="J9389" s="8"/>
    </row>
    <row r="9390" spans="9:10" x14ac:dyDescent="0.3">
      <c r="I9390" s="8"/>
      <c r="J9390" s="8"/>
    </row>
    <row r="9391" spans="9:10" x14ac:dyDescent="0.3">
      <c r="I9391" s="8"/>
      <c r="J9391" s="8"/>
    </row>
    <row r="9392" spans="9:10" x14ac:dyDescent="0.3">
      <c r="I9392" s="8"/>
      <c r="J9392" s="8"/>
    </row>
    <row r="9393" spans="9:10" x14ac:dyDescent="0.3">
      <c r="I9393" s="8"/>
      <c r="J9393" s="8"/>
    </row>
    <row r="9394" spans="9:10" x14ac:dyDescent="0.3">
      <c r="I9394" s="8"/>
      <c r="J9394" s="8"/>
    </row>
    <row r="9395" spans="9:10" x14ac:dyDescent="0.3">
      <c r="I9395" s="8"/>
      <c r="J9395" s="8"/>
    </row>
    <row r="9396" spans="9:10" x14ac:dyDescent="0.3">
      <c r="I9396" s="8"/>
      <c r="J9396" s="8"/>
    </row>
    <row r="9397" spans="9:10" x14ac:dyDescent="0.3">
      <c r="I9397" s="8"/>
      <c r="J9397" s="8"/>
    </row>
    <row r="9398" spans="9:10" x14ac:dyDescent="0.3">
      <c r="I9398" s="8"/>
      <c r="J9398" s="8"/>
    </row>
    <row r="9399" spans="9:10" x14ac:dyDescent="0.3">
      <c r="I9399" s="8"/>
      <c r="J9399" s="8"/>
    </row>
    <row r="9400" spans="9:10" x14ac:dyDescent="0.3">
      <c r="I9400" s="8"/>
      <c r="J9400" s="8"/>
    </row>
    <row r="9401" spans="9:10" x14ac:dyDescent="0.3">
      <c r="I9401" s="8"/>
      <c r="J9401" s="8"/>
    </row>
    <row r="9402" spans="9:10" x14ac:dyDescent="0.3">
      <c r="I9402" s="8"/>
      <c r="J9402" s="8"/>
    </row>
    <row r="9403" spans="9:10" x14ac:dyDescent="0.3">
      <c r="I9403" s="8"/>
      <c r="J9403" s="8"/>
    </row>
    <row r="9404" spans="9:10" x14ac:dyDescent="0.3">
      <c r="I9404" s="8"/>
      <c r="J9404" s="8"/>
    </row>
    <row r="9405" spans="9:10" x14ac:dyDescent="0.3">
      <c r="I9405" s="8"/>
      <c r="J9405" s="8"/>
    </row>
    <row r="9406" spans="9:10" x14ac:dyDescent="0.3">
      <c r="I9406" s="8"/>
      <c r="J9406" s="8"/>
    </row>
    <row r="9407" spans="9:10" x14ac:dyDescent="0.3">
      <c r="I9407" s="8"/>
      <c r="J9407" s="8"/>
    </row>
    <row r="9408" spans="9:10" x14ac:dyDescent="0.3">
      <c r="I9408" s="8"/>
      <c r="J9408" s="8"/>
    </row>
    <row r="9409" spans="9:10" x14ac:dyDescent="0.3">
      <c r="I9409" s="8"/>
      <c r="J9409" s="8"/>
    </row>
    <row r="9410" spans="9:10" x14ac:dyDescent="0.3">
      <c r="I9410" s="8"/>
      <c r="J9410" s="8"/>
    </row>
    <row r="9411" spans="9:10" x14ac:dyDescent="0.3">
      <c r="I9411" s="8"/>
      <c r="J9411" s="8"/>
    </row>
    <row r="9412" spans="9:10" x14ac:dyDescent="0.3">
      <c r="I9412" s="8"/>
      <c r="J9412" s="8"/>
    </row>
    <row r="9413" spans="9:10" x14ac:dyDescent="0.3">
      <c r="I9413" s="8"/>
      <c r="J9413" s="8"/>
    </row>
    <row r="9414" spans="9:10" x14ac:dyDescent="0.3">
      <c r="I9414" s="8"/>
      <c r="J9414" s="8"/>
    </row>
    <row r="9415" spans="9:10" x14ac:dyDescent="0.3">
      <c r="I9415" s="8"/>
      <c r="J9415" s="8"/>
    </row>
    <row r="9416" spans="9:10" x14ac:dyDescent="0.3">
      <c r="I9416" s="8"/>
      <c r="J9416" s="8"/>
    </row>
    <row r="9417" spans="9:10" x14ac:dyDescent="0.3">
      <c r="I9417" s="8"/>
      <c r="J9417" s="8"/>
    </row>
    <row r="9418" spans="9:10" x14ac:dyDescent="0.3">
      <c r="I9418" s="8"/>
      <c r="J9418" s="8"/>
    </row>
    <row r="9419" spans="9:10" x14ac:dyDescent="0.3">
      <c r="I9419" s="8"/>
      <c r="J9419" s="8"/>
    </row>
    <row r="9420" spans="9:10" x14ac:dyDescent="0.3">
      <c r="I9420" s="8"/>
      <c r="J9420" s="8"/>
    </row>
    <row r="9421" spans="9:10" x14ac:dyDescent="0.3">
      <c r="I9421" s="8"/>
      <c r="J9421" s="8"/>
    </row>
    <row r="9422" spans="9:10" x14ac:dyDescent="0.3">
      <c r="I9422" s="8"/>
      <c r="J9422" s="8"/>
    </row>
    <row r="9423" spans="9:10" x14ac:dyDescent="0.3">
      <c r="I9423" s="8"/>
      <c r="J9423" s="8"/>
    </row>
    <row r="9424" spans="9:10" x14ac:dyDescent="0.3">
      <c r="I9424" s="8"/>
      <c r="J9424" s="8"/>
    </row>
    <row r="9425" spans="9:10" x14ac:dyDescent="0.3">
      <c r="I9425" s="8"/>
      <c r="J9425" s="8"/>
    </row>
    <row r="9426" spans="9:10" x14ac:dyDescent="0.3">
      <c r="I9426" s="8"/>
      <c r="J9426" s="8"/>
    </row>
    <row r="9427" spans="9:10" x14ac:dyDescent="0.3">
      <c r="I9427" s="8"/>
      <c r="J9427" s="8"/>
    </row>
    <row r="9428" spans="9:10" x14ac:dyDescent="0.3">
      <c r="I9428" s="8"/>
      <c r="J9428" s="8"/>
    </row>
    <row r="9429" spans="9:10" x14ac:dyDescent="0.3">
      <c r="I9429" s="8"/>
      <c r="J9429" s="8"/>
    </row>
    <row r="9430" spans="9:10" x14ac:dyDescent="0.3">
      <c r="I9430" s="8"/>
      <c r="J9430" s="8"/>
    </row>
    <row r="9431" spans="9:10" x14ac:dyDescent="0.3">
      <c r="I9431" s="8"/>
      <c r="J9431" s="8"/>
    </row>
    <row r="9432" spans="9:10" x14ac:dyDescent="0.3">
      <c r="I9432" s="8"/>
      <c r="J9432" s="8"/>
    </row>
    <row r="9433" spans="9:10" x14ac:dyDescent="0.3">
      <c r="I9433" s="8"/>
      <c r="J9433" s="8"/>
    </row>
    <row r="9434" spans="9:10" x14ac:dyDescent="0.3">
      <c r="I9434" s="8"/>
      <c r="J9434" s="8"/>
    </row>
    <row r="9435" spans="9:10" x14ac:dyDescent="0.3">
      <c r="I9435" s="8"/>
      <c r="J9435" s="8"/>
    </row>
    <row r="9436" spans="9:10" x14ac:dyDescent="0.3">
      <c r="I9436" s="8"/>
      <c r="J9436" s="8"/>
    </row>
    <row r="9437" spans="9:10" x14ac:dyDescent="0.3">
      <c r="I9437" s="8"/>
      <c r="J9437" s="8"/>
    </row>
    <row r="9438" spans="9:10" x14ac:dyDescent="0.3">
      <c r="I9438" s="8"/>
      <c r="J9438" s="8"/>
    </row>
    <row r="9439" spans="9:10" x14ac:dyDescent="0.3">
      <c r="I9439" s="8"/>
      <c r="J9439" s="8"/>
    </row>
    <row r="9440" spans="9:10" x14ac:dyDescent="0.3">
      <c r="I9440" s="8"/>
      <c r="J9440" s="8"/>
    </row>
    <row r="9441" spans="9:10" x14ac:dyDescent="0.3">
      <c r="I9441" s="8"/>
      <c r="J9441" s="8"/>
    </row>
    <row r="9442" spans="9:10" x14ac:dyDescent="0.3">
      <c r="I9442" s="8"/>
      <c r="J9442" s="8"/>
    </row>
    <row r="9443" spans="9:10" x14ac:dyDescent="0.3">
      <c r="I9443" s="8"/>
      <c r="J9443" s="8"/>
    </row>
    <row r="9444" spans="9:10" x14ac:dyDescent="0.3">
      <c r="I9444" s="8"/>
      <c r="J9444" s="8"/>
    </row>
    <row r="9445" spans="9:10" x14ac:dyDescent="0.3">
      <c r="I9445" s="8"/>
      <c r="J9445" s="8"/>
    </row>
    <row r="9446" spans="9:10" x14ac:dyDescent="0.3">
      <c r="I9446" s="8"/>
      <c r="J9446" s="8"/>
    </row>
    <row r="9447" spans="9:10" x14ac:dyDescent="0.3">
      <c r="I9447" s="8"/>
      <c r="J9447" s="8"/>
    </row>
    <row r="9448" spans="9:10" x14ac:dyDescent="0.3">
      <c r="I9448" s="8"/>
      <c r="J9448" s="8"/>
    </row>
    <row r="9449" spans="9:10" x14ac:dyDescent="0.3">
      <c r="I9449" s="8"/>
      <c r="J9449" s="8"/>
    </row>
    <row r="9450" spans="9:10" x14ac:dyDescent="0.3">
      <c r="I9450" s="8"/>
      <c r="J9450" s="8"/>
    </row>
    <row r="9451" spans="9:10" x14ac:dyDescent="0.3">
      <c r="I9451" s="8"/>
      <c r="J9451" s="8"/>
    </row>
    <row r="9452" spans="9:10" x14ac:dyDescent="0.3">
      <c r="I9452" s="8"/>
      <c r="J9452" s="8"/>
    </row>
    <row r="9453" spans="9:10" x14ac:dyDescent="0.3">
      <c r="I9453" s="8"/>
      <c r="J9453" s="8"/>
    </row>
    <row r="9454" spans="9:10" x14ac:dyDescent="0.3">
      <c r="I9454" s="8"/>
      <c r="J9454" s="8"/>
    </row>
    <row r="9455" spans="9:10" x14ac:dyDescent="0.3">
      <c r="I9455" s="8"/>
      <c r="J9455" s="8"/>
    </row>
    <row r="9456" spans="9:10" x14ac:dyDescent="0.3">
      <c r="I9456" s="8"/>
      <c r="J9456" s="8"/>
    </row>
    <row r="9457" spans="9:10" x14ac:dyDescent="0.3">
      <c r="I9457" s="8"/>
      <c r="J9457" s="8"/>
    </row>
    <row r="9458" spans="9:10" x14ac:dyDescent="0.3">
      <c r="I9458" s="8"/>
      <c r="J9458" s="8"/>
    </row>
    <row r="9459" spans="9:10" x14ac:dyDescent="0.3">
      <c r="I9459" s="8"/>
      <c r="J9459" s="8"/>
    </row>
    <row r="9460" spans="9:10" x14ac:dyDescent="0.3">
      <c r="I9460" s="8"/>
      <c r="J9460" s="8"/>
    </row>
    <row r="9461" spans="9:10" x14ac:dyDescent="0.3">
      <c r="I9461" s="8"/>
      <c r="J9461" s="8"/>
    </row>
    <row r="9462" spans="9:10" x14ac:dyDescent="0.3">
      <c r="I9462" s="8"/>
      <c r="J9462" s="8"/>
    </row>
    <row r="9463" spans="9:10" x14ac:dyDescent="0.3">
      <c r="I9463" s="8"/>
      <c r="J9463" s="8"/>
    </row>
    <row r="9464" spans="9:10" x14ac:dyDescent="0.3">
      <c r="I9464" s="8"/>
      <c r="J9464" s="8"/>
    </row>
    <row r="9465" spans="9:10" x14ac:dyDescent="0.3">
      <c r="I9465" s="8"/>
      <c r="J9465" s="8"/>
    </row>
    <row r="9466" spans="9:10" x14ac:dyDescent="0.3">
      <c r="I9466" s="8"/>
      <c r="J9466" s="8"/>
    </row>
    <row r="9467" spans="9:10" x14ac:dyDescent="0.3">
      <c r="I9467" s="8"/>
      <c r="J9467" s="8"/>
    </row>
    <row r="9468" spans="9:10" x14ac:dyDescent="0.3">
      <c r="I9468" s="8"/>
      <c r="J9468" s="8"/>
    </row>
    <row r="9469" spans="9:10" x14ac:dyDescent="0.3">
      <c r="I9469" s="8"/>
      <c r="J9469" s="8"/>
    </row>
    <row r="9470" spans="9:10" x14ac:dyDescent="0.3">
      <c r="I9470" s="8"/>
      <c r="J9470" s="8"/>
    </row>
    <row r="9471" spans="9:10" x14ac:dyDescent="0.3">
      <c r="I9471" s="8"/>
      <c r="J9471" s="8"/>
    </row>
    <row r="9472" spans="9:10" x14ac:dyDescent="0.3">
      <c r="I9472" s="8"/>
      <c r="J9472" s="8"/>
    </row>
    <row r="9473" spans="9:10" x14ac:dyDescent="0.3">
      <c r="I9473" s="8"/>
      <c r="J9473" s="8"/>
    </row>
    <row r="9474" spans="9:10" x14ac:dyDescent="0.3">
      <c r="I9474" s="8"/>
      <c r="J9474" s="8"/>
    </row>
    <row r="9475" spans="9:10" x14ac:dyDescent="0.3">
      <c r="I9475" s="8"/>
      <c r="J9475" s="8"/>
    </row>
    <row r="9476" spans="9:10" x14ac:dyDescent="0.3">
      <c r="I9476" s="8"/>
      <c r="J9476" s="8"/>
    </row>
    <row r="9477" spans="9:10" x14ac:dyDescent="0.3">
      <c r="I9477" s="8"/>
      <c r="J9477" s="8"/>
    </row>
    <row r="9478" spans="9:10" x14ac:dyDescent="0.3">
      <c r="I9478" s="8"/>
      <c r="J9478" s="8"/>
    </row>
    <row r="9479" spans="9:10" x14ac:dyDescent="0.3">
      <c r="I9479" s="8"/>
      <c r="J9479" s="8"/>
    </row>
    <row r="9480" spans="9:10" x14ac:dyDescent="0.3">
      <c r="I9480" s="8"/>
      <c r="J9480" s="8"/>
    </row>
    <row r="9481" spans="9:10" x14ac:dyDescent="0.3">
      <c r="I9481" s="8"/>
      <c r="J9481" s="8"/>
    </row>
    <row r="9482" spans="9:10" x14ac:dyDescent="0.3">
      <c r="I9482" s="8"/>
      <c r="J9482" s="8"/>
    </row>
    <row r="9483" spans="9:10" x14ac:dyDescent="0.3">
      <c r="I9483" s="8"/>
      <c r="J9483" s="8"/>
    </row>
    <row r="9484" spans="9:10" x14ac:dyDescent="0.3">
      <c r="I9484" s="8"/>
      <c r="J9484" s="8"/>
    </row>
    <row r="9485" spans="9:10" x14ac:dyDescent="0.3">
      <c r="I9485" s="8"/>
      <c r="J9485" s="8"/>
    </row>
    <row r="9486" spans="9:10" x14ac:dyDescent="0.3">
      <c r="I9486" s="8"/>
      <c r="J9486" s="8"/>
    </row>
    <row r="9487" spans="9:10" x14ac:dyDescent="0.3">
      <c r="I9487" s="8"/>
      <c r="J9487" s="8"/>
    </row>
    <row r="9488" spans="9:10" x14ac:dyDescent="0.3">
      <c r="I9488" s="8"/>
      <c r="J9488" s="8"/>
    </row>
    <row r="9489" spans="9:10" x14ac:dyDescent="0.3">
      <c r="I9489" s="8"/>
      <c r="J9489" s="8"/>
    </row>
    <row r="9490" spans="9:10" x14ac:dyDescent="0.3">
      <c r="I9490" s="8"/>
      <c r="J9490" s="8"/>
    </row>
    <row r="9491" spans="9:10" x14ac:dyDescent="0.3">
      <c r="I9491" s="8"/>
      <c r="J9491" s="8"/>
    </row>
    <row r="9492" spans="9:10" x14ac:dyDescent="0.3">
      <c r="I9492" s="8"/>
      <c r="J9492" s="8"/>
    </row>
    <row r="9493" spans="9:10" x14ac:dyDescent="0.3">
      <c r="I9493" s="8"/>
      <c r="J9493" s="8"/>
    </row>
    <row r="9494" spans="9:10" x14ac:dyDescent="0.3">
      <c r="I9494" s="8"/>
      <c r="J9494" s="8"/>
    </row>
    <row r="9495" spans="9:10" x14ac:dyDescent="0.3">
      <c r="I9495" s="8"/>
      <c r="J9495" s="8"/>
    </row>
    <row r="9496" spans="9:10" x14ac:dyDescent="0.3">
      <c r="I9496" s="8"/>
      <c r="J9496" s="8"/>
    </row>
    <row r="9497" spans="9:10" x14ac:dyDescent="0.3">
      <c r="I9497" s="8"/>
      <c r="J9497" s="8"/>
    </row>
    <row r="9498" spans="9:10" x14ac:dyDescent="0.3">
      <c r="I9498" s="8"/>
      <c r="J9498" s="8"/>
    </row>
    <row r="9499" spans="9:10" x14ac:dyDescent="0.3">
      <c r="I9499" s="8"/>
      <c r="J9499" s="8"/>
    </row>
    <row r="9500" spans="9:10" x14ac:dyDescent="0.3">
      <c r="I9500" s="8"/>
      <c r="J9500" s="8"/>
    </row>
    <row r="9501" spans="9:10" x14ac:dyDescent="0.3">
      <c r="I9501" s="8"/>
      <c r="J9501" s="8"/>
    </row>
    <row r="9502" spans="9:10" x14ac:dyDescent="0.3">
      <c r="I9502" s="8"/>
      <c r="J9502" s="8"/>
    </row>
    <row r="9503" spans="9:10" x14ac:dyDescent="0.3">
      <c r="I9503" s="8"/>
      <c r="J9503" s="8"/>
    </row>
    <row r="9504" spans="9:10" x14ac:dyDescent="0.3">
      <c r="I9504" s="8"/>
      <c r="J9504" s="8"/>
    </row>
    <row r="9505" spans="9:10" x14ac:dyDescent="0.3">
      <c r="I9505" s="8"/>
      <c r="J9505" s="8"/>
    </row>
    <row r="9506" spans="9:10" x14ac:dyDescent="0.3">
      <c r="I9506" s="8"/>
      <c r="J9506" s="8"/>
    </row>
    <row r="9507" spans="9:10" x14ac:dyDescent="0.3">
      <c r="I9507" s="8"/>
      <c r="J9507" s="8"/>
    </row>
    <row r="9508" spans="9:10" x14ac:dyDescent="0.3">
      <c r="I9508" s="8"/>
      <c r="J9508" s="8"/>
    </row>
    <row r="9509" spans="9:10" x14ac:dyDescent="0.3">
      <c r="I9509" s="8"/>
      <c r="J9509" s="8"/>
    </row>
    <row r="9510" spans="9:10" x14ac:dyDescent="0.3">
      <c r="I9510" s="8"/>
      <c r="J9510" s="8"/>
    </row>
    <row r="9511" spans="9:10" x14ac:dyDescent="0.3">
      <c r="I9511" s="8"/>
      <c r="J9511" s="8"/>
    </row>
    <row r="9512" spans="9:10" x14ac:dyDescent="0.3">
      <c r="I9512" s="8"/>
      <c r="J9512" s="8"/>
    </row>
    <row r="9513" spans="9:10" x14ac:dyDescent="0.3">
      <c r="I9513" s="8"/>
      <c r="J9513" s="8"/>
    </row>
    <row r="9514" spans="9:10" x14ac:dyDescent="0.3">
      <c r="I9514" s="8"/>
      <c r="J9514" s="8"/>
    </row>
    <row r="9515" spans="9:10" x14ac:dyDescent="0.3">
      <c r="I9515" s="8"/>
      <c r="J9515" s="8"/>
    </row>
    <row r="9516" spans="9:10" x14ac:dyDescent="0.3">
      <c r="I9516" s="8"/>
      <c r="J9516" s="8"/>
    </row>
    <row r="9517" spans="9:10" x14ac:dyDescent="0.3">
      <c r="I9517" s="8"/>
      <c r="J9517" s="8"/>
    </row>
    <row r="9518" spans="9:10" x14ac:dyDescent="0.3">
      <c r="I9518" s="8"/>
      <c r="J9518" s="8"/>
    </row>
    <row r="9519" spans="9:10" x14ac:dyDescent="0.3">
      <c r="I9519" s="8"/>
      <c r="J9519" s="8"/>
    </row>
    <row r="9520" spans="9:10" x14ac:dyDescent="0.3">
      <c r="I9520" s="8"/>
      <c r="J9520" s="8"/>
    </row>
    <row r="9521" spans="9:10" x14ac:dyDescent="0.3">
      <c r="I9521" s="8"/>
      <c r="J9521" s="8"/>
    </row>
    <row r="9522" spans="9:10" x14ac:dyDescent="0.3">
      <c r="I9522" s="8"/>
      <c r="J9522" s="8"/>
    </row>
    <row r="9523" spans="9:10" x14ac:dyDescent="0.3">
      <c r="I9523" s="8"/>
      <c r="J9523" s="8"/>
    </row>
    <row r="9524" spans="9:10" x14ac:dyDescent="0.3">
      <c r="I9524" s="8"/>
      <c r="J9524" s="8"/>
    </row>
    <row r="9525" spans="9:10" x14ac:dyDescent="0.3">
      <c r="I9525" s="8"/>
      <c r="J9525" s="8"/>
    </row>
    <row r="9526" spans="9:10" x14ac:dyDescent="0.3">
      <c r="I9526" s="8"/>
      <c r="J9526" s="8"/>
    </row>
    <row r="9527" spans="9:10" x14ac:dyDescent="0.3">
      <c r="I9527" s="8"/>
      <c r="J9527" s="8"/>
    </row>
    <row r="9528" spans="9:10" x14ac:dyDescent="0.3">
      <c r="I9528" s="8"/>
      <c r="J9528" s="8"/>
    </row>
    <row r="9529" spans="9:10" x14ac:dyDescent="0.3">
      <c r="I9529" s="8"/>
      <c r="J9529" s="8"/>
    </row>
    <row r="9530" spans="9:10" x14ac:dyDescent="0.3">
      <c r="I9530" s="8"/>
      <c r="J9530" s="8"/>
    </row>
    <row r="9531" spans="9:10" x14ac:dyDescent="0.3">
      <c r="I9531" s="8"/>
      <c r="J9531" s="8"/>
    </row>
    <row r="9532" spans="9:10" x14ac:dyDescent="0.3">
      <c r="I9532" s="8"/>
      <c r="J9532" s="8"/>
    </row>
    <row r="9533" spans="9:10" x14ac:dyDescent="0.3">
      <c r="I9533" s="8"/>
      <c r="J9533" s="8"/>
    </row>
    <row r="9534" spans="9:10" x14ac:dyDescent="0.3">
      <c r="I9534" s="8"/>
      <c r="J9534" s="8"/>
    </row>
    <row r="9535" spans="9:10" x14ac:dyDescent="0.3">
      <c r="I9535" s="8"/>
      <c r="J9535" s="8"/>
    </row>
    <row r="9536" spans="9:10" x14ac:dyDescent="0.3">
      <c r="I9536" s="8"/>
      <c r="J9536" s="8"/>
    </row>
    <row r="9537" spans="9:10" x14ac:dyDescent="0.3">
      <c r="I9537" s="8"/>
      <c r="J9537" s="8"/>
    </row>
    <row r="9538" spans="9:10" x14ac:dyDescent="0.3">
      <c r="I9538" s="8"/>
      <c r="J9538" s="8"/>
    </row>
    <row r="9539" spans="9:10" x14ac:dyDescent="0.3">
      <c r="I9539" s="8"/>
      <c r="J9539" s="8"/>
    </row>
    <row r="9540" spans="9:10" x14ac:dyDescent="0.3">
      <c r="I9540" s="8"/>
      <c r="J9540" s="8"/>
    </row>
    <row r="9541" spans="9:10" x14ac:dyDescent="0.3">
      <c r="I9541" s="8"/>
      <c r="J9541" s="8"/>
    </row>
    <row r="9542" spans="9:10" x14ac:dyDescent="0.3">
      <c r="I9542" s="8"/>
      <c r="J9542" s="8"/>
    </row>
    <row r="9543" spans="9:10" x14ac:dyDescent="0.3">
      <c r="I9543" s="8"/>
      <c r="J9543" s="8"/>
    </row>
    <row r="9544" spans="9:10" x14ac:dyDescent="0.3">
      <c r="I9544" s="8"/>
      <c r="J9544" s="8"/>
    </row>
    <row r="9545" spans="9:10" x14ac:dyDescent="0.3">
      <c r="I9545" s="8"/>
      <c r="J9545" s="8"/>
    </row>
    <row r="9546" spans="9:10" x14ac:dyDescent="0.3">
      <c r="I9546" s="8"/>
      <c r="J9546" s="8"/>
    </row>
    <row r="9547" spans="9:10" x14ac:dyDescent="0.3">
      <c r="I9547" s="8"/>
      <c r="J9547" s="8"/>
    </row>
    <row r="9548" spans="9:10" x14ac:dyDescent="0.3">
      <c r="I9548" s="8"/>
      <c r="J9548" s="8"/>
    </row>
    <row r="9549" spans="9:10" x14ac:dyDescent="0.3">
      <c r="I9549" s="8"/>
      <c r="J9549" s="8"/>
    </row>
    <row r="9550" spans="9:10" x14ac:dyDescent="0.3">
      <c r="I9550" s="8"/>
      <c r="J9550" s="8"/>
    </row>
    <row r="9551" spans="9:10" x14ac:dyDescent="0.3">
      <c r="I9551" s="8"/>
      <c r="J9551" s="8"/>
    </row>
    <row r="9552" spans="9:10" x14ac:dyDescent="0.3">
      <c r="I9552" s="8"/>
      <c r="J9552" s="8"/>
    </row>
    <row r="9553" spans="9:10" x14ac:dyDescent="0.3">
      <c r="I9553" s="8"/>
      <c r="J9553" s="8"/>
    </row>
    <row r="9554" spans="9:10" x14ac:dyDescent="0.3">
      <c r="I9554" s="8"/>
      <c r="J9554" s="8"/>
    </row>
    <row r="9555" spans="9:10" x14ac:dyDescent="0.3">
      <c r="I9555" s="8"/>
      <c r="J9555" s="8"/>
    </row>
    <row r="9556" spans="9:10" x14ac:dyDescent="0.3">
      <c r="I9556" s="8"/>
      <c r="J9556" s="8"/>
    </row>
    <row r="9557" spans="9:10" x14ac:dyDescent="0.3">
      <c r="I9557" s="8"/>
      <c r="J9557" s="8"/>
    </row>
    <row r="9558" spans="9:10" x14ac:dyDescent="0.3">
      <c r="I9558" s="8"/>
      <c r="J9558" s="8"/>
    </row>
    <row r="9559" spans="9:10" x14ac:dyDescent="0.3">
      <c r="I9559" s="8"/>
      <c r="J9559" s="8"/>
    </row>
    <row r="9560" spans="9:10" x14ac:dyDescent="0.3">
      <c r="I9560" s="8"/>
      <c r="J9560" s="8"/>
    </row>
    <row r="9561" spans="9:10" x14ac:dyDescent="0.3">
      <c r="I9561" s="8"/>
      <c r="J9561" s="8"/>
    </row>
    <row r="9562" spans="9:10" x14ac:dyDescent="0.3">
      <c r="I9562" s="8"/>
      <c r="J9562" s="8"/>
    </row>
    <row r="9563" spans="9:10" x14ac:dyDescent="0.3">
      <c r="I9563" s="8"/>
      <c r="J9563" s="8"/>
    </row>
    <row r="9564" spans="9:10" x14ac:dyDescent="0.3">
      <c r="I9564" s="8"/>
      <c r="J9564" s="8"/>
    </row>
    <row r="9565" spans="9:10" x14ac:dyDescent="0.3">
      <c r="I9565" s="8"/>
      <c r="J9565" s="8"/>
    </row>
    <row r="9566" spans="9:10" x14ac:dyDescent="0.3">
      <c r="I9566" s="8"/>
      <c r="J9566" s="8"/>
    </row>
    <row r="9567" spans="9:10" x14ac:dyDescent="0.3">
      <c r="I9567" s="8"/>
      <c r="J9567" s="8"/>
    </row>
    <row r="9568" spans="9:10" x14ac:dyDescent="0.3">
      <c r="I9568" s="8"/>
      <c r="J9568" s="8"/>
    </row>
    <row r="9569" spans="9:10" x14ac:dyDescent="0.3">
      <c r="I9569" s="8"/>
      <c r="J9569" s="8"/>
    </row>
    <row r="9570" spans="9:10" x14ac:dyDescent="0.3">
      <c r="I9570" s="8"/>
      <c r="J9570" s="8"/>
    </row>
    <row r="9571" spans="9:10" x14ac:dyDescent="0.3">
      <c r="I9571" s="8"/>
      <c r="J9571" s="8"/>
    </row>
    <row r="9572" spans="9:10" x14ac:dyDescent="0.3">
      <c r="I9572" s="8"/>
      <c r="J9572" s="8"/>
    </row>
    <row r="9573" spans="9:10" x14ac:dyDescent="0.3">
      <c r="I9573" s="8"/>
      <c r="J9573" s="8"/>
    </row>
    <row r="9574" spans="9:10" x14ac:dyDescent="0.3">
      <c r="I9574" s="8"/>
      <c r="J9574" s="8"/>
    </row>
    <row r="9575" spans="9:10" x14ac:dyDescent="0.3">
      <c r="I9575" s="8"/>
      <c r="J9575" s="8"/>
    </row>
    <row r="9576" spans="9:10" x14ac:dyDescent="0.3">
      <c r="I9576" s="8"/>
      <c r="J9576" s="8"/>
    </row>
    <row r="9577" spans="9:10" x14ac:dyDescent="0.3">
      <c r="I9577" s="8"/>
      <c r="J9577" s="8"/>
    </row>
    <row r="9578" spans="9:10" x14ac:dyDescent="0.3">
      <c r="I9578" s="8"/>
      <c r="J9578" s="8"/>
    </row>
    <row r="9579" spans="9:10" x14ac:dyDescent="0.3">
      <c r="I9579" s="8"/>
      <c r="J9579" s="8"/>
    </row>
    <row r="9580" spans="9:10" x14ac:dyDescent="0.3">
      <c r="I9580" s="8"/>
      <c r="J9580" s="8"/>
    </row>
    <row r="9581" spans="9:10" x14ac:dyDescent="0.3">
      <c r="I9581" s="8"/>
      <c r="J9581" s="8"/>
    </row>
    <row r="9582" spans="9:10" x14ac:dyDescent="0.3">
      <c r="I9582" s="8"/>
      <c r="J9582" s="8"/>
    </row>
    <row r="9583" spans="9:10" x14ac:dyDescent="0.3">
      <c r="I9583" s="8"/>
      <c r="J9583" s="8"/>
    </row>
    <row r="9584" spans="9:10" x14ac:dyDescent="0.3">
      <c r="I9584" s="8"/>
      <c r="J9584" s="8"/>
    </row>
    <row r="9585" spans="9:10" x14ac:dyDescent="0.3">
      <c r="I9585" s="8"/>
      <c r="J9585" s="8"/>
    </row>
    <row r="9586" spans="9:10" x14ac:dyDescent="0.3">
      <c r="I9586" s="8"/>
      <c r="J9586" s="8"/>
    </row>
    <row r="9587" spans="9:10" x14ac:dyDescent="0.3">
      <c r="I9587" s="8"/>
      <c r="J9587" s="8"/>
    </row>
    <row r="9588" spans="9:10" x14ac:dyDescent="0.3">
      <c r="I9588" s="8"/>
      <c r="J9588" s="8"/>
    </row>
    <row r="9589" spans="9:10" x14ac:dyDescent="0.3">
      <c r="I9589" s="8"/>
      <c r="J9589" s="8"/>
    </row>
    <row r="9590" spans="9:10" x14ac:dyDescent="0.3">
      <c r="I9590" s="8"/>
      <c r="J9590" s="8"/>
    </row>
    <row r="9591" spans="9:10" x14ac:dyDescent="0.3">
      <c r="I9591" s="8"/>
      <c r="J9591" s="8"/>
    </row>
    <row r="9592" spans="9:10" x14ac:dyDescent="0.3">
      <c r="I9592" s="8"/>
      <c r="J9592" s="8"/>
    </row>
    <row r="9593" spans="9:10" x14ac:dyDescent="0.3">
      <c r="I9593" s="8"/>
      <c r="J9593" s="8"/>
    </row>
    <row r="9594" spans="9:10" x14ac:dyDescent="0.3">
      <c r="I9594" s="8"/>
      <c r="J9594" s="8"/>
    </row>
    <row r="9595" spans="9:10" x14ac:dyDescent="0.3">
      <c r="I9595" s="8"/>
      <c r="J9595" s="8"/>
    </row>
    <row r="9596" spans="9:10" x14ac:dyDescent="0.3">
      <c r="I9596" s="8"/>
      <c r="J9596" s="8"/>
    </row>
    <row r="9597" spans="9:10" x14ac:dyDescent="0.3">
      <c r="I9597" s="8"/>
      <c r="J9597" s="8"/>
    </row>
    <row r="9598" spans="9:10" x14ac:dyDescent="0.3">
      <c r="I9598" s="8"/>
      <c r="J9598" s="8"/>
    </row>
    <row r="9599" spans="9:10" x14ac:dyDescent="0.3">
      <c r="I9599" s="8"/>
      <c r="J9599" s="8"/>
    </row>
    <row r="9600" spans="9:10" x14ac:dyDescent="0.3">
      <c r="I9600" s="8"/>
      <c r="J9600" s="8"/>
    </row>
    <row r="9601" spans="9:10" x14ac:dyDescent="0.3">
      <c r="I9601" s="8"/>
      <c r="J9601" s="8"/>
    </row>
    <row r="9602" spans="9:10" x14ac:dyDescent="0.3">
      <c r="I9602" s="8"/>
      <c r="J9602" s="8"/>
    </row>
    <row r="9603" spans="9:10" x14ac:dyDescent="0.3">
      <c r="I9603" s="8"/>
      <c r="J9603" s="8"/>
    </row>
    <row r="9604" spans="9:10" x14ac:dyDescent="0.3">
      <c r="I9604" s="8"/>
      <c r="J9604" s="8"/>
    </row>
    <row r="9605" spans="9:10" x14ac:dyDescent="0.3">
      <c r="I9605" s="8"/>
      <c r="J9605" s="8"/>
    </row>
    <row r="9606" spans="9:10" x14ac:dyDescent="0.3">
      <c r="I9606" s="8"/>
      <c r="J9606" s="8"/>
    </row>
    <row r="9607" spans="9:10" x14ac:dyDescent="0.3">
      <c r="I9607" s="8"/>
      <c r="J9607" s="8"/>
    </row>
    <row r="9608" spans="9:10" x14ac:dyDescent="0.3">
      <c r="I9608" s="8"/>
      <c r="J9608" s="8"/>
    </row>
    <row r="9609" spans="9:10" x14ac:dyDescent="0.3">
      <c r="I9609" s="8"/>
      <c r="J9609" s="8"/>
    </row>
    <row r="9610" spans="9:10" x14ac:dyDescent="0.3">
      <c r="I9610" s="8"/>
      <c r="J9610" s="8"/>
    </row>
    <row r="9611" spans="9:10" x14ac:dyDescent="0.3">
      <c r="I9611" s="8"/>
      <c r="J9611" s="8"/>
    </row>
    <row r="9612" spans="9:10" x14ac:dyDescent="0.3">
      <c r="I9612" s="8"/>
      <c r="J9612" s="8"/>
    </row>
    <row r="9613" spans="9:10" x14ac:dyDescent="0.3">
      <c r="I9613" s="8"/>
      <c r="J9613" s="8"/>
    </row>
    <row r="9614" spans="9:10" x14ac:dyDescent="0.3">
      <c r="I9614" s="8"/>
      <c r="J9614" s="8"/>
    </row>
    <row r="9615" spans="9:10" x14ac:dyDescent="0.3">
      <c r="I9615" s="8"/>
      <c r="J9615" s="8"/>
    </row>
    <row r="9616" spans="9:10" x14ac:dyDescent="0.3">
      <c r="I9616" s="8"/>
      <c r="J9616" s="8"/>
    </row>
    <row r="9617" spans="9:10" x14ac:dyDescent="0.3">
      <c r="I9617" s="8"/>
      <c r="J9617" s="8"/>
    </row>
    <row r="9618" spans="9:10" x14ac:dyDescent="0.3">
      <c r="I9618" s="8"/>
      <c r="J9618" s="8"/>
    </row>
    <row r="9619" spans="9:10" x14ac:dyDescent="0.3">
      <c r="I9619" s="8"/>
      <c r="J9619" s="8"/>
    </row>
    <row r="9620" spans="9:10" x14ac:dyDescent="0.3">
      <c r="I9620" s="8"/>
      <c r="J9620" s="8"/>
    </row>
    <row r="9621" spans="9:10" x14ac:dyDescent="0.3">
      <c r="I9621" s="8"/>
      <c r="J9621" s="8"/>
    </row>
    <row r="9622" spans="9:10" x14ac:dyDescent="0.3">
      <c r="I9622" s="8"/>
      <c r="J9622" s="8"/>
    </row>
    <row r="9623" spans="9:10" x14ac:dyDescent="0.3">
      <c r="I9623" s="8"/>
      <c r="J9623" s="8"/>
    </row>
    <row r="9624" spans="9:10" x14ac:dyDescent="0.3">
      <c r="I9624" s="8"/>
      <c r="J9624" s="8"/>
    </row>
    <row r="9625" spans="9:10" x14ac:dyDescent="0.3">
      <c r="I9625" s="8"/>
      <c r="J9625" s="8"/>
    </row>
    <row r="9626" spans="9:10" x14ac:dyDescent="0.3">
      <c r="I9626" s="8"/>
      <c r="J9626" s="8"/>
    </row>
    <row r="9627" spans="9:10" x14ac:dyDescent="0.3">
      <c r="I9627" s="8"/>
      <c r="J9627" s="8"/>
    </row>
    <row r="9628" spans="9:10" x14ac:dyDescent="0.3">
      <c r="I9628" s="8"/>
      <c r="J9628" s="8"/>
    </row>
    <row r="9629" spans="9:10" x14ac:dyDescent="0.3">
      <c r="I9629" s="8"/>
      <c r="J9629" s="8"/>
    </row>
    <row r="9630" spans="9:10" x14ac:dyDescent="0.3">
      <c r="I9630" s="8"/>
      <c r="J9630" s="8"/>
    </row>
    <row r="9631" spans="9:10" x14ac:dyDescent="0.3">
      <c r="I9631" s="8"/>
      <c r="J9631" s="8"/>
    </row>
    <row r="9632" spans="9:10" x14ac:dyDescent="0.3">
      <c r="I9632" s="8"/>
      <c r="J9632" s="8"/>
    </row>
    <row r="9633" spans="9:10" x14ac:dyDescent="0.3">
      <c r="I9633" s="8"/>
      <c r="J9633" s="8"/>
    </row>
    <row r="9634" spans="9:10" x14ac:dyDescent="0.3">
      <c r="I9634" s="8"/>
      <c r="J9634" s="8"/>
    </row>
    <row r="9635" spans="9:10" x14ac:dyDescent="0.3">
      <c r="I9635" s="8"/>
      <c r="J9635" s="8"/>
    </row>
    <row r="9636" spans="9:10" x14ac:dyDescent="0.3">
      <c r="I9636" s="8"/>
      <c r="J9636" s="8"/>
    </row>
    <row r="9637" spans="9:10" x14ac:dyDescent="0.3">
      <c r="I9637" s="8"/>
      <c r="J9637" s="8"/>
    </row>
    <row r="9638" spans="9:10" x14ac:dyDescent="0.3">
      <c r="I9638" s="8"/>
      <c r="J9638" s="8"/>
    </row>
    <row r="9639" spans="9:10" x14ac:dyDescent="0.3">
      <c r="I9639" s="8"/>
      <c r="J9639" s="8"/>
    </row>
    <row r="9640" spans="9:10" x14ac:dyDescent="0.3">
      <c r="I9640" s="8"/>
      <c r="J9640" s="8"/>
    </row>
    <row r="9641" spans="9:10" x14ac:dyDescent="0.3">
      <c r="I9641" s="8"/>
      <c r="J9641" s="8"/>
    </row>
    <row r="9642" spans="9:10" x14ac:dyDescent="0.3">
      <c r="I9642" s="8"/>
      <c r="J9642" s="8"/>
    </row>
    <row r="9643" spans="9:10" x14ac:dyDescent="0.3">
      <c r="I9643" s="8"/>
      <c r="J9643" s="8"/>
    </row>
    <row r="9644" spans="9:10" x14ac:dyDescent="0.3">
      <c r="I9644" s="8"/>
      <c r="J9644" s="8"/>
    </row>
    <row r="9645" spans="9:10" x14ac:dyDescent="0.3">
      <c r="I9645" s="8"/>
      <c r="J9645" s="8"/>
    </row>
    <row r="9646" spans="9:10" x14ac:dyDescent="0.3">
      <c r="I9646" s="8"/>
      <c r="J9646" s="8"/>
    </row>
    <row r="9647" spans="9:10" x14ac:dyDescent="0.3">
      <c r="I9647" s="8"/>
      <c r="J9647" s="8"/>
    </row>
    <row r="9648" spans="9:10" x14ac:dyDescent="0.3">
      <c r="I9648" s="8"/>
      <c r="J9648" s="8"/>
    </row>
    <row r="9649" spans="9:10" x14ac:dyDescent="0.3">
      <c r="I9649" s="8"/>
      <c r="J9649" s="8"/>
    </row>
    <row r="9650" spans="9:10" x14ac:dyDescent="0.3">
      <c r="I9650" s="8"/>
      <c r="J9650" s="8"/>
    </row>
    <row r="9651" spans="9:10" x14ac:dyDescent="0.3">
      <c r="I9651" s="8"/>
      <c r="J9651" s="8"/>
    </row>
    <row r="9652" spans="9:10" x14ac:dyDescent="0.3">
      <c r="I9652" s="8"/>
      <c r="J9652" s="8"/>
    </row>
    <row r="9653" spans="9:10" x14ac:dyDescent="0.3">
      <c r="I9653" s="8"/>
      <c r="J9653" s="8"/>
    </row>
    <row r="9654" spans="9:10" x14ac:dyDescent="0.3">
      <c r="I9654" s="8"/>
      <c r="J9654" s="8"/>
    </row>
    <row r="9655" spans="9:10" x14ac:dyDescent="0.3">
      <c r="I9655" s="8"/>
      <c r="J9655" s="8"/>
    </row>
    <row r="9656" spans="9:10" x14ac:dyDescent="0.3">
      <c r="I9656" s="8"/>
      <c r="J9656" s="8"/>
    </row>
    <row r="9657" spans="9:10" x14ac:dyDescent="0.3">
      <c r="I9657" s="8"/>
      <c r="J9657" s="8"/>
    </row>
    <row r="9658" spans="9:10" x14ac:dyDescent="0.3">
      <c r="I9658" s="8"/>
      <c r="J9658" s="8"/>
    </row>
    <row r="9659" spans="9:10" x14ac:dyDescent="0.3">
      <c r="I9659" s="8"/>
      <c r="J9659" s="8"/>
    </row>
    <row r="9660" spans="9:10" x14ac:dyDescent="0.3">
      <c r="I9660" s="8"/>
      <c r="J9660" s="8"/>
    </row>
    <row r="9661" spans="9:10" x14ac:dyDescent="0.3">
      <c r="I9661" s="8"/>
      <c r="J9661" s="8"/>
    </row>
    <row r="9662" spans="9:10" x14ac:dyDescent="0.3">
      <c r="I9662" s="8"/>
      <c r="J9662" s="8"/>
    </row>
    <row r="9663" spans="9:10" x14ac:dyDescent="0.3">
      <c r="I9663" s="8"/>
      <c r="J9663" s="8"/>
    </row>
    <row r="9664" spans="9:10" x14ac:dyDescent="0.3">
      <c r="I9664" s="8"/>
      <c r="J9664" s="8"/>
    </row>
    <row r="9665" spans="9:10" x14ac:dyDescent="0.3">
      <c r="I9665" s="8"/>
      <c r="J9665" s="8"/>
    </row>
    <row r="9666" spans="9:10" x14ac:dyDescent="0.3">
      <c r="I9666" s="8"/>
      <c r="J9666" s="8"/>
    </row>
    <row r="9667" spans="9:10" x14ac:dyDescent="0.3">
      <c r="I9667" s="8"/>
      <c r="J9667" s="8"/>
    </row>
    <row r="9668" spans="9:10" x14ac:dyDescent="0.3">
      <c r="I9668" s="8"/>
      <c r="J9668" s="8"/>
    </row>
    <row r="9669" spans="9:10" x14ac:dyDescent="0.3">
      <c r="I9669" s="8"/>
      <c r="J9669" s="8"/>
    </row>
    <row r="9670" spans="9:10" x14ac:dyDescent="0.3">
      <c r="I9670" s="8"/>
      <c r="J9670" s="8"/>
    </row>
    <row r="9671" spans="9:10" x14ac:dyDescent="0.3">
      <c r="I9671" s="8"/>
      <c r="J9671" s="8"/>
    </row>
    <row r="9672" spans="9:10" x14ac:dyDescent="0.3">
      <c r="I9672" s="8"/>
      <c r="J9672" s="8"/>
    </row>
    <row r="9673" spans="9:10" x14ac:dyDescent="0.3">
      <c r="I9673" s="8"/>
      <c r="J9673" s="8"/>
    </row>
    <row r="9674" spans="9:10" x14ac:dyDescent="0.3">
      <c r="I9674" s="8"/>
      <c r="J9674" s="8"/>
    </row>
    <row r="9675" spans="9:10" x14ac:dyDescent="0.3">
      <c r="I9675" s="8"/>
      <c r="J9675" s="8"/>
    </row>
    <row r="9676" spans="9:10" x14ac:dyDescent="0.3">
      <c r="I9676" s="8"/>
      <c r="J9676" s="8"/>
    </row>
    <row r="9677" spans="9:10" x14ac:dyDescent="0.3">
      <c r="I9677" s="8"/>
      <c r="J9677" s="8"/>
    </row>
    <row r="9678" spans="9:10" x14ac:dyDescent="0.3">
      <c r="I9678" s="8"/>
      <c r="J9678" s="8"/>
    </row>
    <row r="9679" spans="9:10" x14ac:dyDescent="0.3">
      <c r="I9679" s="8"/>
      <c r="J9679" s="8"/>
    </row>
    <row r="9680" spans="9:10" x14ac:dyDescent="0.3">
      <c r="I9680" s="8"/>
      <c r="J9680" s="8"/>
    </row>
    <row r="9681" spans="9:10" x14ac:dyDescent="0.3">
      <c r="I9681" s="8"/>
      <c r="J9681" s="8"/>
    </row>
    <row r="9682" spans="9:10" x14ac:dyDescent="0.3">
      <c r="I9682" s="8"/>
      <c r="J9682" s="8"/>
    </row>
    <row r="9683" spans="9:10" x14ac:dyDescent="0.3">
      <c r="I9683" s="8"/>
      <c r="J9683" s="8"/>
    </row>
    <row r="9684" spans="9:10" x14ac:dyDescent="0.3">
      <c r="I9684" s="8"/>
      <c r="J9684" s="8"/>
    </row>
    <row r="9685" spans="9:10" x14ac:dyDescent="0.3">
      <c r="I9685" s="8"/>
      <c r="J9685" s="8"/>
    </row>
    <row r="9686" spans="9:10" x14ac:dyDescent="0.3">
      <c r="I9686" s="8"/>
      <c r="J9686" s="8"/>
    </row>
    <row r="9687" spans="9:10" x14ac:dyDescent="0.3">
      <c r="I9687" s="8"/>
      <c r="J9687" s="8"/>
    </row>
    <row r="9688" spans="9:10" x14ac:dyDescent="0.3">
      <c r="I9688" s="8"/>
      <c r="J9688" s="8"/>
    </row>
    <row r="9689" spans="9:10" x14ac:dyDescent="0.3">
      <c r="I9689" s="8"/>
      <c r="J9689" s="8"/>
    </row>
    <row r="9690" spans="9:10" x14ac:dyDescent="0.3">
      <c r="I9690" s="8"/>
      <c r="J9690" s="8"/>
    </row>
    <row r="9691" spans="9:10" x14ac:dyDescent="0.3">
      <c r="I9691" s="8"/>
      <c r="J9691" s="8"/>
    </row>
    <row r="9692" spans="9:10" x14ac:dyDescent="0.3">
      <c r="I9692" s="8"/>
      <c r="J9692" s="8"/>
    </row>
    <row r="9693" spans="9:10" x14ac:dyDescent="0.3">
      <c r="I9693" s="8"/>
      <c r="J9693" s="8"/>
    </row>
    <row r="9694" spans="9:10" x14ac:dyDescent="0.3">
      <c r="I9694" s="8"/>
      <c r="J9694" s="8"/>
    </row>
    <row r="9695" spans="9:10" x14ac:dyDescent="0.3">
      <c r="I9695" s="8"/>
      <c r="J9695" s="8"/>
    </row>
    <row r="9696" spans="9:10" x14ac:dyDescent="0.3">
      <c r="I9696" s="8"/>
      <c r="J9696" s="8"/>
    </row>
    <row r="9697" spans="9:10" x14ac:dyDescent="0.3">
      <c r="I9697" s="8"/>
      <c r="J9697" s="8"/>
    </row>
    <row r="9698" spans="9:10" x14ac:dyDescent="0.3">
      <c r="I9698" s="8"/>
      <c r="J9698" s="8"/>
    </row>
    <row r="9699" spans="9:10" x14ac:dyDescent="0.3">
      <c r="I9699" s="8"/>
      <c r="J9699" s="8"/>
    </row>
    <row r="9700" spans="9:10" x14ac:dyDescent="0.3">
      <c r="I9700" s="8"/>
      <c r="J9700" s="8"/>
    </row>
    <row r="9701" spans="9:10" x14ac:dyDescent="0.3">
      <c r="I9701" s="8"/>
      <c r="J9701" s="8"/>
    </row>
    <row r="9702" spans="9:10" x14ac:dyDescent="0.3">
      <c r="I9702" s="8"/>
      <c r="J9702" s="8"/>
    </row>
    <row r="9703" spans="9:10" x14ac:dyDescent="0.3">
      <c r="I9703" s="8"/>
      <c r="J9703" s="8"/>
    </row>
    <row r="9704" spans="9:10" x14ac:dyDescent="0.3">
      <c r="I9704" s="8"/>
      <c r="J9704" s="8"/>
    </row>
    <row r="9705" spans="9:10" x14ac:dyDescent="0.3">
      <c r="I9705" s="8"/>
      <c r="J9705" s="8"/>
    </row>
    <row r="9706" spans="9:10" x14ac:dyDescent="0.3">
      <c r="I9706" s="8"/>
      <c r="J9706" s="8"/>
    </row>
    <row r="9707" spans="9:10" x14ac:dyDescent="0.3">
      <c r="I9707" s="8"/>
      <c r="J9707" s="8"/>
    </row>
    <row r="9708" spans="9:10" x14ac:dyDescent="0.3">
      <c r="I9708" s="8"/>
      <c r="J9708" s="8"/>
    </row>
    <row r="9709" spans="9:10" x14ac:dyDescent="0.3">
      <c r="I9709" s="8"/>
      <c r="J9709" s="8"/>
    </row>
    <row r="9710" spans="9:10" x14ac:dyDescent="0.3">
      <c r="I9710" s="8"/>
      <c r="J9710" s="8"/>
    </row>
    <row r="9711" spans="9:10" x14ac:dyDescent="0.3">
      <c r="I9711" s="8"/>
      <c r="J9711" s="8"/>
    </row>
    <row r="9712" spans="9:10" x14ac:dyDescent="0.3">
      <c r="I9712" s="8"/>
      <c r="J9712" s="8"/>
    </row>
    <row r="9713" spans="9:10" x14ac:dyDescent="0.3">
      <c r="I9713" s="8"/>
      <c r="J9713" s="8"/>
    </row>
    <row r="9714" spans="9:10" x14ac:dyDescent="0.3">
      <c r="I9714" s="8"/>
      <c r="J9714" s="8"/>
    </row>
    <row r="9715" spans="9:10" x14ac:dyDescent="0.3">
      <c r="I9715" s="8"/>
      <c r="J9715" s="8"/>
    </row>
    <row r="9716" spans="9:10" x14ac:dyDescent="0.3">
      <c r="I9716" s="8"/>
      <c r="J9716" s="8"/>
    </row>
    <row r="9717" spans="9:10" x14ac:dyDescent="0.3">
      <c r="I9717" s="8"/>
      <c r="J9717" s="8"/>
    </row>
    <row r="9718" spans="9:10" x14ac:dyDescent="0.3">
      <c r="I9718" s="8"/>
      <c r="J9718" s="8"/>
    </row>
    <row r="9719" spans="9:10" x14ac:dyDescent="0.3">
      <c r="I9719" s="8"/>
      <c r="J9719" s="8"/>
    </row>
    <row r="9720" spans="9:10" x14ac:dyDescent="0.3">
      <c r="I9720" s="8"/>
      <c r="J9720" s="8"/>
    </row>
    <row r="9721" spans="9:10" x14ac:dyDescent="0.3">
      <c r="I9721" s="8"/>
      <c r="J9721" s="8"/>
    </row>
    <row r="9722" spans="9:10" x14ac:dyDescent="0.3">
      <c r="I9722" s="8"/>
      <c r="J9722" s="8"/>
    </row>
    <row r="9723" spans="9:10" x14ac:dyDescent="0.3">
      <c r="I9723" s="8"/>
      <c r="J9723" s="8"/>
    </row>
    <row r="9724" spans="9:10" x14ac:dyDescent="0.3">
      <c r="I9724" s="8"/>
      <c r="J9724" s="8"/>
    </row>
    <row r="9725" spans="9:10" x14ac:dyDescent="0.3">
      <c r="I9725" s="8"/>
      <c r="J9725" s="8"/>
    </row>
    <row r="9726" spans="9:10" x14ac:dyDescent="0.3">
      <c r="I9726" s="8"/>
      <c r="J9726" s="8"/>
    </row>
    <row r="9727" spans="9:10" x14ac:dyDescent="0.3">
      <c r="I9727" s="8"/>
      <c r="J9727" s="8"/>
    </row>
    <row r="9728" spans="9:10" x14ac:dyDescent="0.3">
      <c r="I9728" s="8"/>
      <c r="J9728" s="8"/>
    </row>
    <row r="9729" spans="9:10" x14ac:dyDescent="0.3">
      <c r="I9729" s="8"/>
      <c r="J9729" s="8"/>
    </row>
    <row r="9730" spans="9:10" x14ac:dyDescent="0.3">
      <c r="I9730" s="8"/>
      <c r="J9730" s="8"/>
    </row>
    <row r="9731" spans="9:10" x14ac:dyDescent="0.3">
      <c r="I9731" s="8"/>
      <c r="J9731" s="8"/>
    </row>
    <row r="9732" spans="9:10" x14ac:dyDescent="0.3">
      <c r="I9732" s="8"/>
      <c r="J9732" s="8"/>
    </row>
    <row r="9733" spans="9:10" x14ac:dyDescent="0.3">
      <c r="I9733" s="8"/>
      <c r="J9733" s="8"/>
    </row>
    <row r="9734" spans="9:10" x14ac:dyDescent="0.3">
      <c r="I9734" s="8"/>
      <c r="J9734" s="8"/>
    </row>
    <row r="9735" spans="9:10" x14ac:dyDescent="0.3">
      <c r="I9735" s="8"/>
      <c r="J9735" s="8"/>
    </row>
    <row r="9736" spans="9:10" x14ac:dyDescent="0.3">
      <c r="I9736" s="8"/>
      <c r="J9736" s="8"/>
    </row>
    <row r="9737" spans="9:10" x14ac:dyDescent="0.3">
      <c r="I9737" s="8"/>
      <c r="J9737" s="8"/>
    </row>
    <row r="9738" spans="9:10" x14ac:dyDescent="0.3">
      <c r="I9738" s="8"/>
      <c r="J9738" s="8"/>
    </row>
    <row r="9739" spans="9:10" x14ac:dyDescent="0.3">
      <c r="I9739" s="8"/>
      <c r="J9739" s="8"/>
    </row>
    <row r="9740" spans="9:10" x14ac:dyDescent="0.3">
      <c r="I9740" s="8"/>
      <c r="J9740" s="8"/>
    </row>
    <row r="9741" spans="9:10" x14ac:dyDescent="0.3">
      <c r="I9741" s="8"/>
      <c r="J9741" s="8"/>
    </row>
    <row r="9742" spans="9:10" x14ac:dyDescent="0.3">
      <c r="I9742" s="8"/>
      <c r="J9742" s="8"/>
    </row>
    <row r="9743" spans="9:10" x14ac:dyDescent="0.3">
      <c r="I9743" s="8"/>
      <c r="J9743" s="8"/>
    </row>
    <row r="9744" spans="9:10" x14ac:dyDescent="0.3">
      <c r="I9744" s="8"/>
      <c r="J9744" s="8"/>
    </row>
    <row r="9745" spans="9:10" x14ac:dyDescent="0.3">
      <c r="I9745" s="8"/>
      <c r="J9745" s="8"/>
    </row>
    <row r="9746" spans="9:10" x14ac:dyDescent="0.3">
      <c r="I9746" s="8"/>
      <c r="J9746" s="8"/>
    </row>
    <row r="9747" spans="9:10" x14ac:dyDescent="0.3">
      <c r="I9747" s="8"/>
      <c r="J9747" s="8"/>
    </row>
    <row r="9748" spans="9:10" x14ac:dyDescent="0.3">
      <c r="I9748" s="8"/>
      <c r="J9748" s="8"/>
    </row>
    <row r="9749" spans="9:10" x14ac:dyDescent="0.3">
      <c r="I9749" s="8"/>
      <c r="J9749" s="8"/>
    </row>
    <row r="9750" spans="9:10" x14ac:dyDescent="0.3">
      <c r="I9750" s="8"/>
      <c r="J9750" s="8"/>
    </row>
    <row r="9751" spans="9:10" x14ac:dyDescent="0.3">
      <c r="I9751" s="8"/>
      <c r="J9751" s="8"/>
    </row>
    <row r="9752" spans="9:10" x14ac:dyDescent="0.3">
      <c r="I9752" s="8"/>
      <c r="J9752" s="8"/>
    </row>
    <row r="9753" spans="9:10" x14ac:dyDescent="0.3">
      <c r="I9753" s="8"/>
      <c r="J9753" s="8"/>
    </row>
    <row r="9754" spans="9:10" x14ac:dyDescent="0.3">
      <c r="I9754" s="8"/>
      <c r="J9754" s="8"/>
    </row>
    <row r="9755" spans="9:10" x14ac:dyDescent="0.3">
      <c r="I9755" s="8"/>
      <c r="J9755" s="8"/>
    </row>
    <row r="9756" spans="9:10" x14ac:dyDescent="0.3">
      <c r="I9756" s="8"/>
      <c r="J9756" s="8"/>
    </row>
    <row r="9757" spans="9:10" x14ac:dyDescent="0.3">
      <c r="I9757" s="8"/>
      <c r="J9757" s="8"/>
    </row>
    <row r="9758" spans="9:10" x14ac:dyDescent="0.3">
      <c r="I9758" s="8"/>
      <c r="J9758" s="8"/>
    </row>
    <row r="9759" spans="9:10" x14ac:dyDescent="0.3">
      <c r="I9759" s="8"/>
      <c r="J9759" s="8"/>
    </row>
    <row r="9760" spans="9:10" x14ac:dyDescent="0.3">
      <c r="I9760" s="8"/>
      <c r="J9760" s="8"/>
    </row>
    <row r="9761" spans="9:10" x14ac:dyDescent="0.3">
      <c r="I9761" s="8"/>
      <c r="J9761" s="8"/>
    </row>
    <row r="9762" spans="9:10" x14ac:dyDescent="0.3">
      <c r="I9762" s="8"/>
      <c r="J9762" s="8"/>
    </row>
    <row r="9763" spans="9:10" x14ac:dyDescent="0.3">
      <c r="I9763" s="8"/>
      <c r="J9763" s="8"/>
    </row>
    <row r="9764" spans="9:10" x14ac:dyDescent="0.3">
      <c r="I9764" s="8"/>
      <c r="J9764" s="8"/>
    </row>
    <row r="9765" spans="9:10" x14ac:dyDescent="0.3">
      <c r="I9765" s="8"/>
      <c r="J9765" s="8"/>
    </row>
    <row r="9766" spans="9:10" x14ac:dyDescent="0.3">
      <c r="I9766" s="8"/>
      <c r="J9766" s="8"/>
    </row>
    <row r="9767" spans="9:10" x14ac:dyDescent="0.3">
      <c r="I9767" s="8"/>
      <c r="J9767" s="8"/>
    </row>
    <row r="9768" spans="9:10" x14ac:dyDescent="0.3">
      <c r="I9768" s="8"/>
      <c r="J9768" s="8"/>
    </row>
    <row r="9769" spans="9:10" x14ac:dyDescent="0.3">
      <c r="I9769" s="8"/>
      <c r="J9769" s="8"/>
    </row>
    <row r="9770" spans="9:10" x14ac:dyDescent="0.3">
      <c r="I9770" s="8"/>
      <c r="J9770" s="8"/>
    </row>
    <row r="9771" spans="9:10" x14ac:dyDescent="0.3">
      <c r="I9771" s="8"/>
      <c r="J9771" s="8"/>
    </row>
    <row r="9772" spans="9:10" x14ac:dyDescent="0.3">
      <c r="I9772" s="8"/>
      <c r="J9772" s="8"/>
    </row>
    <row r="9773" spans="9:10" x14ac:dyDescent="0.3">
      <c r="I9773" s="8"/>
      <c r="J9773" s="8"/>
    </row>
    <row r="9774" spans="9:10" x14ac:dyDescent="0.3">
      <c r="I9774" s="8"/>
      <c r="J9774" s="8"/>
    </row>
    <row r="9775" spans="9:10" x14ac:dyDescent="0.3">
      <c r="I9775" s="8"/>
      <c r="J9775" s="8"/>
    </row>
    <row r="9776" spans="9:10" x14ac:dyDescent="0.3">
      <c r="I9776" s="8"/>
      <c r="J9776" s="8"/>
    </row>
    <row r="9777" spans="9:10" x14ac:dyDescent="0.3">
      <c r="I9777" s="8"/>
      <c r="J9777" s="8"/>
    </row>
    <row r="9778" spans="9:10" x14ac:dyDescent="0.3">
      <c r="I9778" s="8"/>
      <c r="J9778" s="8"/>
    </row>
    <row r="9779" spans="9:10" x14ac:dyDescent="0.3">
      <c r="I9779" s="8"/>
      <c r="J9779" s="8"/>
    </row>
    <row r="9780" spans="9:10" x14ac:dyDescent="0.3">
      <c r="I9780" s="8"/>
      <c r="J9780" s="8"/>
    </row>
    <row r="9781" spans="9:10" x14ac:dyDescent="0.3">
      <c r="I9781" s="8"/>
      <c r="J9781" s="8"/>
    </row>
    <row r="9782" spans="9:10" x14ac:dyDescent="0.3">
      <c r="I9782" s="8"/>
      <c r="J9782" s="8"/>
    </row>
    <row r="9783" spans="9:10" x14ac:dyDescent="0.3">
      <c r="I9783" s="8"/>
      <c r="J9783" s="8"/>
    </row>
    <row r="9784" spans="9:10" x14ac:dyDescent="0.3">
      <c r="I9784" s="8"/>
      <c r="J9784" s="8"/>
    </row>
    <row r="9785" spans="9:10" x14ac:dyDescent="0.3">
      <c r="I9785" s="8"/>
      <c r="J9785" s="8"/>
    </row>
    <row r="9786" spans="9:10" x14ac:dyDescent="0.3">
      <c r="I9786" s="8"/>
      <c r="J9786" s="8"/>
    </row>
    <row r="9787" spans="9:10" x14ac:dyDescent="0.3">
      <c r="I9787" s="8"/>
      <c r="J9787" s="8"/>
    </row>
    <row r="9788" spans="9:10" x14ac:dyDescent="0.3">
      <c r="I9788" s="8"/>
      <c r="J9788" s="8"/>
    </row>
    <row r="9789" spans="9:10" x14ac:dyDescent="0.3">
      <c r="I9789" s="8"/>
      <c r="J9789" s="8"/>
    </row>
    <row r="9790" spans="9:10" x14ac:dyDescent="0.3">
      <c r="I9790" s="8"/>
      <c r="J9790" s="8"/>
    </row>
    <row r="9791" spans="9:10" x14ac:dyDescent="0.3">
      <c r="I9791" s="8"/>
      <c r="J9791" s="8"/>
    </row>
    <row r="9792" spans="9:10" x14ac:dyDescent="0.3">
      <c r="I9792" s="8"/>
      <c r="J9792" s="8"/>
    </row>
    <row r="9793" spans="9:10" x14ac:dyDescent="0.3">
      <c r="I9793" s="8"/>
      <c r="J9793" s="8"/>
    </row>
    <row r="9794" spans="9:10" x14ac:dyDescent="0.3">
      <c r="I9794" s="8"/>
      <c r="J9794" s="8"/>
    </row>
    <row r="9795" spans="9:10" x14ac:dyDescent="0.3">
      <c r="I9795" s="8"/>
      <c r="J9795" s="8"/>
    </row>
    <row r="9796" spans="9:10" x14ac:dyDescent="0.3">
      <c r="I9796" s="8"/>
      <c r="J9796" s="8"/>
    </row>
    <row r="9797" spans="9:10" x14ac:dyDescent="0.3">
      <c r="I9797" s="8"/>
      <c r="J9797" s="8"/>
    </row>
    <row r="9798" spans="9:10" x14ac:dyDescent="0.3">
      <c r="I9798" s="8"/>
      <c r="J9798" s="8"/>
    </row>
    <row r="9799" spans="9:10" x14ac:dyDescent="0.3">
      <c r="I9799" s="8"/>
      <c r="J9799" s="8"/>
    </row>
    <row r="9800" spans="9:10" x14ac:dyDescent="0.3">
      <c r="I9800" s="8"/>
      <c r="J9800" s="8"/>
    </row>
    <row r="9801" spans="9:10" x14ac:dyDescent="0.3">
      <c r="I9801" s="8"/>
      <c r="J9801" s="8"/>
    </row>
    <row r="9802" spans="9:10" x14ac:dyDescent="0.3">
      <c r="I9802" s="8"/>
      <c r="J9802" s="8"/>
    </row>
    <row r="9803" spans="9:10" x14ac:dyDescent="0.3">
      <c r="I9803" s="8"/>
      <c r="J9803" s="8"/>
    </row>
    <row r="9804" spans="9:10" x14ac:dyDescent="0.3">
      <c r="I9804" s="8"/>
      <c r="J9804" s="8"/>
    </row>
    <row r="9805" spans="9:10" x14ac:dyDescent="0.3">
      <c r="I9805" s="8"/>
      <c r="J9805" s="8"/>
    </row>
    <row r="9806" spans="9:10" x14ac:dyDescent="0.3">
      <c r="I9806" s="8"/>
      <c r="J9806" s="8"/>
    </row>
    <row r="9807" spans="9:10" x14ac:dyDescent="0.3">
      <c r="I9807" s="8"/>
      <c r="J9807" s="8"/>
    </row>
    <row r="9808" spans="9:10" x14ac:dyDescent="0.3">
      <c r="I9808" s="8"/>
      <c r="J9808" s="8"/>
    </row>
    <row r="9809" spans="9:10" x14ac:dyDescent="0.3">
      <c r="I9809" s="8"/>
      <c r="J9809" s="8"/>
    </row>
    <row r="9810" spans="9:10" x14ac:dyDescent="0.3">
      <c r="I9810" s="8"/>
      <c r="J9810" s="8"/>
    </row>
    <row r="9811" spans="9:10" x14ac:dyDescent="0.3">
      <c r="I9811" s="8"/>
      <c r="J9811" s="8"/>
    </row>
    <row r="9812" spans="9:10" x14ac:dyDescent="0.3">
      <c r="I9812" s="8"/>
      <c r="J9812" s="8"/>
    </row>
    <row r="9813" spans="9:10" x14ac:dyDescent="0.3">
      <c r="I9813" s="8"/>
      <c r="J9813" s="8"/>
    </row>
    <row r="9814" spans="9:10" x14ac:dyDescent="0.3">
      <c r="I9814" s="8"/>
      <c r="J9814" s="8"/>
    </row>
    <row r="9815" spans="9:10" x14ac:dyDescent="0.3">
      <c r="I9815" s="8"/>
      <c r="J9815" s="8"/>
    </row>
    <row r="9816" spans="9:10" x14ac:dyDescent="0.3">
      <c r="I9816" s="8"/>
      <c r="J9816" s="8"/>
    </row>
    <row r="9817" spans="9:10" x14ac:dyDescent="0.3">
      <c r="I9817" s="8"/>
      <c r="J9817" s="8"/>
    </row>
    <row r="9818" spans="9:10" x14ac:dyDescent="0.3">
      <c r="I9818" s="8"/>
      <c r="J9818" s="8"/>
    </row>
    <row r="9819" spans="9:10" x14ac:dyDescent="0.3">
      <c r="I9819" s="8"/>
      <c r="J9819" s="8"/>
    </row>
    <row r="9820" spans="9:10" x14ac:dyDescent="0.3">
      <c r="I9820" s="8"/>
      <c r="J9820" s="8"/>
    </row>
    <row r="9821" spans="9:10" x14ac:dyDescent="0.3">
      <c r="I9821" s="8"/>
      <c r="J9821" s="8"/>
    </row>
    <row r="9822" spans="9:10" x14ac:dyDescent="0.3">
      <c r="I9822" s="8"/>
      <c r="J9822" s="8"/>
    </row>
    <row r="9823" spans="9:10" x14ac:dyDescent="0.3">
      <c r="I9823" s="8"/>
      <c r="J9823" s="8"/>
    </row>
    <row r="9824" spans="9:10" x14ac:dyDescent="0.3">
      <c r="I9824" s="8"/>
      <c r="J9824" s="8"/>
    </row>
    <row r="9825" spans="9:10" x14ac:dyDescent="0.3">
      <c r="I9825" s="8"/>
      <c r="J9825" s="8"/>
    </row>
    <row r="9826" spans="9:10" x14ac:dyDescent="0.3">
      <c r="I9826" s="8"/>
      <c r="J9826" s="8"/>
    </row>
    <row r="9827" spans="9:10" x14ac:dyDescent="0.3">
      <c r="I9827" s="8"/>
      <c r="J9827" s="8"/>
    </row>
    <row r="9828" spans="9:10" x14ac:dyDescent="0.3">
      <c r="I9828" s="8"/>
      <c r="J9828" s="8"/>
    </row>
    <row r="9829" spans="9:10" x14ac:dyDescent="0.3">
      <c r="I9829" s="8"/>
      <c r="J9829" s="8"/>
    </row>
    <row r="9830" spans="9:10" x14ac:dyDescent="0.3">
      <c r="I9830" s="8"/>
      <c r="J9830" s="8"/>
    </row>
    <row r="9831" spans="9:10" x14ac:dyDescent="0.3">
      <c r="I9831" s="8"/>
      <c r="J9831" s="8"/>
    </row>
    <row r="9832" spans="9:10" x14ac:dyDescent="0.3">
      <c r="I9832" s="8"/>
      <c r="J9832" s="8"/>
    </row>
    <row r="9833" spans="9:10" x14ac:dyDescent="0.3">
      <c r="I9833" s="8"/>
      <c r="J9833" s="8"/>
    </row>
    <row r="9834" spans="9:10" x14ac:dyDescent="0.3">
      <c r="I9834" s="8"/>
      <c r="J9834" s="8"/>
    </row>
    <row r="9835" spans="9:10" x14ac:dyDescent="0.3">
      <c r="I9835" s="8"/>
      <c r="J9835" s="8"/>
    </row>
    <row r="9836" spans="9:10" x14ac:dyDescent="0.3">
      <c r="I9836" s="8"/>
      <c r="J9836" s="8"/>
    </row>
    <row r="9837" spans="9:10" x14ac:dyDescent="0.3">
      <c r="I9837" s="8"/>
      <c r="J9837" s="8"/>
    </row>
    <row r="9838" spans="9:10" x14ac:dyDescent="0.3">
      <c r="I9838" s="8"/>
      <c r="J9838" s="8"/>
    </row>
    <row r="9839" spans="9:10" x14ac:dyDescent="0.3">
      <c r="I9839" s="8"/>
      <c r="J9839" s="8"/>
    </row>
    <row r="9840" spans="9:10" x14ac:dyDescent="0.3">
      <c r="I9840" s="8"/>
      <c r="J9840" s="8"/>
    </row>
    <row r="9841" spans="9:10" x14ac:dyDescent="0.3">
      <c r="I9841" s="8"/>
      <c r="J9841" s="8"/>
    </row>
    <row r="9842" spans="9:10" x14ac:dyDescent="0.3">
      <c r="I9842" s="8"/>
      <c r="J9842" s="8"/>
    </row>
    <row r="9843" spans="9:10" x14ac:dyDescent="0.3">
      <c r="I9843" s="8"/>
      <c r="J9843" s="8"/>
    </row>
    <row r="9844" spans="9:10" x14ac:dyDescent="0.3">
      <c r="I9844" s="8"/>
      <c r="J9844" s="8"/>
    </row>
    <row r="9845" spans="9:10" x14ac:dyDescent="0.3">
      <c r="I9845" s="8"/>
      <c r="J9845" s="8"/>
    </row>
    <row r="9846" spans="9:10" x14ac:dyDescent="0.3">
      <c r="I9846" s="8"/>
      <c r="J9846" s="8"/>
    </row>
    <row r="9847" spans="9:10" x14ac:dyDescent="0.3">
      <c r="I9847" s="8"/>
      <c r="J9847" s="8"/>
    </row>
    <row r="9848" spans="9:10" x14ac:dyDescent="0.3">
      <c r="I9848" s="8"/>
      <c r="J9848" s="8"/>
    </row>
    <row r="9849" spans="9:10" x14ac:dyDescent="0.3">
      <c r="I9849" s="8"/>
      <c r="J9849" s="8"/>
    </row>
    <row r="9850" spans="9:10" x14ac:dyDescent="0.3">
      <c r="I9850" s="8"/>
      <c r="J9850" s="8"/>
    </row>
    <row r="9851" spans="9:10" x14ac:dyDescent="0.3">
      <c r="I9851" s="8"/>
      <c r="J9851" s="8"/>
    </row>
    <row r="9852" spans="9:10" x14ac:dyDescent="0.3">
      <c r="I9852" s="8"/>
      <c r="J9852" s="8"/>
    </row>
    <row r="9853" spans="9:10" x14ac:dyDescent="0.3">
      <c r="I9853" s="8"/>
      <c r="J9853" s="8"/>
    </row>
    <row r="9854" spans="9:10" x14ac:dyDescent="0.3">
      <c r="I9854" s="8"/>
      <c r="J9854" s="8"/>
    </row>
    <row r="9855" spans="9:10" x14ac:dyDescent="0.3">
      <c r="I9855" s="8"/>
      <c r="J9855" s="8"/>
    </row>
    <row r="9856" spans="9:10" x14ac:dyDescent="0.3">
      <c r="I9856" s="8"/>
      <c r="J9856" s="8"/>
    </row>
    <row r="9857" spans="9:10" x14ac:dyDescent="0.3">
      <c r="I9857" s="8"/>
      <c r="J9857" s="8"/>
    </row>
    <row r="9858" spans="9:10" x14ac:dyDescent="0.3">
      <c r="I9858" s="8"/>
      <c r="J9858" s="8"/>
    </row>
    <row r="9859" spans="9:10" x14ac:dyDescent="0.3">
      <c r="I9859" s="8"/>
      <c r="J9859" s="8"/>
    </row>
    <row r="9860" spans="9:10" x14ac:dyDescent="0.3">
      <c r="I9860" s="8"/>
      <c r="J9860" s="8"/>
    </row>
    <row r="9861" spans="9:10" x14ac:dyDescent="0.3">
      <c r="I9861" s="8"/>
      <c r="J9861" s="8"/>
    </row>
    <row r="9862" spans="9:10" x14ac:dyDescent="0.3">
      <c r="I9862" s="8"/>
      <c r="J9862" s="8"/>
    </row>
    <row r="9863" spans="9:10" x14ac:dyDescent="0.3">
      <c r="I9863" s="8"/>
      <c r="J9863" s="8"/>
    </row>
    <row r="9864" spans="9:10" x14ac:dyDescent="0.3">
      <c r="I9864" s="8"/>
      <c r="J9864" s="8"/>
    </row>
    <row r="9865" spans="9:10" x14ac:dyDescent="0.3">
      <c r="I9865" s="8"/>
      <c r="J9865" s="8"/>
    </row>
    <row r="9866" spans="9:10" x14ac:dyDescent="0.3">
      <c r="I9866" s="8"/>
      <c r="J9866" s="8"/>
    </row>
    <row r="9867" spans="9:10" x14ac:dyDescent="0.3">
      <c r="I9867" s="8"/>
      <c r="J9867" s="8"/>
    </row>
    <row r="9868" spans="9:10" x14ac:dyDescent="0.3">
      <c r="I9868" s="8"/>
      <c r="J9868" s="8"/>
    </row>
    <row r="9869" spans="9:10" x14ac:dyDescent="0.3">
      <c r="I9869" s="8"/>
      <c r="J9869" s="8"/>
    </row>
    <row r="9870" spans="9:10" x14ac:dyDescent="0.3">
      <c r="I9870" s="8"/>
      <c r="J9870" s="8"/>
    </row>
    <row r="9871" spans="9:10" x14ac:dyDescent="0.3">
      <c r="I9871" s="8"/>
      <c r="J9871" s="8"/>
    </row>
    <row r="9872" spans="9:10" x14ac:dyDescent="0.3">
      <c r="I9872" s="8"/>
      <c r="J9872" s="8"/>
    </row>
    <row r="9873" spans="9:10" x14ac:dyDescent="0.3">
      <c r="I9873" s="8"/>
      <c r="J9873" s="8"/>
    </row>
    <row r="9874" spans="9:10" x14ac:dyDescent="0.3">
      <c r="I9874" s="8"/>
      <c r="J9874" s="8"/>
    </row>
    <row r="9875" spans="9:10" x14ac:dyDescent="0.3">
      <c r="I9875" s="8"/>
      <c r="J9875" s="8"/>
    </row>
    <row r="9876" spans="9:10" x14ac:dyDescent="0.3">
      <c r="I9876" s="8"/>
      <c r="J9876" s="8"/>
    </row>
    <row r="9877" spans="9:10" x14ac:dyDescent="0.3">
      <c r="I9877" s="8"/>
      <c r="J9877" s="8"/>
    </row>
    <row r="9878" spans="9:10" x14ac:dyDescent="0.3">
      <c r="I9878" s="8"/>
      <c r="J9878" s="8"/>
    </row>
    <row r="9879" spans="9:10" x14ac:dyDescent="0.3">
      <c r="I9879" s="8"/>
      <c r="J9879" s="8"/>
    </row>
    <row r="9880" spans="9:10" x14ac:dyDescent="0.3">
      <c r="I9880" s="8"/>
      <c r="J9880" s="8"/>
    </row>
    <row r="9881" spans="9:10" x14ac:dyDescent="0.3">
      <c r="I9881" s="8"/>
      <c r="J9881" s="8"/>
    </row>
    <row r="9882" spans="9:10" x14ac:dyDescent="0.3">
      <c r="I9882" s="8"/>
      <c r="J9882" s="8"/>
    </row>
    <row r="9883" spans="9:10" x14ac:dyDescent="0.3">
      <c r="I9883" s="8"/>
      <c r="J9883" s="8"/>
    </row>
    <row r="9884" spans="9:10" x14ac:dyDescent="0.3">
      <c r="I9884" s="8"/>
      <c r="J9884" s="8"/>
    </row>
    <row r="9885" spans="9:10" x14ac:dyDescent="0.3">
      <c r="I9885" s="8"/>
      <c r="J9885" s="8"/>
    </row>
    <row r="9886" spans="9:10" x14ac:dyDescent="0.3">
      <c r="I9886" s="8"/>
      <c r="J9886" s="8"/>
    </row>
    <row r="9887" spans="9:10" x14ac:dyDescent="0.3">
      <c r="I9887" s="8"/>
      <c r="J9887" s="8"/>
    </row>
    <row r="9888" spans="9:10" x14ac:dyDescent="0.3">
      <c r="I9888" s="8"/>
      <c r="J9888" s="8"/>
    </row>
    <row r="9889" spans="9:10" x14ac:dyDescent="0.3">
      <c r="I9889" s="8"/>
      <c r="J9889" s="8"/>
    </row>
    <row r="9890" spans="9:10" x14ac:dyDescent="0.3">
      <c r="I9890" s="8"/>
      <c r="J9890" s="8"/>
    </row>
    <row r="9891" spans="9:10" x14ac:dyDescent="0.3">
      <c r="I9891" s="8"/>
      <c r="J9891" s="8"/>
    </row>
    <row r="9892" spans="9:10" x14ac:dyDescent="0.3">
      <c r="I9892" s="8"/>
      <c r="J9892" s="8"/>
    </row>
    <row r="9893" spans="9:10" x14ac:dyDescent="0.3">
      <c r="I9893" s="8"/>
      <c r="J9893" s="8"/>
    </row>
    <row r="9894" spans="9:10" x14ac:dyDescent="0.3">
      <c r="I9894" s="8"/>
      <c r="J9894" s="8"/>
    </row>
    <row r="9895" spans="9:10" x14ac:dyDescent="0.3">
      <c r="I9895" s="8"/>
      <c r="J9895" s="8"/>
    </row>
    <row r="9896" spans="9:10" x14ac:dyDescent="0.3">
      <c r="I9896" s="8"/>
      <c r="J9896" s="8"/>
    </row>
    <row r="9897" spans="9:10" x14ac:dyDescent="0.3">
      <c r="I9897" s="8"/>
      <c r="J9897" s="8"/>
    </row>
    <row r="9898" spans="9:10" x14ac:dyDescent="0.3">
      <c r="I9898" s="8"/>
      <c r="J9898" s="8"/>
    </row>
    <row r="9899" spans="9:10" x14ac:dyDescent="0.3">
      <c r="I9899" s="8"/>
      <c r="J9899" s="8"/>
    </row>
    <row r="9900" spans="9:10" x14ac:dyDescent="0.3">
      <c r="I9900" s="8"/>
      <c r="J9900" s="8"/>
    </row>
    <row r="9901" spans="9:10" x14ac:dyDescent="0.3">
      <c r="I9901" s="8"/>
      <c r="J9901" s="8"/>
    </row>
    <row r="9902" spans="9:10" x14ac:dyDescent="0.3">
      <c r="I9902" s="8"/>
      <c r="J9902" s="8"/>
    </row>
    <row r="9903" spans="9:10" x14ac:dyDescent="0.3">
      <c r="I9903" s="8"/>
      <c r="J9903" s="8"/>
    </row>
    <row r="9904" spans="9:10" x14ac:dyDescent="0.3">
      <c r="I9904" s="8"/>
      <c r="J9904" s="8"/>
    </row>
    <row r="9905" spans="9:10" x14ac:dyDescent="0.3">
      <c r="I9905" s="8"/>
      <c r="J9905" s="8"/>
    </row>
    <row r="9906" spans="9:10" x14ac:dyDescent="0.3">
      <c r="I9906" s="8"/>
      <c r="J9906" s="8"/>
    </row>
    <row r="9907" spans="9:10" x14ac:dyDescent="0.3">
      <c r="I9907" s="8"/>
      <c r="J9907" s="8"/>
    </row>
    <row r="9908" spans="9:10" x14ac:dyDescent="0.3">
      <c r="I9908" s="8"/>
      <c r="J9908" s="8"/>
    </row>
    <row r="9909" spans="9:10" x14ac:dyDescent="0.3">
      <c r="I9909" s="8"/>
      <c r="J9909" s="8"/>
    </row>
    <row r="9910" spans="9:10" x14ac:dyDescent="0.3">
      <c r="I9910" s="8"/>
      <c r="J9910" s="8"/>
    </row>
    <row r="9911" spans="9:10" x14ac:dyDescent="0.3">
      <c r="I9911" s="8"/>
      <c r="J9911" s="8"/>
    </row>
    <row r="9912" spans="9:10" x14ac:dyDescent="0.3">
      <c r="I9912" s="8"/>
      <c r="J9912" s="8"/>
    </row>
    <row r="9913" spans="9:10" x14ac:dyDescent="0.3">
      <c r="I9913" s="8"/>
      <c r="J9913" s="8"/>
    </row>
    <row r="9914" spans="9:10" x14ac:dyDescent="0.3">
      <c r="I9914" s="8"/>
      <c r="J9914" s="8"/>
    </row>
    <row r="9915" spans="9:10" x14ac:dyDescent="0.3">
      <c r="I9915" s="8"/>
      <c r="J9915" s="8"/>
    </row>
    <row r="9916" spans="9:10" x14ac:dyDescent="0.3">
      <c r="I9916" s="8"/>
      <c r="J9916" s="8"/>
    </row>
    <row r="9917" spans="9:10" x14ac:dyDescent="0.3">
      <c r="I9917" s="8"/>
      <c r="J9917" s="8"/>
    </row>
    <row r="9918" spans="9:10" x14ac:dyDescent="0.3">
      <c r="I9918" s="8"/>
      <c r="J9918" s="8"/>
    </row>
    <row r="9919" spans="9:10" x14ac:dyDescent="0.3">
      <c r="I9919" s="8"/>
      <c r="J9919" s="8"/>
    </row>
    <row r="9920" spans="9:10" x14ac:dyDescent="0.3">
      <c r="I9920" s="8"/>
      <c r="J9920" s="8"/>
    </row>
    <row r="9921" spans="9:10" x14ac:dyDescent="0.3">
      <c r="I9921" s="8"/>
      <c r="J9921" s="8"/>
    </row>
    <row r="9922" spans="9:10" x14ac:dyDescent="0.3">
      <c r="I9922" s="8"/>
      <c r="J9922" s="8"/>
    </row>
    <row r="9923" spans="9:10" x14ac:dyDescent="0.3">
      <c r="I9923" s="8"/>
      <c r="J9923" s="8"/>
    </row>
    <row r="9924" spans="9:10" x14ac:dyDescent="0.3">
      <c r="I9924" s="8"/>
      <c r="J9924" s="8"/>
    </row>
    <row r="9925" spans="9:10" x14ac:dyDescent="0.3">
      <c r="I9925" s="8"/>
      <c r="J9925" s="8"/>
    </row>
    <row r="9926" spans="9:10" x14ac:dyDescent="0.3">
      <c r="I9926" s="8"/>
      <c r="J9926" s="8"/>
    </row>
    <row r="9927" spans="9:10" x14ac:dyDescent="0.3">
      <c r="I9927" s="8"/>
      <c r="J9927" s="8"/>
    </row>
    <row r="9928" spans="9:10" x14ac:dyDescent="0.3">
      <c r="I9928" s="8"/>
      <c r="J9928" s="8"/>
    </row>
    <row r="9929" spans="9:10" x14ac:dyDescent="0.3">
      <c r="I9929" s="8"/>
      <c r="J9929" s="8"/>
    </row>
    <row r="9930" spans="9:10" x14ac:dyDescent="0.3">
      <c r="I9930" s="8"/>
      <c r="J9930" s="8"/>
    </row>
    <row r="9931" spans="9:10" x14ac:dyDescent="0.3">
      <c r="I9931" s="8"/>
      <c r="J9931" s="8"/>
    </row>
    <row r="9932" spans="9:10" x14ac:dyDescent="0.3">
      <c r="I9932" s="8"/>
      <c r="J9932" s="8"/>
    </row>
    <row r="9933" spans="9:10" x14ac:dyDescent="0.3">
      <c r="I9933" s="8"/>
      <c r="J9933" s="8"/>
    </row>
    <row r="9934" spans="9:10" x14ac:dyDescent="0.3">
      <c r="I9934" s="8"/>
      <c r="J9934" s="8"/>
    </row>
    <row r="9935" spans="9:10" x14ac:dyDescent="0.3">
      <c r="I9935" s="8"/>
      <c r="J9935" s="8"/>
    </row>
    <row r="9936" spans="9:10" x14ac:dyDescent="0.3">
      <c r="I9936" s="8"/>
      <c r="J9936" s="8"/>
    </row>
    <row r="9937" spans="9:10" x14ac:dyDescent="0.3">
      <c r="I9937" s="8"/>
      <c r="J9937" s="8"/>
    </row>
    <row r="9938" spans="9:10" x14ac:dyDescent="0.3">
      <c r="I9938" s="8"/>
      <c r="J9938" s="8"/>
    </row>
    <row r="9939" spans="9:10" x14ac:dyDescent="0.3">
      <c r="I9939" s="8"/>
      <c r="J9939" s="8"/>
    </row>
    <row r="9940" spans="9:10" x14ac:dyDescent="0.3">
      <c r="I9940" s="8"/>
      <c r="J9940" s="8"/>
    </row>
    <row r="9941" spans="9:10" x14ac:dyDescent="0.3">
      <c r="I9941" s="8"/>
      <c r="J9941" s="8"/>
    </row>
    <row r="9942" spans="9:10" x14ac:dyDescent="0.3">
      <c r="I9942" s="8"/>
      <c r="J9942" s="8"/>
    </row>
    <row r="9943" spans="9:10" x14ac:dyDescent="0.3">
      <c r="I9943" s="8"/>
      <c r="J9943" s="8"/>
    </row>
    <row r="9944" spans="9:10" x14ac:dyDescent="0.3">
      <c r="I9944" s="8"/>
      <c r="J9944" s="8"/>
    </row>
    <row r="9945" spans="9:10" x14ac:dyDescent="0.3">
      <c r="I9945" s="8"/>
      <c r="J9945" s="8"/>
    </row>
    <row r="9946" spans="9:10" x14ac:dyDescent="0.3">
      <c r="I9946" s="8"/>
      <c r="J9946" s="8"/>
    </row>
    <row r="9947" spans="9:10" x14ac:dyDescent="0.3">
      <c r="I9947" s="8"/>
      <c r="J9947" s="8"/>
    </row>
    <row r="9948" spans="9:10" x14ac:dyDescent="0.3">
      <c r="I9948" s="8"/>
      <c r="J9948" s="8"/>
    </row>
    <row r="9949" spans="9:10" x14ac:dyDescent="0.3">
      <c r="I9949" s="8"/>
      <c r="J9949" s="8"/>
    </row>
    <row r="9950" spans="9:10" x14ac:dyDescent="0.3">
      <c r="I9950" s="8"/>
      <c r="J9950" s="8"/>
    </row>
    <row r="9951" spans="9:10" x14ac:dyDescent="0.3">
      <c r="I9951" s="8"/>
      <c r="J9951" s="8"/>
    </row>
    <row r="9952" spans="9:10" x14ac:dyDescent="0.3">
      <c r="I9952" s="8"/>
      <c r="J9952" s="8"/>
    </row>
    <row r="9953" spans="9:10" x14ac:dyDescent="0.3">
      <c r="I9953" s="8"/>
      <c r="J9953" s="8"/>
    </row>
    <row r="9954" spans="9:10" x14ac:dyDescent="0.3">
      <c r="I9954" s="8"/>
      <c r="J9954" s="8"/>
    </row>
    <row r="9955" spans="9:10" x14ac:dyDescent="0.3">
      <c r="I9955" s="8"/>
      <c r="J9955" s="8"/>
    </row>
    <row r="9956" spans="9:10" x14ac:dyDescent="0.3">
      <c r="I9956" s="8"/>
      <c r="J9956" s="8"/>
    </row>
    <row r="9957" spans="9:10" x14ac:dyDescent="0.3">
      <c r="I9957" s="8"/>
      <c r="J9957" s="8"/>
    </row>
    <row r="9958" spans="9:10" x14ac:dyDescent="0.3">
      <c r="I9958" s="8"/>
      <c r="J9958" s="8"/>
    </row>
    <row r="9959" spans="9:10" x14ac:dyDescent="0.3">
      <c r="I9959" s="8"/>
      <c r="J9959" s="8"/>
    </row>
    <row r="9960" spans="9:10" x14ac:dyDescent="0.3">
      <c r="I9960" s="8"/>
      <c r="J9960" s="8"/>
    </row>
    <row r="9961" spans="9:10" x14ac:dyDescent="0.3">
      <c r="I9961" s="8"/>
      <c r="J9961" s="8"/>
    </row>
    <row r="9962" spans="9:10" x14ac:dyDescent="0.3">
      <c r="I9962" s="8"/>
      <c r="J9962" s="8"/>
    </row>
    <row r="9963" spans="9:10" x14ac:dyDescent="0.3">
      <c r="I9963" s="8"/>
      <c r="J9963" s="8"/>
    </row>
    <row r="9964" spans="9:10" x14ac:dyDescent="0.3">
      <c r="I9964" s="8"/>
      <c r="J9964" s="8"/>
    </row>
    <row r="9965" spans="9:10" x14ac:dyDescent="0.3">
      <c r="I9965" s="8"/>
      <c r="J9965" s="8"/>
    </row>
    <row r="9966" spans="9:10" x14ac:dyDescent="0.3">
      <c r="I9966" s="8"/>
      <c r="J9966" s="8"/>
    </row>
    <row r="9967" spans="9:10" x14ac:dyDescent="0.3">
      <c r="I9967" s="8"/>
      <c r="J9967" s="8"/>
    </row>
    <row r="9968" spans="9:10" x14ac:dyDescent="0.3">
      <c r="I9968" s="8"/>
      <c r="J9968" s="8"/>
    </row>
    <row r="9969" spans="9:10" x14ac:dyDescent="0.3">
      <c r="I9969" s="8"/>
      <c r="J9969" s="8"/>
    </row>
    <row r="9970" spans="9:10" x14ac:dyDescent="0.3">
      <c r="I9970" s="8"/>
      <c r="J9970" s="8"/>
    </row>
    <row r="9971" spans="9:10" x14ac:dyDescent="0.3">
      <c r="I9971" s="8"/>
      <c r="J9971" s="8"/>
    </row>
    <row r="9972" spans="9:10" x14ac:dyDescent="0.3">
      <c r="I9972" s="8"/>
      <c r="J9972" s="8"/>
    </row>
    <row r="9973" spans="9:10" x14ac:dyDescent="0.3">
      <c r="I9973" s="8"/>
      <c r="J9973" s="8"/>
    </row>
    <row r="9974" spans="9:10" x14ac:dyDescent="0.3">
      <c r="I9974" s="8"/>
      <c r="J9974" s="8"/>
    </row>
    <row r="9975" spans="9:10" x14ac:dyDescent="0.3">
      <c r="I9975" s="8"/>
      <c r="J9975" s="8"/>
    </row>
    <row r="9976" spans="9:10" x14ac:dyDescent="0.3">
      <c r="I9976" s="8"/>
      <c r="J9976" s="8"/>
    </row>
    <row r="9977" spans="9:10" x14ac:dyDescent="0.3">
      <c r="I9977" s="8"/>
      <c r="J9977" s="8"/>
    </row>
    <row r="9978" spans="9:10" x14ac:dyDescent="0.3">
      <c r="I9978" s="8"/>
      <c r="J9978" s="8"/>
    </row>
    <row r="9979" spans="9:10" x14ac:dyDescent="0.3">
      <c r="I9979" s="8"/>
      <c r="J9979" s="8"/>
    </row>
    <row r="9980" spans="9:10" x14ac:dyDescent="0.3">
      <c r="I9980" s="8"/>
      <c r="J9980" s="8"/>
    </row>
    <row r="9981" spans="9:10" x14ac:dyDescent="0.3">
      <c r="I9981" s="8"/>
      <c r="J9981" s="8"/>
    </row>
    <row r="9982" spans="9:10" x14ac:dyDescent="0.3">
      <c r="I9982" s="8"/>
      <c r="J9982" s="8"/>
    </row>
    <row r="9983" spans="9:10" x14ac:dyDescent="0.3">
      <c r="I9983" s="8"/>
      <c r="J9983" s="8"/>
    </row>
    <row r="9984" spans="9:10" x14ac:dyDescent="0.3">
      <c r="I9984" s="8"/>
      <c r="J9984" s="8"/>
    </row>
    <row r="9985" spans="9:10" x14ac:dyDescent="0.3">
      <c r="I9985" s="8"/>
      <c r="J9985" s="8"/>
    </row>
    <row r="9986" spans="9:10" x14ac:dyDescent="0.3">
      <c r="I9986" s="8"/>
      <c r="J9986" s="8"/>
    </row>
    <row r="9987" spans="9:10" x14ac:dyDescent="0.3">
      <c r="I9987" s="8"/>
      <c r="J9987" s="8"/>
    </row>
    <row r="9988" spans="9:10" x14ac:dyDescent="0.3">
      <c r="I9988" s="8"/>
      <c r="J9988" s="8"/>
    </row>
    <row r="9989" spans="9:10" x14ac:dyDescent="0.3">
      <c r="I9989" s="8"/>
      <c r="J9989" s="8"/>
    </row>
    <row r="9990" spans="9:10" x14ac:dyDescent="0.3">
      <c r="I9990" s="8"/>
      <c r="J9990" s="8"/>
    </row>
    <row r="9991" spans="9:10" x14ac:dyDescent="0.3">
      <c r="I9991" s="8"/>
      <c r="J9991" s="8"/>
    </row>
    <row r="9992" spans="9:10" x14ac:dyDescent="0.3">
      <c r="I9992" s="8"/>
      <c r="J9992" s="8"/>
    </row>
    <row r="9993" spans="9:10" x14ac:dyDescent="0.3">
      <c r="I9993" s="8"/>
      <c r="J9993" s="8"/>
    </row>
    <row r="9994" spans="9:10" x14ac:dyDescent="0.3">
      <c r="I9994" s="8"/>
      <c r="J9994" s="8"/>
    </row>
    <row r="9995" spans="9:10" x14ac:dyDescent="0.3">
      <c r="I9995" s="8"/>
      <c r="J9995" s="8"/>
    </row>
    <row r="9996" spans="9:10" x14ac:dyDescent="0.3">
      <c r="I9996" s="8"/>
      <c r="J9996" s="8"/>
    </row>
    <row r="9997" spans="9:10" x14ac:dyDescent="0.3">
      <c r="I9997" s="8"/>
      <c r="J9997" s="8"/>
    </row>
    <row r="9998" spans="9:10" x14ac:dyDescent="0.3">
      <c r="I9998" s="8"/>
      <c r="J9998" s="8"/>
    </row>
    <row r="9999" spans="9:10" x14ac:dyDescent="0.3">
      <c r="I9999" s="8"/>
      <c r="J9999" s="8"/>
    </row>
    <row r="10000" spans="9:10" x14ac:dyDescent="0.3">
      <c r="I10000" s="8"/>
      <c r="J10000" s="8"/>
    </row>
    <row r="10001" spans="9:10" x14ac:dyDescent="0.3">
      <c r="I10001" s="8"/>
      <c r="J10001" s="8"/>
    </row>
    <row r="10002" spans="9:10" x14ac:dyDescent="0.3">
      <c r="I10002" s="8"/>
      <c r="J10002" s="8"/>
    </row>
    <row r="10003" spans="9:10" x14ac:dyDescent="0.3">
      <c r="I10003" s="8"/>
      <c r="J10003" s="8"/>
    </row>
    <row r="10004" spans="9:10" x14ac:dyDescent="0.3">
      <c r="I10004" s="8"/>
      <c r="J10004" s="8"/>
    </row>
    <row r="10005" spans="9:10" x14ac:dyDescent="0.3">
      <c r="I10005" s="8"/>
      <c r="J10005" s="8"/>
    </row>
    <row r="10006" spans="9:10" x14ac:dyDescent="0.3">
      <c r="I10006" s="8"/>
      <c r="J10006" s="8"/>
    </row>
    <row r="10007" spans="9:10" x14ac:dyDescent="0.3">
      <c r="I10007" s="8"/>
      <c r="J10007" s="8"/>
    </row>
    <row r="10008" spans="9:10" x14ac:dyDescent="0.3">
      <c r="I10008" s="8"/>
      <c r="J10008" s="8"/>
    </row>
    <row r="10009" spans="9:10" x14ac:dyDescent="0.3">
      <c r="I10009" s="8"/>
      <c r="J10009" s="8"/>
    </row>
    <row r="10010" spans="9:10" x14ac:dyDescent="0.3">
      <c r="I10010" s="8"/>
      <c r="J10010" s="8"/>
    </row>
    <row r="10011" spans="9:10" x14ac:dyDescent="0.3">
      <c r="I10011" s="8"/>
      <c r="J10011" s="8"/>
    </row>
    <row r="10012" spans="9:10" x14ac:dyDescent="0.3">
      <c r="I10012" s="8"/>
      <c r="J10012" s="8"/>
    </row>
    <row r="10013" spans="9:10" x14ac:dyDescent="0.3">
      <c r="I10013" s="8"/>
      <c r="J10013" s="8"/>
    </row>
    <row r="10014" spans="9:10" x14ac:dyDescent="0.3">
      <c r="I10014" s="8"/>
      <c r="J10014" s="8"/>
    </row>
    <row r="10015" spans="9:10" x14ac:dyDescent="0.3">
      <c r="I10015" s="8"/>
      <c r="J10015" s="8"/>
    </row>
    <row r="10016" spans="9:10" x14ac:dyDescent="0.3">
      <c r="I10016" s="8"/>
      <c r="J10016" s="8"/>
    </row>
    <row r="10017" spans="9:10" x14ac:dyDescent="0.3">
      <c r="I10017" s="8"/>
      <c r="J10017" s="8"/>
    </row>
    <row r="10018" spans="9:10" x14ac:dyDescent="0.3">
      <c r="I10018" s="8"/>
      <c r="J10018" s="8"/>
    </row>
    <row r="10019" spans="9:10" x14ac:dyDescent="0.3">
      <c r="I10019" s="8"/>
      <c r="J10019" s="8"/>
    </row>
    <row r="10020" spans="9:10" x14ac:dyDescent="0.3">
      <c r="I10020" s="8"/>
      <c r="J10020" s="8"/>
    </row>
    <row r="10021" spans="9:10" x14ac:dyDescent="0.3">
      <c r="I10021" s="8"/>
      <c r="J10021" s="8"/>
    </row>
    <row r="10022" spans="9:10" x14ac:dyDescent="0.3">
      <c r="I10022" s="8"/>
      <c r="J10022" s="8"/>
    </row>
    <row r="10023" spans="9:10" x14ac:dyDescent="0.3">
      <c r="I10023" s="8"/>
      <c r="J10023" s="8"/>
    </row>
    <row r="10024" spans="9:10" x14ac:dyDescent="0.3">
      <c r="I10024" s="8"/>
      <c r="J10024" s="8"/>
    </row>
    <row r="10025" spans="9:10" x14ac:dyDescent="0.3">
      <c r="I10025" s="8"/>
      <c r="J10025" s="8"/>
    </row>
    <row r="10026" spans="9:10" x14ac:dyDescent="0.3">
      <c r="I10026" s="8"/>
      <c r="J10026" s="8"/>
    </row>
    <row r="10027" spans="9:10" x14ac:dyDescent="0.3">
      <c r="I10027" s="8"/>
      <c r="J10027" s="8"/>
    </row>
    <row r="10028" spans="9:10" x14ac:dyDescent="0.3">
      <c r="I10028" s="8"/>
      <c r="J10028" s="8"/>
    </row>
    <row r="10029" spans="9:10" x14ac:dyDescent="0.3">
      <c r="I10029" s="8"/>
      <c r="J10029" s="8"/>
    </row>
    <row r="10030" spans="9:10" x14ac:dyDescent="0.3">
      <c r="I10030" s="8"/>
      <c r="J10030" s="8"/>
    </row>
    <row r="10031" spans="9:10" x14ac:dyDescent="0.3">
      <c r="I10031" s="8"/>
      <c r="J10031" s="8"/>
    </row>
    <row r="10032" spans="9:10" x14ac:dyDescent="0.3">
      <c r="I10032" s="8"/>
      <c r="J10032" s="8"/>
    </row>
    <row r="10033" spans="9:10" x14ac:dyDescent="0.3">
      <c r="I10033" s="8"/>
      <c r="J10033" s="8"/>
    </row>
    <row r="10034" spans="9:10" x14ac:dyDescent="0.3">
      <c r="I10034" s="8"/>
      <c r="J10034" s="8"/>
    </row>
    <row r="10035" spans="9:10" x14ac:dyDescent="0.3">
      <c r="I10035" s="8"/>
      <c r="J10035" s="8"/>
    </row>
    <row r="10036" spans="9:10" x14ac:dyDescent="0.3">
      <c r="I10036" s="8"/>
      <c r="J10036" s="8"/>
    </row>
    <row r="10037" spans="9:10" x14ac:dyDescent="0.3">
      <c r="I10037" s="8"/>
      <c r="J10037" s="8"/>
    </row>
    <row r="10038" spans="9:10" x14ac:dyDescent="0.3">
      <c r="I10038" s="8"/>
      <c r="J10038" s="8"/>
    </row>
    <row r="10039" spans="9:10" x14ac:dyDescent="0.3">
      <c r="I10039" s="8"/>
      <c r="J10039" s="8"/>
    </row>
    <row r="10040" spans="9:10" x14ac:dyDescent="0.3">
      <c r="I10040" s="8"/>
      <c r="J10040" s="8"/>
    </row>
    <row r="10041" spans="9:10" x14ac:dyDescent="0.3">
      <c r="I10041" s="8"/>
      <c r="J10041" s="8"/>
    </row>
    <row r="10042" spans="9:10" x14ac:dyDescent="0.3">
      <c r="I10042" s="8"/>
      <c r="J10042" s="8"/>
    </row>
    <row r="10043" spans="9:10" x14ac:dyDescent="0.3">
      <c r="I10043" s="8"/>
      <c r="J10043" s="8"/>
    </row>
    <row r="10044" spans="9:10" x14ac:dyDescent="0.3">
      <c r="I10044" s="8"/>
      <c r="J10044" s="8"/>
    </row>
    <row r="10045" spans="9:10" x14ac:dyDescent="0.3">
      <c r="I10045" s="8"/>
      <c r="J10045" s="8"/>
    </row>
    <row r="10046" spans="9:10" x14ac:dyDescent="0.3">
      <c r="I10046" s="8"/>
      <c r="J10046" s="8"/>
    </row>
    <row r="10047" spans="9:10" x14ac:dyDescent="0.3">
      <c r="I10047" s="8"/>
      <c r="J10047" s="8"/>
    </row>
    <row r="10048" spans="9:10" x14ac:dyDescent="0.3">
      <c r="I10048" s="8"/>
      <c r="J10048" s="8"/>
    </row>
    <row r="10049" spans="9:10" x14ac:dyDescent="0.3">
      <c r="I10049" s="8"/>
      <c r="J10049" s="8"/>
    </row>
    <row r="10050" spans="9:10" x14ac:dyDescent="0.3">
      <c r="I10050" s="8"/>
      <c r="J10050" s="8"/>
    </row>
    <row r="10051" spans="9:10" x14ac:dyDescent="0.3">
      <c r="I10051" s="8"/>
      <c r="J10051" s="8"/>
    </row>
    <row r="10052" spans="9:10" x14ac:dyDescent="0.3">
      <c r="I10052" s="8"/>
      <c r="J10052" s="8"/>
    </row>
    <row r="10053" spans="9:10" x14ac:dyDescent="0.3">
      <c r="I10053" s="8"/>
      <c r="J10053" s="8"/>
    </row>
    <row r="10054" spans="9:10" x14ac:dyDescent="0.3">
      <c r="I10054" s="8"/>
      <c r="J10054" s="8"/>
    </row>
    <row r="10055" spans="9:10" x14ac:dyDescent="0.3">
      <c r="I10055" s="8"/>
      <c r="J10055" s="8"/>
    </row>
    <row r="10056" spans="9:10" x14ac:dyDescent="0.3">
      <c r="I10056" s="8"/>
      <c r="J10056" s="8"/>
    </row>
    <row r="10057" spans="9:10" x14ac:dyDescent="0.3">
      <c r="I10057" s="8"/>
      <c r="J10057" s="8"/>
    </row>
    <row r="10058" spans="9:10" x14ac:dyDescent="0.3">
      <c r="I10058" s="8"/>
      <c r="J10058" s="8"/>
    </row>
    <row r="10059" spans="9:10" x14ac:dyDescent="0.3">
      <c r="I10059" s="8"/>
      <c r="J10059" s="8"/>
    </row>
    <row r="10060" spans="9:10" x14ac:dyDescent="0.3">
      <c r="I10060" s="8"/>
      <c r="J10060" s="8"/>
    </row>
    <row r="10061" spans="9:10" x14ac:dyDescent="0.3">
      <c r="I10061" s="8"/>
      <c r="J10061" s="8"/>
    </row>
    <row r="10062" spans="9:10" x14ac:dyDescent="0.3">
      <c r="I10062" s="8"/>
      <c r="J10062" s="8"/>
    </row>
    <row r="10063" spans="9:10" x14ac:dyDescent="0.3">
      <c r="I10063" s="8"/>
      <c r="J10063" s="8"/>
    </row>
    <row r="10064" spans="9:10" x14ac:dyDescent="0.3">
      <c r="I10064" s="8"/>
      <c r="J10064" s="8"/>
    </row>
    <row r="10065" spans="9:10" x14ac:dyDescent="0.3">
      <c r="I10065" s="8"/>
      <c r="J10065" s="8"/>
    </row>
    <row r="10066" spans="9:10" x14ac:dyDescent="0.3">
      <c r="I10066" s="8"/>
      <c r="J10066" s="8"/>
    </row>
    <row r="10067" spans="9:10" x14ac:dyDescent="0.3">
      <c r="I10067" s="8"/>
      <c r="J10067" s="8"/>
    </row>
    <row r="10068" spans="9:10" x14ac:dyDescent="0.3">
      <c r="I10068" s="8"/>
      <c r="J10068" s="8"/>
    </row>
    <row r="10069" spans="9:10" x14ac:dyDescent="0.3">
      <c r="I10069" s="8"/>
      <c r="J10069" s="8"/>
    </row>
    <row r="10070" spans="9:10" x14ac:dyDescent="0.3">
      <c r="I10070" s="8"/>
      <c r="J10070" s="8"/>
    </row>
    <row r="10071" spans="9:10" x14ac:dyDescent="0.3">
      <c r="I10071" s="8"/>
      <c r="J10071" s="8"/>
    </row>
    <row r="10072" spans="9:10" x14ac:dyDescent="0.3">
      <c r="I10072" s="8"/>
      <c r="J10072" s="8"/>
    </row>
    <row r="10073" spans="9:10" x14ac:dyDescent="0.3">
      <c r="I10073" s="8"/>
      <c r="J10073" s="8"/>
    </row>
    <row r="10074" spans="9:10" x14ac:dyDescent="0.3">
      <c r="I10074" s="8"/>
      <c r="J10074" s="8"/>
    </row>
    <row r="10075" spans="9:10" x14ac:dyDescent="0.3">
      <c r="I10075" s="8"/>
      <c r="J10075" s="8"/>
    </row>
    <row r="10076" spans="9:10" x14ac:dyDescent="0.3">
      <c r="I10076" s="8"/>
      <c r="J10076" s="8"/>
    </row>
    <row r="10077" spans="9:10" x14ac:dyDescent="0.3">
      <c r="I10077" s="8"/>
      <c r="J10077" s="8"/>
    </row>
    <row r="10078" spans="9:10" x14ac:dyDescent="0.3">
      <c r="I10078" s="8"/>
      <c r="J10078" s="8"/>
    </row>
    <row r="10079" spans="9:10" x14ac:dyDescent="0.3">
      <c r="I10079" s="8"/>
      <c r="J10079" s="8"/>
    </row>
    <row r="10080" spans="9:10" x14ac:dyDescent="0.3">
      <c r="I10080" s="8"/>
      <c r="J10080" s="8"/>
    </row>
    <row r="10081" spans="9:10" x14ac:dyDescent="0.3">
      <c r="I10081" s="8"/>
      <c r="J10081" s="8"/>
    </row>
    <row r="10082" spans="9:10" x14ac:dyDescent="0.3">
      <c r="I10082" s="8"/>
      <c r="J10082" s="8"/>
    </row>
    <row r="10083" spans="9:10" x14ac:dyDescent="0.3">
      <c r="I10083" s="8"/>
      <c r="J10083" s="8"/>
    </row>
    <row r="10084" spans="9:10" x14ac:dyDescent="0.3">
      <c r="I10084" s="8"/>
      <c r="J10084" s="8"/>
    </row>
    <row r="10085" spans="9:10" x14ac:dyDescent="0.3">
      <c r="I10085" s="8"/>
      <c r="J10085" s="8"/>
    </row>
    <row r="10086" spans="9:10" x14ac:dyDescent="0.3">
      <c r="I10086" s="8"/>
      <c r="J10086" s="8"/>
    </row>
    <row r="10087" spans="9:10" x14ac:dyDescent="0.3">
      <c r="I10087" s="8"/>
      <c r="J10087" s="8"/>
    </row>
    <row r="10088" spans="9:10" x14ac:dyDescent="0.3">
      <c r="I10088" s="8"/>
      <c r="J10088" s="8"/>
    </row>
    <row r="10089" spans="9:10" x14ac:dyDescent="0.3">
      <c r="I10089" s="8"/>
      <c r="J10089" s="8"/>
    </row>
    <row r="10090" spans="9:10" x14ac:dyDescent="0.3">
      <c r="I10090" s="8"/>
      <c r="J10090" s="8"/>
    </row>
    <row r="10091" spans="9:10" x14ac:dyDescent="0.3">
      <c r="I10091" s="8"/>
      <c r="J10091" s="8"/>
    </row>
    <row r="10092" spans="9:10" x14ac:dyDescent="0.3">
      <c r="I10092" s="8"/>
      <c r="J10092" s="8"/>
    </row>
    <row r="10093" spans="9:10" x14ac:dyDescent="0.3">
      <c r="I10093" s="8"/>
      <c r="J10093" s="8"/>
    </row>
    <row r="10094" spans="9:10" x14ac:dyDescent="0.3">
      <c r="I10094" s="8"/>
      <c r="J10094" s="8"/>
    </row>
    <row r="10095" spans="9:10" x14ac:dyDescent="0.3">
      <c r="I10095" s="8"/>
      <c r="J10095" s="8"/>
    </row>
    <row r="10096" spans="9:10" x14ac:dyDescent="0.3">
      <c r="I10096" s="8"/>
      <c r="J10096" s="8"/>
    </row>
    <row r="10097" spans="9:10" x14ac:dyDescent="0.3">
      <c r="I10097" s="8"/>
      <c r="J10097" s="8"/>
    </row>
    <row r="10098" spans="9:10" x14ac:dyDescent="0.3">
      <c r="I10098" s="8"/>
      <c r="J10098" s="8"/>
    </row>
    <row r="10099" spans="9:10" x14ac:dyDescent="0.3">
      <c r="I10099" s="8"/>
      <c r="J10099" s="8"/>
    </row>
    <row r="10100" spans="9:10" x14ac:dyDescent="0.3">
      <c r="I10100" s="8"/>
      <c r="J10100" s="8"/>
    </row>
    <row r="10101" spans="9:10" x14ac:dyDescent="0.3">
      <c r="I10101" s="8"/>
      <c r="J10101" s="8"/>
    </row>
    <row r="10102" spans="9:10" x14ac:dyDescent="0.3">
      <c r="I10102" s="8"/>
      <c r="J10102" s="8"/>
    </row>
    <row r="10103" spans="9:10" x14ac:dyDescent="0.3">
      <c r="I10103" s="8"/>
      <c r="J10103" s="8"/>
    </row>
    <row r="10104" spans="9:10" x14ac:dyDescent="0.3">
      <c r="I10104" s="8"/>
      <c r="J10104" s="8"/>
    </row>
    <row r="10105" spans="9:10" x14ac:dyDescent="0.3">
      <c r="I10105" s="8"/>
      <c r="J10105" s="8"/>
    </row>
    <row r="10106" spans="9:10" x14ac:dyDescent="0.3">
      <c r="I10106" s="8"/>
      <c r="J10106" s="8"/>
    </row>
    <row r="10107" spans="9:10" x14ac:dyDescent="0.3">
      <c r="I10107" s="8"/>
      <c r="J10107" s="8"/>
    </row>
    <row r="10108" spans="9:10" x14ac:dyDescent="0.3">
      <c r="I10108" s="8"/>
      <c r="J10108" s="8"/>
    </row>
    <row r="10109" spans="9:10" x14ac:dyDescent="0.3">
      <c r="I10109" s="8"/>
      <c r="J10109" s="8"/>
    </row>
    <row r="10110" spans="9:10" x14ac:dyDescent="0.3">
      <c r="I10110" s="8"/>
      <c r="J10110" s="8"/>
    </row>
    <row r="10111" spans="9:10" x14ac:dyDescent="0.3">
      <c r="I10111" s="8"/>
      <c r="J10111" s="8"/>
    </row>
    <row r="10112" spans="9:10" x14ac:dyDescent="0.3">
      <c r="I10112" s="8"/>
      <c r="J10112" s="8"/>
    </row>
    <row r="10113" spans="9:10" x14ac:dyDescent="0.3">
      <c r="I10113" s="8"/>
      <c r="J10113" s="8"/>
    </row>
    <row r="10114" spans="9:10" x14ac:dyDescent="0.3">
      <c r="I10114" s="8"/>
      <c r="J10114" s="8"/>
    </row>
    <row r="10115" spans="9:10" x14ac:dyDescent="0.3">
      <c r="I10115" s="8"/>
      <c r="J10115" s="8"/>
    </row>
    <row r="10116" spans="9:10" x14ac:dyDescent="0.3">
      <c r="I10116" s="8"/>
      <c r="J10116" s="8"/>
    </row>
    <row r="10117" spans="9:10" x14ac:dyDescent="0.3">
      <c r="I10117" s="8"/>
      <c r="J10117" s="8"/>
    </row>
    <row r="10118" spans="9:10" x14ac:dyDescent="0.3">
      <c r="I10118" s="8"/>
      <c r="J10118" s="8"/>
    </row>
    <row r="10119" spans="9:10" x14ac:dyDescent="0.3">
      <c r="I10119" s="8"/>
      <c r="J10119" s="8"/>
    </row>
    <row r="10120" spans="9:10" x14ac:dyDescent="0.3">
      <c r="I10120" s="8"/>
      <c r="J10120" s="8"/>
    </row>
    <row r="10121" spans="9:10" x14ac:dyDescent="0.3">
      <c r="I10121" s="8"/>
      <c r="J10121" s="8"/>
    </row>
    <row r="10122" spans="9:10" x14ac:dyDescent="0.3">
      <c r="I10122" s="8"/>
      <c r="J10122" s="8"/>
    </row>
    <row r="10123" spans="9:10" x14ac:dyDescent="0.3">
      <c r="I10123" s="8"/>
      <c r="J10123" s="8"/>
    </row>
    <row r="10124" spans="9:10" x14ac:dyDescent="0.3">
      <c r="I10124" s="8"/>
      <c r="J10124" s="8"/>
    </row>
    <row r="10125" spans="9:10" x14ac:dyDescent="0.3">
      <c r="I10125" s="8"/>
      <c r="J10125" s="8"/>
    </row>
    <row r="10126" spans="9:10" x14ac:dyDescent="0.3">
      <c r="I10126" s="8"/>
      <c r="J10126" s="8"/>
    </row>
    <row r="10127" spans="9:10" x14ac:dyDescent="0.3">
      <c r="I10127" s="8"/>
      <c r="J10127" s="8"/>
    </row>
    <row r="10128" spans="9:10" x14ac:dyDescent="0.3">
      <c r="I10128" s="8"/>
      <c r="J10128" s="8"/>
    </row>
    <row r="10129" spans="9:10" x14ac:dyDescent="0.3">
      <c r="I10129" s="8"/>
      <c r="J10129" s="8"/>
    </row>
    <row r="10130" spans="9:10" x14ac:dyDescent="0.3">
      <c r="I10130" s="8"/>
      <c r="J10130" s="8"/>
    </row>
    <row r="10131" spans="9:10" x14ac:dyDescent="0.3">
      <c r="I10131" s="8"/>
      <c r="J10131" s="8"/>
    </row>
    <row r="10132" spans="9:10" x14ac:dyDescent="0.3">
      <c r="I10132" s="8"/>
      <c r="J10132" s="8"/>
    </row>
    <row r="10133" spans="9:10" x14ac:dyDescent="0.3">
      <c r="I10133" s="8"/>
      <c r="J10133" s="8"/>
    </row>
    <row r="10134" spans="9:10" x14ac:dyDescent="0.3">
      <c r="I10134" s="8"/>
      <c r="J10134" s="8"/>
    </row>
    <row r="10135" spans="9:10" x14ac:dyDescent="0.3">
      <c r="I10135" s="8"/>
      <c r="J10135" s="8"/>
    </row>
    <row r="10136" spans="9:10" x14ac:dyDescent="0.3">
      <c r="I10136" s="8"/>
      <c r="J10136" s="8"/>
    </row>
    <row r="10137" spans="9:10" x14ac:dyDescent="0.3">
      <c r="I10137" s="8"/>
      <c r="J10137" s="8"/>
    </row>
    <row r="10138" spans="9:10" x14ac:dyDescent="0.3">
      <c r="I10138" s="8"/>
      <c r="J10138" s="8"/>
    </row>
    <row r="10139" spans="9:10" x14ac:dyDescent="0.3">
      <c r="I10139" s="8"/>
      <c r="J10139" s="8"/>
    </row>
    <row r="10140" spans="9:10" x14ac:dyDescent="0.3">
      <c r="I10140" s="8"/>
      <c r="J10140" s="8"/>
    </row>
    <row r="10141" spans="9:10" x14ac:dyDescent="0.3">
      <c r="I10141" s="8"/>
      <c r="J10141" s="8"/>
    </row>
    <row r="10142" spans="9:10" x14ac:dyDescent="0.3">
      <c r="I10142" s="8"/>
      <c r="J10142" s="8"/>
    </row>
    <row r="10143" spans="9:10" x14ac:dyDescent="0.3">
      <c r="I10143" s="8"/>
      <c r="J10143" s="8"/>
    </row>
    <row r="10144" spans="9:10" x14ac:dyDescent="0.3">
      <c r="I10144" s="8"/>
      <c r="J10144" s="8"/>
    </row>
    <row r="10145" spans="9:10" x14ac:dyDescent="0.3">
      <c r="I10145" s="8"/>
      <c r="J10145" s="8"/>
    </row>
    <row r="10146" spans="9:10" x14ac:dyDescent="0.3">
      <c r="I10146" s="8"/>
      <c r="J10146" s="8"/>
    </row>
    <row r="10147" spans="9:10" x14ac:dyDescent="0.3">
      <c r="I10147" s="8"/>
      <c r="J10147" s="8"/>
    </row>
    <row r="10148" spans="9:10" x14ac:dyDescent="0.3">
      <c r="I10148" s="8"/>
      <c r="J10148" s="8"/>
    </row>
    <row r="10149" spans="9:10" x14ac:dyDescent="0.3">
      <c r="I10149" s="8"/>
      <c r="J10149" s="8"/>
    </row>
    <row r="10150" spans="9:10" x14ac:dyDescent="0.3">
      <c r="I10150" s="8"/>
      <c r="J10150" s="8"/>
    </row>
    <row r="10151" spans="9:10" x14ac:dyDescent="0.3">
      <c r="I10151" s="8"/>
      <c r="J10151" s="8"/>
    </row>
    <row r="10152" spans="9:10" x14ac:dyDescent="0.3">
      <c r="I10152" s="8"/>
      <c r="J10152" s="8"/>
    </row>
    <row r="10153" spans="9:10" x14ac:dyDescent="0.3">
      <c r="I10153" s="8"/>
      <c r="J10153" s="8"/>
    </row>
    <row r="10154" spans="9:10" x14ac:dyDescent="0.3">
      <c r="I10154" s="8"/>
      <c r="J10154" s="8"/>
    </row>
    <row r="10155" spans="9:10" x14ac:dyDescent="0.3">
      <c r="I10155" s="8"/>
      <c r="J10155" s="8"/>
    </row>
    <row r="10156" spans="9:10" x14ac:dyDescent="0.3">
      <c r="I10156" s="8"/>
      <c r="J10156" s="8"/>
    </row>
    <row r="10157" spans="9:10" x14ac:dyDescent="0.3">
      <c r="I10157" s="8"/>
      <c r="J10157" s="8"/>
    </row>
    <row r="10158" spans="9:10" x14ac:dyDescent="0.3">
      <c r="I10158" s="8"/>
      <c r="J10158" s="8"/>
    </row>
    <row r="10159" spans="9:10" x14ac:dyDescent="0.3">
      <c r="I10159" s="8"/>
      <c r="J10159" s="8"/>
    </row>
    <row r="10160" spans="9:10" x14ac:dyDescent="0.3">
      <c r="I10160" s="8"/>
      <c r="J10160" s="8"/>
    </row>
    <row r="10161" spans="9:10" x14ac:dyDescent="0.3">
      <c r="I10161" s="8"/>
      <c r="J10161" s="8"/>
    </row>
    <row r="10162" spans="9:10" x14ac:dyDescent="0.3">
      <c r="I10162" s="8"/>
      <c r="J10162" s="8"/>
    </row>
    <row r="10163" spans="9:10" x14ac:dyDescent="0.3">
      <c r="I10163" s="8"/>
      <c r="J10163" s="8"/>
    </row>
    <row r="10164" spans="9:10" x14ac:dyDescent="0.3">
      <c r="I10164" s="8"/>
      <c r="J10164" s="8"/>
    </row>
    <row r="10165" spans="9:10" x14ac:dyDescent="0.3">
      <c r="I10165" s="8"/>
      <c r="J10165" s="8"/>
    </row>
    <row r="10166" spans="9:10" x14ac:dyDescent="0.3">
      <c r="I10166" s="8"/>
      <c r="J10166" s="8"/>
    </row>
    <row r="10167" spans="9:10" x14ac:dyDescent="0.3">
      <c r="I10167" s="8"/>
      <c r="J10167" s="8"/>
    </row>
    <row r="10168" spans="9:10" x14ac:dyDescent="0.3">
      <c r="I10168" s="8"/>
      <c r="J10168" s="8"/>
    </row>
    <row r="10169" spans="9:10" x14ac:dyDescent="0.3">
      <c r="I10169" s="8"/>
      <c r="J10169" s="8"/>
    </row>
    <row r="10170" spans="9:10" x14ac:dyDescent="0.3">
      <c r="I10170" s="8"/>
      <c r="J10170" s="8"/>
    </row>
    <row r="10171" spans="9:10" x14ac:dyDescent="0.3">
      <c r="I10171" s="8"/>
      <c r="J10171" s="8"/>
    </row>
    <row r="10172" spans="9:10" x14ac:dyDescent="0.3">
      <c r="I10172" s="8"/>
      <c r="J10172" s="8"/>
    </row>
    <row r="10173" spans="9:10" x14ac:dyDescent="0.3">
      <c r="I10173" s="8"/>
      <c r="J10173" s="8"/>
    </row>
    <row r="10174" spans="9:10" x14ac:dyDescent="0.3">
      <c r="I10174" s="8"/>
      <c r="J10174" s="8"/>
    </row>
    <row r="10175" spans="9:10" x14ac:dyDescent="0.3">
      <c r="I10175" s="8"/>
      <c r="J10175" s="8"/>
    </row>
    <row r="10176" spans="9:10" x14ac:dyDescent="0.3">
      <c r="I10176" s="8"/>
      <c r="J10176" s="8"/>
    </row>
    <row r="10177" spans="9:10" x14ac:dyDescent="0.3">
      <c r="I10177" s="8"/>
      <c r="J10177" s="8"/>
    </row>
    <row r="10178" spans="9:10" x14ac:dyDescent="0.3">
      <c r="I10178" s="8"/>
      <c r="J10178" s="8"/>
    </row>
    <row r="10179" spans="9:10" x14ac:dyDescent="0.3">
      <c r="I10179" s="8"/>
      <c r="J10179" s="8"/>
    </row>
    <row r="10180" spans="9:10" x14ac:dyDescent="0.3">
      <c r="I10180" s="8"/>
      <c r="J10180" s="8"/>
    </row>
    <row r="10181" spans="9:10" x14ac:dyDescent="0.3">
      <c r="I10181" s="8"/>
      <c r="J10181" s="8"/>
    </row>
    <row r="10182" spans="9:10" x14ac:dyDescent="0.3">
      <c r="I10182" s="8"/>
      <c r="J10182" s="8"/>
    </row>
    <row r="10183" spans="9:10" x14ac:dyDescent="0.3">
      <c r="I10183" s="8"/>
      <c r="J10183" s="8"/>
    </row>
    <row r="10184" spans="9:10" x14ac:dyDescent="0.3">
      <c r="I10184" s="8"/>
      <c r="J10184" s="8"/>
    </row>
    <row r="10185" spans="9:10" x14ac:dyDescent="0.3">
      <c r="I10185" s="8"/>
      <c r="J10185" s="8"/>
    </row>
    <row r="10186" spans="9:10" x14ac:dyDescent="0.3">
      <c r="I10186" s="8"/>
      <c r="J10186" s="8"/>
    </row>
    <row r="10187" spans="9:10" x14ac:dyDescent="0.3">
      <c r="I10187" s="8"/>
      <c r="J10187" s="8"/>
    </row>
    <row r="10188" spans="9:10" x14ac:dyDescent="0.3">
      <c r="I10188" s="8"/>
      <c r="J10188" s="8"/>
    </row>
    <row r="10189" spans="9:10" x14ac:dyDescent="0.3">
      <c r="I10189" s="8"/>
      <c r="J10189" s="8"/>
    </row>
    <row r="10190" spans="9:10" x14ac:dyDescent="0.3">
      <c r="I10190" s="8"/>
      <c r="J10190" s="8"/>
    </row>
    <row r="10191" spans="9:10" x14ac:dyDescent="0.3">
      <c r="I10191" s="8"/>
      <c r="J10191" s="8"/>
    </row>
    <row r="10192" spans="9:10" x14ac:dyDescent="0.3">
      <c r="I10192" s="8"/>
      <c r="J10192" s="8"/>
    </row>
    <row r="10193" spans="9:10" x14ac:dyDescent="0.3">
      <c r="I10193" s="8"/>
      <c r="J10193" s="8"/>
    </row>
    <row r="10194" spans="9:10" x14ac:dyDescent="0.3">
      <c r="I10194" s="8"/>
      <c r="J10194" s="8"/>
    </row>
    <row r="10195" spans="9:10" x14ac:dyDescent="0.3">
      <c r="I10195" s="8"/>
      <c r="J10195" s="8"/>
    </row>
    <row r="10196" spans="9:10" x14ac:dyDescent="0.3">
      <c r="I10196" s="8"/>
      <c r="J10196" s="8"/>
    </row>
    <row r="10197" spans="9:10" x14ac:dyDescent="0.3">
      <c r="I10197" s="8"/>
      <c r="J10197" s="8"/>
    </row>
    <row r="10198" spans="9:10" x14ac:dyDescent="0.3">
      <c r="I10198" s="8"/>
      <c r="J10198" s="8"/>
    </row>
    <row r="10199" spans="9:10" x14ac:dyDescent="0.3">
      <c r="I10199" s="8"/>
      <c r="J10199" s="8"/>
    </row>
    <row r="10200" spans="9:10" x14ac:dyDescent="0.3">
      <c r="I10200" s="8"/>
      <c r="J10200" s="8"/>
    </row>
    <row r="10201" spans="9:10" x14ac:dyDescent="0.3">
      <c r="I10201" s="8"/>
      <c r="J10201" s="8"/>
    </row>
    <row r="10202" spans="9:10" x14ac:dyDescent="0.3">
      <c r="I10202" s="8"/>
      <c r="J10202" s="8"/>
    </row>
    <row r="10203" spans="9:10" x14ac:dyDescent="0.3">
      <c r="I10203" s="8"/>
      <c r="J10203" s="8"/>
    </row>
    <row r="10204" spans="9:10" x14ac:dyDescent="0.3">
      <c r="I10204" s="8"/>
      <c r="J10204" s="8"/>
    </row>
    <row r="10205" spans="9:10" x14ac:dyDescent="0.3">
      <c r="I10205" s="8"/>
      <c r="J10205" s="8"/>
    </row>
    <row r="10206" spans="9:10" x14ac:dyDescent="0.3">
      <c r="I10206" s="8"/>
      <c r="J10206" s="8"/>
    </row>
    <row r="10207" spans="9:10" x14ac:dyDescent="0.3">
      <c r="I10207" s="8"/>
      <c r="J10207" s="8"/>
    </row>
    <row r="10208" spans="9:10" x14ac:dyDescent="0.3">
      <c r="I10208" s="8"/>
      <c r="J10208" s="8"/>
    </row>
    <row r="10209" spans="9:10" x14ac:dyDescent="0.3">
      <c r="I10209" s="8"/>
      <c r="J10209" s="8"/>
    </row>
    <row r="10210" spans="9:10" x14ac:dyDescent="0.3">
      <c r="I10210" s="8"/>
      <c r="J10210" s="8"/>
    </row>
    <row r="10211" spans="9:10" x14ac:dyDescent="0.3">
      <c r="I10211" s="8"/>
      <c r="J10211" s="8"/>
    </row>
    <row r="10212" spans="9:10" x14ac:dyDescent="0.3">
      <c r="I10212" s="8"/>
      <c r="J10212" s="8"/>
    </row>
    <row r="10213" spans="9:10" x14ac:dyDescent="0.3">
      <c r="I10213" s="8"/>
      <c r="J10213" s="8"/>
    </row>
    <row r="10214" spans="9:10" x14ac:dyDescent="0.3">
      <c r="I10214" s="8"/>
      <c r="J10214" s="8"/>
    </row>
    <row r="10215" spans="9:10" x14ac:dyDescent="0.3">
      <c r="I10215" s="8"/>
      <c r="J10215" s="8"/>
    </row>
    <row r="10216" spans="9:10" x14ac:dyDescent="0.3">
      <c r="I10216" s="8"/>
      <c r="J10216" s="8"/>
    </row>
    <row r="10217" spans="9:10" x14ac:dyDescent="0.3">
      <c r="I10217" s="8"/>
      <c r="J10217" s="8"/>
    </row>
    <row r="10218" spans="9:10" x14ac:dyDescent="0.3">
      <c r="I10218" s="8"/>
      <c r="J10218" s="8"/>
    </row>
    <row r="10219" spans="9:10" x14ac:dyDescent="0.3">
      <c r="I10219" s="8"/>
      <c r="J10219" s="8"/>
    </row>
    <row r="10220" spans="9:10" x14ac:dyDescent="0.3">
      <c r="I10220" s="8"/>
      <c r="J10220" s="8"/>
    </row>
    <row r="10221" spans="9:10" x14ac:dyDescent="0.3">
      <c r="I10221" s="8"/>
      <c r="J10221" s="8"/>
    </row>
    <row r="10222" spans="9:10" x14ac:dyDescent="0.3">
      <c r="I10222" s="8"/>
      <c r="J10222" s="8"/>
    </row>
    <row r="10223" spans="9:10" x14ac:dyDescent="0.3">
      <c r="I10223" s="8"/>
      <c r="J10223" s="8"/>
    </row>
    <row r="10224" spans="9:10" x14ac:dyDescent="0.3">
      <c r="I10224" s="8"/>
      <c r="J10224" s="8"/>
    </row>
    <row r="10225" spans="9:10" x14ac:dyDescent="0.3">
      <c r="I10225" s="8"/>
      <c r="J10225" s="8"/>
    </row>
    <row r="10226" spans="9:10" x14ac:dyDescent="0.3">
      <c r="I10226" s="8"/>
      <c r="J10226" s="8"/>
    </row>
    <row r="10227" spans="9:10" x14ac:dyDescent="0.3">
      <c r="I10227" s="8"/>
      <c r="J10227" s="8"/>
    </row>
    <row r="10228" spans="9:10" x14ac:dyDescent="0.3">
      <c r="I10228" s="8"/>
      <c r="J10228" s="8"/>
    </row>
    <row r="10229" spans="9:10" x14ac:dyDescent="0.3">
      <c r="I10229" s="8"/>
      <c r="J10229" s="8"/>
    </row>
    <row r="10230" spans="9:10" x14ac:dyDescent="0.3">
      <c r="I10230" s="8"/>
      <c r="J10230" s="8"/>
    </row>
    <row r="10231" spans="9:10" x14ac:dyDescent="0.3">
      <c r="I10231" s="8"/>
      <c r="J10231" s="8"/>
    </row>
    <row r="10232" spans="9:10" x14ac:dyDescent="0.3">
      <c r="I10232" s="8"/>
      <c r="J10232" s="8"/>
    </row>
    <row r="10233" spans="9:10" x14ac:dyDescent="0.3">
      <c r="I10233" s="8"/>
      <c r="J10233" s="8"/>
    </row>
    <row r="10234" spans="9:10" x14ac:dyDescent="0.3">
      <c r="I10234" s="8"/>
      <c r="J10234" s="8"/>
    </row>
    <row r="10235" spans="9:10" x14ac:dyDescent="0.3">
      <c r="I10235" s="8"/>
      <c r="J10235" s="8"/>
    </row>
    <row r="10236" spans="9:10" x14ac:dyDescent="0.3">
      <c r="I10236" s="8"/>
      <c r="J10236" s="8"/>
    </row>
    <row r="10237" spans="9:10" x14ac:dyDescent="0.3">
      <c r="I10237" s="8"/>
      <c r="J10237" s="8"/>
    </row>
    <row r="10238" spans="9:10" x14ac:dyDescent="0.3">
      <c r="I10238" s="8"/>
      <c r="J10238" s="8"/>
    </row>
    <row r="10239" spans="9:10" x14ac:dyDescent="0.3">
      <c r="I10239" s="8"/>
      <c r="J10239" s="8"/>
    </row>
    <row r="10240" spans="9:10" x14ac:dyDescent="0.3">
      <c r="I10240" s="8"/>
      <c r="J10240" s="8"/>
    </row>
    <row r="10241" spans="9:10" x14ac:dyDescent="0.3">
      <c r="I10241" s="8"/>
      <c r="J10241" s="8"/>
    </row>
    <row r="10242" spans="9:10" x14ac:dyDescent="0.3">
      <c r="I10242" s="8"/>
      <c r="J10242" s="8"/>
    </row>
    <row r="10243" spans="9:10" x14ac:dyDescent="0.3">
      <c r="I10243" s="8"/>
      <c r="J10243" s="8"/>
    </row>
    <row r="10244" spans="9:10" x14ac:dyDescent="0.3">
      <c r="I10244" s="8"/>
      <c r="J10244" s="8"/>
    </row>
    <row r="10245" spans="9:10" x14ac:dyDescent="0.3">
      <c r="I10245" s="8"/>
      <c r="J10245" s="8"/>
    </row>
    <row r="10246" spans="9:10" x14ac:dyDescent="0.3">
      <c r="I10246" s="8"/>
      <c r="J10246" s="8"/>
    </row>
    <row r="10247" spans="9:10" x14ac:dyDescent="0.3">
      <c r="I10247" s="8"/>
      <c r="J10247" s="8"/>
    </row>
    <row r="10248" spans="9:10" x14ac:dyDescent="0.3">
      <c r="I10248" s="8"/>
      <c r="J10248" s="8"/>
    </row>
    <row r="10249" spans="9:10" x14ac:dyDescent="0.3">
      <c r="I10249" s="8"/>
      <c r="J10249" s="8"/>
    </row>
    <row r="10250" spans="9:10" x14ac:dyDescent="0.3">
      <c r="I10250" s="8"/>
      <c r="J10250" s="8"/>
    </row>
    <row r="10251" spans="9:10" x14ac:dyDescent="0.3">
      <c r="I10251" s="8"/>
      <c r="J10251" s="8"/>
    </row>
    <row r="10252" spans="9:10" x14ac:dyDescent="0.3">
      <c r="I10252" s="8"/>
      <c r="J10252" s="8"/>
    </row>
    <row r="10253" spans="9:10" x14ac:dyDescent="0.3">
      <c r="I10253" s="8"/>
      <c r="J10253" s="8"/>
    </row>
    <row r="10254" spans="9:10" x14ac:dyDescent="0.3">
      <c r="I10254" s="8"/>
      <c r="J10254" s="8"/>
    </row>
    <row r="10255" spans="9:10" x14ac:dyDescent="0.3">
      <c r="I10255" s="8"/>
      <c r="J10255" s="8"/>
    </row>
    <row r="10256" spans="9:10" x14ac:dyDescent="0.3">
      <c r="I10256" s="8"/>
      <c r="J10256" s="8"/>
    </row>
    <row r="10257" spans="9:10" x14ac:dyDescent="0.3">
      <c r="I10257" s="8"/>
      <c r="J10257" s="8"/>
    </row>
    <row r="10258" spans="9:10" x14ac:dyDescent="0.3">
      <c r="I10258" s="8"/>
      <c r="J10258" s="8"/>
    </row>
    <row r="10259" spans="9:10" x14ac:dyDescent="0.3">
      <c r="I10259" s="8"/>
      <c r="J10259" s="8"/>
    </row>
    <row r="10260" spans="9:10" x14ac:dyDescent="0.3">
      <c r="I10260" s="8"/>
      <c r="J10260" s="8"/>
    </row>
    <row r="10261" spans="9:10" x14ac:dyDescent="0.3">
      <c r="I10261" s="8"/>
      <c r="J10261" s="8"/>
    </row>
    <row r="10262" spans="9:10" x14ac:dyDescent="0.3">
      <c r="I10262" s="8"/>
      <c r="J10262" s="8"/>
    </row>
    <row r="10263" spans="9:10" x14ac:dyDescent="0.3">
      <c r="I10263" s="8"/>
      <c r="J10263" s="8"/>
    </row>
    <row r="10264" spans="9:10" x14ac:dyDescent="0.3">
      <c r="I10264" s="8"/>
      <c r="J10264" s="8"/>
    </row>
    <row r="10265" spans="9:10" x14ac:dyDescent="0.3">
      <c r="I10265" s="8"/>
      <c r="J10265" s="8"/>
    </row>
    <row r="10266" spans="9:10" x14ac:dyDescent="0.3">
      <c r="I10266" s="8"/>
      <c r="J10266" s="8"/>
    </row>
    <row r="10267" spans="9:10" x14ac:dyDescent="0.3">
      <c r="I10267" s="8"/>
      <c r="J10267" s="8"/>
    </row>
    <row r="10268" spans="9:10" x14ac:dyDescent="0.3">
      <c r="I10268" s="8"/>
      <c r="J10268" s="8"/>
    </row>
    <row r="10269" spans="9:10" x14ac:dyDescent="0.3">
      <c r="I10269" s="8"/>
      <c r="J10269" s="8"/>
    </row>
    <row r="10270" spans="9:10" x14ac:dyDescent="0.3">
      <c r="I10270" s="8"/>
      <c r="J10270" s="8"/>
    </row>
    <row r="10271" spans="9:10" x14ac:dyDescent="0.3">
      <c r="I10271" s="8"/>
      <c r="J10271" s="8"/>
    </row>
    <row r="10272" spans="9:10" x14ac:dyDescent="0.3">
      <c r="I10272" s="8"/>
      <c r="J10272" s="8"/>
    </row>
    <row r="10273" spans="9:10" x14ac:dyDescent="0.3">
      <c r="I10273" s="8"/>
      <c r="J10273" s="8"/>
    </row>
    <row r="10274" spans="9:10" x14ac:dyDescent="0.3">
      <c r="I10274" s="8"/>
      <c r="J10274" s="8"/>
    </row>
    <row r="10275" spans="9:10" x14ac:dyDescent="0.3">
      <c r="I10275" s="8"/>
      <c r="J10275" s="8"/>
    </row>
    <row r="10276" spans="9:10" x14ac:dyDescent="0.3">
      <c r="I10276" s="8"/>
      <c r="J10276" s="8"/>
    </row>
    <row r="10277" spans="9:10" x14ac:dyDescent="0.3">
      <c r="I10277" s="8"/>
      <c r="J10277" s="8"/>
    </row>
    <row r="10278" spans="9:10" x14ac:dyDescent="0.3">
      <c r="I10278" s="8"/>
      <c r="J10278" s="8"/>
    </row>
    <row r="10279" spans="9:10" x14ac:dyDescent="0.3">
      <c r="I10279" s="8"/>
      <c r="J10279" s="8"/>
    </row>
    <row r="10280" spans="9:10" x14ac:dyDescent="0.3">
      <c r="I10280" s="8"/>
      <c r="J10280" s="8"/>
    </row>
    <row r="10281" spans="9:10" x14ac:dyDescent="0.3">
      <c r="I10281" s="8"/>
      <c r="J10281" s="8"/>
    </row>
    <row r="10282" spans="9:10" x14ac:dyDescent="0.3">
      <c r="I10282" s="8"/>
      <c r="J10282" s="8"/>
    </row>
    <row r="10283" spans="9:10" x14ac:dyDescent="0.3">
      <c r="I10283" s="8"/>
      <c r="J10283" s="8"/>
    </row>
    <row r="10284" spans="9:10" x14ac:dyDescent="0.3">
      <c r="I10284" s="8"/>
      <c r="J10284" s="8"/>
    </row>
    <row r="10285" spans="9:10" x14ac:dyDescent="0.3">
      <c r="I10285" s="8"/>
      <c r="J10285" s="8"/>
    </row>
    <row r="10286" spans="9:10" x14ac:dyDescent="0.3">
      <c r="I10286" s="8"/>
      <c r="J10286" s="8"/>
    </row>
    <row r="10287" spans="9:10" x14ac:dyDescent="0.3">
      <c r="I10287" s="8"/>
      <c r="J10287" s="8"/>
    </row>
    <row r="10288" spans="9:10" x14ac:dyDescent="0.3">
      <c r="I10288" s="8"/>
      <c r="J10288" s="8"/>
    </row>
    <row r="10289" spans="9:10" x14ac:dyDescent="0.3">
      <c r="I10289" s="8"/>
      <c r="J10289" s="8"/>
    </row>
    <row r="10290" spans="9:10" x14ac:dyDescent="0.3">
      <c r="I10290" s="8"/>
      <c r="J10290" s="8"/>
    </row>
    <row r="10291" spans="9:10" x14ac:dyDescent="0.3">
      <c r="I10291" s="8"/>
      <c r="J10291" s="8"/>
    </row>
    <row r="10292" spans="9:10" x14ac:dyDescent="0.3">
      <c r="I10292" s="8"/>
      <c r="J10292" s="8"/>
    </row>
    <row r="10293" spans="9:10" x14ac:dyDescent="0.3">
      <c r="I10293" s="8"/>
      <c r="J10293" s="8"/>
    </row>
    <row r="10294" spans="9:10" x14ac:dyDescent="0.3">
      <c r="I10294" s="8"/>
      <c r="J10294" s="8"/>
    </row>
    <row r="10295" spans="9:10" x14ac:dyDescent="0.3">
      <c r="I10295" s="8"/>
      <c r="J10295" s="8"/>
    </row>
    <row r="10296" spans="9:10" x14ac:dyDescent="0.3">
      <c r="I10296" s="8"/>
      <c r="J10296" s="8"/>
    </row>
    <row r="10297" spans="9:10" x14ac:dyDescent="0.3">
      <c r="I10297" s="8"/>
      <c r="J10297" s="8"/>
    </row>
    <row r="10298" spans="9:10" x14ac:dyDescent="0.3">
      <c r="I10298" s="8"/>
      <c r="J10298" s="8"/>
    </row>
    <row r="10299" spans="9:10" x14ac:dyDescent="0.3">
      <c r="I10299" s="8"/>
      <c r="J10299" s="8"/>
    </row>
    <row r="10300" spans="9:10" x14ac:dyDescent="0.3">
      <c r="I10300" s="8"/>
      <c r="J10300" s="8"/>
    </row>
    <row r="10301" spans="9:10" x14ac:dyDescent="0.3">
      <c r="I10301" s="8"/>
      <c r="J10301" s="8"/>
    </row>
    <row r="10302" spans="9:10" x14ac:dyDescent="0.3">
      <c r="I10302" s="8"/>
      <c r="J10302" s="8"/>
    </row>
    <row r="10303" spans="9:10" x14ac:dyDescent="0.3">
      <c r="I10303" s="8"/>
      <c r="J10303" s="8"/>
    </row>
    <row r="10304" spans="9:10" x14ac:dyDescent="0.3">
      <c r="I10304" s="8"/>
      <c r="J10304" s="8"/>
    </row>
    <row r="10305" spans="9:10" x14ac:dyDescent="0.3">
      <c r="I10305" s="8"/>
      <c r="J10305" s="8"/>
    </row>
    <row r="10306" spans="9:10" x14ac:dyDescent="0.3">
      <c r="I10306" s="8"/>
      <c r="J10306" s="8"/>
    </row>
    <row r="10307" spans="9:10" x14ac:dyDescent="0.3">
      <c r="I10307" s="8"/>
      <c r="J10307" s="8"/>
    </row>
    <row r="10308" spans="9:10" x14ac:dyDescent="0.3">
      <c r="I10308" s="8"/>
      <c r="J10308" s="8"/>
    </row>
    <row r="10309" spans="9:10" x14ac:dyDescent="0.3">
      <c r="I10309" s="8"/>
      <c r="J10309" s="8"/>
    </row>
    <row r="10310" spans="9:10" x14ac:dyDescent="0.3">
      <c r="I10310" s="8"/>
      <c r="J10310" s="8"/>
    </row>
    <row r="10311" spans="9:10" x14ac:dyDescent="0.3">
      <c r="I10311" s="8"/>
      <c r="J10311" s="8"/>
    </row>
    <row r="10312" spans="9:10" x14ac:dyDescent="0.3">
      <c r="I10312" s="8"/>
      <c r="J10312" s="8"/>
    </row>
    <row r="10313" spans="9:10" x14ac:dyDescent="0.3">
      <c r="I10313" s="8"/>
      <c r="J10313" s="8"/>
    </row>
    <row r="10314" spans="9:10" x14ac:dyDescent="0.3">
      <c r="I10314" s="8"/>
      <c r="J10314" s="8"/>
    </row>
    <row r="10315" spans="9:10" x14ac:dyDescent="0.3">
      <c r="I10315" s="8"/>
      <c r="J10315" s="8"/>
    </row>
    <row r="10316" spans="9:10" x14ac:dyDescent="0.3">
      <c r="I10316" s="8"/>
      <c r="J10316" s="8"/>
    </row>
    <row r="10317" spans="9:10" x14ac:dyDescent="0.3">
      <c r="I10317" s="8"/>
      <c r="J10317" s="8"/>
    </row>
    <row r="10318" spans="9:10" x14ac:dyDescent="0.3">
      <c r="I10318" s="8"/>
      <c r="J10318" s="8"/>
    </row>
    <row r="10319" spans="9:10" x14ac:dyDescent="0.3">
      <c r="I10319" s="8"/>
      <c r="J10319" s="8"/>
    </row>
    <row r="10320" spans="9:10" x14ac:dyDescent="0.3">
      <c r="I10320" s="8"/>
      <c r="J10320" s="8"/>
    </row>
    <row r="10321" spans="9:10" x14ac:dyDescent="0.3">
      <c r="I10321" s="8"/>
      <c r="J10321" s="8"/>
    </row>
    <row r="10322" spans="9:10" x14ac:dyDescent="0.3">
      <c r="I10322" s="8"/>
      <c r="J10322" s="8"/>
    </row>
    <row r="10323" spans="9:10" x14ac:dyDescent="0.3">
      <c r="I10323" s="8"/>
      <c r="J10323" s="8"/>
    </row>
    <row r="10324" spans="9:10" x14ac:dyDescent="0.3">
      <c r="I10324" s="8"/>
      <c r="J10324" s="8"/>
    </row>
    <row r="10325" spans="9:10" x14ac:dyDescent="0.3">
      <c r="I10325" s="8"/>
      <c r="J10325" s="8"/>
    </row>
    <row r="10326" spans="9:10" x14ac:dyDescent="0.3">
      <c r="I10326" s="8"/>
      <c r="J10326" s="8"/>
    </row>
    <row r="10327" spans="9:10" x14ac:dyDescent="0.3">
      <c r="I10327" s="8"/>
      <c r="J10327" s="8"/>
    </row>
    <row r="10328" spans="9:10" x14ac:dyDescent="0.3">
      <c r="I10328" s="8"/>
      <c r="J10328" s="8"/>
    </row>
    <row r="10329" spans="9:10" x14ac:dyDescent="0.3">
      <c r="I10329" s="8"/>
      <c r="J10329" s="8"/>
    </row>
    <row r="10330" spans="9:10" x14ac:dyDescent="0.3">
      <c r="I10330" s="8"/>
      <c r="J10330" s="8"/>
    </row>
    <row r="10331" spans="9:10" x14ac:dyDescent="0.3">
      <c r="I10331" s="8"/>
      <c r="J10331" s="8"/>
    </row>
    <row r="10332" spans="9:10" x14ac:dyDescent="0.3">
      <c r="I10332" s="8"/>
      <c r="J10332" s="8"/>
    </row>
    <row r="10333" spans="9:10" x14ac:dyDescent="0.3">
      <c r="I10333" s="8"/>
      <c r="J10333" s="8"/>
    </row>
    <row r="10334" spans="9:10" x14ac:dyDescent="0.3">
      <c r="I10334" s="8"/>
      <c r="J10334" s="8"/>
    </row>
    <row r="10335" spans="9:10" x14ac:dyDescent="0.3">
      <c r="I10335" s="8"/>
      <c r="J10335" s="8"/>
    </row>
    <row r="10336" spans="9:10" x14ac:dyDescent="0.3">
      <c r="I10336" s="8"/>
      <c r="J10336" s="8"/>
    </row>
    <row r="10337" spans="9:10" x14ac:dyDescent="0.3">
      <c r="I10337" s="8"/>
      <c r="J10337" s="8"/>
    </row>
    <row r="10338" spans="9:10" x14ac:dyDescent="0.3">
      <c r="I10338" s="8"/>
      <c r="J10338" s="8"/>
    </row>
    <row r="10339" spans="9:10" x14ac:dyDescent="0.3">
      <c r="I10339" s="8"/>
      <c r="J10339" s="8"/>
    </row>
    <row r="10340" spans="9:10" x14ac:dyDescent="0.3">
      <c r="I10340" s="8"/>
      <c r="J10340" s="8"/>
    </row>
    <row r="10341" spans="9:10" x14ac:dyDescent="0.3">
      <c r="I10341" s="8"/>
      <c r="J10341" s="8"/>
    </row>
    <row r="10342" spans="9:10" x14ac:dyDescent="0.3">
      <c r="I10342" s="8"/>
      <c r="J10342" s="8"/>
    </row>
    <row r="10343" spans="9:10" x14ac:dyDescent="0.3">
      <c r="I10343" s="8"/>
      <c r="J10343" s="8"/>
    </row>
    <row r="10344" spans="9:10" x14ac:dyDescent="0.3">
      <c r="I10344" s="8"/>
      <c r="J10344" s="8"/>
    </row>
    <row r="10345" spans="9:10" x14ac:dyDescent="0.3">
      <c r="I10345" s="8"/>
      <c r="J10345" s="8"/>
    </row>
    <row r="10346" spans="9:10" x14ac:dyDescent="0.3">
      <c r="I10346" s="8"/>
      <c r="J10346" s="8"/>
    </row>
    <row r="10347" spans="9:10" x14ac:dyDescent="0.3">
      <c r="I10347" s="8"/>
      <c r="J10347" s="8"/>
    </row>
    <row r="10348" spans="9:10" x14ac:dyDescent="0.3">
      <c r="I10348" s="8"/>
      <c r="J10348" s="8"/>
    </row>
    <row r="10349" spans="9:10" x14ac:dyDescent="0.3">
      <c r="I10349" s="8"/>
      <c r="J10349" s="8"/>
    </row>
    <row r="10350" spans="9:10" x14ac:dyDescent="0.3">
      <c r="I10350" s="8"/>
      <c r="J10350" s="8"/>
    </row>
    <row r="10351" spans="9:10" x14ac:dyDescent="0.3">
      <c r="I10351" s="8"/>
      <c r="J10351" s="8"/>
    </row>
    <row r="10352" spans="9:10" x14ac:dyDescent="0.3">
      <c r="I10352" s="8"/>
      <c r="J10352" s="8"/>
    </row>
    <row r="10353" spans="9:10" x14ac:dyDescent="0.3">
      <c r="I10353" s="8"/>
      <c r="J10353" s="8"/>
    </row>
    <row r="10354" spans="9:10" x14ac:dyDescent="0.3">
      <c r="I10354" s="8"/>
      <c r="J10354" s="8"/>
    </row>
    <row r="10355" spans="9:10" x14ac:dyDescent="0.3">
      <c r="I10355" s="8"/>
      <c r="J10355" s="8"/>
    </row>
    <row r="10356" spans="9:10" x14ac:dyDescent="0.3">
      <c r="I10356" s="8"/>
      <c r="J10356" s="8"/>
    </row>
    <row r="10357" spans="9:10" x14ac:dyDescent="0.3">
      <c r="I10357" s="8"/>
      <c r="J10357" s="8"/>
    </row>
    <row r="10358" spans="9:10" x14ac:dyDescent="0.3">
      <c r="I10358" s="8"/>
      <c r="J10358" s="8"/>
    </row>
    <row r="10359" spans="9:10" x14ac:dyDescent="0.3">
      <c r="I10359" s="8"/>
      <c r="J10359" s="8"/>
    </row>
    <row r="10360" spans="9:10" x14ac:dyDescent="0.3">
      <c r="I10360" s="8"/>
      <c r="J10360" s="8"/>
    </row>
    <row r="10361" spans="9:10" x14ac:dyDescent="0.3">
      <c r="I10361" s="8"/>
      <c r="J10361" s="8"/>
    </row>
    <row r="10362" spans="9:10" x14ac:dyDescent="0.3">
      <c r="I10362" s="8"/>
      <c r="J10362" s="8"/>
    </row>
    <row r="10363" spans="9:10" x14ac:dyDescent="0.3">
      <c r="I10363" s="8"/>
      <c r="J10363" s="8"/>
    </row>
    <row r="10364" spans="9:10" x14ac:dyDescent="0.3">
      <c r="I10364" s="8"/>
      <c r="J10364" s="8"/>
    </row>
    <row r="10365" spans="9:10" x14ac:dyDescent="0.3">
      <c r="I10365" s="8"/>
      <c r="J10365" s="8"/>
    </row>
    <row r="10366" spans="9:10" x14ac:dyDescent="0.3">
      <c r="I10366" s="8"/>
      <c r="J10366" s="8"/>
    </row>
    <row r="10367" spans="9:10" x14ac:dyDescent="0.3">
      <c r="I10367" s="8"/>
      <c r="J10367" s="8"/>
    </row>
    <row r="10368" spans="9:10" x14ac:dyDescent="0.3">
      <c r="I10368" s="8"/>
      <c r="J10368" s="8"/>
    </row>
    <row r="10369" spans="9:10" x14ac:dyDescent="0.3">
      <c r="I10369" s="8"/>
      <c r="J10369" s="8"/>
    </row>
    <row r="10370" spans="9:10" x14ac:dyDescent="0.3">
      <c r="I10370" s="8"/>
      <c r="J10370" s="8"/>
    </row>
    <row r="10371" spans="9:10" x14ac:dyDescent="0.3">
      <c r="I10371" s="8"/>
      <c r="J10371" s="8"/>
    </row>
    <row r="10372" spans="9:10" x14ac:dyDescent="0.3">
      <c r="I10372" s="8"/>
      <c r="J10372" s="8"/>
    </row>
    <row r="10373" spans="9:10" x14ac:dyDescent="0.3">
      <c r="I10373" s="8"/>
      <c r="J10373" s="8"/>
    </row>
    <row r="10374" spans="9:10" x14ac:dyDescent="0.3">
      <c r="I10374" s="8"/>
      <c r="J10374" s="8"/>
    </row>
    <row r="10375" spans="9:10" x14ac:dyDescent="0.3">
      <c r="I10375" s="8"/>
      <c r="J10375" s="8"/>
    </row>
    <row r="10376" spans="9:10" x14ac:dyDescent="0.3">
      <c r="I10376" s="8"/>
      <c r="J10376" s="8"/>
    </row>
    <row r="10377" spans="9:10" x14ac:dyDescent="0.3">
      <c r="I10377" s="8"/>
      <c r="J10377" s="8"/>
    </row>
    <row r="10378" spans="9:10" x14ac:dyDescent="0.3">
      <c r="I10378" s="8"/>
      <c r="J10378" s="8"/>
    </row>
    <row r="10379" spans="9:10" x14ac:dyDescent="0.3">
      <c r="I10379" s="8"/>
      <c r="J10379" s="8"/>
    </row>
    <row r="10380" spans="9:10" x14ac:dyDescent="0.3">
      <c r="I10380" s="8"/>
      <c r="J10380" s="8"/>
    </row>
    <row r="10381" spans="9:10" x14ac:dyDescent="0.3">
      <c r="I10381" s="8"/>
      <c r="J10381" s="8"/>
    </row>
    <row r="10382" spans="9:10" x14ac:dyDescent="0.3">
      <c r="I10382" s="8"/>
      <c r="J10382" s="8"/>
    </row>
    <row r="10383" spans="9:10" x14ac:dyDescent="0.3">
      <c r="I10383" s="8"/>
      <c r="J10383" s="8"/>
    </row>
    <row r="10384" spans="9:10" x14ac:dyDescent="0.3">
      <c r="I10384" s="8"/>
      <c r="J10384" s="8"/>
    </row>
    <row r="10385" spans="9:10" x14ac:dyDescent="0.3">
      <c r="I10385" s="8"/>
      <c r="J10385" s="8"/>
    </row>
    <row r="10386" spans="9:10" x14ac:dyDescent="0.3">
      <c r="I10386" s="8"/>
      <c r="J10386" s="8"/>
    </row>
    <row r="10387" spans="9:10" x14ac:dyDescent="0.3">
      <c r="I10387" s="8"/>
      <c r="J10387" s="8"/>
    </row>
    <row r="10388" spans="9:10" x14ac:dyDescent="0.3">
      <c r="I10388" s="8"/>
      <c r="J10388" s="8"/>
    </row>
    <row r="10389" spans="9:10" x14ac:dyDescent="0.3">
      <c r="I10389" s="8"/>
      <c r="J10389" s="8"/>
    </row>
    <row r="10390" spans="9:10" x14ac:dyDescent="0.3">
      <c r="I10390" s="8"/>
      <c r="J10390" s="8"/>
    </row>
    <row r="10391" spans="9:10" x14ac:dyDescent="0.3">
      <c r="I10391" s="8"/>
      <c r="J10391" s="8"/>
    </row>
    <row r="10392" spans="9:10" x14ac:dyDescent="0.3">
      <c r="I10392" s="8"/>
      <c r="J10392" s="8"/>
    </row>
    <row r="10393" spans="9:10" x14ac:dyDescent="0.3">
      <c r="I10393" s="8"/>
      <c r="J10393" s="8"/>
    </row>
    <row r="10394" spans="9:10" x14ac:dyDescent="0.3">
      <c r="I10394" s="8"/>
      <c r="J10394" s="8"/>
    </row>
    <row r="10395" spans="9:10" x14ac:dyDescent="0.3">
      <c r="I10395" s="8"/>
      <c r="J10395" s="8"/>
    </row>
    <row r="10396" spans="9:10" x14ac:dyDescent="0.3">
      <c r="I10396" s="8"/>
      <c r="J10396" s="8"/>
    </row>
    <row r="10397" spans="9:10" x14ac:dyDescent="0.3">
      <c r="I10397" s="8"/>
      <c r="J10397" s="8"/>
    </row>
    <row r="10398" spans="9:10" x14ac:dyDescent="0.3">
      <c r="I10398" s="8"/>
      <c r="J10398" s="8"/>
    </row>
    <row r="10399" spans="9:10" x14ac:dyDescent="0.3">
      <c r="I10399" s="8"/>
      <c r="J10399" s="8"/>
    </row>
    <row r="10400" spans="9:10" x14ac:dyDescent="0.3">
      <c r="I10400" s="8"/>
      <c r="J10400" s="8"/>
    </row>
    <row r="10401" spans="9:10" x14ac:dyDescent="0.3">
      <c r="I10401" s="8"/>
      <c r="J10401" s="8"/>
    </row>
    <row r="10402" spans="9:10" x14ac:dyDescent="0.3">
      <c r="I10402" s="8"/>
      <c r="J10402" s="8"/>
    </row>
    <row r="10403" spans="9:10" x14ac:dyDescent="0.3">
      <c r="I10403" s="8"/>
      <c r="J10403" s="8"/>
    </row>
    <row r="10404" spans="9:10" x14ac:dyDescent="0.3">
      <c r="I10404" s="8"/>
      <c r="J10404" s="8"/>
    </row>
    <row r="10405" spans="9:10" x14ac:dyDescent="0.3">
      <c r="I10405" s="8"/>
      <c r="J10405" s="8"/>
    </row>
    <row r="10406" spans="9:10" x14ac:dyDescent="0.3">
      <c r="I10406" s="8"/>
      <c r="J10406" s="8"/>
    </row>
    <row r="10407" spans="9:10" x14ac:dyDescent="0.3">
      <c r="I10407" s="8"/>
      <c r="J10407" s="8"/>
    </row>
    <row r="10408" spans="9:10" x14ac:dyDescent="0.3">
      <c r="I10408" s="8"/>
      <c r="J10408" s="8"/>
    </row>
    <row r="10409" spans="9:10" x14ac:dyDescent="0.3">
      <c r="I10409" s="8"/>
      <c r="J10409" s="8"/>
    </row>
    <row r="10410" spans="9:10" x14ac:dyDescent="0.3">
      <c r="I10410" s="8"/>
      <c r="J10410" s="8"/>
    </row>
    <row r="10411" spans="9:10" x14ac:dyDescent="0.3">
      <c r="I10411" s="8"/>
      <c r="J10411" s="8"/>
    </row>
    <row r="10412" spans="9:10" x14ac:dyDescent="0.3">
      <c r="I10412" s="8"/>
      <c r="J10412" s="8"/>
    </row>
    <row r="10413" spans="9:10" x14ac:dyDescent="0.3">
      <c r="I10413" s="8"/>
      <c r="J10413" s="8"/>
    </row>
    <row r="10414" spans="9:10" x14ac:dyDescent="0.3">
      <c r="I10414" s="8"/>
      <c r="J10414" s="8"/>
    </row>
    <row r="10415" spans="9:10" x14ac:dyDescent="0.3">
      <c r="I10415" s="8"/>
      <c r="J10415" s="8"/>
    </row>
    <row r="10416" spans="9:10" x14ac:dyDescent="0.3">
      <c r="I10416" s="8"/>
      <c r="J10416" s="8"/>
    </row>
    <row r="10417" spans="9:10" x14ac:dyDescent="0.3">
      <c r="I10417" s="8"/>
      <c r="J10417" s="8"/>
    </row>
    <row r="10418" spans="9:10" x14ac:dyDescent="0.3">
      <c r="I10418" s="8"/>
      <c r="J10418" s="8"/>
    </row>
    <row r="10419" spans="9:10" x14ac:dyDescent="0.3">
      <c r="I10419" s="8"/>
      <c r="J10419" s="8"/>
    </row>
    <row r="10420" spans="9:10" x14ac:dyDescent="0.3">
      <c r="I10420" s="8"/>
      <c r="J10420" s="8"/>
    </row>
    <row r="10421" spans="9:10" x14ac:dyDescent="0.3">
      <c r="I10421" s="8"/>
      <c r="J10421" s="8"/>
    </row>
    <row r="10422" spans="9:10" x14ac:dyDescent="0.3">
      <c r="I10422" s="8"/>
      <c r="J10422" s="8"/>
    </row>
    <row r="10423" spans="9:10" x14ac:dyDescent="0.3">
      <c r="I10423" s="8"/>
      <c r="J10423" s="8"/>
    </row>
    <row r="10424" spans="9:10" x14ac:dyDescent="0.3">
      <c r="I10424" s="8"/>
      <c r="J10424" s="8"/>
    </row>
    <row r="10425" spans="9:10" x14ac:dyDescent="0.3">
      <c r="I10425" s="8"/>
      <c r="J10425" s="8"/>
    </row>
    <row r="10426" spans="9:10" x14ac:dyDescent="0.3">
      <c r="I10426" s="8"/>
      <c r="J10426" s="8"/>
    </row>
    <row r="10427" spans="9:10" x14ac:dyDescent="0.3">
      <c r="I10427" s="8"/>
      <c r="J10427" s="8"/>
    </row>
    <row r="10428" spans="9:10" x14ac:dyDescent="0.3">
      <c r="I10428" s="8"/>
      <c r="J10428" s="8"/>
    </row>
    <row r="10429" spans="9:10" x14ac:dyDescent="0.3">
      <c r="I10429" s="8"/>
      <c r="J10429" s="8"/>
    </row>
    <row r="10430" spans="9:10" x14ac:dyDescent="0.3">
      <c r="I10430" s="8"/>
      <c r="J10430" s="8"/>
    </row>
    <row r="10431" spans="9:10" x14ac:dyDescent="0.3">
      <c r="I10431" s="8"/>
      <c r="J10431" s="8"/>
    </row>
    <row r="10432" spans="9:10" x14ac:dyDescent="0.3">
      <c r="I10432" s="8"/>
      <c r="J10432" s="8"/>
    </row>
    <row r="10433" spans="9:10" x14ac:dyDescent="0.3">
      <c r="I10433" s="8"/>
      <c r="J10433" s="8"/>
    </row>
    <row r="10434" spans="9:10" x14ac:dyDescent="0.3">
      <c r="I10434" s="8"/>
      <c r="J10434" s="8"/>
    </row>
    <row r="10435" spans="9:10" x14ac:dyDescent="0.3">
      <c r="I10435" s="8"/>
      <c r="J10435" s="8"/>
    </row>
    <row r="10436" spans="9:10" x14ac:dyDescent="0.3">
      <c r="I10436" s="8"/>
      <c r="J10436" s="8"/>
    </row>
    <row r="10437" spans="9:10" x14ac:dyDescent="0.3">
      <c r="I10437" s="8"/>
      <c r="J10437" s="8"/>
    </row>
    <row r="10438" spans="9:10" x14ac:dyDescent="0.3">
      <c r="I10438" s="8"/>
      <c r="J10438" s="8"/>
    </row>
    <row r="10439" spans="9:10" x14ac:dyDescent="0.3">
      <c r="I10439" s="8"/>
      <c r="J10439" s="8"/>
    </row>
    <row r="10440" spans="9:10" x14ac:dyDescent="0.3">
      <c r="I10440" s="8"/>
      <c r="J10440" s="8"/>
    </row>
    <row r="10441" spans="9:10" x14ac:dyDescent="0.3">
      <c r="I10441" s="8"/>
      <c r="J10441" s="8"/>
    </row>
    <row r="10442" spans="9:10" x14ac:dyDescent="0.3">
      <c r="I10442" s="8"/>
      <c r="J10442" s="8"/>
    </row>
    <row r="10443" spans="9:10" x14ac:dyDescent="0.3">
      <c r="I10443" s="8"/>
      <c r="J10443" s="8"/>
    </row>
    <row r="10444" spans="9:10" x14ac:dyDescent="0.3">
      <c r="I10444" s="8"/>
      <c r="J10444" s="8"/>
    </row>
    <row r="10445" spans="9:10" x14ac:dyDescent="0.3">
      <c r="I10445" s="8"/>
      <c r="J10445" s="8"/>
    </row>
    <row r="10446" spans="9:10" x14ac:dyDescent="0.3">
      <c r="I10446" s="8"/>
      <c r="J10446" s="8"/>
    </row>
    <row r="10447" spans="9:10" x14ac:dyDescent="0.3">
      <c r="I10447" s="8"/>
      <c r="J10447" s="8"/>
    </row>
    <row r="10448" spans="9:10" x14ac:dyDescent="0.3">
      <c r="I10448" s="8"/>
      <c r="J10448" s="8"/>
    </row>
    <row r="10449" spans="9:10" x14ac:dyDescent="0.3">
      <c r="I10449" s="8"/>
      <c r="J10449" s="8"/>
    </row>
    <row r="10450" spans="9:10" x14ac:dyDescent="0.3">
      <c r="I10450" s="8"/>
      <c r="J10450" s="8"/>
    </row>
    <row r="10451" spans="9:10" x14ac:dyDescent="0.3">
      <c r="I10451" s="8"/>
      <c r="J10451" s="8"/>
    </row>
    <row r="10452" spans="9:10" x14ac:dyDescent="0.3">
      <c r="I10452" s="8"/>
      <c r="J10452" s="8"/>
    </row>
    <row r="10453" spans="9:10" x14ac:dyDescent="0.3">
      <c r="I10453" s="8"/>
      <c r="J10453" s="8"/>
    </row>
    <row r="10454" spans="9:10" x14ac:dyDescent="0.3">
      <c r="I10454" s="8"/>
      <c r="J10454" s="8"/>
    </row>
    <row r="10455" spans="9:10" x14ac:dyDescent="0.3">
      <c r="I10455" s="8"/>
      <c r="J10455" s="8"/>
    </row>
    <row r="10456" spans="9:10" x14ac:dyDescent="0.3">
      <c r="I10456" s="8"/>
      <c r="J10456" s="8"/>
    </row>
    <row r="10457" spans="9:10" x14ac:dyDescent="0.3">
      <c r="I10457" s="8"/>
      <c r="J10457" s="8"/>
    </row>
    <row r="10458" spans="9:10" x14ac:dyDescent="0.3">
      <c r="I10458" s="8"/>
      <c r="J10458" s="8"/>
    </row>
    <row r="10459" spans="9:10" x14ac:dyDescent="0.3">
      <c r="I10459" s="8"/>
      <c r="J10459" s="8"/>
    </row>
    <row r="10460" spans="9:10" x14ac:dyDescent="0.3">
      <c r="I10460" s="8"/>
      <c r="J10460" s="8"/>
    </row>
    <row r="10461" spans="9:10" x14ac:dyDescent="0.3">
      <c r="I10461" s="8"/>
      <c r="J10461" s="8"/>
    </row>
    <row r="10462" spans="9:10" x14ac:dyDescent="0.3">
      <c r="I10462" s="8"/>
      <c r="J10462" s="8"/>
    </row>
    <row r="10463" spans="9:10" x14ac:dyDescent="0.3">
      <c r="I10463" s="8"/>
      <c r="J10463" s="8"/>
    </row>
    <row r="10464" spans="9:10" x14ac:dyDescent="0.3">
      <c r="I10464" s="8"/>
      <c r="J10464" s="8"/>
    </row>
    <row r="10465" spans="9:10" x14ac:dyDescent="0.3">
      <c r="I10465" s="8"/>
      <c r="J10465" s="8"/>
    </row>
    <row r="10466" spans="9:10" x14ac:dyDescent="0.3">
      <c r="I10466" s="8"/>
      <c r="J10466" s="8"/>
    </row>
    <row r="10467" spans="9:10" x14ac:dyDescent="0.3">
      <c r="I10467" s="8"/>
      <c r="J10467" s="8"/>
    </row>
    <row r="10468" spans="9:10" x14ac:dyDescent="0.3">
      <c r="I10468" s="8"/>
      <c r="J10468" s="8"/>
    </row>
    <row r="10469" spans="9:10" x14ac:dyDescent="0.3">
      <c r="I10469" s="8"/>
      <c r="J10469" s="8"/>
    </row>
    <row r="10470" spans="9:10" x14ac:dyDescent="0.3">
      <c r="I10470" s="8"/>
      <c r="J10470" s="8"/>
    </row>
    <row r="10471" spans="9:10" x14ac:dyDescent="0.3">
      <c r="I10471" s="8"/>
      <c r="J10471" s="8"/>
    </row>
    <row r="10472" spans="9:10" x14ac:dyDescent="0.3">
      <c r="I10472" s="8"/>
      <c r="J10472" s="8"/>
    </row>
    <row r="10473" spans="9:10" x14ac:dyDescent="0.3">
      <c r="I10473" s="8"/>
      <c r="J10473" s="8"/>
    </row>
    <row r="10474" spans="9:10" x14ac:dyDescent="0.3">
      <c r="I10474" s="8"/>
      <c r="J10474" s="8"/>
    </row>
    <row r="10475" spans="9:10" x14ac:dyDescent="0.3">
      <c r="I10475" s="8"/>
      <c r="J10475" s="8"/>
    </row>
    <row r="10476" spans="9:10" x14ac:dyDescent="0.3">
      <c r="I10476" s="8"/>
      <c r="J10476" s="8"/>
    </row>
    <row r="10477" spans="9:10" x14ac:dyDescent="0.3">
      <c r="I10477" s="8"/>
      <c r="J10477" s="8"/>
    </row>
    <row r="10478" spans="9:10" x14ac:dyDescent="0.3">
      <c r="I10478" s="8"/>
      <c r="J10478" s="8"/>
    </row>
    <row r="10479" spans="9:10" x14ac:dyDescent="0.3">
      <c r="I10479" s="8"/>
      <c r="J10479" s="8"/>
    </row>
    <row r="10480" spans="9:10" x14ac:dyDescent="0.3">
      <c r="I10480" s="8"/>
      <c r="J10480" s="8"/>
    </row>
    <row r="10481" spans="9:10" x14ac:dyDescent="0.3">
      <c r="I10481" s="8"/>
      <c r="J10481" s="8"/>
    </row>
    <row r="10482" spans="9:10" x14ac:dyDescent="0.3">
      <c r="I10482" s="8"/>
      <c r="J10482" s="8"/>
    </row>
    <row r="10483" spans="9:10" x14ac:dyDescent="0.3">
      <c r="I10483" s="8"/>
      <c r="J10483" s="8"/>
    </row>
    <row r="10484" spans="9:10" x14ac:dyDescent="0.3">
      <c r="I10484" s="8"/>
      <c r="J10484" s="8"/>
    </row>
    <row r="10485" spans="9:10" x14ac:dyDescent="0.3">
      <c r="I10485" s="8"/>
      <c r="J10485" s="8"/>
    </row>
    <row r="10486" spans="9:10" x14ac:dyDescent="0.3">
      <c r="I10486" s="8"/>
      <c r="J10486" s="8"/>
    </row>
    <row r="10487" spans="9:10" x14ac:dyDescent="0.3">
      <c r="I10487" s="8"/>
      <c r="J10487" s="8"/>
    </row>
    <row r="10488" spans="9:10" x14ac:dyDescent="0.3">
      <c r="I10488" s="8"/>
      <c r="J10488" s="8"/>
    </row>
    <row r="10489" spans="9:10" x14ac:dyDescent="0.3">
      <c r="I10489" s="8"/>
      <c r="J10489" s="8"/>
    </row>
    <row r="10490" spans="9:10" x14ac:dyDescent="0.3">
      <c r="I10490" s="8"/>
      <c r="J10490" s="8"/>
    </row>
    <row r="10491" spans="9:10" x14ac:dyDescent="0.3">
      <c r="I10491" s="8"/>
      <c r="J10491" s="8"/>
    </row>
    <row r="10492" spans="9:10" x14ac:dyDescent="0.3">
      <c r="I10492" s="8"/>
      <c r="J10492" s="8"/>
    </row>
    <row r="10493" spans="9:10" x14ac:dyDescent="0.3">
      <c r="I10493" s="8"/>
      <c r="J10493" s="8"/>
    </row>
    <row r="10494" spans="9:10" x14ac:dyDescent="0.3">
      <c r="I10494" s="8"/>
      <c r="J10494" s="8"/>
    </row>
    <row r="10495" spans="9:10" x14ac:dyDescent="0.3">
      <c r="I10495" s="8"/>
      <c r="J10495" s="8"/>
    </row>
    <row r="10496" spans="9:10" x14ac:dyDescent="0.3">
      <c r="I10496" s="8"/>
      <c r="J10496" s="8"/>
    </row>
    <row r="10497" spans="9:10" x14ac:dyDescent="0.3">
      <c r="I10497" s="8"/>
      <c r="J10497" s="8"/>
    </row>
    <row r="10498" spans="9:10" x14ac:dyDescent="0.3">
      <c r="I10498" s="8"/>
      <c r="J10498" s="8"/>
    </row>
    <row r="10499" spans="9:10" x14ac:dyDescent="0.3">
      <c r="I10499" s="8"/>
      <c r="J10499" s="8"/>
    </row>
    <row r="10500" spans="9:10" x14ac:dyDescent="0.3">
      <c r="I10500" s="8"/>
      <c r="J10500" s="8"/>
    </row>
    <row r="10501" spans="9:10" x14ac:dyDescent="0.3">
      <c r="I10501" s="8"/>
      <c r="J10501" s="8"/>
    </row>
    <row r="10502" spans="9:10" x14ac:dyDescent="0.3">
      <c r="I10502" s="8"/>
      <c r="J10502" s="8"/>
    </row>
    <row r="10503" spans="9:10" x14ac:dyDescent="0.3">
      <c r="I10503" s="8"/>
      <c r="J10503" s="8"/>
    </row>
    <row r="10504" spans="9:10" x14ac:dyDescent="0.3">
      <c r="I10504" s="8"/>
      <c r="J10504" s="8"/>
    </row>
    <row r="10505" spans="9:10" x14ac:dyDescent="0.3">
      <c r="I10505" s="8"/>
      <c r="J10505" s="8"/>
    </row>
    <row r="10506" spans="9:10" x14ac:dyDescent="0.3">
      <c r="I10506" s="8"/>
      <c r="J10506" s="8"/>
    </row>
    <row r="10507" spans="9:10" x14ac:dyDescent="0.3">
      <c r="I10507" s="8"/>
      <c r="J10507" s="8"/>
    </row>
    <row r="10508" spans="9:10" x14ac:dyDescent="0.3">
      <c r="I10508" s="8"/>
      <c r="J10508" s="8"/>
    </row>
    <row r="10509" spans="9:10" x14ac:dyDescent="0.3">
      <c r="I10509" s="8"/>
      <c r="J10509" s="8"/>
    </row>
    <row r="10510" spans="9:10" x14ac:dyDescent="0.3">
      <c r="I10510" s="8"/>
      <c r="J10510" s="8"/>
    </row>
    <row r="10511" spans="9:10" x14ac:dyDescent="0.3">
      <c r="I10511" s="8"/>
      <c r="J10511" s="8"/>
    </row>
    <row r="10512" spans="9:10" x14ac:dyDescent="0.3">
      <c r="I10512" s="8"/>
      <c r="J10512" s="8"/>
    </row>
    <row r="10513" spans="9:10" x14ac:dyDescent="0.3">
      <c r="I10513" s="8"/>
      <c r="J10513" s="8"/>
    </row>
    <row r="10514" spans="9:10" x14ac:dyDescent="0.3">
      <c r="I10514" s="8"/>
      <c r="J10514" s="8"/>
    </row>
    <row r="10515" spans="9:10" x14ac:dyDescent="0.3">
      <c r="I10515" s="8"/>
      <c r="J10515" s="8"/>
    </row>
    <row r="10516" spans="9:10" x14ac:dyDescent="0.3">
      <c r="I10516" s="8"/>
      <c r="J10516" s="8"/>
    </row>
    <row r="10517" spans="9:10" x14ac:dyDescent="0.3">
      <c r="I10517" s="8"/>
      <c r="J10517" s="8"/>
    </row>
    <row r="10518" spans="9:10" x14ac:dyDescent="0.3">
      <c r="I10518" s="8"/>
      <c r="J10518" s="8"/>
    </row>
    <row r="10519" spans="9:10" x14ac:dyDescent="0.3">
      <c r="I10519" s="8"/>
      <c r="J10519" s="8"/>
    </row>
    <row r="10520" spans="9:10" x14ac:dyDescent="0.3">
      <c r="I10520" s="8"/>
      <c r="J10520" s="8"/>
    </row>
    <row r="10521" spans="9:10" x14ac:dyDescent="0.3">
      <c r="I10521" s="8"/>
      <c r="J10521" s="8"/>
    </row>
    <row r="10522" spans="9:10" x14ac:dyDescent="0.3">
      <c r="I10522" s="8"/>
      <c r="J10522" s="8"/>
    </row>
    <row r="10523" spans="9:10" x14ac:dyDescent="0.3">
      <c r="I10523" s="8"/>
      <c r="J10523" s="8"/>
    </row>
    <row r="10524" spans="9:10" x14ac:dyDescent="0.3">
      <c r="I10524" s="8"/>
      <c r="J10524" s="8"/>
    </row>
    <row r="10525" spans="9:10" x14ac:dyDescent="0.3">
      <c r="I10525" s="8"/>
      <c r="J10525" s="8"/>
    </row>
    <row r="10526" spans="9:10" x14ac:dyDescent="0.3">
      <c r="I10526" s="8"/>
      <c r="J10526" s="8"/>
    </row>
    <row r="10527" spans="9:10" x14ac:dyDescent="0.3">
      <c r="I10527" s="8"/>
      <c r="J10527" s="8"/>
    </row>
    <row r="10528" spans="9:10" x14ac:dyDescent="0.3">
      <c r="I10528" s="8"/>
      <c r="J10528" s="8"/>
    </row>
    <row r="10529" spans="9:10" x14ac:dyDescent="0.3">
      <c r="I10529" s="8"/>
      <c r="J10529" s="8"/>
    </row>
    <row r="10530" spans="9:10" x14ac:dyDescent="0.3">
      <c r="I10530" s="8"/>
      <c r="J10530" s="8"/>
    </row>
    <row r="10531" spans="9:10" x14ac:dyDescent="0.3">
      <c r="I10531" s="8"/>
      <c r="J10531" s="8"/>
    </row>
    <row r="10532" spans="9:10" x14ac:dyDescent="0.3">
      <c r="I10532" s="8"/>
      <c r="J10532" s="8"/>
    </row>
    <row r="10533" spans="9:10" x14ac:dyDescent="0.3">
      <c r="I10533" s="8"/>
      <c r="J10533" s="8"/>
    </row>
    <row r="10534" spans="9:10" x14ac:dyDescent="0.3">
      <c r="I10534" s="8"/>
      <c r="J10534" s="8"/>
    </row>
    <row r="10535" spans="9:10" x14ac:dyDescent="0.3">
      <c r="I10535" s="8"/>
      <c r="J10535" s="8"/>
    </row>
    <row r="10536" spans="9:10" x14ac:dyDescent="0.3">
      <c r="I10536" s="8"/>
      <c r="J10536" s="8"/>
    </row>
    <row r="10537" spans="9:10" x14ac:dyDescent="0.3">
      <c r="I10537" s="8"/>
      <c r="J10537" s="8"/>
    </row>
    <row r="10538" spans="9:10" x14ac:dyDescent="0.3">
      <c r="I10538" s="8"/>
      <c r="J10538" s="8"/>
    </row>
    <row r="10539" spans="9:10" x14ac:dyDescent="0.3">
      <c r="I10539" s="8"/>
      <c r="J10539" s="8"/>
    </row>
    <row r="10540" spans="9:10" x14ac:dyDescent="0.3">
      <c r="I10540" s="8"/>
      <c r="J10540" s="8"/>
    </row>
    <row r="10541" spans="9:10" x14ac:dyDescent="0.3">
      <c r="I10541" s="8"/>
      <c r="J10541" s="8"/>
    </row>
    <row r="10542" spans="9:10" x14ac:dyDescent="0.3">
      <c r="I10542" s="8"/>
      <c r="J10542" s="8"/>
    </row>
    <row r="10543" spans="9:10" x14ac:dyDescent="0.3">
      <c r="I10543" s="8"/>
      <c r="J10543" s="8"/>
    </row>
    <row r="10544" spans="9:10" x14ac:dyDescent="0.3">
      <c r="I10544" s="8"/>
      <c r="J10544" s="8"/>
    </row>
    <row r="10545" spans="9:10" x14ac:dyDescent="0.3">
      <c r="I10545" s="8"/>
      <c r="J10545" s="8"/>
    </row>
    <row r="10546" spans="9:10" x14ac:dyDescent="0.3">
      <c r="I10546" s="8"/>
      <c r="J10546" s="8"/>
    </row>
    <row r="10547" spans="9:10" x14ac:dyDescent="0.3">
      <c r="I10547" s="8"/>
      <c r="J10547" s="8"/>
    </row>
    <row r="10548" spans="9:10" x14ac:dyDescent="0.3">
      <c r="I10548" s="8"/>
      <c r="J10548" s="8"/>
    </row>
    <row r="10549" spans="9:10" x14ac:dyDescent="0.3">
      <c r="I10549" s="8"/>
      <c r="J10549" s="8"/>
    </row>
    <row r="10550" spans="9:10" x14ac:dyDescent="0.3">
      <c r="I10550" s="8"/>
      <c r="J10550" s="8"/>
    </row>
    <row r="10551" spans="9:10" x14ac:dyDescent="0.3">
      <c r="I10551" s="8"/>
      <c r="J10551" s="8"/>
    </row>
    <row r="10552" spans="9:10" x14ac:dyDescent="0.3">
      <c r="I10552" s="8"/>
      <c r="J10552" s="8"/>
    </row>
    <row r="10553" spans="9:10" x14ac:dyDescent="0.3">
      <c r="I10553" s="8"/>
      <c r="J10553" s="8"/>
    </row>
    <row r="10554" spans="9:10" x14ac:dyDescent="0.3">
      <c r="I10554" s="8"/>
      <c r="J10554" s="8"/>
    </row>
    <row r="10555" spans="9:10" x14ac:dyDescent="0.3">
      <c r="I10555" s="8"/>
      <c r="J10555" s="8"/>
    </row>
    <row r="10556" spans="9:10" x14ac:dyDescent="0.3">
      <c r="I10556" s="8"/>
      <c r="J10556" s="8"/>
    </row>
    <row r="10557" spans="9:10" x14ac:dyDescent="0.3">
      <c r="I10557" s="8"/>
      <c r="J10557" s="8"/>
    </row>
    <row r="10558" spans="9:10" x14ac:dyDescent="0.3">
      <c r="I10558" s="8"/>
      <c r="J10558" s="8"/>
    </row>
    <row r="10559" spans="9:10" x14ac:dyDescent="0.3">
      <c r="I10559" s="8"/>
      <c r="J10559" s="8"/>
    </row>
    <row r="10560" spans="9:10" x14ac:dyDescent="0.3">
      <c r="I10560" s="8"/>
      <c r="J10560" s="8"/>
    </row>
    <row r="10561" spans="9:10" x14ac:dyDescent="0.3">
      <c r="I10561" s="8"/>
      <c r="J10561" s="8"/>
    </row>
    <row r="10562" spans="9:10" x14ac:dyDescent="0.3">
      <c r="I10562" s="8"/>
      <c r="J10562" s="8"/>
    </row>
    <row r="10563" spans="9:10" x14ac:dyDescent="0.3">
      <c r="I10563" s="8"/>
      <c r="J10563" s="8"/>
    </row>
    <row r="10564" spans="9:10" x14ac:dyDescent="0.3">
      <c r="I10564" s="8"/>
      <c r="J10564" s="8"/>
    </row>
    <row r="10565" spans="9:10" x14ac:dyDescent="0.3">
      <c r="I10565" s="8"/>
      <c r="J10565" s="8"/>
    </row>
    <row r="10566" spans="9:10" x14ac:dyDescent="0.3">
      <c r="I10566" s="8"/>
      <c r="J10566" s="8"/>
    </row>
    <row r="10567" spans="9:10" x14ac:dyDescent="0.3">
      <c r="I10567" s="8"/>
      <c r="J10567" s="8"/>
    </row>
    <row r="10568" spans="9:10" x14ac:dyDescent="0.3">
      <c r="I10568" s="8"/>
      <c r="J10568" s="8"/>
    </row>
    <row r="10569" spans="9:10" x14ac:dyDescent="0.3">
      <c r="I10569" s="8"/>
      <c r="J10569" s="8"/>
    </row>
    <row r="10570" spans="9:10" x14ac:dyDescent="0.3">
      <c r="I10570" s="8"/>
      <c r="J10570" s="8"/>
    </row>
    <row r="10571" spans="9:10" x14ac:dyDescent="0.3">
      <c r="I10571" s="8"/>
      <c r="J10571" s="8"/>
    </row>
    <row r="10572" spans="9:10" x14ac:dyDescent="0.3">
      <c r="I10572" s="8"/>
      <c r="J10572" s="8"/>
    </row>
    <row r="10573" spans="9:10" x14ac:dyDescent="0.3">
      <c r="I10573" s="8"/>
      <c r="J10573" s="8"/>
    </row>
    <row r="10574" spans="9:10" x14ac:dyDescent="0.3">
      <c r="I10574" s="8"/>
      <c r="J10574" s="8"/>
    </row>
    <row r="10575" spans="9:10" x14ac:dyDescent="0.3">
      <c r="I10575" s="8"/>
      <c r="J10575" s="8"/>
    </row>
    <row r="10576" spans="9:10" x14ac:dyDescent="0.3">
      <c r="I10576" s="8"/>
      <c r="J10576" s="8"/>
    </row>
    <row r="10577" spans="9:10" x14ac:dyDescent="0.3">
      <c r="I10577" s="8"/>
      <c r="J10577" s="8"/>
    </row>
    <row r="10578" spans="9:10" x14ac:dyDescent="0.3">
      <c r="I10578" s="8"/>
      <c r="J10578" s="8"/>
    </row>
    <row r="10579" spans="9:10" x14ac:dyDescent="0.3">
      <c r="I10579" s="8"/>
      <c r="J10579" s="8"/>
    </row>
    <row r="10580" spans="9:10" x14ac:dyDescent="0.3">
      <c r="I10580" s="8"/>
      <c r="J10580" s="8"/>
    </row>
    <row r="10581" spans="9:10" x14ac:dyDescent="0.3">
      <c r="I10581" s="8"/>
      <c r="J10581" s="8"/>
    </row>
    <row r="10582" spans="9:10" x14ac:dyDescent="0.3">
      <c r="I10582" s="8"/>
      <c r="J10582" s="8"/>
    </row>
    <row r="10583" spans="9:10" x14ac:dyDescent="0.3">
      <c r="I10583" s="8"/>
      <c r="J10583" s="8"/>
    </row>
    <row r="10584" spans="9:10" x14ac:dyDescent="0.3">
      <c r="I10584" s="8"/>
      <c r="J10584" s="8"/>
    </row>
    <row r="10585" spans="9:10" x14ac:dyDescent="0.3">
      <c r="I10585" s="8"/>
      <c r="J10585" s="8"/>
    </row>
    <row r="10586" spans="9:10" x14ac:dyDescent="0.3">
      <c r="I10586" s="8"/>
      <c r="J10586" s="8"/>
    </row>
    <row r="10587" spans="9:10" x14ac:dyDescent="0.3">
      <c r="I10587" s="8"/>
      <c r="J10587" s="8"/>
    </row>
    <row r="10588" spans="9:10" x14ac:dyDescent="0.3">
      <c r="I10588" s="8"/>
      <c r="J10588" s="8"/>
    </row>
    <row r="10589" spans="9:10" x14ac:dyDescent="0.3">
      <c r="I10589" s="8"/>
      <c r="J10589" s="8"/>
    </row>
    <row r="10590" spans="9:10" x14ac:dyDescent="0.3">
      <c r="I10590" s="8"/>
      <c r="J10590" s="8"/>
    </row>
    <row r="10591" spans="9:10" x14ac:dyDescent="0.3">
      <c r="I10591" s="8"/>
      <c r="J10591" s="8"/>
    </row>
    <row r="10592" spans="9:10" x14ac:dyDescent="0.3">
      <c r="I10592" s="8"/>
      <c r="J10592" s="8"/>
    </row>
    <row r="10593" spans="9:10" x14ac:dyDescent="0.3">
      <c r="I10593" s="8"/>
      <c r="J10593" s="8"/>
    </row>
    <row r="10594" spans="9:10" x14ac:dyDescent="0.3">
      <c r="I10594" s="8"/>
      <c r="J10594" s="8"/>
    </row>
    <row r="10595" spans="9:10" x14ac:dyDescent="0.3">
      <c r="I10595" s="8"/>
      <c r="J10595" s="8"/>
    </row>
    <row r="10596" spans="9:10" x14ac:dyDescent="0.3">
      <c r="I10596" s="8"/>
      <c r="J10596" s="8"/>
    </row>
    <row r="10597" spans="9:10" x14ac:dyDescent="0.3">
      <c r="I10597" s="8"/>
      <c r="J10597" s="8"/>
    </row>
    <row r="10598" spans="9:10" x14ac:dyDescent="0.3">
      <c r="I10598" s="8"/>
      <c r="J10598" s="8"/>
    </row>
    <row r="10599" spans="9:10" x14ac:dyDescent="0.3">
      <c r="I10599" s="8"/>
      <c r="J10599" s="8"/>
    </row>
    <row r="10600" spans="9:10" x14ac:dyDescent="0.3">
      <c r="I10600" s="8"/>
      <c r="J10600" s="8"/>
    </row>
    <row r="10601" spans="9:10" x14ac:dyDescent="0.3">
      <c r="I10601" s="8"/>
      <c r="J10601" s="8"/>
    </row>
    <row r="10602" spans="9:10" x14ac:dyDescent="0.3">
      <c r="I10602" s="8"/>
      <c r="J10602" s="8"/>
    </row>
    <row r="10603" spans="9:10" x14ac:dyDescent="0.3">
      <c r="I10603" s="8"/>
      <c r="J10603" s="8"/>
    </row>
    <row r="10604" spans="9:10" x14ac:dyDescent="0.3">
      <c r="I10604" s="8"/>
      <c r="J10604" s="8"/>
    </row>
    <row r="10605" spans="9:10" x14ac:dyDescent="0.3">
      <c r="I10605" s="8"/>
      <c r="J10605" s="8"/>
    </row>
    <row r="10606" spans="9:10" x14ac:dyDescent="0.3">
      <c r="I10606" s="8"/>
      <c r="J10606" s="8"/>
    </row>
    <row r="10607" spans="9:10" x14ac:dyDescent="0.3">
      <c r="I10607" s="8"/>
      <c r="J10607" s="8"/>
    </row>
    <row r="10608" spans="9:10" x14ac:dyDescent="0.3">
      <c r="I10608" s="8"/>
      <c r="J10608" s="8"/>
    </row>
    <row r="10609" spans="9:10" x14ac:dyDescent="0.3">
      <c r="I10609" s="8"/>
      <c r="J10609" s="8"/>
    </row>
    <row r="10610" spans="9:10" x14ac:dyDescent="0.3">
      <c r="I10610" s="8"/>
      <c r="J10610" s="8"/>
    </row>
    <row r="10611" spans="9:10" x14ac:dyDescent="0.3">
      <c r="I10611" s="8"/>
      <c r="J10611" s="8"/>
    </row>
    <row r="10612" spans="9:10" x14ac:dyDescent="0.3">
      <c r="I10612" s="8"/>
      <c r="J10612" s="8"/>
    </row>
    <row r="10613" spans="9:10" x14ac:dyDescent="0.3">
      <c r="I10613" s="8"/>
      <c r="J10613" s="8"/>
    </row>
    <row r="10614" spans="9:10" x14ac:dyDescent="0.3">
      <c r="I10614" s="8"/>
      <c r="J10614" s="8"/>
    </row>
    <row r="10615" spans="9:10" x14ac:dyDescent="0.3">
      <c r="I10615" s="8"/>
      <c r="J10615" s="8"/>
    </row>
    <row r="10616" spans="9:10" x14ac:dyDescent="0.3">
      <c r="I10616" s="8"/>
      <c r="J10616" s="8"/>
    </row>
    <row r="10617" spans="9:10" x14ac:dyDescent="0.3">
      <c r="I10617" s="8"/>
      <c r="J10617" s="8"/>
    </row>
    <row r="10618" spans="9:10" x14ac:dyDescent="0.3">
      <c r="I10618" s="8"/>
      <c r="J10618" s="8"/>
    </row>
    <row r="10619" spans="9:10" x14ac:dyDescent="0.3">
      <c r="I10619" s="8"/>
      <c r="J10619" s="8"/>
    </row>
    <row r="10620" spans="9:10" x14ac:dyDescent="0.3">
      <c r="I10620" s="8"/>
      <c r="J10620" s="8"/>
    </row>
    <row r="10621" spans="9:10" x14ac:dyDescent="0.3">
      <c r="I10621" s="8"/>
      <c r="J10621" s="8"/>
    </row>
    <row r="10622" spans="9:10" x14ac:dyDescent="0.3">
      <c r="I10622" s="8"/>
      <c r="J10622" s="8"/>
    </row>
    <row r="10623" spans="9:10" x14ac:dyDescent="0.3">
      <c r="I10623" s="8"/>
      <c r="J10623" s="8"/>
    </row>
    <row r="10624" spans="9:10" x14ac:dyDescent="0.3">
      <c r="I10624" s="8"/>
      <c r="J10624" s="8"/>
    </row>
    <row r="10625" spans="9:10" x14ac:dyDescent="0.3">
      <c r="I10625" s="8"/>
      <c r="J10625" s="8"/>
    </row>
    <row r="10626" spans="9:10" x14ac:dyDescent="0.3">
      <c r="I10626" s="8"/>
      <c r="J10626" s="8"/>
    </row>
    <row r="10627" spans="9:10" x14ac:dyDescent="0.3">
      <c r="I10627" s="8"/>
      <c r="J10627" s="8"/>
    </row>
    <row r="10628" spans="9:10" x14ac:dyDescent="0.3">
      <c r="I10628" s="8"/>
      <c r="J10628" s="8"/>
    </row>
    <row r="10629" spans="9:10" x14ac:dyDescent="0.3">
      <c r="I10629" s="8"/>
      <c r="J10629" s="8"/>
    </row>
    <row r="10630" spans="9:10" x14ac:dyDescent="0.3">
      <c r="I10630" s="8"/>
      <c r="J10630" s="8"/>
    </row>
    <row r="10631" spans="9:10" x14ac:dyDescent="0.3">
      <c r="I10631" s="8"/>
      <c r="J10631" s="8"/>
    </row>
    <row r="10632" spans="9:10" x14ac:dyDescent="0.3">
      <c r="I10632" s="8"/>
      <c r="J10632" s="8"/>
    </row>
    <row r="10633" spans="9:10" x14ac:dyDescent="0.3">
      <c r="I10633" s="8"/>
      <c r="J10633" s="8"/>
    </row>
    <row r="10634" spans="9:10" x14ac:dyDescent="0.3">
      <c r="I10634" s="8"/>
      <c r="J10634" s="8"/>
    </row>
    <row r="10635" spans="9:10" x14ac:dyDescent="0.3">
      <c r="I10635" s="8"/>
      <c r="J10635" s="8"/>
    </row>
    <row r="10636" spans="9:10" x14ac:dyDescent="0.3">
      <c r="I10636" s="8"/>
      <c r="J10636" s="8"/>
    </row>
    <row r="10637" spans="9:10" x14ac:dyDescent="0.3">
      <c r="I10637" s="8"/>
      <c r="J10637" s="8"/>
    </row>
    <row r="10638" spans="9:10" x14ac:dyDescent="0.3">
      <c r="I10638" s="8"/>
      <c r="J10638" s="8"/>
    </row>
    <row r="10639" spans="9:10" x14ac:dyDescent="0.3">
      <c r="I10639" s="8"/>
      <c r="J10639" s="8"/>
    </row>
    <row r="10640" spans="9:10" x14ac:dyDescent="0.3">
      <c r="I10640" s="8"/>
      <c r="J10640" s="8"/>
    </row>
    <row r="10641" spans="9:10" x14ac:dyDescent="0.3">
      <c r="I10641" s="8"/>
      <c r="J10641" s="8"/>
    </row>
    <row r="10642" spans="9:10" x14ac:dyDescent="0.3">
      <c r="I10642" s="8"/>
      <c r="J10642" s="8"/>
    </row>
    <row r="10643" spans="9:10" x14ac:dyDescent="0.3">
      <c r="I10643" s="8"/>
      <c r="J10643" s="8"/>
    </row>
    <row r="10644" spans="9:10" x14ac:dyDescent="0.3">
      <c r="I10644" s="8"/>
      <c r="J10644" s="8"/>
    </row>
    <row r="10645" spans="9:10" x14ac:dyDescent="0.3">
      <c r="I10645" s="8"/>
      <c r="J10645" s="8"/>
    </row>
    <row r="10646" spans="9:10" x14ac:dyDescent="0.3">
      <c r="I10646" s="8"/>
      <c r="J10646" s="8"/>
    </row>
    <row r="10647" spans="9:10" x14ac:dyDescent="0.3">
      <c r="I10647" s="8"/>
      <c r="J10647" s="8"/>
    </row>
    <row r="10648" spans="9:10" x14ac:dyDescent="0.3">
      <c r="I10648" s="8"/>
      <c r="J10648" s="8"/>
    </row>
    <row r="10649" spans="9:10" x14ac:dyDescent="0.3">
      <c r="I10649" s="8"/>
      <c r="J10649" s="8"/>
    </row>
    <row r="10650" spans="9:10" x14ac:dyDescent="0.3">
      <c r="I10650" s="8"/>
      <c r="J10650" s="8"/>
    </row>
    <row r="10651" spans="9:10" x14ac:dyDescent="0.3">
      <c r="I10651" s="8"/>
      <c r="J10651" s="8"/>
    </row>
    <row r="10652" spans="9:10" x14ac:dyDescent="0.3">
      <c r="I10652" s="8"/>
      <c r="J10652" s="8"/>
    </row>
    <row r="10653" spans="9:10" x14ac:dyDescent="0.3">
      <c r="I10653" s="8"/>
      <c r="J10653" s="8"/>
    </row>
    <row r="10654" spans="9:10" x14ac:dyDescent="0.3">
      <c r="I10654" s="8"/>
      <c r="J10654" s="8"/>
    </row>
    <row r="10655" spans="9:10" x14ac:dyDescent="0.3">
      <c r="I10655" s="8"/>
      <c r="J10655" s="8"/>
    </row>
    <row r="10656" spans="9:10" x14ac:dyDescent="0.3">
      <c r="I10656" s="8"/>
      <c r="J10656" s="8"/>
    </row>
    <row r="10657" spans="9:10" x14ac:dyDescent="0.3">
      <c r="I10657" s="8"/>
      <c r="J10657" s="8"/>
    </row>
    <row r="10658" spans="9:10" x14ac:dyDescent="0.3">
      <c r="I10658" s="8"/>
      <c r="J10658" s="8"/>
    </row>
    <row r="10659" spans="9:10" x14ac:dyDescent="0.3">
      <c r="I10659" s="8"/>
      <c r="J10659" s="8"/>
    </row>
    <row r="10660" spans="9:10" x14ac:dyDescent="0.3">
      <c r="I10660" s="8"/>
      <c r="J10660" s="8"/>
    </row>
    <row r="10661" spans="9:10" x14ac:dyDescent="0.3">
      <c r="I10661" s="8"/>
      <c r="J10661" s="8"/>
    </row>
    <row r="10662" spans="9:10" x14ac:dyDescent="0.3">
      <c r="I10662" s="8"/>
      <c r="J10662" s="8"/>
    </row>
    <row r="10663" spans="9:10" x14ac:dyDescent="0.3">
      <c r="I10663" s="8"/>
      <c r="J10663" s="8"/>
    </row>
    <row r="10664" spans="9:10" x14ac:dyDescent="0.3">
      <c r="I10664" s="8"/>
      <c r="J10664" s="8"/>
    </row>
    <row r="10665" spans="9:10" x14ac:dyDescent="0.3">
      <c r="I10665" s="8"/>
      <c r="J10665" s="8"/>
    </row>
    <row r="10666" spans="9:10" x14ac:dyDescent="0.3">
      <c r="I10666" s="8"/>
      <c r="J10666" s="8"/>
    </row>
    <row r="10667" spans="9:10" x14ac:dyDescent="0.3">
      <c r="I10667" s="8"/>
      <c r="J10667" s="8"/>
    </row>
    <row r="10668" spans="9:10" x14ac:dyDescent="0.3">
      <c r="I10668" s="8"/>
      <c r="J10668" s="8"/>
    </row>
    <row r="10669" spans="9:10" x14ac:dyDescent="0.3">
      <c r="I10669" s="8"/>
      <c r="J10669" s="8"/>
    </row>
    <row r="10670" spans="9:10" x14ac:dyDescent="0.3">
      <c r="I10670" s="8"/>
      <c r="J10670" s="8"/>
    </row>
    <row r="10671" spans="9:10" x14ac:dyDescent="0.3">
      <c r="I10671" s="8"/>
      <c r="J10671" s="8"/>
    </row>
    <row r="10672" spans="9:10" x14ac:dyDescent="0.3">
      <c r="I10672" s="8"/>
      <c r="J10672" s="8"/>
    </row>
    <row r="10673" spans="9:10" x14ac:dyDescent="0.3">
      <c r="I10673" s="8"/>
      <c r="J10673" s="8"/>
    </row>
    <row r="10674" spans="9:10" x14ac:dyDescent="0.3">
      <c r="I10674" s="8"/>
      <c r="J10674" s="8"/>
    </row>
    <row r="10675" spans="9:10" x14ac:dyDescent="0.3">
      <c r="I10675" s="8"/>
      <c r="J10675" s="8"/>
    </row>
    <row r="10676" spans="9:10" x14ac:dyDescent="0.3">
      <c r="I10676" s="8"/>
      <c r="J10676" s="8"/>
    </row>
    <row r="10677" spans="9:10" x14ac:dyDescent="0.3">
      <c r="I10677" s="8"/>
      <c r="J10677" s="8"/>
    </row>
    <row r="10678" spans="9:10" x14ac:dyDescent="0.3">
      <c r="I10678" s="8"/>
      <c r="J10678" s="8"/>
    </row>
    <row r="10679" spans="9:10" x14ac:dyDescent="0.3">
      <c r="I10679" s="8"/>
      <c r="J10679" s="8"/>
    </row>
    <row r="10680" spans="9:10" x14ac:dyDescent="0.3">
      <c r="I10680" s="8"/>
      <c r="J10680" s="8"/>
    </row>
    <row r="10681" spans="9:10" x14ac:dyDescent="0.3">
      <c r="I10681" s="8"/>
      <c r="J10681" s="8"/>
    </row>
    <row r="10682" spans="9:10" x14ac:dyDescent="0.3">
      <c r="I10682" s="8"/>
      <c r="J10682" s="8"/>
    </row>
    <row r="10683" spans="9:10" x14ac:dyDescent="0.3">
      <c r="I10683" s="8"/>
      <c r="J10683" s="8"/>
    </row>
    <row r="10684" spans="9:10" x14ac:dyDescent="0.3">
      <c r="I10684" s="8"/>
      <c r="J10684" s="8"/>
    </row>
    <row r="10685" spans="9:10" x14ac:dyDescent="0.3">
      <c r="I10685" s="8"/>
      <c r="J10685" s="8"/>
    </row>
    <row r="10686" spans="9:10" x14ac:dyDescent="0.3">
      <c r="I10686" s="8"/>
      <c r="J10686" s="8"/>
    </row>
    <row r="10687" spans="9:10" x14ac:dyDescent="0.3">
      <c r="I10687" s="8"/>
      <c r="J10687" s="8"/>
    </row>
    <row r="10688" spans="9:10" x14ac:dyDescent="0.3">
      <c r="I10688" s="8"/>
      <c r="J10688" s="8"/>
    </row>
    <row r="10689" spans="9:10" x14ac:dyDescent="0.3">
      <c r="I10689" s="8"/>
      <c r="J10689" s="8"/>
    </row>
    <row r="10690" spans="9:10" x14ac:dyDescent="0.3">
      <c r="I10690" s="8"/>
      <c r="J10690" s="8"/>
    </row>
    <row r="10691" spans="9:10" x14ac:dyDescent="0.3">
      <c r="I10691" s="8"/>
      <c r="J10691" s="8"/>
    </row>
    <row r="10692" spans="9:10" x14ac:dyDescent="0.3">
      <c r="I10692" s="8"/>
      <c r="J10692" s="8"/>
    </row>
    <row r="10693" spans="9:10" x14ac:dyDescent="0.3">
      <c r="I10693" s="8"/>
      <c r="J10693" s="8"/>
    </row>
    <row r="10694" spans="9:10" x14ac:dyDescent="0.3">
      <c r="I10694" s="8"/>
      <c r="J10694" s="8"/>
    </row>
    <row r="10695" spans="9:10" x14ac:dyDescent="0.3">
      <c r="I10695" s="8"/>
      <c r="J10695" s="8"/>
    </row>
    <row r="10696" spans="9:10" x14ac:dyDescent="0.3">
      <c r="I10696" s="8"/>
      <c r="J10696" s="8"/>
    </row>
    <row r="10697" spans="9:10" x14ac:dyDescent="0.3">
      <c r="I10697" s="8"/>
      <c r="J10697" s="8"/>
    </row>
    <row r="10698" spans="9:10" x14ac:dyDescent="0.3">
      <c r="I10698" s="8"/>
      <c r="J10698" s="8"/>
    </row>
    <row r="10699" spans="9:10" x14ac:dyDescent="0.3">
      <c r="I10699" s="8"/>
      <c r="J10699" s="8"/>
    </row>
    <row r="10700" spans="9:10" x14ac:dyDescent="0.3">
      <c r="I10700" s="8"/>
      <c r="J10700" s="8"/>
    </row>
    <row r="10701" spans="9:10" x14ac:dyDescent="0.3">
      <c r="I10701" s="8"/>
      <c r="J10701" s="8"/>
    </row>
    <row r="10702" spans="9:10" x14ac:dyDescent="0.3">
      <c r="I10702" s="8"/>
      <c r="J10702" s="8"/>
    </row>
    <row r="10703" spans="9:10" x14ac:dyDescent="0.3">
      <c r="I10703" s="8"/>
      <c r="J10703" s="8"/>
    </row>
    <row r="10704" spans="9:10" x14ac:dyDescent="0.3">
      <c r="I10704" s="8"/>
      <c r="J10704" s="8"/>
    </row>
    <row r="10705" spans="9:10" x14ac:dyDescent="0.3">
      <c r="I10705" s="8"/>
      <c r="J10705" s="8"/>
    </row>
    <row r="10706" spans="9:10" x14ac:dyDescent="0.3">
      <c r="I10706" s="8"/>
      <c r="J10706" s="8"/>
    </row>
    <row r="10707" spans="9:10" x14ac:dyDescent="0.3">
      <c r="I10707" s="8"/>
      <c r="J10707" s="8"/>
    </row>
    <row r="10708" spans="9:10" x14ac:dyDescent="0.3">
      <c r="I10708" s="8"/>
      <c r="J10708" s="8"/>
    </row>
    <row r="10709" spans="9:10" x14ac:dyDescent="0.3">
      <c r="I10709" s="8"/>
      <c r="J10709" s="8"/>
    </row>
    <row r="10710" spans="9:10" x14ac:dyDescent="0.3">
      <c r="I10710" s="8"/>
      <c r="J10710" s="8"/>
    </row>
    <row r="10711" spans="9:10" x14ac:dyDescent="0.3">
      <c r="I10711" s="8"/>
      <c r="J10711" s="8"/>
    </row>
    <row r="10712" spans="9:10" x14ac:dyDescent="0.3">
      <c r="I10712" s="8"/>
      <c r="J10712" s="8"/>
    </row>
    <row r="10713" spans="9:10" x14ac:dyDescent="0.3">
      <c r="I10713" s="8"/>
      <c r="J10713" s="8"/>
    </row>
    <row r="10714" spans="9:10" x14ac:dyDescent="0.3">
      <c r="I10714" s="8"/>
      <c r="J10714" s="8"/>
    </row>
    <row r="10715" spans="9:10" x14ac:dyDescent="0.3">
      <c r="I10715" s="8"/>
      <c r="J10715" s="8"/>
    </row>
    <row r="10716" spans="9:10" x14ac:dyDescent="0.3">
      <c r="I10716" s="8"/>
      <c r="J10716" s="8"/>
    </row>
    <row r="10717" spans="9:10" x14ac:dyDescent="0.3">
      <c r="I10717" s="8"/>
      <c r="J10717" s="8"/>
    </row>
    <row r="10718" spans="9:10" x14ac:dyDescent="0.3">
      <c r="I10718" s="8"/>
      <c r="J10718" s="8"/>
    </row>
    <row r="10719" spans="9:10" x14ac:dyDescent="0.3">
      <c r="I10719" s="8"/>
      <c r="J10719" s="8"/>
    </row>
    <row r="10720" spans="9:10" x14ac:dyDescent="0.3">
      <c r="I10720" s="8"/>
      <c r="J10720" s="8"/>
    </row>
    <row r="10721" spans="9:10" x14ac:dyDescent="0.3">
      <c r="I10721" s="8"/>
      <c r="J10721" s="8"/>
    </row>
    <row r="10722" spans="9:10" x14ac:dyDescent="0.3">
      <c r="I10722" s="8"/>
      <c r="J10722" s="8"/>
    </row>
    <row r="10723" spans="9:10" x14ac:dyDescent="0.3">
      <c r="I10723" s="8"/>
      <c r="J10723" s="8"/>
    </row>
    <row r="10724" spans="9:10" x14ac:dyDescent="0.3">
      <c r="I10724" s="8"/>
      <c r="J10724" s="8"/>
    </row>
    <row r="10725" spans="9:10" x14ac:dyDescent="0.3">
      <c r="I10725" s="8"/>
      <c r="J10725" s="8"/>
    </row>
    <row r="10726" spans="9:10" x14ac:dyDescent="0.3">
      <c r="I10726" s="8"/>
      <c r="J10726" s="8"/>
    </row>
    <row r="10727" spans="9:10" x14ac:dyDescent="0.3">
      <c r="I10727" s="8"/>
      <c r="J10727" s="8"/>
    </row>
    <row r="10728" spans="9:10" x14ac:dyDescent="0.3">
      <c r="I10728" s="8"/>
      <c r="J10728" s="8"/>
    </row>
    <row r="10729" spans="9:10" x14ac:dyDescent="0.3">
      <c r="I10729" s="8"/>
      <c r="J10729" s="8"/>
    </row>
    <row r="10730" spans="9:10" x14ac:dyDescent="0.3">
      <c r="I10730" s="8"/>
      <c r="J10730" s="8"/>
    </row>
    <row r="10731" spans="9:10" x14ac:dyDescent="0.3">
      <c r="I10731" s="8"/>
      <c r="J10731" s="8"/>
    </row>
    <row r="10732" spans="9:10" x14ac:dyDescent="0.3">
      <c r="I10732" s="8"/>
      <c r="J10732" s="8"/>
    </row>
    <row r="10733" spans="9:10" x14ac:dyDescent="0.3">
      <c r="I10733" s="8"/>
      <c r="J10733" s="8"/>
    </row>
    <row r="10734" spans="9:10" x14ac:dyDescent="0.3">
      <c r="I10734" s="8"/>
      <c r="J10734" s="8"/>
    </row>
    <row r="10735" spans="9:10" x14ac:dyDescent="0.3">
      <c r="I10735" s="8"/>
      <c r="J10735" s="8"/>
    </row>
    <row r="10736" spans="9:10" x14ac:dyDescent="0.3">
      <c r="I10736" s="8"/>
      <c r="J10736" s="8"/>
    </row>
    <row r="10737" spans="9:10" x14ac:dyDescent="0.3">
      <c r="I10737" s="8"/>
      <c r="J10737" s="8"/>
    </row>
    <row r="10738" spans="9:10" x14ac:dyDescent="0.3">
      <c r="I10738" s="8"/>
      <c r="J10738" s="8"/>
    </row>
    <row r="10739" spans="9:10" x14ac:dyDescent="0.3">
      <c r="I10739" s="8"/>
      <c r="J10739" s="8"/>
    </row>
    <row r="10740" spans="9:10" x14ac:dyDescent="0.3">
      <c r="I10740" s="8"/>
      <c r="J10740" s="8"/>
    </row>
    <row r="10741" spans="9:10" x14ac:dyDescent="0.3">
      <c r="I10741" s="8"/>
      <c r="J10741" s="8"/>
    </row>
    <row r="10742" spans="9:10" x14ac:dyDescent="0.3">
      <c r="I10742" s="8"/>
      <c r="J10742" s="8"/>
    </row>
    <row r="10743" spans="9:10" x14ac:dyDescent="0.3">
      <c r="I10743" s="8"/>
      <c r="J10743" s="8"/>
    </row>
    <row r="10744" spans="9:10" x14ac:dyDescent="0.3">
      <c r="I10744" s="8"/>
      <c r="J10744" s="8"/>
    </row>
    <row r="10745" spans="9:10" x14ac:dyDescent="0.3">
      <c r="I10745" s="8"/>
      <c r="J10745" s="8"/>
    </row>
    <row r="10746" spans="9:10" x14ac:dyDescent="0.3">
      <c r="I10746" s="8"/>
      <c r="J10746" s="8"/>
    </row>
    <row r="10747" spans="9:10" x14ac:dyDescent="0.3">
      <c r="I10747" s="8"/>
      <c r="J10747" s="8"/>
    </row>
    <row r="10748" spans="9:10" x14ac:dyDescent="0.3">
      <c r="I10748" s="8"/>
      <c r="J10748" s="8"/>
    </row>
    <row r="10749" spans="9:10" x14ac:dyDescent="0.3">
      <c r="I10749" s="8"/>
      <c r="J10749" s="8"/>
    </row>
    <row r="10750" spans="9:10" x14ac:dyDescent="0.3">
      <c r="I10750" s="8"/>
      <c r="J10750" s="8"/>
    </row>
    <row r="10751" spans="9:10" x14ac:dyDescent="0.3">
      <c r="I10751" s="8"/>
      <c r="J10751" s="8"/>
    </row>
    <row r="10752" spans="9:10" x14ac:dyDescent="0.3">
      <c r="I10752" s="8"/>
      <c r="J10752" s="8"/>
    </row>
    <row r="10753" spans="9:10" x14ac:dyDescent="0.3">
      <c r="I10753" s="8"/>
      <c r="J10753" s="8"/>
    </row>
    <row r="10754" spans="9:10" x14ac:dyDescent="0.3">
      <c r="I10754" s="8"/>
      <c r="J10754" s="8"/>
    </row>
    <row r="10755" spans="9:10" x14ac:dyDescent="0.3">
      <c r="I10755" s="8"/>
      <c r="J10755" s="8"/>
    </row>
    <row r="10756" spans="9:10" x14ac:dyDescent="0.3">
      <c r="I10756" s="8"/>
      <c r="J10756" s="8"/>
    </row>
    <row r="10757" spans="9:10" x14ac:dyDescent="0.3">
      <c r="I10757" s="8"/>
      <c r="J10757" s="8"/>
    </row>
    <row r="10758" spans="9:10" x14ac:dyDescent="0.3">
      <c r="I10758" s="8"/>
      <c r="J10758" s="8"/>
    </row>
    <row r="10759" spans="9:10" x14ac:dyDescent="0.3">
      <c r="I10759" s="8"/>
      <c r="J10759" s="8"/>
    </row>
    <row r="10760" spans="9:10" x14ac:dyDescent="0.3">
      <c r="I10760" s="8"/>
      <c r="J10760" s="8"/>
    </row>
    <row r="10761" spans="9:10" x14ac:dyDescent="0.3">
      <c r="I10761" s="8"/>
      <c r="J10761" s="8"/>
    </row>
    <row r="10762" spans="9:10" x14ac:dyDescent="0.3">
      <c r="I10762" s="8"/>
      <c r="J10762" s="8"/>
    </row>
    <row r="10763" spans="9:10" x14ac:dyDescent="0.3">
      <c r="I10763" s="8"/>
      <c r="J10763" s="8"/>
    </row>
    <row r="10764" spans="9:10" x14ac:dyDescent="0.3">
      <c r="I10764" s="8"/>
      <c r="J10764" s="8"/>
    </row>
    <row r="10765" spans="9:10" x14ac:dyDescent="0.3">
      <c r="I10765" s="8"/>
      <c r="J10765" s="8"/>
    </row>
    <row r="10766" spans="9:10" x14ac:dyDescent="0.3">
      <c r="I10766" s="8"/>
      <c r="J10766" s="8"/>
    </row>
    <row r="10767" spans="9:10" x14ac:dyDescent="0.3">
      <c r="I10767" s="8"/>
      <c r="J10767" s="8"/>
    </row>
    <row r="10768" spans="9:10" x14ac:dyDescent="0.3">
      <c r="I10768" s="8"/>
      <c r="J10768" s="8"/>
    </row>
    <row r="10769" spans="9:10" x14ac:dyDescent="0.3">
      <c r="I10769" s="8"/>
      <c r="J10769" s="8"/>
    </row>
    <row r="10770" spans="9:10" x14ac:dyDescent="0.3">
      <c r="I10770" s="8"/>
      <c r="J10770" s="8"/>
    </row>
    <row r="10771" spans="9:10" x14ac:dyDescent="0.3">
      <c r="I10771" s="8"/>
      <c r="J10771" s="8"/>
    </row>
    <row r="10772" spans="9:10" x14ac:dyDescent="0.3">
      <c r="I10772" s="8"/>
      <c r="J10772" s="8"/>
    </row>
    <row r="10773" spans="9:10" x14ac:dyDescent="0.3">
      <c r="I10773" s="8"/>
      <c r="J10773" s="8"/>
    </row>
    <row r="10774" spans="9:10" x14ac:dyDescent="0.3">
      <c r="I10774" s="8"/>
      <c r="J10774" s="8"/>
    </row>
    <row r="10775" spans="9:10" x14ac:dyDescent="0.3">
      <c r="I10775" s="8"/>
      <c r="J10775" s="8"/>
    </row>
    <row r="10776" spans="9:10" x14ac:dyDescent="0.3">
      <c r="I10776" s="8"/>
      <c r="J10776" s="8"/>
    </row>
    <row r="10777" spans="9:10" x14ac:dyDescent="0.3">
      <c r="I10777" s="8"/>
      <c r="J10777" s="8"/>
    </row>
    <row r="10778" spans="9:10" x14ac:dyDescent="0.3">
      <c r="I10778" s="8"/>
      <c r="J10778" s="8"/>
    </row>
    <row r="10779" spans="9:10" x14ac:dyDescent="0.3">
      <c r="I10779" s="8"/>
      <c r="J10779" s="8"/>
    </row>
    <row r="10780" spans="9:10" x14ac:dyDescent="0.3">
      <c r="I10780" s="8"/>
      <c r="J10780" s="8"/>
    </row>
    <row r="10781" spans="9:10" x14ac:dyDescent="0.3">
      <c r="I10781" s="8"/>
      <c r="J10781" s="8"/>
    </row>
    <row r="10782" spans="9:10" x14ac:dyDescent="0.3">
      <c r="I10782" s="8"/>
      <c r="J10782" s="8"/>
    </row>
    <row r="10783" spans="9:10" x14ac:dyDescent="0.3">
      <c r="I10783" s="8"/>
      <c r="J10783" s="8"/>
    </row>
    <row r="10784" spans="9:10" x14ac:dyDescent="0.3">
      <c r="I10784" s="8"/>
      <c r="J10784" s="8"/>
    </row>
    <row r="10785" spans="9:10" x14ac:dyDescent="0.3">
      <c r="I10785" s="8"/>
      <c r="J10785" s="8"/>
    </row>
    <row r="10786" spans="9:10" x14ac:dyDescent="0.3">
      <c r="I10786" s="8"/>
      <c r="J10786" s="8"/>
    </row>
    <row r="10787" spans="9:10" x14ac:dyDescent="0.3">
      <c r="I10787" s="8"/>
      <c r="J10787" s="8"/>
    </row>
    <row r="10788" spans="9:10" x14ac:dyDescent="0.3">
      <c r="I10788" s="8"/>
      <c r="J10788" s="8"/>
    </row>
    <row r="10789" spans="9:10" x14ac:dyDescent="0.3">
      <c r="I10789" s="8"/>
      <c r="J10789" s="8"/>
    </row>
    <row r="10790" spans="9:10" x14ac:dyDescent="0.3">
      <c r="I10790" s="8"/>
      <c r="J10790" s="8"/>
    </row>
    <row r="10791" spans="9:10" x14ac:dyDescent="0.3">
      <c r="I10791" s="8"/>
      <c r="J10791" s="8"/>
    </row>
    <row r="10792" spans="9:10" x14ac:dyDescent="0.3">
      <c r="I10792" s="8"/>
      <c r="J10792" s="8"/>
    </row>
    <row r="10793" spans="9:10" x14ac:dyDescent="0.3">
      <c r="I10793" s="8"/>
      <c r="J10793" s="8"/>
    </row>
    <row r="10794" spans="9:10" x14ac:dyDescent="0.3">
      <c r="I10794" s="8"/>
      <c r="J10794" s="8"/>
    </row>
    <row r="10795" spans="9:10" x14ac:dyDescent="0.3">
      <c r="I10795" s="8"/>
      <c r="J10795" s="8"/>
    </row>
    <row r="10796" spans="9:10" x14ac:dyDescent="0.3">
      <c r="I10796" s="8"/>
      <c r="J10796" s="8"/>
    </row>
    <row r="10797" spans="9:10" x14ac:dyDescent="0.3">
      <c r="I10797" s="8"/>
      <c r="J10797" s="8"/>
    </row>
    <row r="10798" spans="9:10" x14ac:dyDescent="0.3">
      <c r="I10798" s="8"/>
      <c r="J10798" s="8"/>
    </row>
    <row r="10799" spans="9:10" x14ac:dyDescent="0.3">
      <c r="I10799" s="8"/>
      <c r="J10799" s="8"/>
    </row>
    <row r="10800" spans="9:10" x14ac:dyDescent="0.3">
      <c r="I10800" s="8"/>
      <c r="J10800" s="8"/>
    </row>
    <row r="10801" spans="9:10" x14ac:dyDescent="0.3">
      <c r="I10801" s="8"/>
      <c r="J10801" s="8"/>
    </row>
    <row r="10802" spans="9:10" x14ac:dyDescent="0.3">
      <c r="I10802" s="8"/>
      <c r="J10802" s="8"/>
    </row>
    <row r="10803" spans="9:10" x14ac:dyDescent="0.3">
      <c r="I10803" s="8"/>
      <c r="J10803" s="8"/>
    </row>
    <row r="10804" spans="9:10" x14ac:dyDescent="0.3">
      <c r="I10804" s="8"/>
      <c r="J10804" s="8"/>
    </row>
    <row r="10805" spans="9:10" x14ac:dyDescent="0.3">
      <c r="I10805" s="8"/>
      <c r="J10805" s="8"/>
    </row>
    <row r="10806" spans="9:10" x14ac:dyDescent="0.3">
      <c r="I10806" s="8"/>
      <c r="J10806" s="8"/>
    </row>
    <row r="10807" spans="9:10" x14ac:dyDescent="0.3">
      <c r="I10807" s="8"/>
      <c r="J10807" s="8"/>
    </row>
    <row r="10808" spans="9:10" x14ac:dyDescent="0.3">
      <c r="I10808" s="8"/>
      <c r="J10808" s="8"/>
    </row>
    <row r="10809" spans="9:10" x14ac:dyDescent="0.3">
      <c r="I10809" s="8"/>
      <c r="J10809" s="8"/>
    </row>
    <row r="10810" spans="9:10" x14ac:dyDescent="0.3">
      <c r="I10810" s="8"/>
      <c r="J10810" s="8"/>
    </row>
    <row r="10811" spans="9:10" x14ac:dyDescent="0.3">
      <c r="I10811" s="8"/>
      <c r="J10811" s="8"/>
    </row>
    <row r="10812" spans="9:10" x14ac:dyDescent="0.3">
      <c r="I10812" s="8"/>
      <c r="J10812" s="8"/>
    </row>
    <row r="10813" spans="9:10" x14ac:dyDescent="0.3">
      <c r="I10813" s="8"/>
      <c r="J10813" s="8"/>
    </row>
    <row r="10814" spans="9:10" x14ac:dyDescent="0.3">
      <c r="I10814" s="8"/>
      <c r="J10814" s="8"/>
    </row>
    <row r="10815" spans="9:10" x14ac:dyDescent="0.3">
      <c r="I10815" s="8"/>
      <c r="J10815" s="8"/>
    </row>
    <row r="10816" spans="9:10" x14ac:dyDescent="0.3">
      <c r="I10816" s="8"/>
      <c r="J10816" s="8"/>
    </row>
    <row r="10817" spans="9:10" x14ac:dyDescent="0.3">
      <c r="I10817" s="8"/>
      <c r="J10817" s="8"/>
    </row>
    <row r="10818" spans="9:10" x14ac:dyDescent="0.3">
      <c r="I10818" s="8"/>
      <c r="J10818" s="8"/>
    </row>
    <row r="10819" spans="9:10" x14ac:dyDescent="0.3">
      <c r="I10819" s="8"/>
      <c r="J10819" s="8"/>
    </row>
    <row r="10820" spans="9:10" x14ac:dyDescent="0.3">
      <c r="I10820" s="8"/>
      <c r="J10820" s="8"/>
    </row>
    <row r="10821" spans="9:10" x14ac:dyDescent="0.3">
      <c r="I10821" s="8"/>
      <c r="J10821" s="8"/>
    </row>
    <row r="10822" spans="9:10" x14ac:dyDescent="0.3">
      <c r="I10822" s="8"/>
      <c r="J10822" s="8"/>
    </row>
    <row r="10823" spans="9:10" x14ac:dyDescent="0.3">
      <c r="I10823" s="8"/>
      <c r="J10823" s="8"/>
    </row>
    <row r="10824" spans="9:10" x14ac:dyDescent="0.3">
      <c r="I10824" s="8"/>
      <c r="J10824" s="8"/>
    </row>
    <row r="10825" spans="9:10" x14ac:dyDescent="0.3">
      <c r="I10825" s="8"/>
      <c r="J10825" s="8"/>
    </row>
    <row r="10826" spans="9:10" x14ac:dyDescent="0.3">
      <c r="I10826" s="8"/>
      <c r="J10826" s="8"/>
    </row>
    <row r="10827" spans="9:10" x14ac:dyDescent="0.3">
      <c r="I10827" s="8"/>
      <c r="J10827" s="8"/>
    </row>
    <row r="10828" spans="9:10" x14ac:dyDescent="0.3">
      <c r="I10828" s="8"/>
      <c r="J10828" s="8"/>
    </row>
    <row r="10829" spans="9:10" x14ac:dyDescent="0.3">
      <c r="I10829" s="8"/>
      <c r="J10829" s="8"/>
    </row>
    <row r="10830" spans="9:10" x14ac:dyDescent="0.3">
      <c r="I10830" s="8"/>
      <c r="J10830" s="8"/>
    </row>
    <row r="10831" spans="9:10" x14ac:dyDescent="0.3">
      <c r="I10831" s="8"/>
      <c r="J10831" s="8"/>
    </row>
    <row r="10832" spans="9:10" x14ac:dyDescent="0.3">
      <c r="I10832" s="8"/>
      <c r="J10832" s="8"/>
    </row>
    <row r="10833" spans="9:10" x14ac:dyDescent="0.3">
      <c r="I10833" s="8"/>
      <c r="J10833" s="8"/>
    </row>
    <row r="10834" spans="9:10" x14ac:dyDescent="0.3">
      <c r="I10834" s="8"/>
      <c r="J10834" s="8"/>
    </row>
    <row r="10835" spans="9:10" x14ac:dyDescent="0.3">
      <c r="I10835" s="8"/>
      <c r="J10835" s="8"/>
    </row>
    <row r="10836" spans="9:10" x14ac:dyDescent="0.3">
      <c r="I10836" s="8"/>
      <c r="J10836" s="8"/>
    </row>
    <row r="10837" spans="9:10" x14ac:dyDescent="0.3">
      <c r="I10837" s="8"/>
      <c r="J10837" s="8"/>
    </row>
    <row r="10838" spans="9:10" x14ac:dyDescent="0.3">
      <c r="I10838" s="8"/>
      <c r="J10838" s="8"/>
    </row>
    <row r="10839" spans="9:10" x14ac:dyDescent="0.3">
      <c r="I10839" s="8"/>
      <c r="J10839" s="8"/>
    </row>
    <row r="10840" spans="9:10" x14ac:dyDescent="0.3">
      <c r="I10840" s="8"/>
      <c r="J10840" s="8"/>
    </row>
    <row r="10841" spans="9:10" x14ac:dyDescent="0.3">
      <c r="I10841" s="8"/>
      <c r="J10841" s="8"/>
    </row>
    <row r="10842" spans="9:10" x14ac:dyDescent="0.3">
      <c r="I10842" s="8"/>
      <c r="J10842" s="8"/>
    </row>
    <row r="10843" spans="9:10" x14ac:dyDescent="0.3">
      <c r="I10843" s="8"/>
      <c r="J10843" s="8"/>
    </row>
    <row r="10844" spans="9:10" x14ac:dyDescent="0.3">
      <c r="I10844" s="8"/>
      <c r="J10844" s="8"/>
    </row>
    <row r="10845" spans="9:10" x14ac:dyDescent="0.3">
      <c r="I10845" s="8"/>
      <c r="J10845" s="8"/>
    </row>
    <row r="10846" spans="9:10" x14ac:dyDescent="0.3">
      <c r="I10846" s="8"/>
      <c r="J10846" s="8"/>
    </row>
    <row r="10847" spans="9:10" x14ac:dyDescent="0.3">
      <c r="I10847" s="8"/>
      <c r="J10847" s="8"/>
    </row>
    <row r="10848" spans="9:10" x14ac:dyDescent="0.3">
      <c r="I10848" s="8"/>
      <c r="J10848" s="8"/>
    </row>
    <row r="10849" spans="9:10" x14ac:dyDescent="0.3">
      <c r="I10849" s="8"/>
      <c r="J10849" s="8"/>
    </row>
    <row r="10850" spans="9:10" x14ac:dyDescent="0.3">
      <c r="I10850" s="8"/>
      <c r="J10850" s="8"/>
    </row>
    <row r="10851" spans="9:10" x14ac:dyDescent="0.3">
      <c r="I10851" s="8"/>
      <c r="J10851" s="8"/>
    </row>
    <row r="10852" spans="9:10" x14ac:dyDescent="0.3">
      <c r="I10852" s="8"/>
      <c r="J10852" s="8"/>
    </row>
    <row r="10853" spans="9:10" x14ac:dyDescent="0.3">
      <c r="I10853" s="8"/>
      <c r="J10853" s="8"/>
    </row>
    <row r="10854" spans="9:10" x14ac:dyDescent="0.3">
      <c r="I10854" s="8"/>
      <c r="J10854" s="8"/>
    </row>
    <row r="10855" spans="9:10" x14ac:dyDescent="0.3">
      <c r="I10855" s="8"/>
      <c r="J10855" s="8"/>
    </row>
    <row r="10856" spans="9:10" x14ac:dyDescent="0.3">
      <c r="I10856" s="8"/>
      <c r="J10856" s="8"/>
    </row>
    <row r="10857" spans="9:10" x14ac:dyDescent="0.3">
      <c r="I10857" s="8"/>
      <c r="J10857" s="8"/>
    </row>
    <row r="10858" spans="9:10" x14ac:dyDescent="0.3">
      <c r="I10858" s="8"/>
      <c r="J10858" s="8"/>
    </row>
    <row r="10859" spans="9:10" x14ac:dyDescent="0.3">
      <c r="I10859" s="8"/>
      <c r="J10859" s="8"/>
    </row>
    <row r="10860" spans="9:10" x14ac:dyDescent="0.3">
      <c r="I10860" s="8"/>
      <c r="J10860" s="8"/>
    </row>
    <row r="10861" spans="9:10" x14ac:dyDescent="0.3">
      <c r="I10861" s="8"/>
      <c r="J10861" s="8"/>
    </row>
    <row r="10862" spans="9:10" x14ac:dyDescent="0.3">
      <c r="I10862" s="8"/>
      <c r="J10862" s="8"/>
    </row>
    <row r="10863" spans="9:10" x14ac:dyDescent="0.3">
      <c r="I10863" s="8"/>
      <c r="J10863" s="8"/>
    </row>
    <row r="10864" spans="9:10" x14ac:dyDescent="0.3">
      <c r="I10864" s="8"/>
      <c r="J10864" s="8"/>
    </row>
    <row r="10865" spans="9:10" x14ac:dyDescent="0.3">
      <c r="I10865" s="8"/>
      <c r="J10865" s="8"/>
    </row>
    <row r="10866" spans="9:10" x14ac:dyDescent="0.3">
      <c r="I10866" s="8"/>
      <c r="J10866" s="8"/>
    </row>
    <row r="10867" spans="9:10" x14ac:dyDescent="0.3">
      <c r="I10867" s="8"/>
      <c r="J10867" s="8"/>
    </row>
    <row r="10868" spans="9:10" x14ac:dyDescent="0.3">
      <c r="I10868" s="8"/>
      <c r="J10868" s="8"/>
    </row>
    <row r="10869" spans="9:10" x14ac:dyDescent="0.3">
      <c r="I10869" s="8"/>
      <c r="J10869" s="8"/>
    </row>
    <row r="10870" spans="9:10" x14ac:dyDescent="0.3">
      <c r="I10870" s="8"/>
      <c r="J10870" s="8"/>
    </row>
    <row r="10871" spans="9:10" x14ac:dyDescent="0.3">
      <c r="I10871" s="8"/>
      <c r="J10871" s="8"/>
    </row>
    <row r="10872" spans="9:10" x14ac:dyDescent="0.3">
      <c r="I10872" s="8"/>
      <c r="J10872" s="8"/>
    </row>
    <row r="10873" spans="9:10" x14ac:dyDescent="0.3">
      <c r="I10873" s="8"/>
      <c r="J10873" s="8"/>
    </row>
    <row r="10874" spans="9:10" x14ac:dyDescent="0.3">
      <c r="I10874" s="8"/>
      <c r="J10874" s="8"/>
    </row>
    <row r="10875" spans="9:10" x14ac:dyDescent="0.3">
      <c r="I10875" s="8"/>
      <c r="J10875" s="8"/>
    </row>
    <row r="10876" spans="9:10" x14ac:dyDescent="0.3">
      <c r="I10876" s="8"/>
      <c r="J10876" s="8"/>
    </row>
    <row r="10877" spans="9:10" x14ac:dyDescent="0.3">
      <c r="I10877" s="8"/>
      <c r="J10877" s="8"/>
    </row>
    <row r="10878" spans="9:10" x14ac:dyDescent="0.3">
      <c r="I10878" s="8"/>
      <c r="J10878" s="8"/>
    </row>
    <row r="10879" spans="9:10" x14ac:dyDescent="0.3">
      <c r="I10879" s="8"/>
      <c r="J10879" s="8"/>
    </row>
    <row r="10880" spans="9:10" x14ac:dyDescent="0.3">
      <c r="I10880" s="8"/>
      <c r="J10880" s="8"/>
    </row>
    <row r="10881" spans="9:10" x14ac:dyDescent="0.3">
      <c r="I10881" s="8"/>
      <c r="J10881" s="8"/>
    </row>
    <row r="10882" spans="9:10" x14ac:dyDescent="0.3">
      <c r="I10882" s="8"/>
      <c r="J10882" s="8"/>
    </row>
    <row r="10883" spans="9:10" x14ac:dyDescent="0.3">
      <c r="I10883" s="8"/>
      <c r="J10883" s="8"/>
    </row>
    <row r="10884" spans="9:10" x14ac:dyDescent="0.3">
      <c r="I10884" s="8"/>
      <c r="J10884" s="8"/>
    </row>
    <row r="10885" spans="9:10" x14ac:dyDescent="0.3">
      <c r="I10885" s="8"/>
      <c r="J10885" s="8"/>
    </row>
    <row r="10886" spans="9:10" x14ac:dyDescent="0.3">
      <c r="I10886" s="8"/>
      <c r="J10886" s="8"/>
    </row>
    <row r="10887" spans="9:10" x14ac:dyDescent="0.3">
      <c r="I10887" s="8"/>
      <c r="J10887" s="8"/>
    </row>
    <row r="10888" spans="9:10" x14ac:dyDescent="0.3">
      <c r="I10888" s="8"/>
      <c r="J10888" s="8"/>
    </row>
    <row r="10889" spans="9:10" x14ac:dyDescent="0.3">
      <c r="I10889" s="8"/>
      <c r="J10889" s="8"/>
    </row>
    <row r="10890" spans="9:10" x14ac:dyDescent="0.3">
      <c r="I10890" s="8"/>
      <c r="J10890" s="8"/>
    </row>
    <row r="10891" spans="9:10" x14ac:dyDescent="0.3">
      <c r="I10891" s="8"/>
      <c r="J10891" s="8"/>
    </row>
    <row r="10892" spans="9:10" x14ac:dyDescent="0.3">
      <c r="I10892" s="8"/>
      <c r="J10892" s="8"/>
    </row>
    <row r="10893" spans="9:10" x14ac:dyDescent="0.3">
      <c r="I10893" s="8"/>
      <c r="J10893" s="8"/>
    </row>
    <row r="10894" spans="9:10" x14ac:dyDescent="0.3">
      <c r="I10894" s="8"/>
      <c r="J10894" s="8"/>
    </row>
    <row r="10895" spans="9:10" x14ac:dyDescent="0.3">
      <c r="I10895" s="8"/>
      <c r="J10895" s="8"/>
    </row>
    <row r="10896" spans="9:10" x14ac:dyDescent="0.3">
      <c r="I10896" s="8"/>
      <c r="J10896" s="8"/>
    </row>
    <row r="10897" spans="9:10" x14ac:dyDescent="0.3">
      <c r="I10897" s="8"/>
      <c r="J10897" s="8"/>
    </row>
    <row r="10898" spans="9:10" x14ac:dyDescent="0.3">
      <c r="I10898" s="8"/>
      <c r="J10898" s="8"/>
    </row>
    <row r="10899" spans="9:10" x14ac:dyDescent="0.3">
      <c r="I10899" s="8"/>
      <c r="J10899" s="8"/>
    </row>
    <row r="10900" spans="9:10" x14ac:dyDescent="0.3">
      <c r="I10900" s="8"/>
      <c r="J10900" s="8"/>
    </row>
    <row r="10901" spans="9:10" x14ac:dyDescent="0.3">
      <c r="I10901" s="8"/>
      <c r="J10901" s="8"/>
    </row>
    <row r="10902" spans="9:10" x14ac:dyDescent="0.3">
      <c r="I10902" s="8"/>
      <c r="J10902" s="8"/>
    </row>
    <row r="10903" spans="9:10" x14ac:dyDescent="0.3">
      <c r="I10903" s="8"/>
      <c r="J10903" s="8"/>
    </row>
    <row r="10904" spans="9:10" x14ac:dyDescent="0.3">
      <c r="I10904" s="8"/>
      <c r="J10904" s="8"/>
    </row>
    <row r="10905" spans="9:10" x14ac:dyDescent="0.3">
      <c r="I10905" s="8"/>
      <c r="J10905" s="8"/>
    </row>
    <row r="10906" spans="9:10" x14ac:dyDescent="0.3">
      <c r="I10906" s="8"/>
      <c r="J10906" s="8"/>
    </row>
    <row r="10907" spans="9:10" x14ac:dyDescent="0.3">
      <c r="I10907" s="8"/>
      <c r="J10907" s="8"/>
    </row>
    <row r="10908" spans="9:10" x14ac:dyDescent="0.3">
      <c r="I10908" s="8"/>
      <c r="J10908" s="8"/>
    </row>
    <row r="10909" spans="9:10" x14ac:dyDescent="0.3">
      <c r="I10909" s="8"/>
      <c r="J10909" s="8"/>
    </row>
    <row r="10910" spans="9:10" x14ac:dyDescent="0.3">
      <c r="I10910" s="8"/>
      <c r="J10910" s="8"/>
    </row>
    <row r="10911" spans="9:10" x14ac:dyDescent="0.3">
      <c r="I10911" s="8"/>
      <c r="J10911" s="8"/>
    </row>
    <row r="10912" spans="9:10" x14ac:dyDescent="0.3">
      <c r="I10912" s="8"/>
      <c r="J10912" s="8"/>
    </row>
    <row r="10913" spans="9:10" x14ac:dyDescent="0.3">
      <c r="I10913" s="8"/>
      <c r="J10913" s="8"/>
    </row>
    <row r="10914" spans="9:10" x14ac:dyDescent="0.3">
      <c r="I10914" s="8"/>
      <c r="J10914" s="8"/>
    </row>
    <row r="10915" spans="9:10" x14ac:dyDescent="0.3">
      <c r="I10915" s="8"/>
      <c r="J10915" s="8"/>
    </row>
    <row r="10916" spans="9:10" x14ac:dyDescent="0.3">
      <c r="I10916" s="8"/>
      <c r="J10916" s="8"/>
    </row>
    <row r="10917" spans="9:10" x14ac:dyDescent="0.3">
      <c r="I10917" s="8"/>
      <c r="J10917" s="8"/>
    </row>
    <row r="10918" spans="9:10" x14ac:dyDescent="0.3">
      <c r="I10918" s="8"/>
      <c r="J10918" s="8"/>
    </row>
    <row r="10919" spans="9:10" x14ac:dyDescent="0.3">
      <c r="I10919" s="8"/>
      <c r="J10919" s="8"/>
    </row>
    <row r="10920" spans="9:10" x14ac:dyDescent="0.3">
      <c r="I10920" s="8"/>
      <c r="J10920" s="8"/>
    </row>
    <row r="10921" spans="9:10" x14ac:dyDescent="0.3">
      <c r="I10921" s="8"/>
      <c r="J10921" s="8"/>
    </row>
    <row r="10922" spans="9:10" x14ac:dyDescent="0.3">
      <c r="I10922" s="8"/>
      <c r="J10922" s="8"/>
    </row>
    <row r="10923" spans="9:10" x14ac:dyDescent="0.3">
      <c r="I10923" s="8"/>
      <c r="J10923" s="8"/>
    </row>
    <row r="10924" spans="9:10" x14ac:dyDescent="0.3">
      <c r="I10924" s="8"/>
      <c r="J10924" s="8"/>
    </row>
    <row r="10925" spans="9:10" x14ac:dyDescent="0.3">
      <c r="I10925" s="8"/>
      <c r="J10925" s="8"/>
    </row>
    <row r="10926" spans="9:10" x14ac:dyDescent="0.3">
      <c r="I10926" s="8"/>
      <c r="J10926" s="8"/>
    </row>
    <row r="10927" spans="9:10" x14ac:dyDescent="0.3">
      <c r="I10927" s="8"/>
      <c r="J10927" s="8"/>
    </row>
    <row r="10928" spans="9:10" x14ac:dyDescent="0.3">
      <c r="I10928" s="8"/>
      <c r="J10928" s="8"/>
    </row>
    <row r="10929" spans="9:10" x14ac:dyDescent="0.3">
      <c r="I10929" s="8"/>
      <c r="J10929" s="8"/>
    </row>
    <row r="10930" spans="9:10" x14ac:dyDescent="0.3">
      <c r="I10930" s="8"/>
      <c r="J10930" s="8"/>
    </row>
    <row r="10931" spans="9:10" x14ac:dyDescent="0.3">
      <c r="I10931" s="8"/>
      <c r="J10931" s="8"/>
    </row>
    <row r="10932" spans="9:10" x14ac:dyDescent="0.3">
      <c r="I10932" s="8"/>
      <c r="J10932" s="8"/>
    </row>
    <row r="10933" spans="9:10" x14ac:dyDescent="0.3">
      <c r="I10933" s="8"/>
      <c r="J10933" s="8"/>
    </row>
    <row r="10934" spans="9:10" x14ac:dyDescent="0.3">
      <c r="I10934" s="8"/>
      <c r="J10934" s="8"/>
    </row>
    <row r="10935" spans="9:10" x14ac:dyDescent="0.3">
      <c r="I10935" s="8"/>
      <c r="J10935" s="8"/>
    </row>
    <row r="10936" spans="9:10" x14ac:dyDescent="0.3">
      <c r="I10936" s="8"/>
      <c r="J10936" s="8"/>
    </row>
    <row r="10937" spans="9:10" x14ac:dyDescent="0.3">
      <c r="I10937" s="8"/>
      <c r="J10937" s="8"/>
    </row>
    <row r="10938" spans="9:10" x14ac:dyDescent="0.3">
      <c r="I10938" s="8"/>
      <c r="J10938" s="8"/>
    </row>
    <row r="10939" spans="9:10" x14ac:dyDescent="0.3">
      <c r="I10939" s="8"/>
      <c r="J10939" s="8"/>
    </row>
    <row r="10940" spans="9:10" x14ac:dyDescent="0.3">
      <c r="I10940" s="8"/>
      <c r="J10940" s="8"/>
    </row>
    <row r="10941" spans="9:10" x14ac:dyDescent="0.3">
      <c r="I10941" s="8"/>
      <c r="J10941" s="8"/>
    </row>
    <row r="10942" spans="9:10" x14ac:dyDescent="0.3">
      <c r="I10942" s="8"/>
      <c r="J10942" s="8"/>
    </row>
    <row r="10943" spans="9:10" x14ac:dyDescent="0.3">
      <c r="I10943" s="8"/>
      <c r="J10943" s="8"/>
    </row>
    <row r="10944" spans="9:10" x14ac:dyDescent="0.3">
      <c r="I10944" s="8"/>
      <c r="J10944" s="8"/>
    </row>
    <row r="10945" spans="9:10" x14ac:dyDescent="0.3">
      <c r="I10945" s="8"/>
      <c r="J10945" s="8"/>
    </row>
    <row r="10946" spans="9:10" x14ac:dyDescent="0.3">
      <c r="I10946" s="8"/>
      <c r="J10946" s="8"/>
    </row>
    <row r="10947" spans="9:10" x14ac:dyDescent="0.3">
      <c r="I10947" s="8"/>
      <c r="J10947" s="8"/>
    </row>
    <row r="10948" spans="9:10" x14ac:dyDescent="0.3">
      <c r="I10948" s="8"/>
      <c r="J10948" s="8"/>
    </row>
    <row r="10949" spans="9:10" x14ac:dyDescent="0.3">
      <c r="I10949" s="8"/>
      <c r="J10949" s="8"/>
    </row>
    <row r="10950" spans="9:10" x14ac:dyDescent="0.3">
      <c r="I10950" s="8"/>
      <c r="J10950" s="8"/>
    </row>
    <row r="10951" spans="9:10" x14ac:dyDescent="0.3">
      <c r="I10951" s="8"/>
      <c r="J10951" s="8"/>
    </row>
    <row r="10952" spans="9:10" x14ac:dyDescent="0.3">
      <c r="I10952" s="8"/>
      <c r="J10952" s="8"/>
    </row>
    <row r="10953" spans="9:10" x14ac:dyDescent="0.3">
      <c r="I10953" s="8"/>
      <c r="J10953" s="8"/>
    </row>
    <row r="10954" spans="9:10" x14ac:dyDescent="0.3">
      <c r="I10954" s="8"/>
      <c r="J10954" s="8"/>
    </row>
    <row r="10955" spans="9:10" x14ac:dyDescent="0.3">
      <c r="I10955" s="8"/>
      <c r="J10955" s="8"/>
    </row>
    <row r="10956" spans="9:10" x14ac:dyDescent="0.3">
      <c r="I10956" s="8"/>
      <c r="J10956" s="8"/>
    </row>
    <row r="10957" spans="9:10" x14ac:dyDescent="0.3">
      <c r="I10957" s="8"/>
      <c r="J10957" s="8"/>
    </row>
    <row r="10958" spans="9:10" x14ac:dyDescent="0.3">
      <c r="I10958" s="8"/>
      <c r="J10958" s="8"/>
    </row>
    <row r="10959" spans="9:10" x14ac:dyDescent="0.3">
      <c r="I10959" s="8"/>
      <c r="J10959" s="8"/>
    </row>
    <row r="10960" spans="9:10" x14ac:dyDescent="0.3">
      <c r="I10960" s="8"/>
      <c r="J10960" s="8"/>
    </row>
    <row r="10961" spans="9:10" x14ac:dyDescent="0.3">
      <c r="I10961" s="8"/>
      <c r="J10961" s="8"/>
    </row>
    <row r="10962" spans="9:10" x14ac:dyDescent="0.3">
      <c r="I10962" s="8"/>
      <c r="J10962" s="8"/>
    </row>
    <row r="10963" spans="9:10" x14ac:dyDescent="0.3">
      <c r="I10963" s="8"/>
      <c r="J10963" s="8"/>
    </row>
    <row r="10964" spans="9:10" x14ac:dyDescent="0.3">
      <c r="I10964" s="8"/>
      <c r="J10964" s="8"/>
    </row>
    <row r="10965" spans="9:10" x14ac:dyDescent="0.3">
      <c r="I10965" s="8"/>
      <c r="J10965" s="8"/>
    </row>
    <row r="10966" spans="9:10" x14ac:dyDescent="0.3">
      <c r="I10966" s="8"/>
      <c r="J10966" s="8"/>
    </row>
    <row r="10967" spans="9:10" x14ac:dyDescent="0.3">
      <c r="I10967" s="8"/>
      <c r="J10967" s="8"/>
    </row>
    <row r="10968" spans="9:10" x14ac:dyDescent="0.3">
      <c r="I10968" s="8"/>
      <c r="J10968" s="8"/>
    </row>
    <row r="10969" spans="9:10" x14ac:dyDescent="0.3">
      <c r="I10969" s="8"/>
      <c r="J10969" s="8"/>
    </row>
    <row r="10970" spans="9:10" x14ac:dyDescent="0.3">
      <c r="I10970" s="8"/>
      <c r="J10970" s="8"/>
    </row>
    <row r="10971" spans="9:10" x14ac:dyDescent="0.3">
      <c r="I10971" s="8"/>
      <c r="J10971" s="8"/>
    </row>
    <row r="10972" spans="9:10" x14ac:dyDescent="0.3">
      <c r="I10972" s="8"/>
      <c r="J10972" s="8"/>
    </row>
    <row r="10973" spans="9:10" x14ac:dyDescent="0.3">
      <c r="I10973" s="8"/>
      <c r="J10973" s="8"/>
    </row>
    <row r="10974" spans="9:10" x14ac:dyDescent="0.3">
      <c r="I10974" s="8"/>
      <c r="J10974" s="8"/>
    </row>
    <row r="10975" spans="9:10" x14ac:dyDescent="0.3">
      <c r="I10975" s="8"/>
      <c r="J10975" s="8"/>
    </row>
    <row r="10976" spans="9:10" x14ac:dyDescent="0.3">
      <c r="I10976" s="8"/>
      <c r="J10976" s="8"/>
    </row>
    <row r="10977" spans="9:10" x14ac:dyDescent="0.3">
      <c r="I10977" s="8"/>
      <c r="J10977" s="8"/>
    </row>
    <row r="10978" spans="9:10" x14ac:dyDescent="0.3">
      <c r="I10978" s="8"/>
      <c r="J10978" s="8"/>
    </row>
    <row r="10979" spans="9:10" x14ac:dyDescent="0.3">
      <c r="I10979" s="8"/>
      <c r="J10979" s="8"/>
    </row>
    <row r="10980" spans="9:10" x14ac:dyDescent="0.3">
      <c r="I10980" s="8"/>
      <c r="J10980" s="8"/>
    </row>
    <row r="10981" spans="9:10" x14ac:dyDescent="0.3">
      <c r="I10981" s="8"/>
      <c r="J10981" s="8"/>
    </row>
    <row r="10982" spans="9:10" x14ac:dyDescent="0.3">
      <c r="I10982" s="8"/>
      <c r="J10982" s="8"/>
    </row>
    <row r="10983" spans="9:10" x14ac:dyDescent="0.3">
      <c r="I10983" s="8"/>
      <c r="J10983" s="8"/>
    </row>
    <row r="10984" spans="9:10" x14ac:dyDescent="0.3">
      <c r="I10984" s="8"/>
      <c r="J10984" s="8"/>
    </row>
    <row r="10985" spans="9:10" x14ac:dyDescent="0.3">
      <c r="I10985" s="8"/>
      <c r="J10985" s="8"/>
    </row>
    <row r="10986" spans="9:10" x14ac:dyDescent="0.3">
      <c r="I10986" s="8"/>
      <c r="J10986" s="8"/>
    </row>
    <row r="10987" spans="9:10" x14ac:dyDescent="0.3">
      <c r="I10987" s="8"/>
      <c r="J10987" s="8"/>
    </row>
    <row r="10988" spans="9:10" x14ac:dyDescent="0.3">
      <c r="I10988" s="8"/>
      <c r="J10988" s="8"/>
    </row>
    <row r="10989" spans="9:10" x14ac:dyDescent="0.3">
      <c r="I10989" s="8"/>
      <c r="J10989" s="8"/>
    </row>
    <row r="10990" spans="9:10" x14ac:dyDescent="0.3">
      <c r="I10990" s="8"/>
      <c r="J10990" s="8"/>
    </row>
    <row r="10991" spans="9:10" x14ac:dyDescent="0.3">
      <c r="I10991" s="8"/>
      <c r="J10991" s="8"/>
    </row>
    <row r="10992" spans="9:10" x14ac:dyDescent="0.3">
      <c r="I10992" s="8"/>
      <c r="J10992" s="8"/>
    </row>
    <row r="10993" spans="9:10" x14ac:dyDescent="0.3">
      <c r="I10993" s="8"/>
      <c r="J10993" s="8"/>
    </row>
    <row r="10994" spans="9:10" x14ac:dyDescent="0.3">
      <c r="I10994" s="8"/>
      <c r="J10994" s="8"/>
    </row>
    <row r="10995" spans="9:10" x14ac:dyDescent="0.3">
      <c r="I10995" s="8"/>
      <c r="J10995" s="8"/>
    </row>
    <row r="10996" spans="9:10" x14ac:dyDescent="0.3">
      <c r="I10996" s="8"/>
      <c r="J10996" s="8"/>
    </row>
    <row r="10997" spans="9:10" x14ac:dyDescent="0.3">
      <c r="I10997" s="8"/>
      <c r="J10997" s="8"/>
    </row>
    <row r="10998" spans="9:10" x14ac:dyDescent="0.3">
      <c r="I10998" s="8"/>
      <c r="J10998" s="8"/>
    </row>
    <row r="10999" spans="9:10" x14ac:dyDescent="0.3">
      <c r="I10999" s="8"/>
      <c r="J10999" s="8"/>
    </row>
    <row r="11000" spans="9:10" x14ac:dyDescent="0.3">
      <c r="I11000" s="8"/>
      <c r="J11000" s="8"/>
    </row>
    <row r="11001" spans="9:10" x14ac:dyDescent="0.3">
      <c r="I11001" s="8"/>
      <c r="J11001" s="8"/>
    </row>
    <row r="11002" spans="9:10" x14ac:dyDescent="0.3">
      <c r="I11002" s="8"/>
      <c r="J11002" s="8"/>
    </row>
    <row r="11003" spans="9:10" x14ac:dyDescent="0.3">
      <c r="I11003" s="8"/>
      <c r="J11003" s="8"/>
    </row>
    <row r="11004" spans="9:10" x14ac:dyDescent="0.3">
      <c r="I11004" s="8"/>
      <c r="J11004" s="8"/>
    </row>
    <row r="11005" spans="9:10" x14ac:dyDescent="0.3">
      <c r="I11005" s="8"/>
      <c r="J11005" s="8"/>
    </row>
    <row r="11006" spans="9:10" x14ac:dyDescent="0.3">
      <c r="I11006" s="8"/>
      <c r="J11006" s="8"/>
    </row>
    <row r="11007" spans="9:10" x14ac:dyDescent="0.3">
      <c r="I11007" s="8"/>
      <c r="J11007" s="8"/>
    </row>
    <row r="11008" spans="9:10" x14ac:dyDescent="0.3">
      <c r="I11008" s="8"/>
      <c r="J11008" s="8"/>
    </row>
    <row r="11009" spans="9:10" x14ac:dyDescent="0.3">
      <c r="I11009" s="8"/>
      <c r="J11009" s="8"/>
    </row>
    <row r="11010" spans="9:10" x14ac:dyDescent="0.3">
      <c r="I11010" s="8"/>
      <c r="J11010" s="8"/>
    </row>
    <row r="11011" spans="9:10" x14ac:dyDescent="0.3">
      <c r="I11011" s="8"/>
      <c r="J11011" s="8"/>
    </row>
    <row r="11012" spans="9:10" x14ac:dyDescent="0.3">
      <c r="I11012" s="8"/>
      <c r="J11012" s="8"/>
    </row>
    <row r="11013" spans="9:10" x14ac:dyDescent="0.3">
      <c r="I11013" s="8"/>
      <c r="J11013" s="8"/>
    </row>
    <row r="11014" spans="9:10" x14ac:dyDescent="0.3">
      <c r="I11014" s="8"/>
      <c r="J11014" s="8"/>
    </row>
    <row r="11015" spans="9:10" x14ac:dyDescent="0.3">
      <c r="I11015" s="8"/>
      <c r="J11015" s="8"/>
    </row>
    <row r="11016" spans="9:10" x14ac:dyDescent="0.3">
      <c r="I11016" s="8"/>
      <c r="J11016" s="8"/>
    </row>
    <row r="11017" spans="9:10" x14ac:dyDescent="0.3">
      <c r="I11017" s="8"/>
      <c r="J11017" s="8"/>
    </row>
    <row r="11018" spans="9:10" x14ac:dyDescent="0.3">
      <c r="I11018" s="8"/>
      <c r="J11018" s="8"/>
    </row>
    <row r="11019" spans="9:10" x14ac:dyDescent="0.3">
      <c r="I11019" s="8"/>
      <c r="J11019" s="8"/>
    </row>
    <row r="11020" spans="9:10" x14ac:dyDescent="0.3">
      <c r="I11020" s="8"/>
      <c r="J11020" s="8"/>
    </row>
    <row r="11021" spans="9:10" x14ac:dyDescent="0.3">
      <c r="I11021" s="8"/>
      <c r="J11021" s="8"/>
    </row>
    <row r="11022" spans="9:10" x14ac:dyDescent="0.3">
      <c r="I11022" s="8"/>
      <c r="J11022" s="8"/>
    </row>
    <row r="11023" spans="9:10" x14ac:dyDescent="0.3">
      <c r="I11023" s="8"/>
      <c r="J11023" s="8"/>
    </row>
    <row r="11024" spans="9:10" x14ac:dyDescent="0.3">
      <c r="I11024" s="8"/>
      <c r="J11024" s="8"/>
    </row>
    <row r="11025" spans="9:10" x14ac:dyDescent="0.3">
      <c r="I11025" s="8"/>
      <c r="J11025" s="8"/>
    </row>
    <row r="11026" spans="9:10" x14ac:dyDescent="0.3">
      <c r="I11026" s="8"/>
      <c r="J11026" s="8"/>
    </row>
    <row r="11027" spans="9:10" x14ac:dyDescent="0.3">
      <c r="I11027" s="8"/>
      <c r="J11027" s="8"/>
    </row>
    <row r="11028" spans="9:10" x14ac:dyDescent="0.3">
      <c r="I11028" s="8"/>
      <c r="J11028" s="8"/>
    </row>
    <row r="11029" spans="9:10" x14ac:dyDescent="0.3">
      <c r="I11029" s="8"/>
      <c r="J11029" s="8"/>
    </row>
    <row r="11030" spans="9:10" x14ac:dyDescent="0.3">
      <c r="I11030" s="8"/>
      <c r="J11030" s="8"/>
    </row>
    <row r="11031" spans="9:10" x14ac:dyDescent="0.3">
      <c r="I11031" s="8"/>
      <c r="J11031" s="8"/>
    </row>
    <row r="11032" spans="9:10" x14ac:dyDescent="0.3">
      <c r="I11032" s="8"/>
      <c r="J11032" s="8"/>
    </row>
    <row r="11033" spans="9:10" x14ac:dyDescent="0.3">
      <c r="I11033" s="8"/>
      <c r="J11033" s="8"/>
    </row>
    <row r="11034" spans="9:10" x14ac:dyDescent="0.3">
      <c r="I11034" s="8"/>
      <c r="J11034" s="8"/>
    </row>
    <row r="11035" spans="9:10" x14ac:dyDescent="0.3">
      <c r="I11035" s="8"/>
      <c r="J11035" s="8"/>
    </row>
    <row r="11036" spans="9:10" x14ac:dyDescent="0.3">
      <c r="I11036" s="8"/>
      <c r="J11036" s="8"/>
    </row>
    <row r="11037" spans="9:10" x14ac:dyDescent="0.3">
      <c r="I11037" s="8"/>
      <c r="J11037" s="8"/>
    </row>
    <row r="11038" spans="9:10" x14ac:dyDescent="0.3">
      <c r="I11038" s="8"/>
      <c r="J11038" s="8"/>
    </row>
    <row r="11039" spans="9:10" x14ac:dyDescent="0.3">
      <c r="I11039" s="8"/>
      <c r="J11039" s="8"/>
    </row>
    <row r="11040" spans="9:10" x14ac:dyDescent="0.3">
      <c r="I11040" s="8"/>
      <c r="J11040" s="8"/>
    </row>
    <row r="11041" spans="9:10" x14ac:dyDescent="0.3">
      <c r="I11041" s="8"/>
      <c r="J11041" s="8"/>
    </row>
    <row r="11042" spans="9:10" x14ac:dyDescent="0.3">
      <c r="I11042" s="8"/>
      <c r="J11042" s="8"/>
    </row>
    <row r="11043" spans="9:10" x14ac:dyDescent="0.3">
      <c r="I11043" s="8"/>
      <c r="J11043" s="8"/>
    </row>
    <row r="11044" spans="9:10" x14ac:dyDescent="0.3">
      <c r="I11044" s="8"/>
      <c r="J11044" s="8"/>
    </row>
    <row r="11045" spans="9:10" x14ac:dyDescent="0.3">
      <c r="I11045" s="8"/>
      <c r="J11045" s="8"/>
    </row>
    <row r="11046" spans="9:10" x14ac:dyDescent="0.3">
      <c r="I11046" s="8"/>
      <c r="J11046" s="8"/>
    </row>
    <row r="11047" spans="9:10" x14ac:dyDescent="0.3">
      <c r="I11047" s="8"/>
      <c r="J11047" s="8"/>
    </row>
    <row r="11048" spans="9:10" x14ac:dyDescent="0.3">
      <c r="I11048" s="8"/>
      <c r="J11048" s="8"/>
    </row>
    <row r="11049" spans="9:10" x14ac:dyDescent="0.3">
      <c r="I11049" s="8"/>
      <c r="J11049" s="8"/>
    </row>
    <row r="11050" spans="9:10" x14ac:dyDescent="0.3">
      <c r="I11050" s="8"/>
      <c r="J11050" s="8"/>
    </row>
    <row r="11051" spans="9:10" x14ac:dyDescent="0.3">
      <c r="I11051" s="8"/>
      <c r="J11051" s="8"/>
    </row>
    <row r="11052" spans="9:10" x14ac:dyDescent="0.3">
      <c r="I11052" s="8"/>
      <c r="J11052" s="8"/>
    </row>
    <row r="11053" spans="9:10" x14ac:dyDescent="0.3">
      <c r="I11053" s="8"/>
      <c r="J11053" s="8"/>
    </row>
    <row r="11054" spans="9:10" x14ac:dyDescent="0.3">
      <c r="I11054" s="8"/>
      <c r="J11054" s="8"/>
    </row>
    <row r="11055" spans="9:10" x14ac:dyDescent="0.3">
      <c r="I11055" s="8"/>
      <c r="J11055" s="8"/>
    </row>
    <row r="11056" spans="9:10" x14ac:dyDescent="0.3">
      <c r="I11056" s="8"/>
      <c r="J11056" s="8"/>
    </row>
    <row r="11057" spans="9:10" x14ac:dyDescent="0.3">
      <c r="I11057" s="8"/>
      <c r="J11057" s="8"/>
    </row>
    <row r="11058" spans="9:10" x14ac:dyDescent="0.3">
      <c r="I11058" s="8"/>
      <c r="J11058" s="8"/>
    </row>
    <row r="11059" spans="9:10" x14ac:dyDescent="0.3">
      <c r="I11059" s="8"/>
      <c r="J11059" s="8"/>
    </row>
    <row r="11060" spans="9:10" x14ac:dyDescent="0.3">
      <c r="I11060" s="8"/>
      <c r="J11060" s="8"/>
    </row>
    <row r="11061" spans="9:10" x14ac:dyDescent="0.3">
      <c r="I11061" s="8"/>
      <c r="J11061" s="8"/>
    </row>
    <row r="11062" spans="9:10" x14ac:dyDescent="0.3">
      <c r="I11062" s="8"/>
      <c r="J11062" s="8"/>
    </row>
    <row r="11063" spans="9:10" x14ac:dyDescent="0.3">
      <c r="I11063" s="8"/>
      <c r="J11063" s="8"/>
    </row>
    <row r="11064" spans="9:10" x14ac:dyDescent="0.3">
      <c r="I11064" s="8"/>
      <c r="J11064" s="8"/>
    </row>
    <row r="11065" spans="9:10" x14ac:dyDescent="0.3">
      <c r="I11065" s="8"/>
      <c r="J11065" s="8"/>
    </row>
    <row r="11066" spans="9:10" x14ac:dyDescent="0.3">
      <c r="I11066" s="8"/>
      <c r="J11066" s="8"/>
    </row>
    <row r="11067" spans="9:10" x14ac:dyDescent="0.3">
      <c r="I11067" s="8"/>
      <c r="J11067" s="8"/>
    </row>
    <row r="11068" spans="9:10" x14ac:dyDescent="0.3">
      <c r="I11068" s="8"/>
      <c r="J11068" s="8"/>
    </row>
    <row r="11069" spans="9:10" x14ac:dyDescent="0.3">
      <c r="I11069" s="8"/>
      <c r="J11069" s="8"/>
    </row>
    <row r="11070" spans="9:10" x14ac:dyDescent="0.3">
      <c r="I11070" s="8"/>
      <c r="J11070" s="8"/>
    </row>
    <row r="11071" spans="9:10" x14ac:dyDescent="0.3">
      <c r="I11071" s="8"/>
      <c r="J11071" s="8"/>
    </row>
    <row r="11072" spans="9:10" x14ac:dyDescent="0.3">
      <c r="I11072" s="8"/>
      <c r="J11072" s="8"/>
    </row>
    <row r="11073" spans="9:10" x14ac:dyDescent="0.3">
      <c r="I11073" s="8"/>
      <c r="J11073" s="8"/>
    </row>
    <row r="11074" spans="9:10" x14ac:dyDescent="0.3">
      <c r="I11074" s="8"/>
      <c r="J11074" s="8"/>
    </row>
    <row r="11075" spans="9:10" x14ac:dyDescent="0.3">
      <c r="I11075" s="8"/>
      <c r="J11075" s="8"/>
    </row>
    <row r="11076" spans="9:10" x14ac:dyDescent="0.3">
      <c r="I11076" s="8"/>
      <c r="J11076" s="8"/>
    </row>
    <row r="11077" spans="9:10" x14ac:dyDescent="0.3">
      <c r="I11077" s="8"/>
      <c r="J11077" s="8"/>
    </row>
    <row r="11078" spans="9:10" x14ac:dyDescent="0.3">
      <c r="I11078" s="8"/>
      <c r="J11078" s="8"/>
    </row>
    <row r="11079" spans="9:10" x14ac:dyDescent="0.3">
      <c r="I11079" s="8"/>
      <c r="J11079" s="8"/>
    </row>
    <row r="11080" spans="9:10" x14ac:dyDescent="0.3">
      <c r="I11080" s="8"/>
      <c r="J11080" s="8"/>
    </row>
    <row r="11081" spans="9:10" x14ac:dyDescent="0.3">
      <c r="I11081" s="8"/>
      <c r="J11081" s="8"/>
    </row>
    <row r="11082" spans="9:10" x14ac:dyDescent="0.3">
      <c r="I11082" s="8"/>
      <c r="J11082" s="8"/>
    </row>
    <row r="11083" spans="9:10" x14ac:dyDescent="0.3">
      <c r="I11083" s="8"/>
      <c r="J11083" s="8"/>
    </row>
    <row r="11084" spans="9:10" x14ac:dyDescent="0.3">
      <c r="I11084" s="8"/>
      <c r="J11084" s="8"/>
    </row>
    <row r="11085" spans="9:10" x14ac:dyDescent="0.3">
      <c r="I11085" s="8"/>
      <c r="J11085" s="8"/>
    </row>
    <row r="11086" spans="9:10" x14ac:dyDescent="0.3">
      <c r="I11086" s="8"/>
      <c r="J11086" s="8"/>
    </row>
    <row r="11087" spans="9:10" x14ac:dyDescent="0.3">
      <c r="I11087" s="8"/>
      <c r="J11087" s="8"/>
    </row>
    <row r="11088" spans="9:10" x14ac:dyDescent="0.3">
      <c r="I11088" s="8"/>
      <c r="J11088" s="8"/>
    </row>
    <row r="11089" spans="9:10" x14ac:dyDescent="0.3">
      <c r="I11089" s="8"/>
      <c r="J11089" s="8"/>
    </row>
    <row r="11090" spans="9:10" x14ac:dyDescent="0.3">
      <c r="I11090" s="8"/>
      <c r="J11090" s="8"/>
    </row>
    <row r="11091" spans="9:10" x14ac:dyDescent="0.3">
      <c r="I11091" s="8"/>
      <c r="J11091" s="8"/>
    </row>
    <row r="11092" spans="9:10" x14ac:dyDescent="0.3">
      <c r="I11092" s="8"/>
      <c r="J11092" s="8"/>
    </row>
    <row r="11093" spans="9:10" x14ac:dyDescent="0.3">
      <c r="I11093" s="8"/>
      <c r="J11093" s="8"/>
    </row>
    <row r="11094" spans="9:10" x14ac:dyDescent="0.3">
      <c r="I11094" s="8"/>
      <c r="J11094" s="8"/>
    </row>
    <row r="11095" spans="9:10" x14ac:dyDescent="0.3">
      <c r="I11095" s="8"/>
      <c r="J11095" s="8"/>
    </row>
    <row r="11096" spans="9:10" x14ac:dyDescent="0.3">
      <c r="I11096" s="8"/>
      <c r="J11096" s="8"/>
    </row>
    <row r="11097" spans="9:10" x14ac:dyDescent="0.3">
      <c r="I11097" s="8"/>
      <c r="J11097" s="8"/>
    </row>
    <row r="11098" spans="9:10" x14ac:dyDescent="0.3">
      <c r="I11098" s="8"/>
      <c r="J11098" s="8"/>
    </row>
    <row r="11099" spans="9:10" x14ac:dyDescent="0.3">
      <c r="I11099" s="8"/>
      <c r="J11099" s="8"/>
    </row>
    <row r="11100" spans="9:10" x14ac:dyDescent="0.3">
      <c r="I11100" s="8"/>
      <c r="J11100" s="8"/>
    </row>
    <row r="11101" spans="9:10" x14ac:dyDescent="0.3">
      <c r="I11101" s="8"/>
      <c r="J11101" s="8"/>
    </row>
    <row r="11102" spans="9:10" x14ac:dyDescent="0.3">
      <c r="I11102" s="8"/>
      <c r="J11102" s="8"/>
    </row>
    <row r="11103" spans="9:10" x14ac:dyDescent="0.3">
      <c r="I11103" s="8"/>
      <c r="J11103" s="8"/>
    </row>
    <row r="11104" spans="9:10" x14ac:dyDescent="0.3">
      <c r="I11104" s="8"/>
      <c r="J11104" s="8"/>
    </row>
    <row r="11105" spans="9:10" x14ac:dyDescent="0.3">
      <c r="I11105" s="8"/>
      <c r="J11105" s="8"/>
    </row>
    <row r="11106" spans="9:10" x14ac:dyDescent="0.3">
      <c r="I11106" s="8"/>
      <c r="J11106" s="8"/>
    </row>
    <row r="11107" spans="9:10" x14ac:dyDescent="0.3">
      <c r="I11107" s="8"/>
      <c r="J11107" s="8"/>
    </row>
    <row r="11108" spans="9:10" x14ac:dyDescent="0.3">
      <c r="I11108" s="8"/>
      <c r="J11108" s="8"/>
    </row>
    <row r="11109" spans="9:10" x14ac:dyDescent="0.3">
      <c r="I11109" s="8"/>
      <c r="J11109" s="8"/>
    </row>
    <row r="11110" spans="9:10" x14ac:dyDescent="0.3">
      <c r="I11110" s="8"/>
      <c r="J11110" s="8"/>
    </row>
    <row r="11111" spans="9:10" x14ac:dyDescent="0.3">
      <c r="I11111" s="8"/>
      <c r="J11111" s="8"/>
    </row>
    <row r="11112" spans="9:10" x14ac:dyDescent="0.3">
      <c r="I11112" s="8"/>
      <c r="J11112" s="8"/>
    </row>
    <row r="11113" spans="9:10" x14ac:dyDescent="0.3">
      <c r="I11113" s="8"/>
      <c r="J11113" s="8"/>
    </row>
    <row r="11114" spans="9:10" x14ac:dyDescent="0.3">
      <c r="I11114" s="8"/>
      <c r="J11114" s="8"/>
    </row>
    <row r="11115" spans="9:10" x14ac:dyDescent="0.3">
      <c r="I11115" s="8"/>
      <c r="J11115" s="8"/>
    </row>
    <row r="11116" spans="9:10" x14ac:dyDescent="0.3">
      <c r="I11116" s="8"/>
      <c r="J11116" s="8"/>
    </row>
    <row r="11117" spans="9:10" x14ac:dyDescent="0.3">
      <c r="I11117" s="8"/>
      <c r="J11117" s="8"/>
    </row>
    <row r="11118" spans="9:10" x14ac:dyDescent="0.3">
      <c r="I11118" s="8"/>
      <c r="J11118" s="8"/>
    </row>
    <row r="11119" spans="9:10" x14ac:dyDescent="0.3">
      <c r="I11119" s="8"/>
      <c r="J11119" s="8"/>
    </row>
    <row r="11120" spans="9:10" x14ac:dyDescent="0.3">
      <c r="I11120" s="8"/>
      <c r="J11120" s="8"/>
    </row>
    <row r="11121" spans="9:10" x14ac:dyDescent="0.3">
      <c r="I11121" s="8"/>
      <c r="J11121" s="8"/>
    </row>
    <row r="11122" spans="9:10" x14ac:dyDescent="0.3">
      <c r="I11122" s="8"/>
      <c r="J11122" s="8"/>
    </row>
    <row r="11123" spans="9:10" x14ac:dyDescent="0.3">
      <c r="I11123" s="8"/>
      <c r="J11123" s="8"/>
    </row>
    <row r="11124" spans="9:10" x14ac:dyDescent="0.3">
      <c r="I11124" s="8"/>
      <c r="J11124" s="8"/>
    </row>
    <row r="11125" spans="9:10" x14ac:dyDescent="0.3">
      <c r="I11125" s="8"/>
      <c r="J11125" s="8"/>
    </row>
    <row r="11126" spans="9:10" x14ac:dyDescent="0.3">
      <c r="I11126" s="8"/>
      <c r="J11126" s="8"/>
    </row>
    <row r="11127" spans="9:10" x14ac:dyDescent="0.3">
      <c r="I11127" s="8"/>
      <c r="J11127" s="8"/>
    </row>
    <row r="11128" spans="9:10" x14ac:dyDescent="0.3">
      <c r="I11128" s="8"/>
      <c r="J11128" s="8"/>
    </row>
    <row r="11129" spans="9:10" x14ac:dyDescent="0.3">
      <c r="I11129" s="8"/>
      <c r="J11129" s="8"/>
    </row>
    <row r="11130" spans="9:10" x14ac:dyDescent="0.3">
      <c r="I11130" s="8"/>
      <c r="J11130" s="8"/>
    </row>
    <row r="11131" spans="9:10" x14ac:dyDescent="0.3">
      <c r="I11131" s="8"/>
      <c r="J11131" s="8"/>
    </row>
    <row r="11132" spans="9:10" x14ac:dyDescent="0.3">
      <c r="I11132" s="8"/>
      <c r="J11132" s="8"/>
    </row>
    <row r="11133" spans="9:10" x14ac:dyDescent="0.3">
      <c r="I11133" s="8"/>
      <c r="J11133" s="8"/>
    </row>
    <row r="11134" spans="9:10" x14ac:dyDescent="0.3">
      <c r="I11134" s="8"/>
      <c r="J11134" s="8"/>
    </row>
    <row r="11135" spans="9:10" x14ac:dyDescent="0.3">
      <c r="I11135" s="8"/>
      <c r="J11135" s="8"/>
    </row>
    <row r="11136" spans="9:10" x14ac:dyDescent="0.3">
      <c r="I11136" s="8"/>
      <c r="J11136" s="8"/>
    </row>
    <row r="11137" spans="9:10" x14ac:dyDescent="0.3">
      <c r="I11137" s="8"/>
      <c r="J11137" s="8"/>
    </row>
    <row r="11138" spans="9:10" x14ac:dyDescent="0.3">
      <c r="I11138" s="8"/>
      <c r="J11138" s="8"/>
    </row>
    <row r="11139" spans="9:10" x14ac:dyDescent="0.3">
      <c r="I11139" s="8"/>
      <c r="J11139" s="8"/>
    </row>
    <row r="11140" spans="9:10" x14ac:dyDescent="0.3">
      <c r="I11140" s="8"/>
      <c r="J11140" s="8"/>
    </row>
    <row r="11141" spans="9:10" x14ac:dyDescent="0.3">
      <c r="I11141" s="8"/>
      <c r="J11141" s="8"/>
    </row>
    <row r="11142" spans="9:10" x14ac:dyDescent="0.3">
      <c r="I11142" s="8"/>
      <c r="J11142" s="8"/>
    </row>
    <row r="11143" spans="9:10" x14ac:dyDescent="0.3">
      <c r="I11143" s="8"/>
      <c r="J11143" s="8"/>
    </row>
    <row r="11144" spans="9:10" x14ac:dyDescent="0.3">
      <c r="I11144" s="8"/>
      <c r="J11144" s="8"/>
    </row>
    <row r="11145" spans="9:10" x14ac:dyDescent="0.3">
      <c r="I11145" s="8"/>
      <c r="J11145" s="8"/>
    </row>
    <row r="11146" spans="9:10" x14ac:dyDescent="0.3">
      <c r="I11146" s="8"/>
      <c r="J11146" s="8"/>
    </row>
    <row r="11147" spans="9:10" x14ac:dyDescent="0.3">
      <c r="I11147" s="8"/>
      <c r="J11147" s="8"/>
    </row>
    <row r="11148" spans="9:10" x14ac:dyDescent="0.3">
      <c r="I11148" s="8"/>
      <c r="J11148" s="8"/>
    </row>
    <row r="11149" spans="9:10" x14ac:dyDescent="0.3">
      <c r="I11149" s="8"/>
      <c r="J11149" s="8"/>
    </row>
    <row r="11150" spans="9:10" x14ac:dyDescent="0.3">
      <c r="I11150" s="8"/>
      <c r="J11150" s="8"/>
    </row>
    <row r="11151" spans="9:10" x14ac:dyDescent="0.3">
      <c r="I11151" s="8"/>
      <c r="J11151" s="8"/>
    </row>
    <row r="11152" spans="9:10" x14ac:dyDescent="0.3">
      <c r="I11152" s="8"/>
      <c r="J11152" s="8"/>
    </row>
    <row r="11153" spans="9:10" x14ac:dyDescent="0.3">
      <c r="I11153" s="8"/>
      <c r="J11153" s="8"/>
    </row>
    <row r="11154" spans="9:10" x14ac:dyDescent="0.3">
      <c r="I11154" s="8"/>
      <c r="J11154" s="8"/>
    </row>
    <row r="11155" spans="9:10" x14ac:dyDescent="0.3">
      <c r="I11155" s="8"/>
      <c r="J11155" s="8"/>
    </row>
    <row r="11156" spans="9:10" x14ac:dyDescent="0.3">
      <c r="I11156" s="8"/>
      <c r="J11156" s="8"/>
    </row>
    <row r="11157" spans="9:10" x14ac:dyDescent="0.3">
      <c r="I11157" s="8"/>
      <c r="J11157" s="8"/>
    </row>
    <row r="11158" spans="9:10" x14ac:dyDescent="0.3">
      <c r="I11158" s="8"/>
      <c r="J11158" s="8"/>
    </row>
    <row r="11159" spans="9:10" x14ac:dyDescent="0.3">
      <c r="I11159" s="8"/>
      <c r="J11159" s="8"/>
    </row>
    <row r="11160" spans="9:10" x14ac:dyDescent="0.3">
      <c r="I11160" s="8"/>
      <c r="J11160" s="8"/>
    </row>
    <row r="11161" spans="9:10" x14ac:dyDescent="0.3">
      <c r="I11161" s="8"/>
      <c r="J11161" s="8"/>
    </row>
    <row r="11162" spans="9:10" x14ac:dyDescent="0.3">
      <c r="I11162" s="8"/>
      <c r="J11162" s="8"/>
    </row>
    <row r="11163" spans="9:10" x14ac:dyDescent="0.3">
      <c r="I11163" s="8"/>
      <c r="J11163" s="8"/>
    </row>
    <row r="11164" spans="9:10" x14ac:dyDescent="0.3">
      <c r="I11164" s="8"/>
      <c r="J11164" s="8"/>
    </row>
    <row r="11165" spans="9:10" x14ac:dyDescent="0.3">
      <c r="I11165" s="8"/>
      <c r="J11165" s="8"/>
    </row>
    <row r="11166" spans="9:10" x14ac:dyDescent="0.3">
      <c r="I11166" s="8"/>
      <c r="J11166" s="8"/>
    </row>
    <row r="11167" spans="9:10" x14ac:dyDescent="0.3">
      <c r="I11167" s="8"/>
      <c r="J11167" s="8"/>
    </row>
    <row r="11168" spans="9:10" x14ac:dyDescent="0.3">
      <c r="I11168" s="8"/>
      <c r="J11168" s="8"/>
    </row>
    <row r="11169" spans="9:10" x14ac:dyDescent="0.3">
      <c r="I11169" s="8"/>
      <c r="J11169" s="8"/>
    </row>
    <row r="11170" spans="9:10" x14ac:dyDescent="0.3">
      <c r="I11170" s="8"/>
      <c r="J11170" s="8"/>
    </row>
    <row r="11171" spans="9:10" x14ac:dyDescent="0.3">
      <c r="I11171" s="8"/>
      <c r="J11171" s="8"/>
    </row>
    <row r="11172" spans="9:10" x14ac:dyDescent="0.3">
      <c r="I11172" s="8"/>
      <c r="J11172" s="8"/>
    </row>
    <row r="11173" spans="9:10" x14ac:dyDescent="0.3">
      <c r="I11173" s="8"/>
      <c r="J11173" s="8"/>
    </row>
    <row r="11174" spans="9:10" x14ac:dyDescent="0.3">
      <c r="I11174" s="8"/>
      <c r="J11174" s="8"/>
    </row>
    <row r="11175" spans="9:10" x14ac:dyDescent="0.3">
      <c r="I11175" s="8"/>
      <c r="J11175" s="8"/>
    </row>
    <row r="11176" spans="9:10" x14ac:dyDescent="0.3">
      <c r="I11176" s="8"/>
      <c r="J11176" s="8"/>
    </row>
    <row r="11177" spans="9:10" x14ac:dyDescent="0.3">
      <c r="I11177" s="8"/>
      <c r="J11177" s="8"/>
    </row>
    <row r="11178" spans="9:10" x14ac:dyDescent="0.3">
      <c r="I11178" s="8"/>
      <c r="J11178" s="8"/>
    </row>
    <row r="11179" spans="9:10" x14ac:dyDescent="0.3">
      <c r="I11179" s="8"/>
      <c r="J11179" s="8"/>
    </row>
    <row r="11180" spans="9:10" x14ac:dyDescent="0.3">
      <c r="I11180" s="8"/>
      <c r="J11180" s="8"/>
    </row>
    <row r="11181" spans="9:10" x14ac:dyDescent="0.3">
      <c r="I11181" s="8"/>
      <c r="J11181" s="8"/>
    </row>
    <row r="11182" spans="9:10" x14ac:dyDescent="0.3">
      <c r="I11182" s="8"/>
      <c r="J11182" s="8"/>
    </row>
    <row r="11183" spans="9:10" x14ac:dyDescent="0.3">
      <c r="I11183" s="8"/>
      <c r="J11183" s="8"/>
    </row>
    <row r="11184" spans="9:10" x14ac:dyDescent="0.3">
      <c r="I11184" s="8"/>
      <c r="J11184" s="8"/>
    </row>
    <row r="11185" spans="9:10" x14ac:dyDescent="0.3">
      <c r="I11185" s="8"/>
      <c r="J11185" s="8"/>
    </row>
    <row r="11186" spans="9:10" x14ac:dyDescent="0.3">
      <c r="I11186" s="8"/>
      <c r="J11186" s="8"/>
    </row>
    <row r="11187" spans="9:10" x14ac:dyDescent="0.3">
      <c r="I11187" s="8"/>
      <c r="J11187" s="8"/>
    </row>
    <row r="11188" spans="9:10" x14ac:dyDescent="0.3">
      <c r="I11188" s="8"/>
      <c r="J11188" s="8"/>
    </row>
    <row r="11189" spans="9:10" x14ac:dyDescent="0.3">
      <c r="I11189" s="8"/>
      <c r="J11189" s="8"/>
    </row>
    <row r="11190" spans="9:10" x14ac:dyDescent="0.3">
      <c r="I11190" s="8"/>
      <c r="J11190" s="8"/>
    </row>
    <row r="11191" spans="9:10" x14ac:dyDescent="0.3">
      <c r="I11191" s="8"/>
      <c r="J11191" s="8"/>
    </row>
    <row r="11192" spans="9:10" x14ac:dyDescent="0.3">
      <c r="I11192" s="8"/>
      <c r="J11192" s="8"/>
    </row>
    <row r="11193" spans="9:10" x14ac:dyDescent="0.3">
      <c r="I11193" s="8"/>
      <c r="J11193" s="8"/>
    </row>
    <row r="11194" spans="9:10" x14ac:dyDescent="0.3">
      <c r="I11194" s="8"/>
      <c r="J11194" s="8"/>
    </row>
    <row r="11195" spans="9:10" x14ac:dyDescent="0.3">
      <c r="I11195" s="8"/>
      <c r="J11195" s="8"/>
    </row>
    <row r="11196" spans="9:10" x14ac:dyDescent="0.3">
      <c r="I11196" s="8"/>
      <c r="J11196" s="8"/>
    </row>
    <row r="11197" spans="9:10" x14ac:dyDescent="0.3">
      <c r="I11197" s="8"/>
      <c r="J11197" s="8"/>
    </row>
    <row r="11198" spans="9:10" x14ac:dyDescent="0.3">
      <c r="I11198" s="8"/>
      <c r="J11198" s="8"/>
    </row>
    <row r="11199" spans="9:10" x14ac:dyDescent="0.3">
      <c r="I11199" s="8"/>
      <c r="J11199" s="8"/>
    </row>
    <row r="11200" spans="9:10" x14ac:dyDescent="0.3">
      <c r="I11200" s="8"/>
      <c r="J11200" s="8"/>
    </row>
    <row r="11201" spans="9:10" x14ac:dyDescent="0.3">
      <c r="I11201" s="8"/>
      <c r="J11201" s="8"/>
    </row>
    <row r="11202" spans="9:10" x14ac:dyDescent="0.3">
      <c r="I11202" s="8"/>
      <c r="J11202" s="8"/>
    </row>
    <row r="11203" spans="9:10" x14ac:dyDescent="0.3">
      <c r="I11203" s="8"/>
      <c r="J11203" s="8"/>
    </row>
    <row r="11204" spans="9:10" x14ac:dyDescent="0.3">
      <c r="I11204" s="8"/>
      <c r="J11204" s="8"/>
    </row>
    <row r="11205" spans="9:10" x14ac:dyDescent="0.3">
      <c r="I11205" s="8"/>
      <c r="J11205" s="8"/>
    </row>
    <row r="11206" spans="9:10" x14ac:dyDescent="0.3">
      <c r="I11206" s="8"/>
      <c r="J11206" s="8"/>
    </row>
    <row r="11207" spans="9:10" x14ac:dyDescent="0.3">
      <c r="I11207" s="8"/>
      <c r="J11207" s="8"/>
    </row>
    <row r="11208" spans="9:10" x14ac:dyDescent="0.3">
      <c r="I11208" s="8"/>
      <c r="J11208" s="8"/>
    </row>
    <row r="11209" spans="9:10" x14ac:dyDescent="0.3">
      <c r="I11209" s="8"/>
      <c r="J11209" s="8"/>
    </row>
    <row r="11210" spans="9:10" x14ac:dyDescent="0.3">
      <c r="I11210" s="8"/>
      <c r="J11210" s="8"/>
    </row>
    <row r="11211" spans="9:10" x14ac:dyDescent="0.3">
      <c r="I11211" s="8"/>
      <c r="J11211" s="8"/>
    </row>
    <row r="11212" spans="9:10" x14ac:dyDescent="0.3">
      <c r="I11212" s="8"/>
      <c r="J11212" s="8"/>
    </row>
    <row r="11213" spans="9:10" x14ac:dyDescent="0.3">
      <c r="I11213" s="8"/>
      <c r="J11213" s="8"/>
    </row>
    <row r="11214" spans="9:10" x14ac:dyDescent="0.3">
      <c r="I11214" s="8"/>
      <c r="J11214" s="8"/>
    </row>
    <row r="11215" spans="9:10" x14ac:dyDescent="0.3">
      <c r="I11215" s="8"/>
      <c r="J11215" s="8"/>
    </row>
    <row r="11216" spans="9:10" x14ac:dyDescent="0.3">
      <c r="I11216" s="8"/>
      <c r="J11216" s="8"/>
    </row>
    <row r="11217" spans="9:10" x14ac:dyDescent="0.3">
      <c r="I11217" s="8"/>
      <c r="J11217" s="8"/>
    </row>
    <row r="11218" spans="9:10" x14ac:dyDescent="0.3">
      <c r="I11218" s="8"/>
      <c r="J11218" s="8"/>
    </row>
    <row r="11219" spans="9:10" x14ac:dyDescent="0.3">
      <c r="I11219" s="8"/>
      <c r="J11219" s="8"/>
    </row>
    <row r="11220" spans="9:10" x14ac:dyDescent="0.3">
      <c r="I11220" s="8"/>
      <c r="J11220" s="8"/>
    </row>
    <row r="11221" spans="9:10" x14ac:dyDescent="0.3">
      <c r="I11221" s="8"/>
      <c r="J11221" s="8"/>
    </row>
    <row r="11222" spans="9:10" x14ac:dyDescent="0.3">
      <c r="I11222" s="8"/>
      <c r="J11222" s="8"/>
    </row>
    <row r="11223" spans="9:10" x14ac:dyDescent="0.3">
      <c r="I11223" s="8"/>
      <c r="J11223" s="8"/>
    </row>
    <row r="11224" spans="9:10" x14ac:dyDescent="0.3">
      <c r="I11224" s="8"/>
      <c r="J11224" s="8"/>
    </row>
    <row r="11225" spans="9:10" x14ac:dyDescent="0.3">
      <c r="I11225" s="8"/>
      <c r="J11225" s="8"/>
    </row>
    <row r="11226" spans="9:10" x14ac:dyDescent="0.3">
      <c r="I11226" s="8"/>
      <c r="J11226" s="8"/>
    </row>
    <row r="11227" spans="9:10" x14ac:dyDescent="0.3">
      <c r="I11227" s="8"/>
      <c r="J11227" s="8"/>
    </row>
    <row r="11228" spans="9:10" x14ac:dyDescent="0.3">
      <c r="I11228" s="8"/>
      <c r="J11228" s="8"/>
    </row>
    <row r="11229" spans="9:10" x14ac:dyDescent="0.3">
      <c r="I11229" s="8"/>
      <c r="J11229" s="8"/>
    </row>
    <row r="11230" spans="9:10" x14ac:dyDescent="0.3">
      <c r="I11230" s="8"/>
      <c r="J11230" s="8"/>
    </row>
    <row r="11231" spans="9:10" x14ac:dyDescent="0.3">
      <c r="I11231" s="8"/>
      <c r="J11231" s="8"/>
    </row>
    <row r="11232" spans="9:10" x14ac:dyDescent="0.3">
      <c r="I11232" s="8"/>
      <c r="J11232" s="8"/>
    </row>
    <row r="11233" spans="9:10" x14ac:dyDescent="0.3">
      <c r="I11233" s="8"/>
      <c r="J11233" s="8"/>
    </row>
    <row r="11234" spans="9:10" x14ac:dyDescent="0.3">
      <c r="I11234" s="8"/>
      <c r="J11234" s="8"/>
    </row>
    <row r="11235" spans="9:10" x14ac:dyDescent="0.3">
      <c r="I11235" s="8"/>
      <c r="J11235" s="8"/>
    </row>
    <row r="11236" spans="9:10" x14ac:dyDescent="0.3">
      <c r="I11236" s="8"/>
      <c r="J11236" s="8"/>
    </row>
    <row r="11237" spans="9:10" x14ac:dyDescent="0.3">
      <c r="I11237" s="8"/>
      <c r="J11237" s="8"/>
    </row>
    <row r="11238" spans="9:10" x14ac:dyDescent="0.3">
      <c r="I11238" s="8"/>
      <c r="J11238" s="8"/>
    </row>
    <row r="11239" spans="9:10" x14ac:dyDescent="0.3">
      <c r="I11239" s="8"/>
      <c r="J11239" s="8"/>
    </row>
    <row r="11240" spans="9:10" x14ac:dyDescent="0.3">
      <c r="I11240" s="8"/>
      <c r="J11240" s="8"/>
    </row>
    <row r="11241" spans="9:10" x14ac:dyDescent="0.3">
      <c r="I11241" s="8"/>
      <c r="J11241" s="8"/>
    </row>
    <row r="11242" spans="9:10" x14ac:dyDescent="0.3">
      <c r="I11242" s="8"/>
      <c r="J11242" s="8"/>
    </row>
    <row r="11243" spans="9:10" x14ac:dyDescent="0.3">
      <c r="I11243" s="8"/>
      <c r="J11243" s="8"/>
    </row>
    <row r="11244" spans="9:10" x14ac:dyDescent="0.3">
      <c r="I11244" s="8"/>
      <c r="J11244" s="8"/>
    </row>
    <row r="11245" spans="9:10" x14ac:dyDescent="0.3">
      <c r="I11245" s="8"/>
      <c r="J11245" s="8"/>
    </row>
    <row r="11246" spans="9:10" x14ac:dyDescent="0.3">
      <c r="I11246" s="8"/>
      <c r="J11246" s="8"/>
    </row>
    <row r="11247" spans="9:10" x14ac:dyDescent="0.3">
      <c r="I11247" s="8"/>
      <c r="J11247" s="8"/>
    </row>
    <row r="11248" spans="9:10" x14ac:dyDescent="0.3">
      <c r="I11248" s="8"/>
      <c r="J11248" s="8"/>
    </row>
    <row r="11249" spans="9:10" x14ac:dyDescent="0.3">
      <c r="I11249" s="8"/>
      <c r="J11249" s="8"/>
    </row>
    <row r="11250" spans="9:10" x14ac:dyDescent="0.3">
      <c r="I11250" s="8"/>
      <c r="J11250" s="8"/>
    </row>
    <row r="11251" spans="9:10" x14ac:dyDescent="0.3">
      <c r="I11251" s="8"/>
      <c r="J11251" s="8"/>
    </row>
    <row r="11252" spans="9:10" x14ac:dyDescent="0.3">
      <c r="I11252" s="8"/>
      <c r="J11252" s="8"/>
    </row>
    <row r="11253" spans="9:10" x14ac:dyDescent="0.3">
      <c r="I11253" s="8"/>
      <c r="J11253" s="8"/>
    </row>
    <row r="11254" spans="9:10" x14ac:dyDescent="0.3">
      <c r="I11254" s="8"/>
      <c r="J11254" s="8"/>
    </row>
    <row r="11255" spans="9:10" x14ac:dyDescent="0.3">
      <c r="I11255" s="8"/>
      <c r="J11255" s="8"/>
    </row>
    <row r="11256" spans="9:10" x14ac:dyDescent="0.3">
      <c r="I11256" s="8"/>
      <c r="J11256" s="8"/>
    </row>
    <row r="11257" spans="9:10" x14ac:dyDescent="0.3">
      <c r="I11257" s="8"/>
      <c r="J11257" s="8"/>
    </row>
    <row r="11258" spans="9:10" x14ac:dyDescent="0.3">
      <c r="I11258" s="8"/>
      <c r="J11258" s="8"/>
    </row>
    <row r="11259" spans="9:10" x14ac:dyDescent="0.3">
      <c r="I11259" s="8"/>
      <c r="J11259" s="8"/>
    </row>
    <row r="11260" spans="9:10" x14ac:dyDescent="0.3">
      <c r="I11260" s="8"/>
      <c r="J11260" s="8"/>
    </row>
    <row r="11261" spans="9:10" x14ac:dyDescent="0.3">
      <c r="I11261" s="8"/>
      <c r="J11261" s="8"/>
    </row>
    <row r="11262" spans="9:10" x14ac:dyDescent="0.3">
      <c r="I11262" s="8"/>
      <c r="J11262" s="8"/>
    </row>
    <row r="11263" spans="9:10" x14ac:dyDescent="0.3">
      <c r="I11263" s="8"/>
      <c r="J11263" s="8"/>
    </row>
    <row r="11264" spans="9:10" x14ac:dyDescent="0.3">
      <c r="I11264" s="8"/>
      <c r="J11264" s="8"/>
    </row>
    <row r="11265" spans="9:10" x14ac:dyDescent="0.3">
      <c r="I11265" s="8"/>
      <c r="J11265" s="8"/>
    </row>
    <row r="11266" spans="9:10" x14ac:dyDescent="0.3">
      <c r="I11266" s="8"/>
      <c r="J11266" s="8"/>
    </row>
    <row r="11267" spans="9:10" x14ac:dyDescent="0.3">
      <c r="I11267" s="8"/>
      <c r="J11267" s="8"/>
    </row>
    <row r="11268" spans="9:10" x14ac:dyDescent="0.3">
      <c r="I11268" s="8"/>
      <c r="J11268" s="8"/>
    </row>
    <row r="11269" spans="9:10" x14ac:dyDescent="0.3">
      <c r="I11269" s="8"/>
      <c r="J11269" s="8"/>
    </row>
    <row r="11270" spans="9:10" x14ac:dyDescent="0.3">
      <c r="I11270" s="8"/>
      <c r="J11270" s="8"/>
    </row>
    <row r="11271" spans="9:10" x14ac:dyDescent="0.3">
      <c r="I11271" s="8"/>
      <c r="J11271" s="8"/>
    </row>
    <row r="11272" spans="9:10" x14ac:dyDescent="0.3">
      <c r="I11272" s="8"/>
      <c r="J11272" s="8"/>
    </row>
    <row r="11273" spans="9:10" x14ac:dyDescent="0.3">
      <c r="I11273" s="8"/>
      <c r="J11273" s="8"/>
    </row>
    <row r="11274" spans="9:10" x14ac:dyDescent="0.3">
      <c r="I11274" s="8"/>
      <c r="J11274" s="8"/>
    </row>
    <row r="11275" spans="9:10" x14ac:dyDescent="0.3">
      <c r="I11275" s="8"/>
      <c r="J11275" s="8"/>
    </row>
    <row r="11276" spans="9:10" x14ac:dyDescent="0.3">
      <c r="I11276" s="8"/>
      <c r="J11276" s="8"/>
    </row>
    <row r="11277" spans="9:10" x14ac:dyDescent="0.3">
      <c r="I11277" s="8"/>
      <c r="J11277" s="8"/>
    </row>
    <row r="11278" spans="9:10" x14ac:dyDescent="0.3">
      <c r="I11278" s="8"/>
      <c r="J11278" s="8"/>
    </row>
    <row r="11279" spans="9:10" x14ac:dyDescent="0.3">
      <c r="I11279" s="8"/>
      <c r="J11279" s="8"/>
    </row>
    <row r="11280" spans="9:10" x14ac:dyDescent="0.3">
      <c r="I11280" s="8"/>
      <c r="J11280" s="8"/>
    </row>
    <row r="11281" spans="9:10" x14ac:dyDescent="0.3">
      <c r="I11281" s="8"/>
      <c r="J11281" s="8"/>
    </row>
    <row r="11282" spans="9:10" x14ac:dyDescent="0.3">
      <c r="I11282" s="8"/>
      <c r="J11282" s="8"/>
    </row>
    <row r="11283" spans="9:10" x14ac:dyDescent="0.3">
      <c r="I11283" s="8"/>
      <c r="J11283" s="8"/>
    </row>
    <row r="11284" spans="9:10" x14ac:dyDescent="0.3">
      <c r="I11284" s="8"/>
      <c r="J11284" s="8"/>
    </row>
    <row r="11285" spans="9:10" x14ac:dyDescent="0.3">
      <c r="I11285" s="8"/>
      <c r="J11285" s="8"/>
    </row>
    <row r="11286" spans="9:10" x14ac:dyDescent="0.3">
      <c r="I11286" s="8"/>
      <c r="J11286" s="8"/>
    </row>
    <row r="11287" spans="9:10" x14ac:dyDescent="0.3">
      <c r="I11287" s="8"/>
      <c r="J11287" s="8"/>
    </row>
    <row r="11288" spans="9:10" x14ac:dyDescent="0.3">
      <c r="I11288" s="8"/>
      <c r="J11288" s="8"/>
    </row>
    <row r="11289" spans="9:10" x14ac:dyDescent="0.3">
      <c r="I11289" s="8"/>
      <c r="J11289" s="8"/>
    </row>
    <row r="11290" spans="9:10" x14ac:dyDescent="0.3">
      <c r="I11290" s="8"/>
      <c r="J11290" s="8"/>
    </row>
    <row r="11291" spans="9:10" x14ac:dyDescent="0.3">
      <c r="I11291" s="8"/>
      <c r="J11291" s="8"/>
    </row>
    <row r="11292" spans="9:10" x14ac:dyDescent="0.3">
      <c r="I11292" s="8"/>
      <c r="J11292" s="8"/>
    </row>
    <row r="11293" spans="9:10" x14ac:dyDescent="0.3">
      <c r="I11293" s="8"/>
      <c r="J11293" s="8"/>
    </row>
    <row r="11294" spans="9:10" x14ac:dyDescent="0.3">
      <c r="I11294" s="8"/>
      <c r="J11294" s="8"/>
    </row>
    <row r="11295" spans="9:10" x14ac:dyDescent="0.3">
      <c r="I11295" s="8"/>
      <c r="J11295" s="8"/>
    </row>
    <row r="11296" spans="9:10" x14ac:dyDescent="0.3">
      <c r="I11296" s="8"/>
      <c r="J11296" s="8"/>
    </row>
    <row r="11297" spans="9:10" x14ac:dyDescent="0.3">
      <c r="I11297" s="8"/>
      <c r="J11297" s="8"/>
    </row>
    <row r="11298" spans="9:10" x14ac:dyDescent="0.3">
      <c r="I11298" s="8"/>
      <c r="J11298" s="8"/>
    </row>
    <row r="11299" spans="9:10" x14ac:dyDescent="0.3">
      <c r="I11299" s="8"/>
      <c r="J11299" s="8"/>
    </row>
    <row r="11300" spans="9:10" x14ac:dyDescent="0.3">
      <c r="I11300" s="8"/>
      <c r="J11300" s="8"/>
    </row>
    <row r="11301" spans="9:10" x14ac:dyDescent="0.3">
      <c r="I11301" s="8"/>
      <c r="J11301" s="8"/>
    </row>
    <row r="11302" spans="9:10" x14ac:dyDescent="0.3">
      <c r="I11302" s="8"/>
      <c r="J11302" s="8"/>
    </row>
    <row r="11303" spans="9:10" x14ac:dyDescent="0.3">
      <c r="I11303" s="8"/>
      <c r="J11303" s="8"/>
    </row>
    <row r="11304" spans="9:10" x14ac:dyDescent="0.3">
      <c r="I11304" s="8"/>
      <c r="J11304" s="8"/>
    </row>
    <row r="11305" spans="9:10" x14ac:dyDescent="0.3">
      <c r="I11305" s="8"/>
      <c r="J11305" s="8"/>
    </row>
    <row r="11306" spans="9:10" x14ac:dyDescent="0.3">
      <c r="I11306" s="8"/>
      <c r="J11306" s="8"/>
    </row>
    <row r="11307" spans="9:10" x14ac:dyDescent="0.3">
      <c r="I11307" s="8"/>
      <c r="J11307" s="8"/>
    </row>
    <row r="11308" spans="9:10" x14ac:dyDescent="0.3">
      <c r="I11308" s="8"/>
      <c r="J11308" s="8"/>
    </row>
    <row r="11309" spans="9:10" x14ac:dyDescent="0.3">
      <c r="I11309" s="8"/>
      <c r="J11309" s="8"/>
    </row>
    <row r="11310" spans="9:10" x14ac:dyDescent="0.3">
      <c r="I11310" s="8"/>
      <c r="J11310" s="8"/>
    </row>
    <row r="11311" spans="9:10" x14ac:dyDescent="0.3">
      <c r="I11311" s="8"/>
      <c r="J11311" s="8"/>
    </row>
    <row r="11312" spans="9:10" x14ac:dyDescent="0.3">
      <c r="I11312" s="8"/>
      <c r="J11312" s="8"/>
    </row>
    <row r="11313" spans="9:10" x14ac:dyDescent="0.3">
      <c r="I11313" s="8"/>
      <c r="J11313" s="8"/>
    </row>
    <row r="11314" spans="9:10" x14ac:dyDescent="0.3">
      <c r="I11314" s="8"/>
      <c r="J11314" s="8"/>
    </row>
    <row r="11315" spans="9:10" x14ac:dyDescent="0.3">
      <c r="I11315" s="8"/>
      <c r="J11315" s="8"/>
    </row>
    <row r="11316" spans="9:10" x14ac:dyDescent="0.3">
      <c r="I11316" s="8"/>
      <c r="J11316" s="8"/>
    </row>
    <row r="11317" spans="9:10" x14ac:dyDescent="0.3">
      <c r="I11317" s="8"/>
      <c r="J11317" s="8"/>
    </row>
    <row r="11318" spans="9:10" x14ac:dyDescent="0.3">
      <c r="I11318" s="8"/>
      <c r="J11318" s="8"/>
    </row>
    <row r="11319" spans="9:10" x14ac:dyDescent="0.3">
      <c r="I11319" s="8"/>
      <c r="J11319" s="8"/>
    </row>
    <row r="11320" spans="9:10" x14ac:dyDescent="0.3">
      <c r="I11320" s="8"/>
      <c r="J11320" s="8"/>
    </row>
    <row r="11321" spans="9:10" x14ac:dyDescent="0.3">
      <c r="I11321" s="8"/>
      <c r="J11321" s="8"/>
    </row>
    <row r="11322" spans="9:10" x14ac:dyDescent="0.3">
      <c r="I11322" s="8"/>
      <c r="J11322" s="8"/>
    </row>
    <row r="11323" spans="9:10" x14ac:dyDescent="0.3">
      <c r="I11323" s="8"/>
      <c r="J11323" s="8"/>
    </row>
    <row r="11324" spans="9:10" x14ac:dyDescent="0.3">
      <c r="I11324" s="8"/>
      <c r="J11324" s="8"/>
    </row>
    <row r="11325" spans="9:10" x14ac:dyDescent="0.3">
      <c r="I11325" s="8"/>
      <c r="J11325" s="8"/>
    </row>
    <row r="11326" spans="9:10" x14ac:dyDescent="0.3">
      <c r="I11326" s="8"/>
      <c r="J11326" s="8"/>
    </row>
    <row r="11327" spans="9:10" x14ac:dyDescent="0.3">
      <c r="I11327" s="8"/>
      <c r="J11327" s="8"/>
    </row>
    <row r="11328" spans="9:10" x14ac:dyDescent="0.3">
      <c r="I11328" s="8"/>
      <c r="J11328" s="8"/>
    </row>
    <row r="11329" spans="9:10" x14ac:dyDescent="0.3">
      <c r="I11329" s="8"/>
      <c r="J11329" s="8"/>
    </row>
    <row r="11330" spans="9:10" x14ac:dyDescent="0.3">
      <c r="I11330" s="8"/>
      <c r="J11330" s="8"/>
    </row>
    <row r="11331" spans="9:10" x14ac:dyDescent="0.3">
      <c r="I11331" s="8"/>
      <c r="J11331" s="8"/>
    </row>
    <row r="11332" spans="9:10" x14ac:dyDescent="0.3">
      <c r="I11332" s="8"/>
      <c r="J11332" s="8"/>
    </row>
    <row r="11333" spans="9:10" x14ac:dyDescent="0.3">
      <c r="I11333" s="8"/>
      <c r="J11333" s="8"/>
    </row>
    <row r="11334" spans="9:10" x14ac:dyDescent="0.3">
      <c r="I11334" s="8"/>
      <c r="J11334" s="8"/>
    </row>
    <row r="11335" spans="9:10" x14ac:dyDescent="0.3">
      <c r="I11335" s="8"/>
      <c r="J11335" s="8"/>
    </row>
    <row r="11336" spans="9:10" x14ac:dyDescent="0.3">
      <c r="I11336" s="8"/>
      <c r="J11336" s="8"/>
    </row>
    <row r="11337" spans="9:10" x14ac:dyDescent="0.3">
      <c r="I11337" s="8"/>
      <c r="J11337" s="8"/>
    </row>
    <row r="11338" spans="9:10" x14ac:dyDescent="0.3">
      <c r="I11338" s="8"/>
      <c r="J11338" s="8"/>
    </row>
    <row r="11339" spans="9:10" x14ac:dyDescent="0.3">
      <c r="I11339" s="8"/>
      <c r="J11339" s="8"/>
    </row>
    <row r="11340" spans="9:10" x14ac:dyDescent="0.3">
      <c r="I11340" s="8"/>
      <c r="J11340" s="8"/>
    </row>
    <row r="11341" spans="9:10" x14ac:dyDescent="0.3">
      <c r="I11341" s="8"/>
      <c r="J11341" s="8"/>
    </row>
    <row r="11342" spans="9:10" x14ac:dyDescent="0.3">
      <c r="I11342" s="8"/>
      <c r="J11342" s="8"/>
    </row>
    <row r="11343" spans="9:10" x14ac:dyDescent="0.3">
      <c r="I11343" s="8"/>
      <c r="J11343" s="8"/>
    </row>
    <row r="11344" spans="9:10" x14ac:dyDescent="0.3">
      <c r="I11344" s="8"/>
      <c r="J11344" s="8"/>
    </row>
    <row r="11345" spans="9:10" x14ac:dyDescent="0.3">
      <c r="I11345" s="8"/>
      <c r="J11345" s="8"/>
    </row>
    <row r="11346" spans="9:10" x14ac:dyDescent="0.3">
      <c r="I11346" s="8"/>
      <c r="J11346" s="8"/>
    </row>
    <row r="11347" spans="9:10" x14ac:dyDescent="0.3">
      <c r="I11347" s="8"/>
      <c r="J11347" s="8"/>
    </row>
    <row r="11348" spans="9:10" x14ac:dyDescent="0.3">
      <c r="I11348" s="8"/>
      <c r="J11348" s="8"/>
    </row>
    <row r="11349" spans="9:10" x14ac:dyDescent="0.3">
      <c r="I11349" s="8"/>
      <c r="J11349" s="8"/>
    </row>
    <row r="11350" spans="9:10" x14ac:dyDescent="0.3">
      <c r="I11350" s="8"/>
      <c r="J11350" s="8"/>
    </row>
    <row r="11351" spans="9:10" x14ac:dyDescent="0.3">
      <c r="I11351" s="8"/>
      <c r="J11351" s="8"/>
    </row>
    <row r="11352" spans="9:10" x14ac:dyDescent="0.3">
      <c r="I11352" s="8"/>
      <c r="J11352" s="8"/>
    </row>
    <row r="11353" spans="9:10" x14ac:dyDescent="0.3">
      <c r="I11353" s="8"/>
      <c r="J11353" s="8"/>
    </row>
    <row r="11354" spans="9:10" x14ac:dyDescent="0.3">
      <c r="I11354" s="8"/>
      <c r="J11354" s="8"/>
    </row>
    <row r="11355" spans="9:10" x14ac:dyDescent="0.3">
      <c r="I11355" s="8"/>
      <c r="J11355" s="8"/>
    </row>
    <row r="11356" spans="9:10" x14ac:dyDescent="0.3">
      <c r="I11356" s="8"/>
      <c r="J11356" s="8"/>
    </row>
    <row r="11357" spans="9:10" x14ac:dyDescent="0.3">
      <c r="I11357" s="8"/>
      <c r="J11357" s="8"/>
    </row>
    <row r="11358" spans="9:10" x14ac:dyDescent="0.3">
      <c r="I11358" s="8"/>
      <c r="J11358" s="8"/>
    </row>
    <row r="11359" spans="9:10" x14ac:dyDescent="0.3">
      <c r="I11359" s="8"/>
      <c r="J11359" s="8"/>
    </row>
    <row r="11360" spans="9:10" x14ac:dyDescent="0.3">
      <c r="I11360" s="8"/>
      <c r="J11360" s="8"/>
    </row>
    <row r="11361" spans="9:10" x14ac:dyDescent="0.3">
      <c r="I11361" s="8"/>
      <c r="J11361" s="8"/>
    </row>
    <row r="11362" spans="9:10" x14ac:dyDescent="0.3">
      <c r="I11362" s="8"/>
      <c r="J11362" s="8"/>
    </row>
    <row r="11363" spans="9:10" x14ac:dyDescent="0.3">
      <c r="I11363" s="8"/>
      <c r="J11363" s="8"/>
    </row>
    <row r="11364" spans="9:10" x14ac:dyDescent="0.3">
      <c r="I11364" s="8"/>
      <c r="J11364" s="8"/>
    </row>
    <row r="11365" spans="9:10" x14ac:dyDescent="0.3">
      <c r="I11365" s="8"/>
      <c r="J11365" s="8"/>
    </row>
    <row r="11366" spans="9:10" x14ac:dyDescent="0.3">
      <c r="I11366" s="8"/>
      <c r="J11366" s="8"/>
    </row>
    <row r="11367" spans="9:10" x14ac:dyDescent="0.3">
      <c r="I11367" s="8"/>
      <c r="J11367" s="8"/>
    </row>
    <row r="11368" spans="9:10" x14ac:dyDescent="0.3">
      <c r="I11368" s="8"/>
      <c r="J11368" s="8"/>
    </row>
    <row r="11369" spans="9:10" x14ac:dyDescent="0.3">
      <c r="I11369" s="8"/>
      <c r="J11369" s="8"/>
    </row>
    <row r="11370" spans="9:10" x14ac:dyDescent="0.3">
      <c r="I11370" s="8"/>
      <c r="J11370" s="8"/>
    </row>
    <row r="11371" spans="9:10" x14ac:dyDescent="0.3">
      <c r="I11371" s="8"/>
      <c r="J11371" s="8"/>
    </row>
    <row r="11372" spans="9:10" x14ac:dyDescent="0.3">
      <c r="I11372" s="8"/>
      <c r="J11372" s="8"/>
    </row>
    <row r="11373" spans="9:10" x14ac:dyDescent="0.3">
      <c r="I11373" s="8"/>
      <c r="J11373" s="8"/>
    </row>
    <row r="11374" spans="9:10" x14ac:dyDescent="0.3">
      <c r="I11374" s="8"/>
      <c r="J11374" s="8"/>
    </row>
    <row r="11375" spans="9:10" x14ac:dyDescent="0.3">
      <c r="I11375" s="8"/>
      <c r="J11375" s="8"/>
    </row>
    <row r="11376" spans="9:10" x14ac:dyDescent="0.3">
      <c r="I11376" s="8"/>
      <c r="J11376" s="8"/>
    </row>
    <row r="11377" spans="9:10" x14ac:dyDescent="0.3">
      <c r="I11377" s="8"/>
      <c r="J11377" s="8"/>
    </row>
    <row r="11378" spans="9:10" x14ac:dyDescent="0.3">
      <c r="I11378" s="8"/>
      <c r="J11378" s="8"/>
    </row>
    <row r="11379" spans="9:10" x14ac:dyDescent="0.3">
      <c r="I11379" s="8"/>
      <c r="J11379" s="8"/>
    </row>
    <row r="11380" spans="9:10" x14ac:dyDescent="0.3">
      <c r="I11380" s="8"/>
      <c r="J11380" s="8"/>
    </row>
    <row r="11381" spans="9:10" x14ac:dyDescent="0.3">
      <c r="I11381" s="8"/>
      <c r="J11381" s="8"/>
    </row>
    <row r="11382" spans="9:10" x14ac:dyDescent="0.3">
      <c r="I11382" s="8"/>
      <c r="J11382" s="8"/>
    </row>
    <row r="11383" spans="9:10" x14ac:dyDescent="0.3">
      <c r="I11383" s="8"/>
      <c r="J11383" s="8"/>
    </row>
    <row r="11384" spans="9:10" x14ac:dyDescent="0.3">
      <c r="I11384" s="8"/>
      <c r="J11384" s="8"/>
    </row>
    <row r="11385" spans="9:10" x14ac:dyDescent="0.3">
      <c r="I11385" s="8"/>
      <c r="J11385" s="8"/>
    </row>
    <row r="11386" spans="9:10" x14ac:dyDescent="0.3">
      <c r="I11386" s="8"/>
      <c r="J11386" s="8"/>
    </row>
    <row r="11387" spans="9:10" x14ac:dyDescent="0.3">
      <c r="I11387" s="8"/>
      <c r="J11387" s="8"/>
    </row>
    <row r="11388" spans="9:10" x14ac:dyDescent="0.3">
      <c r="I11388" s="8"/>
      <c r="J11388" s="8"/>
    </row>
    <row r="11389" spans="9:10" x14ac:dyDescent="0.3">
      <c r="I11389" s="8"/>
      <c r="J11389" s="8"/>
    </row>
    <row r="11390" spans="9:10" x14ac:dyDescent="0.3">
      <c r="I11390" s="8"/>
      <c r="J11390" s="8"/>
    </row>
    <row r="11391" spans="9:10" x14ac:dyDescent="0.3">
      <c r="I11391" s="8"/>
      <c r="J11391" s="8"/>
    </row>
    <row r="11392" spans="9:10" x14ac:dyDescent="0.3">
      <c r="I11392" s="8"/>
      <c r="J11392" s="8"/>
    </row>
    <row r="11393" spans="9:10" x14ac:dyDescent="0.3">
      <c r="I11393" s="8"/>
      <c r="J11393" s="8"/>
    </row>
    <row r="11394" spans="9:10" x14ac:dyDescent="0.3">
      <c r="I11394" s="8"/>
      <c r="J11394" s="8"/>
    </row>
    <row r="11395" spans="9:10" x14ac:dyDescent="0.3">
      <c r="I11395" s="8"/>
      <c r="J11395" s="8"/>
    </row>
    <row r="11396" spans="9:10" x14ac:dyDescent="0.3">
      <c r="I11396" s="8"/>
      <c r="J11396" s="8"/>
    </row>
    <row r="11397" spans="9:10" x14ac:dyDescent="0.3">
      <c r="I11397" s="8"/>
      <c r="J11397" s="8"/>
    </row>
    <row r="11398" spans="9:10" x14ac:dyDescent="0.3">
      <c r="I11398" s="8"/>
      <c r="J11398" s="8"/>
    </row>
    <row r="11399" spans="9:10" x14ac:dyDescent="0.3">
      <c r="I11399" s="8"/>
      <c r="J11399" s="8"/>
    </row>
    <row r="11400" spans="9:10" x14ac:dyDescent="0.3">
      <c r="I11400" s="8"/>
      <c r="J11400" s="8"/>
    </row>
    <row r="11401" spans="9:10" x14ac:dyDescent="0.3">
      <c r="I11401" s="8"/>
      <c r="J11401" s="8"/>
    </row>
    <row r="11402" spans="9:10" x14ac:dyDescent="0.3">
      <c r="I11402" s="8"/>
      <c r="J11402" s="8"/>
    </row>
    <row r="11403" spans="9:10" x14ac:dyDescent="0.3">
      <c r="I11403" s="8"/>
      <c r="J11403" s="8"/>
    </row>
    <row r="11404" spans="9:10" x14ac:dyDescent="0.3">
      <c r="I11404" s="8"/>
      <c r="J11404" s="8"/>
    </row>
    <row r="11405" spans="9:10" x14ac:dyDescent="0.3">
      <c r="I11405" s="8"/>
      <c r="J11405" s="8"/>
    </row>
    <row r="11406" spans="9:10" x14ac:dyDescent="0.3">
      <c r="I11406" s="8"/>
      <c r="J11406" s="8"/>
    </row>
    <row r="11407" spans="9:10" x14ac:dyDescent="0.3">
      <c r="I11407" s="8"/>
      <c r="J11407" s="8"/>
    </row>
    <row r="11408" spans="9:10" x14ac:dyDescent="0.3">
      <c r="I11408" s="8"/>
      <c r="J11408" s="8"/>
    </row>
    <row r="11409" spans="9:10" x14ac:dyDescent="0.3">
      <c r="I11409" s="8"/>
      <c r="J11409" s="8"/>
    </row>
    <row r="11410" spans="9:10" x14ac:dyDescent="0.3">
      <c r="I11410" s="8"/>
      <c r="J11410" s="8"/>
    </row>
    <row r="11411" spans="9:10" x14ac:dyDescent="0.3">
      <c r="I11411" s="8"/>
      <c r="J11411" s="8"/>
    </row>
    <row r="11412" spans="9:10" x14ac:dyDescent="0.3">
      <c r="I11412" s="8"/>
      <c r="J11412" s="8"/>
    </row>
    <row r="11413" spans="9:10" x14ac:dyDescent="0.3">
      <c r="I11413" s="8"/>
      <c r="J11413" s="8"/>
    </row>
    <row r="11414" spans="9:10" x14ac:dyDescent="0.3">
      <c r="I11414" s="8"/>
      <c r="J11414" s="8"/>
    </row>
    <row r="11415" spans="9:10" x14ac:dyDescent="0.3">
      <c r="I11415" s="8"/>
      <c r="J11415" s="8"/>
    </row>
    <row r="11416" spans="9:10" x14ac:dyDescent="0.3">
      <c r="I11416" s="8"/>
      <c r="J11416" s="8"/>
    </row>
    <row r="11417" spans="9:10" x14ac:dyDescent="0.3">
      <c r="I11417" s="8"/>
      <c r="J11417" s="8"/>
    </row>
    <row r="11418" spans="9:10" x14ac:dyDescent="0.3">
      <c r="I11418" s="8"/>
      <c r="J11418" s="8"/>
    </row>
    <row r="11419" spans="9:10" x14ac:dyDescent="0.3">
      <c r="I11419" s="8"/>
      <c r="J11419" s="8"/>
    </row>
    <row r="11420" spans="9:10" x14ac:dyDescent="0.3">
      <c r="I11420" s="8"/>
      <c r="J11420" s="8"/>
    </row>
    <row r="11421" spans="9:10" x14ac:dyDescent="0.3">
      <c r="I11421" s="8"/>
      <c r="J11421" s="8"/>
    </row>
    <row r="11422" spans="9:10" x14ac:dyDescent="0.3">
      <c r="I11422" s="8"/>
      <c r="J11422" s="8"/>
    </row>
    <row r="11423" spans="9:10" x14ac:dyDescent="0.3">
      <c r="I11423" s="8"/>
      <c r="J11423" s="8"/>
    </row>
    <row r="11424" spans="9:10" x14ac:dyDescent="0.3">
      <c r="I11424" s="8"/>
      <c r="J11424" s="8"/>
    </row>
    <row r="11425" spans="9:10" x14ac:dyDescent="0.3">
      <c r="I11425" s="8"/>
      <c r="J11425" s="8"/>
    </row>
    <row r="11426" spans="9:10" x14ac:dyDescent="0.3">
      <c r="I11426" s="8"/>
      <c r="J11426" s="8"/>
    </row>
    <row r="11427" spans="9:10" x14ac:dyDescent="0.3">
      <c r="I11427" s="8"/>
      <c r="J11427" s="8"/>
    </row>
    <row r="11428" spans="9:10" x14ac:dyDescent="0.3">
      <c r="I11428" s="8"/>
      <c r="J11428" s="8"/>
    </row>
    <row r="11429" spans="9:10" x14ac:dyDescent="0.3">
      <c r="I11429" s="8"/>
      <c r="J11429" s="8"/>
    </row>
    <row r="11430" spans="9:10" x14ac:dyDescent="0.3">
      <c r="I11430" s="8"/>
      <c r="J11430" s="8"/>
    </row>
    <row r="11431" spans="9:10" x14ac:dyDescent="0.3">
      <c r="I11431" s="8"/>
      <c r="J11431" s="8"/>
    </row>
    <row r="11432" spans="9:10" x14ac:dyDescent="0.3">
      <c r="I11432" s="8"/>
      <c r="J11432" s="8"/>
    </row>
    <row r="11433" spans="9:10" x14ac:dyDescent="0.3">
      <c r="I11433" s="8"/>
      <c r="J11433" s="8"/>
    </row>
    <row r="11434" spans="9:10" x14ac:dyDescent="0.3">
      <c r="I11434" s="8"/>
      <c r="J11434" s="8"/>
    </row>
    <row r="11435" spans="9:10" x14ac:dyDescent="0.3">
      <c r="I11435" s="8"/>
      <c r="J11435" s="8"/>
    </row>
    <row r="11436" spans="9:10" x14ac:dyDescent="0.3">
      <c r="I11436" s="8"/>
      <c r="J11436" s="8"/>
    </row>
    <row r="11437" spans="9:10" x14ac:dyDescent="0.3">
      <c r="I11437" s="8"/>
      <c r="J11437" s="8"/>
    </row>
    <row r="11438" spans="9:10" x14ac:dyDescent="0.3">
      <c r="I11438" s="8"/>
      <c r="J11438" s="8"/>
    </row>
    <row r="11439" spans="9:10" x14ac:dyDescent="0.3">
      <c r="I11439" s="8"/>
      <c r="J11439" s="8"/>
    </row>
    <row r="11440" spans="9:10" x14ac:dyDescent="0.3">
      <c r="I11440" s="8"/>
      <c r="J11440" s="8"/>
    </row>
    <row r="11441" spans="9:10" x14ac:dyDescent="0.3">
      <c r="I11441" s="8"/>
      <c r="J11441" s="8"/>
    </row>
    <row r="11442" spans="9:10" x14ac:dyDescent="0.3">
      <c r="I11442" s="8"/>
      <c r="J11442" s="8"/>
    </row>
    <row r="11443" spans="9:10" x14ac:dyDescent="0.3">
      <c r="I11443" s="8"/>
      <c r="J11443" s="8"/>
    </row>
    <row r="11444" spans="9:10" x14ac:dyDescent="0.3">
      <c r="I11444" s="8"/>
      <c r="J11444" s="8"/>
    </row>
    <row r="11445" spans="9:10" x14ac:dyDescent="0.3">
      <c r="I11445" s="8"/>
      <c r="J11445" s="8"/>
    </row>
    <row r="11446" spans="9:10" x14ac:dyDescent="0.3">
      <c r="I11446" s="8"/>
      <c r="J11446" s="8"/>
    </row>
    <row r="11447" spans="9:10" x14ac:dyDescent="0.3">
      <c r="I11447" s="8"/>
      <c r="J11447" s="8"/>
    </row>
    <row r="11448" spans="9:10" x14ac:dyDescent="0.3">
      <c r="I11448" s="8"/>
      <c r="J11448" s="8"/>
    </row>
    <row r="11449" spans="9:10" x14ac:dyDescent="0.3">
      <c r="I11449" s="8"/>
      <c r="J11449" s="8"/>
    </row>
    <row r="11450" spans="9:10" x14ac:dyDescent="0.3">
      <c r="I11450" s="8"/>
      <c r="J11450" s="8"/>
    </row>
    <row r="11451" spans="9:10" x14ac:dyDescent="0.3">
      <c r="I11451" s="8"/>
      <c r="J11451" s="8"/>
    </row>
    <row r="11452" spans="9:10" x14ac:dyDescent="0.3">
      <c r="I11452" s="8"/>
      <c r="J11452" s="8"/>
    </row>
    <row r="11453" spans="9:10" x14ac:dyDescent="0.3">
      <c r="I11453" s="8"/>
      <c r="J11453" s="8"/>
    </row>
    <row r="11454" spans="9:10" x14ac:dyDescent="0.3">
      <c r="I11454" s="8"/>
      <c r="J11454" s="8"/>
    </row>
    <row r="11455" spans="9:10" x14ac:dyDescent="0.3">
      <c r="I11455" s="8"/>
      <c r="J11455" s="8"/>
    </row>
    <row r="11456" spans="9:10" x14ac:dyDescent="0.3">
      <c r="I11456" s="8"/>
      <c r="J11456" s="8"/>
    </row>
    <row r="11457" spans="9:10" x14ac:dyDescent="0.3">
      <c r="I11457" s="8"/>
      <c r="J11457" s="8"/>
    </row>
    <row r="11458" spans="9:10" x14ac:dyDescent="0.3">
      <c r="I11458" s="8"/>
      <c r="J11458" s="8"/>
    </row>
    <row r="11459" spans="9:10" x14ac:dyDescent="0.3">
      <c r="I11459" s="8"/>
      <c r="J11459" s="8"/>
    </row>
    <row r="11460" spans="9:10" x14ac:dyDescent="0.3">
      <c r="I11460" s="8"/>
      <c r="J11460" s="8"/>
    </row>
    <row r="11461" spans="9:10" x14ac:dyDescent="0.3">
      <c r="I11461" s="8"/>
      <c r="J11461" s="8"/>
    </row>
    <row r="11462" spans="9:10" x14ac:dyDescent="0.3">
      <c r="I11462" s="8"/>
      <c r="J11462" s="8"/>
    </row>
    <row r="11463" spans="9:10" x14ac:dyDescent="0.3">
      <c r="I11463" s="8"/>
      <c r="J11463" s="8"/>
    </row>
    <row r="11464" spans="9:10" x14ac:dyDescent="0.3">
      <c r="I11464" s="8"/>
      <c r="J11464" s="8"/>
    </row>
    <row r="11465" spans="9:10" x14ac:dyDescent="0.3">
      <c r="I11465" s="8"/>
      <c r="J11465" s="8"/>
    </row>
    <row r="11466" spans="9:10" x14ac:dyDescent="0.3">
      <c r="I11466" s="8"/>
      <c r="J11466" s="8"/>
    </row>
    <row r="11467" spans="9:10" x14ac:dyDescent="0.3">
      <c r="I11467" s="8"/>
      <c r="J11467" s="8"/>
    </row>
    <row r="11468" spans="9:10" x14ac:dyDescent="0.3">
      <c r="I11468" s="8"/>
      <c r="J11468" s="8"/>
    </row>
    <row r="11469" spans="9:10" x14ac:dyDescent="0.3">
      <c r="I11469" s="8"/>
      <c r="J11469" s="8"/>
    </row>
    <row r="11470" spans="9:10" x14ac:dyDescent="0.3">
      <c r="I11470" s="8"/>
      <c r="J11470" s="8"/>
    </row>
    <row r="11471" spans="9:10" x14ac:dyDescent="0.3">
      <c r="I11471" s="8"/>
      <c r="J11471" s="8"/>
    </row>
    <row r="11472" spans="9:10" x14ac:dyDescent="0.3">
      <c r="I11472" s="8"/>
      <c r="J11472" s="8"/>
    </row>
    <row r="11473" spans="9:10" x14ac:dyDescent="0.3">
      <c r="I11473" s="8"/>
      <c r="J11473" s="8"/>
    </row>
    <row r="11474" spans="9:10" x14ac:dyDescent="0.3">
      <c r="I11474" s="8"/>
      <c r="J11474" s="8"/>
    </row>
    <row r="11475" spans="9:10" x14ac:dyDescent="0.3">
      <c r="I11475" s="8"/>
      <c r="J11475" s="8"/>
    </row>
    <row r="11476" spans="9:10" x14ac:dyDescent="0.3">
      <c r="I11476" s="8"/>
      <c r="J11476" s="8"/>
    </row>
    <row r="11477" spans="9:10" x14ac:dyDescent="0.3">
      <c r="I11477" s="8"/>
      <c r="J11477" s="8"/>
    </row>
    <row r="11478" spans="9:10" x14ac:dyDescent="0.3">
      <c r="I11478" s="8"/>
      <c r="J11478" s="8"/>
    </row>
    <row r="11479" spans="9:10" x14ac:dyDescent="0.3">
      <c r="I11479" s="8"/>
      <c r="J11479" s="8"/>
    </row>
    <row r="11480" spans="9:10" x14ac:dyDescent="0.3">
      <c r="I11480" s="8"/>
      <c r="J11480" s="8"/>
    </row>
    <row r="11481" spans="9:10" x14ac:dyDescent="0.3">
      <c r="I11481" s="8"/>
      <c r="J11481" s="8"/>
    </row>
    <row r="11482" spans="9:10" x14ac:dyDescent="0.3">
      <c r="I11482" s="8"/>
      <c r="J11482" s="8"/>
    </row>
    <row r="11483" spans="9:10" x14ac:dyDescent="0.3">
      <c r="I11483" s="8"/>
      <c r="J11483" s="8"/>
    </row>
    <row r="11484" spans="9:10" x14ac:dyDescent="0.3">
      <c r="I11484" s="8"/>
      <c r="J11484" s="8"/>
    </row>
    <row r="11485" spans="9:10" x14ac:dyDescent="0.3">
      <c r="I11485" s="8"/>
      <c r="J11485" s="8"/>
    </row>
    <row r="11486" spans="9:10" x14ac:dyDescent="0.3">
      <c r="I11486" s="8"/>
      <c r="J11486" s="8"/>
    </row>
    <row r="11487" spans="9:10" x14ac:dyDescent="0.3">
      <c r="I11487" s="8"/>
      <c r="J11487" s="8"/>
    </row>
    <row r="11488" spans="9:10" x14ac:dyDescent="0.3">
      <c r="I11488" s="8"/>
      <c r="J11488" s="8"/>
    </row>
    <row r="11489" spans="9:10" x14ac:dyDescent="0.3">
      <c r="I11489" s="8"/>
      <c r="J11489" s="8"/>
    </row>
    <row r="11490" spans="9:10" x14ac:dyDescent="0.3">
      <c r="I11490" s="8"/>
      <c r="J11490" s="8"/>
    </row>
    <row r="11491" spans="9:10" x14ac:dyDescent="0.3">
      <c r="I11491" s="8"/>
      <c r="J11491" s="8"/>
    </row>
    <row r="11492" spans="9:10" x14ac:dyDescent="0.3">
      <c r="I11492" s="8"/>
      <c r="J11492" s="8"/>
    </row>
    <row r="11493" spans="9:10" x14ac:dyDescent="0.3">
      <c r="I11493" s="8"/>
      <c r="J11493" s="8"/>
    </row>
    <row r="11494" spans="9:10" x14ac:dyDescent="0.3">
      <c r="I11494" s="8"/>
      <c r="J11494" s="8"/>
    </row>
    <row r="11495" spans="9:10" x14ac:dyDescent="0.3">
      <c r="I11495" s="8"/>
      <c r="J11495" s="8"/>
    </row>
    <row r="11496" spans="9:10" x14ac:dyDescent="0.3">
      <c r="I11496" s="8"/>
      <c r="J11496" s="8"/>
    </row>
    <row r="11497" spans="9:10" x14ac:dyDescent="0.3">
      <c r="I11497" s="8"/>
      <c r="J11497" s="8"/>
    </row>
    <row r="11498" spans="9:10" x14ac:dyDescent="0.3">
      <c r="I11498" s="8"/>
      <c r="J11498" s="8"/>
    </row>
    <row r="11499" spans="9:10" x14ac:dyDescent="0.3">
      <c r="I11499" s="8"/>
      <c r="J11499" s="8"/>
    </row>
    <row r="11500" spans="9:10" x14ac:dyDescent="0.3">
      <c r="I11500" s="8"/>
      <c r="J11500" s="8"/>
    </row>
    <row r="11501" spans="9:10" x14ac:dyDescent="0.3">
      <c r="I11501" s="8"/>
      <c r="J11501" s="8"/>
    </row>
    <row r="11502" spans="9:10" x14ac:dyDescent="0.3">
      <c r="I11502" s="8"/>
      <c r="J11502" s="8"/>
    </row>
    <row r="11503" spans="9:10" x14ac:dyDescent="0.3">
      <c r="I11503" s="8"/>
      <c r="J11503" s="8"/>
    </row>
    <row r="11504" spans="9:10" x14ac:dyDescent="0.3">
      <c r="I11504" s="8"/>
      <c r="J11504" s="8"/>
    </row>
    <row r="11505" spans="9:10" x14ac:dyDescent="0.3">
      <c r="I11505" s="8"/>
      <c r="J11505" s="8"/>
    </row>
    <row r="11506" spans="9:10" x14ac:dyDescent="0.3">
      <c r="I11506" s="8"/>
      <c r="J11506" s="8"/>
    </row>
    <row r="11507" spans="9:10" x14ac:dyDescent="0.3">
      <c r="I11507" s="8"/>
      <c r="J11507" s="8"/>
    </row>
    <row r="11508" spans="9:10" x14ac:dyDescent="0.3">
      <c r="I11508" s="8"/>
      <c r="J11508" s="8"/>
    </row>
    <row r="11509" spans="9:10" x14ac:dyDescent="0.3">
      <c r="I11509" s="8"/>
      <c r="J11509" s="8"/>
    </row>
    <row r="11510" spans="9:10" x14ac:dyDescent="0.3">
      <c r="I11510" s="8"/>
      <c r="J11510" s="8"/>
    </row>
    <row r="11511" spans="9:10" x14ac:dyDescent="0.3">
      <c r="I11511" s="8"/>
      <c r="J11511" s="8"/>
    </row>
    <row r="11512" spans="9:10" x14ac:dyDescent="0.3">
      <c r="I11512" s="8"/>
      <c r="J11512" s="8"/>
    </row>
    <row r="11513" spans="9:10" x14ac:dyDescent="0.3">
      <c r="I11513" s="8"/>
      <c r="J11513" s="8"/>
    </row>
    <row r="11514" spans="9:10" x14ac:dyDescent="0.3">
      <c r="I11514" s="8"/>
      <c r="J11514" s="8"/>
    </row>
    <row r="11515" spans="9:10" x14ac:dyDescent="0.3">
      <c r="I11515" s="8"/>
      <c r="J11515" s="8"/>
    </row>
    <row r="11516" spans="9:10" x14ac:dyDescent="0.3">
      <c r="I11516" s="8"/>
      <c r="J11516" s="8"/>
    </row>
    <row r="11517" spans="9:10" x14ac:dyDescent="0.3">
      <c r="I11517" s="8"/>
      <c r="J11517" s="8"/>
    </row>
    <row r="11518" spans="9:10" x14ac:dyDescent="0.3">
      <c r="I11518" s="8"/>
      <c r="J11518" s="8"/>
    </row>
    <row r="11519" spans="9:10" x14ac:dyDescent="0.3">
      <c r="I11519" s="8"/>
      <c r="J11519" s="8"/>
    </row>
    <row r="11520" spans="9:10" x14ac:dyDescent="0.3">
      <c r="I11520" s="8"/>
      <c r="J11520" s="8"/>
    </row>
    <row r="11521" spans="9:10" x14ac:dyDescent="0.3">
      <c r="I11521" s="8"/>
      <c r="J11521" s="8"/>
    </row>
    <row r="11522" spans="9:10" x14ac:dyDescent="0.3">
      <c r="I11522" s="8"/>
      <c r="J11522" s="8"/>
    </row>
    <row r="11523" spans="9:10" x14ac:dyDescent="0.3">
      <c r="I11523" s="8"/>
      <c r="J11523" s="8"/>
    </row>
    <row r="11524" spans="9:10" x14ac:dyDescent="0.3">
      <c r="I11524" s="8"/>
      <c r="J11524" s="8"/>
    </row>
    <row r="11525" spans="9:10" x14ac:dyDescent="0.3">
      <c r="I11525" s="8"/>
      <c r="J11525" s="8"/>
    </row>
    <row r="11526" spans="9:10" x14ac:dyDescent="0.3">
      <c r="I11526" s="8"/>
      <c r="J11526" s="8"/>
    </row>
    <row r="11527" spans="9:10" x14ac:dyDescent="0.3">
      <c r="I11527" s="8"/>
      <c r="J11527" s="8"/>
    </row>
    <row r="11528" spans="9:10" x14ac:dyDescent="0.3">
      <c r="I11528" s="8"/>
      <c r="J11528" s="8"/>
    </row>
    <row r="11529" spans="9:10" x14ac:dyDescent="0.3">
      <c r="I11529" s="8"/>
      <c r="J11529" s="8"/>
    </row>
    <row r="11530" spans="9:10" x14ac:dyDescent="0.3">
      <c r="I11530" s="8"/>
      <c r="J11530" s="8"/>
    </row>
    <row r="11531" spans="9:10" x14ac:dyDescent="0.3">
      <c r="I11531" s="8"/>
      <c r="J11531" s="8"/>
    </row>
    <row r="11532" spans="9:10" x14ac:dyDescent="0.3">
      <c r="I11532" s="8"/>
      <c r="J11532" s="8"/>
    </row>
    <row r="11533" spans="9:10" x14ac:dyDescent="0.3">
      <c r="I11533" s="8"/>
      <c r="J11533" s="8"/>
    </row>
    <row r="11534" spans="9:10" x14ac:dyDescent="0.3">
      <c r="I11534" s="8"/>
      <c r="J11534" s="8"/>
    </row>
    <row r="11535" spans="9:10" x14ac:dyDescent="0.3">
      <c r="I11535" s="8"/>
      <c r="J11535" s="8"/>
    </row>
    <row r="11536" spans="9:10" x14ac:dyDescent="0.3">
      <c r="I11536" s="8"/>
      <c r="J11536" s="8"/>
    </row>
    <row r="11537" spans="9:10" x14ac:dyDescent="0.3">
      <c r="I11537" s="8"/>
      <c r="J11537" s="8"/>
    </row>
    <row r="11538" spans="9:10" x14ac:dyDescent="0.3">
      <c r="I11538" s="8"/>
      <c r="J11538" s="8"/>
    </row>
    <row r="11539" spans="9:10" x14ac:dyDescent="0.3">
      <c r="I11539" s="8"/>
      <c r="J11539" s="8"/>
    </row>
    <row r="11540" spans="9:10" x14ac:dyDescent="0.3">
      <c r="I11540" s="8"/>
      <c r="J11540" s="8"/>
    </row>
    <row r="11541" spans="9:10" x14ac:dyDescent="0.3">
      <c r="I11541" s="8"/>
      <c r="J11541" s="8"/>
    </row>
    <row r="11542" spans="9:10" x14ac:dyDescent="0.3">
      <c r="I11542" s="8"/>
      <c r="J11542" s="8"/>
    </row>
    <row r="11543" spans="9:10" x14ac:dyDescent="0.3">
      <c r="I11543" s="8"/>
      <c r="J11543" s="8"/>
    </row>
    <row r="11544" spans="9:10" x14ac:dyDescent="0.3">
      <c r="I11544" s="8"/>
      <c r="J11544" s="8"/>
    </row>
    <row r="11545" spans="9:10" x14ac:dyDescent="0.3">
      <c r="I11545" s="8"/>
      <c r="J11545" s="8"/>
    </row>
    <row r="11546" spans="9:10" x14ac:dyDescent="0.3">
      <c r="I11546" s="8"/>
      <c r="J11546" s="8"/>
    </row>
    <row r="11547" spans="9:10" x14ac:dyDescent="0.3">
      <c r="I11547" s="8"/>
      <c r="J11547" s="8"/>
    </row>
    <row r="11548" spans="9:10" x14ac:dyDescent="0.3">
      <c r="I11548" s="8"/>
      <c r="J11548" s="8"/>
    </row>
    <row r="11549" spans="9:10" x14ac:dyDescent="0.3">
      <c r="I11549" s="8"/>
      <c r="J11549" s="8"/>
    </row>
    <row r="11550" spans="9:10" x14ac:dyDescent="0.3">
      <c r="I11550" s="8"/>
      <c r="J11550" s="8"/>
    </row>
    <row r="11551" spans="9:10" x14ac:dyDescent="0.3">
      <c r="I11551" s="8"/>
      <c r="J11551" s="8"/>
    </row>
    <row r="11552" spans="9:10" x14ac:dyDescent="0.3">
      <c r="I11552" s="8"/>
      <c r="J11552" s="8"/>
    </row>
    <row r="11553" spans="9:10" x14ac:dyDescent="0.3">
      <c r="I11553" s="8"/>
      <c r="J11553" s="8"/>
    </row>
    <row r="11554" spans="9:10" x14ac:dyDescent="0.3">
      <c r="I11554" s="8"/>
      <c r="J11554" s="8"/>
    </row>
    <row r="11555" spans="9:10" x14ac:dyDescent="0.3">
      <c r="I11555" s="8"/>
      <c r="J11555" s="8"/>
    </row>
    <row r="11556" spans="9:10" x14ac:dyDescent="0.3">
      <c r="I11556" s="8"/>
      <c r="J11556" s="8"/>
    </row>
    <row r="11557" spans="9:10" x14ac:dyDescent="0.3">
      <c r="I11557" s="8"/>
      <c r="J11557" s="8"/>
    </row>
    <row r="11558" spans="9:10" x14ac:dyDescent="0.3">
      <c r="I11558" s="8"/>
      <c r="J11558" s="8"/>
    </row>
    <row r="11559" spans="9:10" x14ac:dyDescent="0.3">
      <c r="I11559" s="8"/>
      <c r="J11559" s="8"/>
    </row>
    <row r="11560" spans="9:10" x14ac:dyDescent="0.3">
      <c r="I11560" s="8"/>
      <c r="J11560" s="8"/>
    </row>
    <row r="11561" spans="9:10" x14ac:dyDescent="0.3">
      <c r="I11561" s="8"/>
      <c r="J11561" s="8"/>
    </row>
    <row r="11562" spans="9:10" x14ac:dyDescent="0.3">
      <c r="I11562" s="8"/>
      <c r="J11562" s="8"/>
    </row>
    <row r="11563" spans="9:10" x14ac:dyDescent="0.3">
      <c r="I11563" s="8"/>
      <c r="J11563" s="8"/>
    </row>
    <row r="11564" spans="9:10" x14ac:dyDescent="0.3">
      <c r="I11564" s="8"/>
      <c r="J11564" s="8"/>
    </row>
    <row r="11565" spans="9:10" x14ac:dyDescent="0.3">
      <c r="I11565" s="8"/>
      <c r="J11565" s="8"/>
    </row>
    <row r="11566" spans="9:10" x14ac:dyDescent="0.3">
      <c r="I11566" s="8"/>
      <c r="J11566" s="8"/>
    </row>
    <row r="11567" spans="9:10" x14ac:dyDescent="0.3">
      <c r="I11567" s="8"/>
      <c r="J11567" s="8"/>
    </row>
    <row r="11568" spans="9:10" x14ac:dyDescent="0.3">
      <c r="I11568" s="8"/>
      <c r="J11568" s="8"/>
    </row>
    <row r="11569" spans="9:10" x14ac:dyDescent="0.3">
      <c r="I11569" s="8"/>
      <c r="J11569" s="8"/>
    </row>
    <row r="11570" spans="9:10" x14ac:dyDescent="0.3">
      <c r="I11570" s="8"/>
      <c r="J11570" s="8"/>
    </row>
    <row r="11571" spans="9:10" x14ac:dyDescent="0.3">
      <c r="I11571" s="8"/>
      <c r="J11571" s="8"/>
    </row>
    <row r="11572" spans="9:10" x14ac:dyDescent="0.3">
      <c r="I11572" s="8"/>
      <c r="J11572" s="8"/>
    </row>
    <row r="11573" spans="9:10" x14ac:dyDescent="0.3">
      <c r="I11573" s="8"/>
      <c r="J11573" s="8"/>
    </row>
    <row r="11574" spans="9:10" x14ac:dyDescent="0.3">
      <c r="I11574" s="8"/>
      <c r="J11574" s="8"/>
    </row>
    <row r="11575" spans="9:10" x14ac:dyDescent="0.3">
      <c r="I11575" s="8"/>
      <c r="J11575" s="8"/>
    </row>
    <row r="11576" spans="9:10" x14ac:dyDescent="0.3">
      <c r="I11576" s="8"/>
      <c r="J11576" s="8"/>
    </row>
    <row r="11577" spans="9:10" x14ac:dyDescent="0.3">
      <c r="I11577" s="8"/>
      <c r="J11577" s="8"/>
    </row>
    <row r="11578" spans="9:10" x14ac:dyDescent="0.3">
      <c r="I11578" s="8"/>
      <c r="J11578" s="8"/>
    </row>
    <row r="11579" spans="9:10" x14ac:dyDescent="0.3">
      <c r="I11579" s="8"/>
      <c r="J11579" s="8"/>
    </row>
    <row r="11580" spans="9:10" x14ac:dyDescent="0.3">
      <c r="I11580" s="8"/>
      <c r="J11580" s="8"/>
    </row>
    <row r="11581" spans="9:10" x14ac:dyDescent="0.3">
      <c r="I11581" s="8"/>
      <c r="J11581" s="8"/>
    </row>
    <row r="11582" spans="9:10" x14ac:dyDescent="0.3">
      <c r="I11582" s="8"/>
      <c r="J11582" s="8"/>
    </row>
    <row r="11583" spans="9:10" x14ac:dyDescent="0.3">
      <c r="I11583" s="8"/>
      <c r="J11583" s="8"/>
    </row>
    <row r="11584" spans="9:10" x14ac:dyDescent="0.3">
      <c r="I11584" s="8"/>
      <c r="J11584" s="8"/>
    </row>
    <row r="11585" spans="9:10" x14ac:dyDescent="0.3">
      <c r="I11585" s="8"/>
      <c r="J11585" s="8"/>
    </row>
    <row r="11586" spans="9:10" x14ac:dyDescent="0.3">
      <c r="I11586" s="8"/>
      <c r="J11586" s="8"/>
    </row>
    <row r="11587" spans="9:10" x14ac:dyDescent="0.3">
      <c r="I11587" s="8"/>
      <c r="J11587" s="8"/>
    </row>
    <row r="11588" spans="9:10" x14ac:dyDescent="0.3">
      <c r="I11588" s="8"/>
      <c r="J11588" s="8"/>
    </row>
    <row r="11589" spans="9:10" x14ac:dyDescent="0.3">
      <c r="I11589" s="8"/>
      <c r="J11589" s="8"/>
    </row>
    <row r="11590" spans="9:10" x14ac:dyDescent="0.3">
      <c r="I11590" s="8"/>
      <c r="J11590" s="8"/>
    </row>
    <row r="11591" spans="9:10" x14ac:dyDescent="0.3">
      <c r="I11591" s="8"/>
      <c r="J11591" s="8"/>
    </row>
    <row r="11592" spans="9:10" x14ac:dyDescent="0.3">
      <c r="I11592" s="8"/>
      <c r="J11592" s="8"/>
    </row>
    <row r="11593" spans="9:10" x14ac:dyDescent="0.3">
      <c r="I11593" s="8"/>
      <c r="J11593" s="8"/>
    </row>
    <row r="11594" spans="9:10" x14ac:dyDescent="0.3">
      <c r="I11594" s="8"/>
      <c r="J11594" s="8"/>
    </row>
    <row r="11595" spans="9:10" x14ac:dyDescent="0.3">
      <c r="I11595" s="8"/>
      <c r="J11595" s="8"/>
    </row>
    <row r="11596" spans="9:10" x14ac:dyDescent="0.3">
      <c r="I11596" s="8"/>
      <c r="J11596" s="8"/>
    </row>
    <row r="11597" spans="9:10" x14ac:dyDescent="0.3">
      <c r="I11597" s="8"/>
      <c r="J11597" s="8"/>
    </row>
    <row r="11598" spans="9:10" x14ac:dyDescent="0.3">
      <c r="I11598" s="8"/>
      <c r="J11598" s="8"/>
    </row>
    <row r="11599" spans="9:10" x14ac:dyDescent="0.3">
      <c r="I11599" s="8"/>
      <c r="J11599" s="8"/>
    </row>
    <row r="11600" spans="9:10" x14ac:dyDescent="0.3">
      <c r="I11600" s="8"/>
      <c r="J11600" s="8"/>
    </row>
    <row r="11601" spans="9:10" x14ac:dyDescent="0.3">
      <c r="I11601" s="8"/>
      <c r="J11601" s="8"/>
    </row>
    <row r="11602" spans="9:10" x14ac:dyDescent="0.3">
      <c r="I11602" s="8"/>
      <c r="J11602" s="8"/>
    </row>
    <row r="11603" spans="9:10" x14ac:dyDescent="0.3">
      <c r="I11603" s="8"/>
      <c r="J11603" s="8"/>
    </row>
    <row r="11604" spans="9:10" x14ac:dyDescent="0.3">
      <c r="I11604" s="8"/>
      <c r="J11604" s="8"/>
    </row>
    <row r="11605" spans="9:10" x14ac:dyDescent="0.3">
      <c r="I11605" s="8"/>
      <c r="J11605" s="8"/>
    </row>
    <row r="11606" spans="9:10" x14ac:dyDescent="0.3">
      <c r="I11606" s="8"/>
      <c r="J11606" s="8"/>
    </row>
    <row r="11607" spans="9:10" x14ac:dyDescent="0.3">
      <c r="I11607" s="8"/>
      <c r="J11607" s="8"/>
    </row>
    <row r="11608" spans="9:10" x14ac:dyDescent="0.3">
      <c r="I11608" s="8"/>
      <c r="J11608" s="8"/>
    </row>
    <row r="11609" spans="9:10" x14ac:dyDescent="0.3">
      <c r="I11609" s="8"/>
      <c r="J11609" s="8"/>
    </row>
    <row r="11610" spans="9:10" x14ac:dyDescent="0.3">
      <c r="I11610" s="8"/>
      <c r="J11610" s="8"/>
    </row>
    <row r="11611" spans="9:10" x14ac:dyDescent="0.3">
      <c r="I11611" s="8"/>
      <c r="J11611" s="8"/>
    </row>
    <row r="11612" spans="9:10" x14ac:dyDescent="0.3">
      <c r="I11612" s="8"/>
      <c r="J11612" s="8"/>
    </row>
    <row r="11613" spans="9:10" x14ac:dyDescent="0.3">
      <c r="I11613" s="8"/>
      <c r="J11613" s="8"/>
    </row>
    <row r="11614" spans="9:10" x14ac:dyDescent="0.3">
      <c r="I11614" s="8"/>
      <c r="J11614" s="8"/>
    </row>
    <row r="11615" spans="9:10" x14ac:dyDescent="0.3">
      <c r="I11615" s="8"/>
      <c r="J11615" s="8"/>
    </row>
    <row r="11616" spans="9:10" x14ac:dyDescent="0.3">
      <c r="I11616" s="8"/>
      <c r="J11616" s="8"/>
    </row>
    <row r="11617" spans="9:10" x14ac:dyDescent="0.3">
      <c r="I11617" s="8"/>
      <c r="J11617" s="8"/>
    </row>
    <row r="11618" spans="9:10" x14ac:dyDescent="0.3">
      <c r="I11618" s="8"/>
      <c r="J11618" s="8"/>
    </row>
    <row r="11619" spans="9:10" x14ac:dyDescent="0.3">
      <c r="I11619" s="8"/>
      <c r="J11619" s="8"/>
    </row>
    <row r="11620" spans="9:10" x14ac:dyDescent="0.3">
      <c r="I11620" s="8"/>
      <c r="J11620" s="8"/>
    </row>
    <row r="11621" spans="9:10" x14ac:dyDescent="0.3">
      <c r="I11621" s="8"/>
      <c r="J11621" s="8"/>
    </row>
    <row r="11622" spans="9:10" x14ac:dyDescent="0.3">
      <c r="I11622" s="8"/>
      <c r="J11622" s="8"/>
    </row>
    <row r="11623" spans="9:10" x14ac:dyDescent="0.3">
      <c r="I11623" s="8"/>
      <c r="J11623" s="8"/>
    </row>
    <row r="11624" spans="9:10" x14ac:dyDescent="0.3">
      <c r="I11624" s="8"/>
      <c r="J11624" s="8"/>
    </row>
    <row r="11625" spans="9:10" x14ac:dyDescent="0.3">
      <c r="I11625" s="8"/>
      <c r="J11625" s="8"/>
    </row>
    <row r="11626" spans="9:10" x14ac:dyDescent="0.3">
      <c r="I11626" s="8"/>
      <c r="J11626" s="8"/>
    </row>
    <row r="11627" spans="9:10" x14ac:dyDescent="0.3">
      <c r="I11627" s="8"/>
      <c r="J11627" s="8"/>
    </row>
    <row r="11628" spans="9:10" x14ac:dyDescent="0.3">
      <c r="I11628" s="8"/>
      <c r="J11628" s="8"/>
    </row>
    <row r="11629" spans="9:10" x14ac:dyDescent="0.3">
      <c r="I11629" s="8"/>
      <c r="J11629" s="8"/>
    </row>
    <row r="11630" spans="9:10" x14ac:dyDescent="0.3">
      <c r="I11630" s="8"/>
      <c r="J11630" s="8"/>
    </row>
    <row r="11631" spans="9:10" x14ac:dyDescent="0.3">
      <c r="I11631" s="8"/>
      <c r="J11631" s="8"/>
    </row>
    <row r="11632" spans="9:10" x14ac:dyDescent="0.3">
      <c r="I11632" s="8"/>
      <c r="J11632" s="8"/>
    </row>
    <row r="11633" spans="9:10" x14ac:dyDescent="0.3">
      <c r="I11633" s="8"/>
      <c r="J11633" s="8"/>
    </row>
    <row r="11634" spans="9:10" x14ac:dyDescent="0.3">
      <c r="I11634" s="8"/>
      <c r="J11634" s="8"/>
    </row>
    <row r="11635" spans="9:10" x14ac:dyDescent="0.3">
      <c r="I11635" s="8"/>
      <c r="J11635" s="8"/>
    </row>
    <row r="11636" spans="9:10" x14ac:dyDescent="0.3">
      <c r="I11636" s="8"/>
      <c r="J11636" s="8"/>
    </row>
    <row r="11637" spans="9:10" x14ac:dyDescent="0.3">
      <c r="I11637" s="8"/>
      <c r="J11637" s="8"/>
    </row>
    <row r="11638" spans="9:10" x14ac:dyDescent="0.3">
      <c r="I11638" s="8"/>
      <c r="J11638" s="8"/>
    </row>
    <row r="11639" spans="9:10" x14ac:dyDescent="0.3">
      <c r="I11639" s="8"/>
      <c r="J11639" s="8"/>
    </row>
    <row r="11640" spans="9:10" x14ac:dyDescent="0.3">
      <c r="I11640" s="8"/>
      <c r="J11640" s="8"/>
    </row>
    <row r="11641" spans="9:10" x14ac:dyDescent="0.3">
      <c r="I11641" s="8"/>
      <c r="J11641" s="8"/>
    </row>
    <row r="11642" spans="9:10" x14ac:dyDescent="0.3">
      <c r="I11642" s="8"/>
      <c r="J11642" s="8"/>
    </row>
    <row r="11643" spans="9:10" x14ac:dyDescent="0.3">
      <c r="I11643" s="8"/>
      <c r="J11643" s="8"/>
    </row>
    <row r="11644" spans="9:10" x14ac:dyDescent="0.3">
      <c r="I11644" s="8"/>
      <c r="J11644" s="8"/>
    </row>
    <row r="11645" spans="9:10" x14ac:dyDescent="0.3">
      <c r="I11645" s="8"/>
      <c r="J11645" s="8"/>
    </row>
    <row r="11646" spans="9:10" x14ac:dyDescent="0.3">
      <c r="I11646" s="8"/>
      <c r="J11646" s="8"/>
    </row>
    <row r="11647" spans="9:10" x14ac:dyDescent="0.3">
      <c r="I11647" s="8"/>
      <c r="J11647" s="8"/>
    </row>
    <row r="11648" spans="9:10" x14ac:dyDescent="0.3">
      <c r="I11648" s="8"/>
      <c r="J11648" s="8"/>
    </row>
    <row r="11649" spans="9:10" x14ac:dyDescent="0.3">
      <c r="I11649" s="8"/>
      <c r="J11649" s="8"/>
    </row>
    <row r="11650" spans="9:10" x14ac:dyDescent="0.3">
      <c r="I11650" s="8"/>
      <c r="J11650" s="8"/>
    </row>
    <row r="11651" spans="9:10" x14ac:dyDescent="0.3">
      <c r="I11651" s="8"/>
      <c r="J11651" s="8"/>
    </row>
    <row r="11652" spans="9:10" x14ac:dyDescent="0.3">
      <c r="I11652" s="8"/>
      <c r="J11652" s="8"/>
    </row>
    <row r="11653" spans="9:10" x14ac:dyDescent="0.3">
      <c r="I11653" s="8"/>
      <c r="J11653" s="8"/>
    </row>
    <row r="11654" spans="9:10" x14ac:dyDescent="0.3">
      <c r="I11654" s="8"/>
      <c r="J11654" s="8"/>
    </row>
    <row r="11655" spans="9:10" x14ac:dyDescent="0.3">
      <c r="I11655" s="8"/>
      <c r="J11655" s="8"/>
    </row>
    <row r="11656" spans="9:10" x14ac:dyDescent="0.3">
      <c r="I11656" s="8"/>
      <c r="J11656" s="8"/>
    </row>
    <row r="11657" spans="9:10" x14ac:dyDescent="0.3">
      <c r="I11657" s="8"/>
      <c r="J11657" s="8"/>
    </row>
    <row r="11658" spans="9:10" x14ac:dyDescent="0.3">
      <c r="I11658" s="8"/>
      <c r="J11658" s="8"/>
    </row>
    <row r="11659" spans="9:10" x14ac:dyDescent="0.3">
      <c r="I11659" s="8"/>
      <c r="J11659" s="8"/>
    </row>
    <row r="11660" spans="9:10" x14ac:dyDescent="0.3">
      <c r="I11660" s="8"/>
      <c r="J11660" s="8"/>
    </row>
    <row r="11661" spans="9:10" x14ac:dyDescent="0.3">
      <c r="I11661" s="8"/>
      <c r="J11661" s="8"/>
    </row>
    <row r="11662" spans="9:10" x14ac:dyDescent="0.3">
      <c r="I11662" s="8"/>
      <c r="J11662" s="8"/>
    </row>
    <row r="11663" spans="9:10" x14ac:dyDescent="0.3">
      <c r="I11663" s="8"/>
      <c r="J11663" s="8"/>
    </row>
    <row r="11664" spans="9:10" x14ac:dyDescent="0.3">
      <c r="I11664" s="8"/>
      <c r="J11664" s="8"/>
    </row>
    <row r="11665" spans="9:10" x14ac:dyDescent="0.3">
      <c r="I11665" s="8"/>
      <c r="J11665" s="8"/>
    </row>
    <row r="11666" spans="9:10" x14ac:dyDescent="0.3">
      <c r="I11666" s="8"/>
      <c r="J11666" s="8"/>
    </row>
    <row r="11667" spans="9:10" x14ac:dyDescent="0.3">
      <c r="I11667" s="8"/>
      <c r="J11667" s="8"/>
    </row>
    <row r="11668" spans="9:10" x14ac:dyDescent="0.3">
      <c r="I11668" s="8"/>
      <c r="J11668" s="8"/>
    </row>
    <row r="11669" spans="9:10" x14ac:dyDescent="0.3">
      <c r="I11669" s="8"/>
      <c r="J11669" s="8"/>
    </row>
    <row r="11670" spans="9:10" x14ac:dyDescent="0.3">
      <c r="I11670" s="8"/>
      <c r="J11670" s="8"/>
    </row>
    <row r="11671" spans="9:10" x14ac:dyDescent="0.3">
      <c r="I11671" s="8"/>
      <c r="J11671" s="8"/>
    </row>
    <row r="11672" spans="9:10" x14ac:dyDescent="0.3">
      <c r="I11672" s="8"/>
      <c r="J11672" s="8"/>
    </row>
    <row r="11673" spans="9:10" x14ac:dyDescent="0.3">
      <c r="I11673" s="8"/>
      <c r="J11673" s="8"/>
    </row>
    <row r="11674" spans="9:10" x14ac:dyDescent="0.3">
      <c r="I11674" s="8"/>
      <c r="J11674" s="8"/>
    </row>
    <row r="11675" spans="9:10" x14ac:dyDescent="0.3">
      <c r="I11675" s="8"/>
      <c r="J11675" s="8"/>
    </row>
    <row r="11676" spans="9:10" x14ac:dyDescent="0.3">
      <c r="I11676" s="8"/>
      <c r="J11676" s="8"/>
    </row>
    <row r="11677" spans="9:10" x14ac:dyDescent="0.3">
      <c r="I11677" s="8"/>
      <c r="J11677" s="8"/>
    </row>
    <row r="11678" spans="9:10" x14ac:dyDescent="0.3">
      <c r="I11678" s="8"/>
      <c r="J11678" s="8"/>
    </row>
    <row r="11679" spans="9:10" x14ac:dyDescent="0.3">
      <c r="I11679" s="8"/>
      <c r="J11679" s="8"/>
    </row>
    <row r="11680" spans="9:10" x14ac:dyDescent="0.3">
      <c r="I11680" s="8"/>
      <c r="J11680" s="8"/>
    </row>
    <row r="11681" spans="9:10" x14ac:dyDescent="0.3">
      <c r="I11681" s="8"/>
      <c r="J11681" s="8"/>
    </row>
    <row r="11682" spans="9:10" x14ac:dyDescent="0.3">
      <c r="I11682" s="8"/>
      <c r="J11682" s="8"/>
    </row>
    <row r="11683" spans="9:10" x14ac:dyDescent="0.3">
      <c r="I11683" s="8"/>
      <c r="J11683" s="8"/>
    </row>
    <row r="11684" spans="9:10" x14ac:dyDescent="0.3">
      <c r="I11684" s="8"/>
      <c r="J11684" s="8"/>
    </row>
    <row r="11685" spans="9:10" x14ac:dyDescent="0.3">
      <c r="I11685" s="8"/>
      <c r="J11685" s="8"/>
    </row>
    <row r="11686" spans="9:10" x14ac:dyDescent="0.3">
      <c r="I11686" s="8"/>
      <c r="J11686" s="8"/>
    </row>
    <row r="11687" spans="9:10" x14ac:dyDescent="0.3">
      <c r="I11687" s="8"/>
      <c r="J11687" s="8"/>
    </row>
    <row r="11688" spans="9:10" x14ac:dyDescent="0.3">
      <c r="I11688" s="8"/>
      <c r="J11688" s="8"/>
    </row>
    <row r="11689" spans="9:10" x14ac:dyDescent="0.3">
      <c r="I11689" s="8"/>
      <c r="J11689" s="8"/>
    </row>
    <row r="11690" spans="9:10" x14ac:dyDescent="0.3">
      <c r="I11690" s="8"/>
      <c r="J11690" s="8"/>
    </row>
    <row r="11691" spans="9:10" x14ac:dyDescent="0.3">
      <c r="I11691" s="8"/>
      <c r="J11691" s="8"/>
    </row>
    <row r="11692" spans="9:10" x14ac:dyDescent="0.3">
      <c r="I11692" s="8"/>
      <c r="J11692" s="8"/>
    </row>
    <row r="11693" spans="9:10" x14ac:dyDescent="0.3">
      <c r="I11693" s="8"/>
      <c r="J11693" s="8"/>
    </row>
    <row r="11694" spans="9:10" x14ac:dyDescent="0.3">
      <c r="I11694" s="8"/>
      <c r="J11694" s="8"/>
    </row>
    <row r="11695" spans="9:10" x14ac:dyDescent="0.3">
      <c r="I11695" s="8"/>
      <c r="J11695" s="8"/>
    </row>
    <row r="11696" spans="9:10" x14ac:dyDescent="0.3">
      <c r="I11696" s="8"/>
      <c r="J11696" s="8"/>
    </row>
    <row r="11697" spans="9:10" x14ac:dyDescent="0.3">
      <c r="I11697" s="8"/>
      <c r="J11697" s="8"/>
    </row>
    <row r="11698" spans="9:10" x14ac:dyDescent="0.3">
      <c r="I11698" s="8"/>
      <c r="J11698" s="8"/>
    </row>
    <row r="11699" spans="9:10" x14ac:dyDescent="0.3">
      <c r="I11699" s="8"/>
      <c r="J11699" s="8"/>
    </row>
    <row r="11700" spans="9:10" x14ac:dyDescent="0.3">
      <c r="I11700" s="8"/>
      <c r="J11700" s="8"/>
    </row>
    <row r="11701" spans="9:10" x14ac:dyDescent="0.3">
      <c r="I11701" s="8"/>
      <c r="J11701" s="8"/>
    </row>
    <row r="11702" spans="9:10" x14ac:dyDescent="0.3">
      <c r="I11702" s="8"/>
      <c r="J11702" s="8"/>
    </row>
    <row r="11703" spans="9:10" x14ac:dyDescent="0.3">
      <c r="I11703" s="8"/>
      <c r="J11703" s="8"/>
    </row>
    <row r="11704" spans="9:10" x14ac:dyDescent="0.3">
      <c r="I11704" s="8"/>
      <c r="J11704" s="8"/>
    </row>
    <row r="11705" spans="9:10" x14ac:dyDescent="0.3">
      <c r="I11705" s="8"/>
      <c r="J11705" s="8"/>
    </row>
    <row r="11706" spans="9:10" x14ac:dyDescent="0.3">
      <c r="I11706" s="8"/>
      <c r="J11706" s="8"/>
    </row>
    <row r="11707" spans="9:10" x14ac:dyDescent="0.3">
      <c r="I11707" s="8"/>
      <c r="J11707" s="8"/>
    </row>
    <row r="11708" spans="9:10" x14ac:dyDescent="0.3">
      <c r="I11708" s="8"/>
      <c r="J11708" s="8"/>
    </row>
    <row r="11709" spans="9:10" x14ac:dyDescent="0.3">
      <c r="I11709" s="8"/>
      <c r="J11709" s="8"/>
    </row>
    <row r="11710" spans="9:10" x14ac:dyDescent="0.3">
      <c r="I11710" s="8"/>
      <c r="J11710" s="8"/>
    </row>
    <row r="11711" spans="9:10" x14ac:dyDescent="0.3">
      <c r="I11711" s="8"/>
      <c r="J11711" s="8"/>
    </row>
    <row r="11712" spans="9:10" x14ac:dyDescent="0.3">
      <c r="I11712" s="8"/>
      <c r="J11712" s="8"/>
    </row>
    <row r="11713" spans="9:10" x14ac:dyDescent="0.3">
      <c r="I11713" s="8"/>
      <c r="J11713" s="8"/>
    </row>
    <row r="11714" spans="9:10" x14ac:dyDescent="0.3">
      <c r="I11714" s="8"/>
      <c r="J11714" s="8"/>
    </row>
    <row r="11715" spans="9:10" x14ac:dyDescent="0.3">
      <c r="I11715" s="8"/>
      <c r="J11715" s="8"/>
    </row>
    <row r="11716" spans="9:10" x14ac:dyDescent="0.3">
      <c r="I11716" s="8"/>
      <c r="J11716" s="8"/>
    </row>
    <row r="11717" spans="9:10" x14ac:dyDescent="0.3">
      <c r="I11717" s="8"/>
      <c r="J11717" s="8"/>
    </row>
    <row r="11718" spans="9:10" x14ac:dyDescent="0.3">
      <c r="I11718" s="8"/>
      <c r="J11718" s="8"/>
    </row>
    <row r="11719" spans="9:10" x14ac:dyDescent="0.3">
      <c r="I11719" s="8"/>
      <c r="J11719" s="8"/>
    </row>
    <row r="11720" spans="9:10" x14ac:dyDescent="0.3">
      <c r="I11720" s="8"/>
      <c r="J11720" s="8"/>
    </row>
    <row r="11721" spans="9:10" x14ac:dyDescent="0.3">
      <c r="I11721" s="8"/>
      <c r="J11721" s="8"/>
    </row>
    <row r="11722" spans="9:10" x14ac:dyDescent="0.3">
      <c r="I11722" s="8"/>
      <c r="J11722" s="8"/>
    </row>
    <row r="11723" spans="9:10" x14ac:dyDescent="0.3">
      <c r="I11723" s="8"/>
      <c r="J11723" s="8"/>
    </row>
    <row r="11724" spans="9:10" x14ac:dyDescent="0.3">
      <c r="I11724" s="8"/>
      <c r="J11724" s="8"/>
    </row>
    <row r="11725" spans="9:10" x14ac:dyDescent="0.3">
      <c r="I11725" s="8"/>
      <c r="J11725" s="8"/>
    </row>
    <row r="11726" spans="9:10" x14ac:dyDescent="0.3">
      <c r="I11726" s="8"/>
      <c r="J11726" s="8"/>
    </row>
    <row r="11727" spans="9:10" x14ac:dyDescent="0.3">
      <c r="I11727" s="8"/>
      <c r="J11727" s="8"/>
    </row>
    <row r="11728" spans="9:10" x14ac:dyDescent="0.3">
      <c r="I11728" s="8"/>
      <c r="J11728" s="8"/>
    </row>
    <row r="11729" spans="9:10" x14ac:dyDescent="0.3">
      <c r="I11729" s="8"/>
      <c r="J11729" s="8"/>
    </row>
    <row r="11730" spans="9:10" x14ac:dyDescent="0.3">
      <c r="I11730" s="8"/>
      <c r="J11730" s="8"/>
    </row>
    <row r="11731" spans="9:10" x14ac:dyDescent="0.3">
      <c r="I11731" s="8"/>
      <c r="J11731" s="8"/>
    </row>
    <row r="11732" spans="9:10" x14ac:dyDescent="0.3">
      <c r="I11732" s="8"/>
      <c r="J11732" s="8"/>
    </row>
    <row r="11733" spans="9:10" x14ac:dyDescent="0.3">
      <c r="I11733" s="8"/>
      <c r="J11733" s="8"/>
    </row>
    <row r="11734" spans="9:10" x14ac:dyDescent="0.3">
      <c r="I11734" s="8"/>
      <c r="J11734" s="8"/>
    </row>
    <row r="11735" spans="9:10" x14ac:dyDescent="0.3">
      <c r="I11735" s="8"/>
      <c r="J11735" s="8"/>
    </row>
    <row r="11736" spans="9:10" x14ac:dyDescent="0.3">
      <c r="I11736" s="8"/>
      <c r="J11736" s="8"/>
    </row>
    <row r="11737" spans="9:10" x14ac:dyDescent="0.3">
      <c r="I11737" s="8"/>
      <c r="J11737" s="8"/>
    </row>
    <row r="11738" spans="9:10" x14ac:dyDescent="0.3">
      <c r="I11738" s="8"/>
      <c r="J11738" s="8"/>
    </row>
    <row r="11739" spans="9:10" x14ac:dyDescent="0.3">
      <c r="I11739" s="8"/>
      <c r="J11739" s="8"/>
    </row>
    <row r="11740" spans="9:10" x14ac:dyDescent="0.3">
      <c r="I11740" s="8"/>
      <c r="J11740" s="8"/>
    </row>
    <row r="11741" spans="9:10" x14ac:dyDescent="0.3">
      <c r="I11741" s="8"/>
      <c r="J11741" s="8"/>
    </row>
    <row r="11742" spans="9:10" x14ac:dyDescent="0.3">
      <c r="I11742" s="8"/>
      <c r="J11742" s="8"/>
    </row>
    <row r="11743" spans="9:10" x14ac:dyDescent="0.3">
      <c r="I11743" s="8"/>
      <c r="J11743" s="8"/>
    </row>
    <row r="11744" spans="9:10" x14ac:dyDescent="0.3">
      <c r="I11744" s="8"/>
      <c r="J11744" s="8"/>
    </row>
    <row r="11745" spans="9:10" x14ac:dyDescent="0.3">
      <c r="I11745" s="8"/>
      <c r="J11745" s="8"/>
    </row>
    <row r="11746" spans="9:10" x14ac:dyDescent="0.3">
      <c r="I11746" s="8"/>
      <c r="J11746" s="8"/>
    </row>
    <row r="11747" spans="9:10" x14ac:dyDescent="0.3">
      <c r="I11747" s="8"/>
      <c r="J11747" s="8"/>
    </row>
    <row r="11748" spans="9:10" x14ac:dyDescent="0.3">
      <c r="I11748" s="8"/>
      <c r="J11748" s="8"/>
    </row>
    <row r="11749" spans="9:10" x14ac:dyDescent="0.3">
      <c r="I11749" s="8"/>
      <c r="J11749" s="8"/>
    </row>
    <row r="11750" spans="9:10" x14ac:dyDescent="0.3">
      <c r="I11750" s="8"/>
      <c r="J11750" s="8"/>
    </row>
    <row r="11751" spans="9:10" x14ac:dyDescent="0.3">
      <c r="I11751" s="8"/>
      <c r="J11751" s="8"/>
    </row>
    <row r="11752" spans="9:10" x14ac:dyDescent="0.3">
      <c r="I11752" s="8"/>
      <c r="J11752" s="8"/>
    </row>
    <row r="11753" spans="9:10" x14ac:dyDescent="0.3">
      <c r="I11753" s="8"/>
      <c r="J11753" s="8"/>
    </row>
    <row r="11754" spans="9:10" x14ac:dyDescent="0.3">
      <c r="I11754" s="8"/>
      <c r="J11754" s="8"/>
    </row>
    <row r="11755" spans="9:10" x14ac:dyDescent="0.3">
      <c r="I11755" s="8"/>
      <c r="J11755" s="8"/>
    </row>
    <row r="11756" spans="9:10" x14ac:dyDescent="0.3">
      <c r="I11756" s="8"/>
      <c r="J11756" s="8"/>
    </row>
    <row r="11757" spans="9:10" x14ac:dyDescent="0.3">
      <c r="I11757" s="8"/>
      <c r="J11757" s="8"/>
    </row>
    <row r="11758" spans="9:10" x14ac:dyDescent="0.3">
      <c r="I11758" s="8"/>
      <c r="J11758" s="8"/>
    </row>
    <row r="11759" spans="9:10" x14ac:dyDescent="0.3">
      <c r="I11759" s="8"/>
      <c r="J11759" s="8"/>
    </row>
    <row r="11760" spans="9:10" x14ac:dyDescent="0.3">
      <c r="I11760" s="8"/>
      <c r="J11760" s="8"/>
    </row>
    <row r="11761" spans="9:10" x14ac:dyDescent="0.3">
      <c r="I11761" s="8"/>
      <c r="J11761" s="8"/>
    </row>
    <row r="11762" spans="9:10" x14ac:dyDescent="0.3">
      <c r="I11762" s="8"/>
      <c r="J11762" s="8"/>
    </row>
    <row r="11763" spans="9:10" x14ac:dyDescent="0.3">
      <c r="I11763" s="8"/>
      <c r="J11763" s="8"/>
    </row>
    <row r="11764" spans="9:10" x14ac:dyDescent="0.3">
      <c r="I11764" s="8"/>
      <c r="J11764" s="8"/>
    </row>
    <row r="11765" spans="9:10" x14ac:dyDescent="0.3">
      <c r="I11765" s="8"/>
      <c r="J11765" s="8"/>
    </row>
    <row r="11766" spans="9:10" x14ac:dyDescent="0.3">
      <c r="I11766" s="8"/>
      <c r="J11766" s="8"/>
    </row>
    <row r="11767" spans="9:10" x14ac:dyDescent="0.3">
      <c r="I11767" s="8"/>
      <c r="J11767" s="8"/>
    </row>
    <row r="11768" spans="9:10" x14ac:dyDescent="0.3">
      <c r="I11768" s="8"/>
      <c r="J11768" s="8"/>
    </row>
    <row r="11769" spans="9:10" x14ac:dyDescent="0.3">
      <c r="I11769" s="8"/>
      <c r="J11769" s="8"/>
    </row>
    <row r="11770" spans="9:10" x14ac:dyDescent="0.3">
      <c r="I11770" s="8"/>
      <c r="J11770" s="8"/>
    </row>
    <row r="11771" spans="9:10" x14ac:dyDescent="0.3">
      <c r="I11771" s="8"/>
      <c r="J11771" s="8"/>
    </row>
    <row r="11772" spans="9:10" x14ac:dyDescent="0.3">
      <c r="I11772" s="8"/>
      <c r="J11772" s="8"/>
    </row>
    <row r="11773" spans="9:10" x14ac:dyDescent="0.3">
      <c r="I11773" s="8"/>
      <c r="J11773" s="8"/>
    </row>
    <row r="11774" spans="9:10" x14ac:dyDescent="0.3">
      <c r="I11774" s="8"/>
      <c r="J11774" s="8"/>
    </row>
    <row r="11775" spans="9:10" x14ac:dyDescent="0.3">
      <c r="I11775" s="8"/>
      <c r="J11775" s="8"/>
    </row>
    <row r="11776" spans="9:10" x14ac:dyDescent="0.3">
      <c r="I11776" s="8"/>
      <c r="J11776" s="8"/>
    </row>
    <row r="11777" spans="9:10" x14ac:dyDescent="0.3">
      <c r="I11777" s="8"/>
      <c r="J11777" s="8"/>
    </row>
    <row r="11778" spans="9:10" x14ac:dyDescent="0.3">
      <c r="I11778" s="8"/>
      <c r="J11778" s="8"/>
    </row>
    <row r="11779" spans="9:10" x14ac:dyDescent="0.3">
      <c r="I11779" s="8"/>
      <c r="J11779" s="8"/>
    </row>
    <row r="11780" spans="9:10" x14ac:dyDescent="0.3">
      <c r="I11780" s="8"/>
      <c r="J11780" s="8"/>
    </row>
    <row r="11781" spans="9:10" x14ac:dyDescent="0.3">
      <c r="I11781" s="8"/>
      <c r="J11781" s="8"/>
    </row>
    <row r="11782" spans="9:10" x14ac:dyDescent="0.3">
      <c r="I11782" s="8"/>
      <c r="J11782" s="8"/>
    </row>
    <row r="11783" spans="9:10" x14ac:dyDescent="0.3">
      <c r="I11783" s="8"/>
      <c r="J11783" s="8"/>
    </row>
    <row r="11784" spans="9:10" x14ac:dyDescent="0.3">
      <c r="I11784" s="8"/>
      <c r="J11784" s="8"/>
    </row>
    <row r="11785" spans="9:10" x14ac:dyDescent="0.3">
      <c r="I11785" s="8"/>
      <c r="J11785" s="8"/>
    </row>
    <row r="11786" spans="9:10" x14ac:dyDescent="0.3">
      <c r="I11786" s="8"/>
      <c r="J11786" s="8"/>
    </row>
    <row r="11787" spans="9:10" x14ac:dyDescent="0.3">
      <c r="I11787" s="8"/>
      <c r="J11787" s="8"/>
    </row>
    <row r="11788" spans="9:10" x14ac:dyDescent="0.3">
      <c r="I11788" s="8"/>
      <c r="J11788" s="8"/>
    </row>
    <row r="11789" spans="9:10" x14ac:dyDescent="0.3">
      <c r="I11789" s="8"/>
      <c r="J11789" s="8"/>
    </row>
    <row r="11790" spans="9:10" x14ac:dyDescent="0.3">
      <c r="I11790" s="8"/>
      <c r="J11790" s="8"/>
    </row>
    <row r="11791" spans="9:10" x14ac:dyDescent="0.3">
      <c r="I11791" s="8"/>
      <c r="J11791" s="8"/>
    </row>
    <row r="11792" spans="9:10" x14ac:dyDescent="0.3">
      <c r="I11792" s="8"/>
      <c r="J11792" s="8"/>
    </row>
    <row r="11793" spans="9:10" x14ac:dyDescent="0.3">
      <c r="I11793" s="8"/>
      <c r="J11793" s="8"/>
    </row>
    <row r="11794" spans="9:10" x14ac:dyDescent="0.3">
      <c r="I11794" s="8"/>
      <c r="J11794" s="8"/>
    </row>
    <row r="11795" spans="9:10" x14ac:dyDescent="0.3">
      <c r="I11795" s="8"/>
      <c r="J11795" s="8"/>
    </row>
    <row r="11796" spans="9:10" x14ac:dyDescent="0.3">
      <c r="I11796" s="8"/>
      <c r="J11796" s="8"/>
    </row>
    <row r="11797" spans="9:10" x14ac:dyDescent="0.3">
      <c r="I11797" s="8"/>
      <c r="J11797" s="8"/>
    </row>
    <row r="11798" spans="9:10" x14ac:dyDescent="0.3">
      <c r="I11798" s="8"/>
      <c r="J11798" s="8"/>
    </row>
    <row r="11799" spans="9:10" x14ac:dyDescent="0.3">
      <c r="I11799" s="8"/>
      <c r="J11799" s="8"/>
    </row>
    <row r="11800" spans="9:10" x14ac:dyDescent="0.3">
      <c r="I11800" s="8"/>
      <c r="J11800" s="8"/>
    </row>
    <row r="11801" spans="9:10" x14ac:dyDescent="0.3">
      <c r="I11801" s="8"/>
      <c r="J11801" s="8"/>
    </row>
    <row r="11802" spans="9:10" x14ac:dyDescent="0.3">
      <c r="I11802" s="8"/>
      <c r="J11802" s="8"/>
    </row>
    <row r="11803" spans="9:10" x14ac:dyDescent="0.3">
      <c r="I11803" s="8"/>
      <c r="J11803" s="8"/>
    </row>
    <row r="11804" spans="9:10" x14ac:dyDescent="0.3">
      <c r="I11804" s="8"/>
      <c r="J11804" s="8"/>
    </row>
    <row r="11805" spans="9:10" x14ac:dyDescent="0.3">
      <c r="I11805" s="8"/>
      <c r="J11805" s="8"/>
    </row>
    <row r="11806" spans="9:10" x14ac:dyDescent="0.3">
      <c r="I11806" s="8"/>
      <c r="J11806" s="8"/>
    </row>
    <row r="11807" spans="9:10" x14ac:dyDescent="0.3">
      <c r="I11807" s="8"/>
      <c r="J11807" s="8"/>
    </row>
    <row r="11808" spans="9:10" x14ac:dyDescent="0.3">
      <c r="I11808" s="8"/>
      <c r="J11808" s="8"/>
    </row>
    <row r="11809" spans="9:10" x14ac:dyDescent="0.3">
      <c r="I11809" s="8"/>
      <c r="J11809" s="8"/>
    </row>
    <row r="11810" spans="9:10" x14ac:dyDescent="0.3">
      <c r="I11810" s="8"/>
      <c r="J11810" s="8"/>
    </row>
    <row r="11811" spans="9:10" x14ac:dyDescent="0.3">
      <c r="I11811" s="8"/>
      <c r="J11811" s="8"/>
    </row>
    <row r="11812" spans="9:10" x14ac:dyDescent="0.3">
      <c r="I11812" s="8"/>
      <c r="J11812" s="8"/>
    </row>
    <row r="11813" spans="9:10" x14ac:dyDescent="0.3">
      <c r="I11813" s="8"/>
      <c r="J11813" s="8"/>
    </row>
    <row r="11814" spans="9:10" x14ac:dyDescent="0.3">
      <c r="I11814" s="8"/>
      <c r="J11814" s="8"/>
    </row>
    <row r="11815" spans="9:10" x14ac:dyDescent="0.3">
      <c r="I11815" s="8"/>
      <c r="J11815" s="8"/>
    </row>
    <row r="11816" spans="9:10" x14ac:dyDescent="0.3">
      <c r="I11816" s="8"/>
      <c r="J11816" s="8"/>
    </row>
    <row r="11817" spans="9:10" x14ac:dyDescent="0.3">
      <c r="I11817" s="8"/>
      <c r="J11817" s="8"/>
    </row>
    <row r="11818" spans="9:10" x14ac:dyDescent="0.3">
      <c r="I11818" s="8"/>
      <c r="J11818" s="8"/>
    </row>
    <row r="11819" spans="9:10" x14ac:dyDescent="0.3">
      <c r="I11819" s="8"/>
      <c r="J11819" s="8"/>
    </row>
    <row r="11820" spans="9:10" x14ac:dyDescent="0.3">
      <c r="I11820" s="8"/>
      <c r="J11820" s="8"/>
    </row>
    <row r="11821" spans="9:10" x14ac:dyDescent="0.3">
      <c r="I11821" s="8"/>
      <c r="J11821" s="8"/>
    </row>
    <row r="11822" spans="9:10" x14ac:dyDescent="0.3">
      <c r="I11822" s="8"/>
      <c r="J11822" s="8"/>
    </row>
    <row r="11823" spans="9:10" x14ac:dyDescent="0.3">
      <c r="I11823" s="8"/>
      <c r="J11823" s="8"/>
    </row>
    <row r="11824" spans="9:10" x14ac:dyDescent="0.3">
      <c r="I11824" s="8"/>
      <c r="J11824" s="8"/>
    </row>
    <row r="11825" spans="9:10" x14ac:dyDescent="0.3">
      <c r="I11825" s="8"/>
      <c r="J11825" s="8"/>
    </row>
    <row r="11826" spans="9:10" x14ac:dyDescent="0.3">
      <c r="I11826" s="8"/>
      <c r="J11826" s="8"/>
    </row>
    <row r="11827" spans="9:10" x14ac:dyDescent="0.3">
      <c r="I11827" s="8"/>
      <c r="J11827" s="8"/>
    </row>
    <row r="11828" spans="9:10" x14ac:dyDescent="0.3">
      <c r="I11828" s="8"/>
      <c r="J11828" s="8"/>
    </row>
    <row r="11829" spans="9:10" x14ac:dyDescent="0.3">
      <c r="I11829" s="8"/>
      <c r="J11829" s="8"/>
    </row>
    <row r="11830" spans="9:10" x14ac:dyDescent="0.3">
      <c r="I11830" s="8"/>
      <c r="J11830" s="8"/>
    </row>
    <row r="11831" spans="9:10" x14ac:dyDescent="0.3">
      <c r="I11831" s="8"/>
      <c r="J11831" s="8"/>
    </row>
    <row r="11832" spans="9:10" x14ac:dyDescent="0.3">
      <c r="I11832" s="8"/>
      <c r="J11832" s="8"/>
    </row>
    <row r="11833" spans="9:10" x14ac:dyDescent="0.3">
      <c r="I11833" s="8"/>
      <c r="J11833" s="8"/>
    </row>
    <row r="11834" spans="9:10" x14ac:dyDescent="0.3">
      <c r="I11834" s="8"/>
      <c r="J11834" s="8"/>
    </row>
    <row r="11835" spans="9:10" x14ac:dyDescent="0.3">
      <c r="I11835" s="8"/>
      <c r="J11835" s="8"/>
    </row>
    <row r="11836" spans="9:10" x14ac:dyDescent="0.3">
      <c r="I11836" s="8"/>
      <c r="J11836" s="8"/>
    </row>
    <row r="11837" spans="9:10" x14ac:dyDescent="0.3">
      <c r="I11837" s="8"/>
      <c r="J11837" s="8"/>
    </row>
    <row r="11838" spans="9:10" x14ac:dyDescent="0.3">
      <c r="I11838" s="8"/>
      <c r="J11838" s="8"/>
    </row>
    <row r="11839" spans="9:10" x14ac:dyDescent="0.3">
      <c r="I11839" s="8"/>
      <c r="J11839" s="8"/>
    </row>
    <row r="11840" spans="9:10" x14ac:dyDescent="0.3">
      <c r="I11840" s="8"/>
      <c r="J11840" s="8"/>
    </row>
    <row r="11841" spans="9:10" x14ac:dyDescent="0.3">
      <c r="I11841" s="8"/>
      <c r="J11841" s="8"/>
    </row>
    <row r="11842" spans="9:10" x14ac:dyDescent="0.3">
      <c r="I11842" s="8"/>
      <c r="J11842" s="8"/>
    </row>
    <row r="11843" spans="9:10" x14ac:dyDescent="0.3">
      <c r="I11843" s="8"/>
      <c r="J11843" s="8"/>
    </row>
    <row r="11844" spans="9:10" x14ac:dyDescent="0.3">
      <c r="I11844" s="8"/>
      <c r="J11844" s="8"/>
    </row>
    <row r="11845" spans="9:10" x14ac:dyDescent="0.3">
      <c r="I11845" s="8"/>
      <c r="J11845" s="8"/>
    </row>
    <row r="11846" spans="9:10" x14ac:dyDescent="0.3">
      <c r="I11846" s="8"/>
      <c r="J11846" s="8"/>
    </row>
    <row r="11847" spans="9:10" x14ac:dyDescent="0.3">
      <c r="I11847" s="8"/>
      <c r="J11847" s="8"/>
    </row>
    <row r="11848" spans="9:10" x14ac:dyDescent="0.3">
      <c r="I11848" s="8"/>
      <c r="J11848" s="8"/>
    </row>
    <row r="11849" spans="9:10" x14ac:dyDescent="0.3">
      <c r="I11849" s="8"/>
      <c r="J11849" s="8"/>
    </row>
    <row r="11850" spans="9:10" x14ac:dyDescent="0.3">
      <c r="I11850" s="8"/>
      <c r="J11850" s="8"/>
    </row>
    <row r="11851" spans="9:10" x14ac:dyDescent="0.3">
      <c r="I11851" s="8"/>
      <c r="J11851" s="8"/>
    </row>
    <row r="11852" spans="9:10" x14ac:dyDescent="0.3">
      <c r="I11852" s="8"/>
      <c r="J11852" s="8"/>
    </row>
    <row r="11853" spans="9:10" x14ac:dyDescent="0.3">
      <c r="I11853" s="8"/>
      <c r="J11853" s="8"/>
    </row>
    <row r="11854" spans="9:10" x14ac:dyDescent="0.3">
      <c r="I11854" s="8"/>
      <c r="J11854" s="8"/>
    </row>
    <row r="11855" spans="9:10" x14ac:dyDescent="0.3">
      <c r="I11855" s="8"/>
      <c r="J11855" s="8"/>
    </row>
    <row r="11856" spans="9:10" x14ac:dyDescent="0.3">
      <c r="I11856" s="8"/>
      <c r="J11856" s="8"/>
    </row>
    <row r="11857" spans="9:10" x14ac:dyDescent="0.3">
      <c r="I11857" s="8"/>
      <c r="J11857" s="8"/>
    </row>
    <row r="11858" spans="9:10" x14ac:dyDescent="0.3">
      <c r="I11858" s="8"/>
      <c r="J11858" s="8"/>
    </row>
    <row r="11859" spans="9:10" x14ac:dyDescent="0.3">
      <c r="I11859" s="8"/>
      <c r="J11859" s="8"/>
    </row>
    <row r="11860" spans="9:10" x14ac:dyDescent="0.3">
      <c r="I11860" s="8"/>
      <c r="J11860" s="8"/>
    </row>
    <row r="11861" spans="9:10" x14ac:dyDescent="0.3">
      <c r="I11861" s="8"/>
      <c r="J11861" s="8"/>
    </row>
    <row r="11862" spans="9:10" x14ac:dyDescent="0.3">
      <c r="I11862" s="8"/>
      <c r="J11862" s="8"/>
    </row>
    <row r="11863" spans="9:10" x14ac:dyDescent="0.3">
      <c r="I11863" s="8"/>
      <c r="J11863" s="8"/>
    </row>
    <row r="11864" spans="9:10" x14ac:dyDescent="0.3">
      <c r="I11864" s="8"/>
      <c r="J11864" s="8"/>
    </row>
    <row r="11865" spans="9:10" x14ac:dyDescent="0.3">
      <c r="I11865" s="8"/>
      <c r="J11865" s="8"/>
    </row>
    <row r="11866" spans="9:10" x14ac:dyDescent="0.3">
      <c r="I11866" s="8"/>
      <c r="J11866" s="8"/>
    </row>
    <row r="11867" spans="9:10" x14ac:dyDescent="0.3">
      <c r="I11867" s="8"/>
      <c r="J11867" s="8"/>
    </row>
    <row r="11868" spans="9:10" x14ac:dyDescent="0.3">
      <c r="I11868" s="8"/>
      <c r="J11868" s="8"/>
    </row>
    <row r="11869" spans="9:10" x14ac:dyDescent="0.3">
      <c r="I11869" s="8"/>
      <c r="J11869" s="8"/>
    </row>
    <row r="11870" spans="9:10" x14ac:dyDescent="0.3">
      <c r="I11870" s="8"/>
      <c r="J11870" s="8"/>
    </row>
    <row r="11871" spans="9:10" x14ac:dyDescent="0.3">
      <c r="I11871" s="8"/>
      <c r="J11871" s="8"/>
    </row>
    <row r="11872" spans="9:10" x14ac:dyDescent="0.3">
      <c r="I11872" s="8"/>
      <c r="J11872" s="8"/>
    </row>
    <row r="11873" spans="9:10" x14ac:dyDescent="0.3">
      <c r="I11873" s="8"/>
      <c r="J11873" s="8"/>
    </row>
    <row r="11874" spans="9:10" x14ac:dyDescent="0.3">
      <c r="I11874" s="8"/>
      <c r="J11874" s="8"/>
    </row>
    <row r="11875" spans="9:10" x14ac:dyDescent="0.3">
      <c r="I11875" s="8"/>
      <c r="J11875" s="8"/>
    </row>
    <row r="11876" spans="9:10" x14ac:dyDescent="0.3">
      <c r="I11876" s="8"/>
      <c r="J11876" s="8"/>
    </row>
    <row r="11877" spans="9:10" x14ac:dyDescent="0.3">
      <c r="I11877" s="8"/>
      <c r="J11877" s="8"/>
    </row>
    <row r="11878" spans="9:10" x14ac:dyDescent="0.3">
      <c r="I11878" s="8"/>
      <c r="J11878" s="8"/>
    </row>
    <row r="11879" spans="9:10" x14ac:dyDescent="0.3">
      <c r="I11879" s="8"/>
      <c r="J11879" s="8"/>
    </row>
    <row r="11880" spans="9:10" x14ac:dyDescent="0.3">
      <c r="I11880" s="8"/>
      <c r="J11880" s="8"/>
    </row>
    <row r="11881" spans="9:10" x14ac:dyDescent="0.3">
      <c r="I11881" s="8"/>
      <c r="J11881" s="8"/>
    </row>
    <row r="11882" spans="9:10" x14ac:dyDescent="0.3">
      <c r="I11882" s="8"/>
      <c r="J11882" s="8"/>
    </row>
    <row r="11883" spans="9:10" x14ac:dyDescent="0.3">
      <c r="I11883" s="8"/>
      <c r="J11883" s="8"/>
    </row>
    <row r="11884" spans="9:10" x14ac:dyDescent="0.3">
      <c r="I11884" s="8"/>
      <c r="J11884" s="8"/>
    </row>
    <row r="11885" spans="9:10" x14ac:dyDescent="0.3">
      <c r="I11885" s="8"/>
      <c r="J11885" s="8"/>
    </row>
    <row r="11886" spans="9:10" x14ac:dyDescent="0.3">
      <c r="I11886" s="8"/>
      <c r="J11886" s="8"/>
    </row>
    <row r="11887" spans="9:10" x14ac:dyDescent="0.3">
      <c r="I11887" s="8"/>
      <c r="J11887" s="8"/>
    </row>
    <row r="11888" spans="9:10" x14ac:dyDescent="0.3">
      <c r="I11888" s="8"/>
      <c r="J11888" s="8"/>
    </row>
    <row r="11889" spans="9:10" x14ac:dyDescent="0.3">
      <c r="I11889" s="8"/>
      <c r="J11889" s="8"/>
    </row>
    <row r="11890" spans="9:10" x14ac:dyDescent="0.3">
      <c r="I11890" s="8"/>
      <c r="J11890" s="8"/>
    </row>
    <row r="11891" spans="9:10" x14ac:dyDescent="0.3">
      <c r="I11891" s="8"/>
      <c r="J11891" s="8"/>
    </row>
    <row r="11892" spans="9:10" x14ac:dyDescent="0.3">
      <c r="I11892" s="8"/>
      <c r="J11892" s="8"/>
    </row>
    <row r="11893" spans="9:10" x14ac:dyDescent="0.3">
      <c r="I11893" s="8"/>
      <c r="J11893" s="8"/>
    </row>
    <row r="11894" spans="9:10" x14ac:dyDescent="0.3">
      <c r="I11894" s="8"/>
      <c r="J11894" s="8"/>
    </row>
    <row r="11895" spans="9:10" x14ac:dyDescent="0.3">
      <c r="I11895" s="8"/>
      <c r="J11895" s="8"/>
    </row>
    <row r="11896" spans="9:10" x14ac:dyDescent="0.3">
      <c r="I11896" s="8"/>
      <c r="J11896" s="8"/>
    </row>
    <row r="11897" spans="9:10" x14ac:dyDescent="0.3">
      <c r="I11897" s="8"/>
      <c r="J11897" s="8"/>
    </row>
    <row r="11898" spans="9:10" x14ac:dyDescent="0.3">
      <c r="I11898" s="8"/>
      <c r="J11898" s="8"/>
    </row>
    <row r="11899" spans="9:10" x14ac:dyDescent="0.3">
      <c r="I11899" s="8"/>
      <c r="J11899" s="8"/>
    </row>
    <row r="11900" spans="9:10" x14ac:dyDescent="0.3">
      <c r="I11900" s="8"/>
      <c r="J11900" s="8"/>
    </row>
    <row r="11901" spans="9:10" x14ac:dyDescent="0.3">
      <c r="I11901" s="8"/>
      <c r="J11901" s="8"/>
    </row>
    <row r="11902" spans="9:10" x14ac:dyDescent="0.3">
      <c r="I11902" s="8"/>
      <c r="J11902" s="8"/>
    </row>
    <row r="11903" spans="9:10" x14ac:dyDescent="0.3">
      <c r="I11903" s="8"/>
      <c r="J11903" s="8"/>
    </row>
    <row r="11904" spans="9:10" x14ac:dyDescent="0.3">
      <c r="I11904" s="8"/>
      <c r="J11904" s="8"/>
    </row>
    <row r="11905" spans="9:10" x14ac:dyDescent="0.3">
      <c r="I11905" s="8"/>
      <c r="J11905" s="8"/>
    </row>
    <row r="11906" spans="9:10" x14ac:dyDescent="0.3">
      <c r="I11906" s="8"/>
      <c r="J11906" s="8"/>
    </row>
    <row r="11907" spans="9:10" x14ac:dyDescent="0.3">
      <c r="I11907" s="8"/>
      <c r="J11907" s="8"/>
    </row>
    <row r="11908" spans="9:10" x14ac:dyDescent="0.3">
      <c r="I11908" s="8"/>
      <c r="J11908" s="8"/>
    </row>
    <row r="11909" spans="9:10" x14ac:dyDescent="0.3">
      <c r="I11909" s="8"/>
      <c r="J11909" s="8"/>
    </row>
    <row r="11910" spans="9:10" x14ac:dyDescent="0.3">
      <c r="I11910" s="8"/>
      <c r="J11910" s="8"/>
    </row>
    <row r="11911" spans="9:10" x14ac:dyDescent="0.3">
      <c r="I11911" s="8"/>
      <c r="J11911" s="8"/>
    </row>
    <row r="11912" spans="9:10" x14ac:dyDescent="0.3">
      <c r="I11912" s="8"/>
      <c r="J11912" s="8"/>
    </row>
    <row r="11913" spans="9:10" x14ac:dyDescent="0.3">
      <c r="I11913" s="8"/>
      <c r="J11913" s="8"/>
    </row>
    <row r="11914" spans="9:10" x14ac:dyDescent="0.3">
      <c r="I11914" s="8"/>
      <c r="J11914" s="8"/>
    </row>
    <row r="11915" spans="9:10" x14ac:dyDescent="0.3">
      <c r="I11915" s="8"/>
      <c r="J11915" s="8"/>
    </row>
    <row r="11916" spans="9:10" x14ac:dyDescent="0.3">
      <c r="I11916" s="8"/>
      <c r="J11916" s="8"/>
    </row>
    <row r="11917" spans="9:10" x14ac:dyDescent="0.3">
      <c r="I11917" s="8"/>
      <c r="J11917" s="8"/>
    </row>
    <row r="11918" spans="9:10" x14ac:dyDescent="0.3">
      <c r="I11918" s="8"/>
      <c r="J11918" s="8"/>
    </row>
    <row r="11919" spans="9:10" x14ac:dyDescent="0.3">
      <c r="I11919" s="8"/>
      <c r="J11919" s="8"/>
    </row>
    <row r="11920" spans="9:10" x14ac:dyDescent="0.3">
      <c r="I11920" s="8"/>
      <c r="J11920" s="8"/>
    </row>
    <row r="11921" spans="9:10" x14ac:dyDescent="0.3">
      <c r="I11921" s="8"/>
      <c r="J11921" s="8"/>
    </row>
    <row r="11922" spans="9:10" x14ac:dyDescent="0.3">
      <c r="I11922" s="8"/>
      <c r="J11922" s="8"/>
    </row>
    <row r="11923" spans="9:10" x14ac:dyDescent="0.3">
      <c r="I11923" s="8"/>
      <c r="J11923" s="8"/>
    </row>
    <row r="11924" spans="9:10" x14ac:dyDescent="0.3">
      <c r="I11924" s="8"/>
      <c r="J11924" s="8"/>
    </row>
    <row r="11925" spans="9:10" x14ac:dyDescent="0.3">
      <c r="I11925" s="8"/>
      <c r="J11925" s="8"/>
    </row>
    <row r="11926" spans="9:10" x14ac:dyDescent="0.3">
      <c r="I11926" s="8"/>
      <c r="J11926" s="8"/>
    </row>
    <row r="11927" spans="9:10" x14ac:dyDescent="0.3">
      <c r="I11927" s="8"/>
      <c r="J11927" s="8"/>
    </row>
    <row r="11928" spans="9:10" x14ac:dyDescent="0.3">
      <c r="I11928" s="8"/>
      <c r="J11928" s="8"/>
    </row>
    <row r="11929" spans="9:10" x14ac:dyDescent="0.3">
      <c r="I11929" s="8"/>
      <c r="J11929" s="8"/>
    </row>
    <row r="11930" spans="9:10" x14ac:dyDescent="0.3">
      <c r="I11930" s="8"/>
      <c r="J11930" s="8"/>
    </row>
    <row r="11931" spans="9:10" x14ac:dyDescent="0.3">
      <c r="I11931" s="8"/>
      <c r="J11931" s="8"/>
    </row>
    <row r="11932" spans="9:10" x14ac:dyDescent="0.3">
      <c r="I11932" s="8"/>
      <c r="J11932" s="8"/>
    </row>
    <row r="11933" spans="9:10" x14ac:dyDescent="0.3">
      <c r="I11933" s="8"/>
      <c r="J11933" s="8"/>
    </row>
    <row r="11934" spans="9:10" x14ac:dyDescent="0.3">
      <c r="I11934" s="8"/>
      <c r="J11934" s="8"/>
    </row>
    <row r="11935" spans="9:10" x14ac:dyDescent="0.3">
      <c r="I11935" s="8"/>
      <c r="J11935" s="8"/>
    </row>
    <row r="11936" spans="9:10" x14ac:dyDescent="0.3">
      <c r="I11936" s="8"/>
      <c r="J11936" s="8"/>
    </row>
    <row r="11937" spans="9:10" x14ac:dyDescent="0.3">
      <c r="I11937" s="8"/>
      <c r="J11937" s="8"/>
    </row>
    <row r="11938" spans="9:10" x14ac:dyDescent="0.3">
      <c r="I11938" s="8"/>
      <c r="J11938" s="8"/>
    </row>
    <row r="11939" spans="9:10" x14ac:dyDescent="0.3">
      <c r="I11939" s="8"/>
      <c r="J11939" s="8"/>
    </row>
    <row r="11940" spans="9:10" x14ac:dyDescent="0.3">
      <c r="I11940" s="8"/>
      <c r="J11940" s="8"/>
    </row>
    <row r="11941" spans="9:10" x14ac:dyDescent="0.3">
      <c r="I11941" s="8"/>
      <c r="J11941" s="8"/>
    </row>
    <row r="11942" spans="9:10" x14ac:dyDescent="0.3">
      <c r="I11942" s="8"/>
      <c r="J11942" s="8"/>
    </row>
    <row r="11943" spans="9:10" x14ac:dyDescent="0.3">
      <c r="I11943" s="8"/>
      <c r="J11943" s="8"/>
    </row>
    <row r="11944" spans="9:10" x14ac:dyDescent="0.3">
      <c r="I11944" s="8"/>
      <c r="J11944" s="8"/>
    </row>
    <row r="11945" spans="9:10" x14ac:dyDescent="0.3">
      <c r="I11945" s="8"/>
      <c r="J11945" s="8"/>
    </row>
    <row r="11946" spans="9:10" x14ac:dyDescent="0.3">
      <c r="I11946" s="8"/>
      <c r="J11946" s="8"/>
    </row>
    <row r="11947" spans="9:10" x14ac:dyDescent="0.3">
      <c r="I11947" s="8"/>
      <c r="J11947" s="8"/>
    </row>
    <row r="11948" spans="9:10" x14ac:dyDescent="0.3">
      <c r="I11948" s="8"/>
      <c r="J11948" s="8"/>
    </row>
    <row r="11949" spans="9:10" x14ac:dyDescent="0.3">
      <c r="I11949" s="8"/>
      <c r="J11949" s="8"/>
    </row>
    <row r="11950" spans="9:10" x14ac:dyDescent="0.3">
      <c r="I11950" s="8"/>
      <c r="J11950" s="8"/>
    </row>
    <row r="11951" spans="9:10" x14ac:dyDescent="0.3">
      <c r="I11951" s="8"/>
      <c r="J11951" s="8"/>
    </row>
    <row r="11952" spans="9:10" x14ac:dyDescent="0.3">
      <c r="I11952" s="8"/>
      <c r="J11952" s="8"/>
    </row>
    <row r="11953" spans="9:10" x14ac:dyDescent="0.3">
      <c r="I11953" s="8"/>
      <c r="J11953" s="8"/>
    </row>
    <row r="11954" spans="9:10" x14ac:dyDescent="0.3">
      <c r="I11954" s="8"/>
      <c r="J11954" s="8"/>
    </row>
    <row r="11955" spans="9:10" x14ac:dyDescent="0.3">
      <c r="I11955" s="8"/>
      <c r="J11955" s="8"/>
    </row>
    <row r="11956" spans="9:10" x14ac:dyDescent="0.3">
      <c r="I11956" s="8"/>
      <c r="J11956" s="8"/>
    </row>
    <row r="11957" spans="9:10" x14ac:dyDescent="0.3">
      <c r="I11957" s="8"/>
      <c r="J11957" s="8"/>
    </row>
    <row r="11958" spans="9:10" x14ac:dyDescent="0.3">
      <c r="I11958" s="8"/>
      <c r="J11958" s="8"/>
    </row>
    <row r="11959" spans="9:10" x14ac:dyDescent="0.3">
      <c r="I11959" s="8"/>
      <c r="J11959" s="8"/>
    </row>
    <row r="11960" spans="9:10" x14ac:dyDescent="0.3">
      <c r="I11960" s="8"/>
      <c r="J11960" s="8"/>
    </row>
    <row r="11961" spans="9:10" x14ac:dyDescent="0.3">
      <c r="I11961" s="8"/>
      <c r="J11961" s="8"/>
    </row>
    <row r="11962" spans="9:10" x14ac:dyDescent="0.3">
      <c r="I11962" s="8"/>
      <c r="J11962" s="8"/>
    </row>
    <row r="11963" spans="9:10" x14ac:dyDescent="0.3">
      <c r="I11963" s="8"/>
      <c r="J11963" s="8"/>
    </row>
    <row r="11964" spans="9:10" x14ac:dyDescent="0.3">
      <c r="I11964" s="8"/>
      <c r="J11964" s="8"/>
    </row>
    <row r="11965" spans="9:10" x14ac:dyDescent="0.3">
      <c r="I11965" s="8"/>
      <c r="J11965" s="8"/>
    </row>
    <row r="11966" spans="9:10" x14ac:dyDescent="0.3">
      <c r="I11966" s="8"/>
      <c r="J11966" s="8"/>
    </row>
    <row r="11967" spans="9:10" x14ac:dyDescent="0.3">
      <c r="I11967" s="8"/>
      <c r="J11967" s="8"/>
    </row>
    <row r="11968" spans="9:10" x14ac:dyDescent="0.3">
      <c r="I11968" s="8"/>
      <c r="J11968" s="8"/>
    </row>
    <row r="11969" spans="9:10" x14ac:dyDescent="0.3">
      <c r="I11969" s="8"/>
      <c r="J11969" s="8"/>
    </row>
    <row r="11970" spans="9:10" x14ac:dyDescent="0.3">
      <c r="I11970" s="8"/>
      <c r="J11970" s="8"/>
    </row>
    <row r="11971" spans="9:10" x14ac:dyDescent="0.3">
      <c r="I11971" s="8"/>
      <c r="J11971" s="8"/>
    </row>
    <row r="11972" spans="9:10" x14ac:dyDescent="0.3">
      <c r="I11972" s="8"/>
      <c r="J11972" s="8"/>
    </row>
    <row r="11973" spans="9:10" x14ac:dyDescent="0.3">
      <c r="I11973" s="8"/>
      <c r="J11973" s="8"/>
    </row>
    <row r="11974" spans="9:10" x14ac:dyDescent="0.3">
      <c r="I11974" s="8"/>
      <c r="J11974" s="8"/>
    </row>
    <row r="11975" spans="9:10" x14ac:dyDescent="0.3">
      <c r="I11975" s="8"/>
      <c r="J11975" s="8"/>
    </row>
    <row r="11976" spans="9:10" x14ac:dyDescent="0.3">
      <c r="I11976" s="8"/>
      <c r="J11976" s="8"/>
    </row>
    <row r="11977" spans="9:10" x14ac:dyDescent="0.3">
      <c r="I11977" s="8"/>
      <c r="J11977" s="8"/>
    </row>
    <row r="11978" spans="9:10" x14ac:dyDescent="0.3">
      <c r="I11978" s="8"/>
      <c r="J11978" s="8"/>
    </row>
    <row r="11979" spans="9:10" x14ac:dyDescent="0.3">
      <c r="I11979" s="8"/>
      <c r="J11979" s="8"/>
    </row>
    <row r="11980" spans="9:10" x14ac:dyDescent="0.3">
      <c r="I11980" s="8"/>
      <c r="J11980" s="8"/>
    </row>
    <row r="11981" spans="9:10" x14ac:dyDescent="0.3">
      <c r="I11981" s="8"/>
      <c r="J11981" s="8"/>
    </row>
    <row r="11982" spans="9:10" x14ac:dyDescent="0.3">
      <c r="I11982" s="8"/>
      <c r="J11982" s="8"/>
    </row>
    <row r="11983" spans="9:10" x14ac:dyDescent="0.3">
      <c r="I11983" s="8"/>
      <c r="J11983" s="8"/>
    </row>
    <row r="11984" spans="9:10" x14ac:dyDescent="0.3">
      <c r="I11984" s="8"/>
      <c r="J11984" s="8"/>
    </row>
    <row r="11985" spans="9:10" x14ac:dyDescent="0.3">
      <c r="I11985" s="8"/>
      <c r="J11985" s="8"/>
    </row>
    <row r="11986" spans="9:10" x14ac:dyDescent="0.3">
      <c r="I11986" s="8"/>
      <c r="J11986" s="8"/>
    </row>
    <row r="11987" spans="9:10" x14ac:dyDescent="0.3">
      <c r="I11987" s="8"/>
      <c r="J11987" s="8"/>
    </row>
    <row r="11988" spans="9:10" x14ac:dyDescent="0.3">
      <c r="I11988" s="8"/>
      <c r="J11988" s="8"/>
    </row>
    <row r="11989" spans="9:10" x14ac:dyDescent="0.3">
      <c r="I11989" s="8"/>
      <c r="J11989" s="8"/>
    </row>
    <row r="11990" spans="9:10" x14ac:dyDescent="0.3">
      <c r="I11990" s="8"/>
      <c r="J11990" s="8"/>
    </row>
    <row r="11991" spans="9:10" x14ac:dyDescent="0.3">
      <c r="I11991" s="8"/>
      <c r="J11991" s="8"/>
    </row>
    <row r="11992" spans="9:10" x14ac:dyDescent="0.3">
      <c r="I11992" s="8"/>
      <c r="J11992" s="8"/>
    </row>
    <row r="11993" spans="9:10" x14ac:dyDescent="0.3">
      <c r="I11993" s="8"/>
      <c r="J11993" s="8"/>
    </row>
    <row r="11994" spans="9:10" x14ac:dyDescent="0.3">
      <c r="I11994" s="8"/>
      <c r="J11994" s="8"/>
    </row>
    <row r="11995" spans="9:10" x14ac:dyDescent="0.3">
      <c r="I11995" s="8"/>
      <c r="J11995" s="8"/>
    </row>
    <row r="11996" spans="9:10" x14ac:dyDescent="0.3">
      <c r="I11996" s="8"/>
      <c r="J11996" s="8"/>
    </row>
    <row r="11997" spans="9:10" x14ac:dyDescent="0.3">
      <c r="I11997" s="8"/>
      <c r="J11997" s="8"/>
    </row>
    <row r="11998" spans="9:10" x14ac:dyDescent="0.3">
      <c r="I11998" s="8"/>
      <c r="J11998" s="8"/>
    </row>
    <row r="11999" spans="9:10" x14ac:dyDescent="0.3">
      <c r="I11999" s="8"/>
      <c r="J11999" s="8"/>
    </row>
    <row r="12000" spans="9:10" x14ac:dyDescent="0.3">
      <c r="I12000" s="8"/>
      <c r="J12000" s="8"/>
    </row>
    <row r="12001" spans="9:10" x14ac:dyDescent="0.3">
      <c r="I12001" s="8"/>
      <c r="J12001" s="8"/>
    </row>
    <row r="12002" spans="9:10" x14ac:dyDescent="0.3">
      <c r="I12002" s="8"/>
      <c r="J12002" s="8"/>
    </row>
    <row r="12003" spans="9:10" x14ac:dyDescent="0.3">
      <c r="I12003" s="8"/>
      <c r="J12003" s="8"/>
    </row>
    <row r="12004" spans="9:10" x14ac:dyDescent="0.3">
      <c r="I12004" s="8"/>
      <c r="J12004" s="8"/>
    </row>
    <row r="12005" spans="9:10" x14ac:dyDescent="0.3">
      <c r="I12005" s="8"/>
      <c r="J12005" s="8"/>
    </row>
    <row r="12006" spans="9:10" x14ac:dyDescent="0.3">
      <c r="I12006" s="8"/>
      <c r="J12006" s="8"/>
    </row>
    <row r="12007" spans="9:10" x14ac:dyDescent="0.3">
      <c r="I12007" s="8"/>
      <c r="J12007" s="8"/>
    </row>
    <row r="12008" spans="9:10" x14ac:dyDescent="0.3">
      <c r="I12008" s="8"/>
      <c r="J12008" s="8"/>
    </row>
    <row r="12009" spans="9:10" x14ac:dyDescent="0.3">
      <c r="I12009" s="8"/>
      <c r="J12009" s="8"/>
    </row>
    <row r="12010" spans="9:10" x14ac:dyDescent="0.3">
      <c r="I12010" s="8"/>
      <c r="J12010" s="8"/>
    </row>
    <row r="12011" spans="9:10" x14ac:dyDescent="0.3">
      <c r="I12011" s="8"/>
      <c r="J12011" s="8"/>
    </row>
    <row r="12012" spans="9:10" x14ac:dyDescent="0.3">
      <c r="I12012" s="8"/>
      <c r="J12012" s="8"/>
    </row>
    <row r="12013" spans="9:10" x14ac:dyDescent="0.3">
      <c r="I12013" s="8"/>
      <c r="J12013" s="8"/>
    </row>
    <row r="12014" spans="9:10" x14ac:dyDescent="0.3">
      <c r="I12014" s="8"/>
      <c r="J12014" s="8"/>
    </row>
    <row r="12015" spans="9:10" x14ac:dyDescent="0.3">
      <c r="I12015" s="8"/>
      <c r="J12015" s="8"/>
    </row>
    <row r="12016" spans="9:10" x14ac:dyDescent="0.3">
      <c r="I12016" s="8"/>
      <c r="J12016" s="8"/>
    </row>
    <row r="12017" spans="9:10" x14ac:dyDescent="0.3">
      <c r="I12017" s="8"/>
      <c r="J12017" s="8"/>
    </row>
    <row r="12018" spans="9:10" x14ac:dyDescent="0.3">
      <c r="I12018" s="8"/>
      <c r="J12018" s="8"/>
    </row>
    <row r="12019" spans="9:10" x14ac:dyDescent="0.3">
      <c r="I12019" s="8"/>
      <c r="J12019" s="8"/>
    </row>
    <row r="12020" spans="9:10" x14ac:dyDescent="0.3">
      <c r="I12020" s="8"/>
      <c r="J12020" s="8"/>
    </row>
    <row r="12021" spans="9:10" x14ac:dyDescent="0.3">
      <c r="I12021" s="8"/>
      <c r="J12021" s="8"/>
    </row>
    <row r="12022" spans="9:10" x14ac:dyDescent="0.3">
      <c r="I12022" s="8"/>
      <c r="J12022" s="8"/>
    </row>
    <row r="12023" spans="9:10" x14ac:dyDescent="0.3">
      <c r="I12023" s="8"/>
      <c r="J12023" s="8"/>
    </row>
    <row r="12024" spans="9:10" x14ac:dyDescent="0.3">
      <c r="I12024" s="8"/>
      <c r="J12024" s="8"/>
    </row>
    <row r="12025" spans="9:10" x14ac:dyDescent="0.3">
      <c r="I12025" s="8"/>
      <c r="J12025" s="8"/>
    </row>
    <row r="12026" spans="9:10" x14ac:dyDescent="0.3">
      <c r="I12026" s="8"/>
      <c r="J12026" s="8"/>
    </row>
    <row r="12027" spans="9:10" x14ac:dyDescent="0.3">
      <c r="I12027" s="8"/>
      <c r="J12027" s="8"/>
    </row>
    <row r="12028" spans="9:10" x14ac:dyDescent="0.3">
      <c r="I12028" s="8"/>
      <c r="J12028" s="8"/>
    </row>
    <row r="12029" spans="9:10" x14ac:dyDescent="0.3">
      <c r="I12029" s="8"/>
      <c r="J12029" s="8"/>
    </row>
    <row r="12030" spans="9:10" x14ac:dyDescent="0.3">
      <c r="I12030" s="8"/>
      <c r="J12030" s="8"/>
    </row>
    <row r="12031" spans="9:10" x14ac:dyDescent="0.3">
      <c r="I12031" s="8"/>
      <c r="J12031" s="8"/>
    </row>
    <row r="12032" spans="9:10" x14ac:dyDescent="0.3">
      <c r="I12032" s="8"/>
      <c r="J12032" s="8"/>
    </row>
    <row r="12033" spans="9:10" x14ac:dyDescent="0.3">
      <c r="I12033" s="8"/>
      <c r="J12033" s="8"/>
    </row>
    <row r="12034" spans="9:10" x14ac:dyDescent="0.3">
      <c r="I12034" s="8"/>
      <c r="J12034" s="8"/>
    </row>
    <row r="12035" spans="9:10" x14ac:dyDescent="0.3">
      <c r="I12035" s="8"/>
      <c r="J12035" s="8"/>
    </row>
    <row r="12036" spans="9:10" x14ac:dyDescent="0.3">
      <c r="I12036" s="8"/>
      <c r="J12036" s="8"/>
    </row>
    <row r="12037" spans="9:10" x14ac:dyDescent="0.3">
      <c r="I12037" s="8"/>
      <c r="J12037" s="8"/>
    </row>
    <row r="12038" spans="9:10" x14ac:dyDescent="0.3">
      <c r="I12038" s="8"/>
      <c r="J12038" s="8"/>
    </row>
    <row r="12039" spans="9:10" x14ac:dyDescent="0.3">
      <c r="I12039" s="8"/>
      <c r="J12039" s="8"/>
    </row>
    <row r="12040" spans="9:10" x14ac:dyDescent="0.3">
      <c r="I12040" s="8"/>
      <c r="J12040" s="8"/>
    </row>
    <row r="12041" spans="9:10" x14ac:dyDescent="0.3">
      <c r="I12041" s="8"/>
      <c r="J12041" s="8"/>
    </row>
    <row r="12042" spans="9:10" x14ac:dyDescent="0.3">
      <c r="I12042" s="8"/>
      <c r="J12042" s="8"/>
    </row>
    <row r="12043" spans="9:10" x14ac:dyDescent="0.3">
      <c r="I12043" s="8"/>
      <c r="J12043" s="8"/>
    </row>
    <row r="12044" spans="9:10" x14ac:dyDescent="0.3">
      <c r="I12044" s="8"/>
      <c r="J12044" s="8"/>
    </row>
    <row r="12045" spans="9:10" x14ac:dyDescent="0.3">
      <c r="I12045" s="8"/>
      <c r="J12045" s="8"/>
    </row>
    <row r="12046" spans="9:10" x14ac:dyDescent="0.3">
      <c r="I12046" s="8"/>
      <c r="J12046" s="8"/>
    </row>
    <row r="12047" spans="9:10" x14ac:dyDescent="0.3">
      <c r="I12047" s="8"/>
      <c r="J12047" s="8"/>
    </row>
    <row r="12048" spans="9:10" x14ac:dyDescent="0.3">
      <c r="I12048" s="8"/>
      <c r="J12048" s="8"/>
    </row>
    <row r="12049" spans="9:10" x14ac:dyDescent="0.3">
      <c r="I12049" s="8"/>
      <c r="J12049" s="8"/>
    </row>
    <row r="12050" spans="9:10" x14ac:dyDescent="0.3">
      <c r="I12050" s="8"/>
      <c r="J12050" s="8"/>
    </row>
    <row r="12051" spans="9:10" x14ac:dyDescent="0.3">
      <c r="I12051" s="8"/>
      <c r="J12051" s="8"/>
    </row>
    <row r="12052" spans="9:10" x14ac:dyDescent="0.3">
      <c r="I12052" s="8"/>
      <c r="J12052" s="8"/>
    </row>
    <row r="12053" spans="9:10" x14ac:dyDescent="0.3">
      <c r="I12053" s="8"/>
      <c r="J12053" s="8"/>
    </row>
    <row r="12054" spans="9:10" x14ac:dyDescent="0.3">
      <c r="I12054" s="8"/>
      <c r="J12054" s="8"/>
    </row>
    <row r="12055" spans="9:10" x14ac:dyDescent="0.3">
      <c r="I12055" s="8"/>
      <c r="J12055" s="8"/>
    </row>
    <row r="12056" spans="9:10" x14ac:dyDescent="0.3">
      <c r="I12056" s="8"/>
      <c r="J12056" s="8"/>
    </row>
    <row r="12057" spans="9:10" x14ac:dyDescent="0.3">
      <c r="I12057" s="8"/>
      <c r="J12057" s="8"/>
    </row>
    <row r="12058" spans="9:10" x14ac:dyDescent="0.3">
      <c r="I12058" s="8"/>
      <c r="J12058" s="8"/>
    </row>
    <row r="12059" spans="9:10" x14ac:dyDescent="0.3">
      <c r="I12059" s="8"/>
      <c r="J12059" s="8"/>
    </row>
    <row r="12060" spans="9:10" x14ac:dyDescent="0.3">
      <c r="I12060" s="8"/>
      <c r="J12060" s="8"/>
    </row>
    <row r="12061" spans="9:10" x14ac:dyDescent="0.3">
      <c r="I12061" s="8"/>
      <c r="J12061" s="8"/>
    </row>
    <row r="12062" spans="9:10" x14ac:dyDescent="0.3">
      <c r="I12062" s="8"/>
      <c r="J12062" s="8"/>
    </row>
    <row r="12063" spans="9:10" x14ac:dyDescent="0.3">
      <c r="I12063" s="8"/>
      <c r="J12063" s="8"/>
    </row>
    <row r="12064" spans="9:10" x14ac:dyDescent="0.3">
      <c r="I12064" s="8"/>
      <c r="J12064" s="8"/>
    </row>
    <row r="12065" spans="9:10" x14ac:dyDescent="0.3">
      <c r="I12065" s="8"/>
      <c r="J12065" s="8"/>
    </row>
    <row r="12066" spans="9:10" x14ac:dyDescent="0.3">
      <c r="I12066" s="8"/>
      <c r="J12066" s="8"/>
    </row>
    <row r="12067" spans="9:10" x14ac:dyDescent="0.3">
      <c r="I12067" s="8"/>
      <c r="J12067" s="8"/>
    </row>
    <row r="12068" spans="9:10" x14ac:dyDescent="0.3">
      <c r="I12068" s="8"/>
      <c r="J12068" s="8"/>
    </row>
    <row r="12069" spans="9:10" x14ac:dyDescent="0.3">
      <c r="I12069" s="8"/>
      <c r="J12069" s="8"/>
    </row>
    <row r="12070" spans="9:10" x14ac:dyDescent="0.3">
      <c r="I12070" s="8"/>
      <c r="J12070" s="8"/>
    </row>
    <row r="12071" spans="9:10" x14ac:dyDescent="0.3">
      <c r="I12071" s="8"/>
      <c r="J12071" s="8"/>
    </row>
    <row r="12072" spans="9:10" x14ac:dyDescent="0.3">
      <c r="I12072" s="8"/>
      <c r="J12072" s="8"/>
    </row>
    <row r="12073" spans="9:10" x14ac:dyDescent="0.3">
      <c r="I12073" s="8"/>
      <c r="J12073" s="8"/>
    </row>
    <row r="12074" spans="9:10" x14ac:dyDescent="0.3">
      <c r="I12074" s="8"/>
      <c r="J12074" s="8"/>
    </row>
    <row r="12075" spans="9:10" x14ac:dyDescent="0.3">
      <c r="I12075" s="8"/>
      <c r="J12075" s="8"/>
    </row>
    <row r="12076" spans="9:10" x14ac:dyDescent="0.3">
      <c r="I12076" s="8"/>
      <c r="J12076" s="8"/>
    </row>
    <row r="12077" spans="9:10" x14ac:dyDescent="0.3">
      <c r="I12077" s="8"/>
      <c r="J12077" s="8"/>
    </row>
    <row r="12078" spans="9:10" x14ac:dyDescent="0.3">
      <c r="I12078" s="8"/>
      <c r="J12078" s="8"/>
    </row>
    <row r="12079" spans="9:10" x14ac:dyDescent="0.3">
      <c r="I12079" s="8"/>
      <c r="J12079" s="8"/>
    </row>
    <row r="12080" spans="9:10" x14ac:dyDescent="0.3">
      <c r="I12080" s="8"/>
      <c r="J12080" s="8"/>
    </row>
    <row r="12081" spans="9:10" x14ac:dyDescent="0.3">
      <c r="I12081" s="8"/>
      <c r="J12081" s="8"/>
    </row>
    <row r="12082" spans="9:10" x14ac:dyDescent="0.3">
      <c r="I12082" s="8"/>
      <c r="J12082" s="8"/>
    </row>
    <row r="12083" spans="9:10" x14ac:dyDescent="0.3">
      <c r="I12083" s="8"/>
      <c r="J12083" s="8"/>
    </row>
    <row r="12084" spans="9:10" x14ac:dyDescent="0.3">
      <c r="I12084" s="8"/>
      <c r="J12084" s="8"/>
    </row>
    <row r="12085" spans="9:10" x14ac:dyDescent="0.3">
      <c r="I12085" s="8"/>
      <c r="J12085" s="8"/>
    </row>
    <row r="12086" spans="9:10" x14ac:dyDescent="0.3">
      <c r="I12086" s="8"/>
      <c r="J12086" s="8"/>
    </row>
    <row r="12087" spans="9:10" x14ac:dyDescent="0.3">
      <c r="I12087" s="8"/>
      <c r="J12087" s="8"/>
    </row>
    <row r="12088" spans="9:10" x14ac:dyDescent="0.3">
      <c r="I12088" s="8"/>
      <c r="J12088" s="8"/>
    </row>
    <row r="12089" spans="9:10" x14ac:dyDescent="0.3">
      <c r="I12089" s="8"/>
      <c r="J12089" s="8"/>
    </row>
    <row r="12090" spans="9:10" x14ac:dyDescent="0.3">
      <c r="I12090" s="8"/>
      <c r="J12090" s="8"/>
    </row>
    <row r="12091" spans="9:10" x14ac:dyDescent="0.3">
      <c r="I12091" s="8"/>
      <c r="J12091" s="8"/>
    </row>
    <row r="12092" spans="9:10" x14ac:dyDescent="0.3">
      <c r="I12092" s="8"/>
      <c r="J12092" s="8"/>
    </row>
    <row r="12093" spans="9:10" x14ac:dyDescent="0.3">
      <c r="I12093" s="8"/>
      <c r="J12093" s="8"/>
    </row>
    <row r="12094" spans="9:10" x14ac:dyDescent="0.3">
      <c r="I12094" s="8"/>
      <c r="J12094" s="8"/>
    </row>
    <row r="12095" spans="9:10" x14ac:dyDescent="0.3">
      <c r="I12095" s="8"/>
      <c r="J12095" s="8"/>
    </row>
    <row r="12096" spans="9:10" x14ac:dyDescent="0.3">
      <c r="I12096" s="8"/>
      <c r="J12096" s="8"/>
    </row>
    <row r="12097" spans="9:10" x14ac:dyDescent="0.3">
      <c r="I12097" s="8"/>
      <c r="J12097" s="8"/>
    </row>
    <row r="12098" spans="9:10" x14ac:dyDescent="0.3">
      <c r="I12098" s="8"/>
      <c r="J12098" s="8"/>
    </row>
    <row r="12099" spans="9:10" x14ac:dyDescent="0.3">
      <c r="I12099" s="8"/>
      <c r="J12099" s="8"/>
    </row>
    <row r="12100" spans="9:10" x14ac:dyDescent="0.3">
      <c r="I12100" s="8"/>
      <c r="J12100" s="8"/>
    </row>
    <row r="12101" spans="9:10" x14ac:dyDescent="0.3">
      <c r="I12101" s="8"/>
      <c r="J12101" s="8"/>
    </row>
    <row r="12102" spans="9:10" x14ac:dyDescent="0.3">
      <c r="I12102" s="8"/>
      <c r="J12102" s="8"/>
    </row>
    <row r="12103" spans="9:10" x14ac:dyDescent="0.3">
      <c r="I12103" s="8"/>
      <c r="J12103" s="8"/>
    </row>
    <row r="12104" spans="9:10" x14ac:dyDescent="0.3">
      <c r="I12104" s="8"/>
      <c r="J12104" s="8"/>
    </row>
    <row r="12105" spans="9:10" x14ac:dyDescent="0.3">
      <c r="I12105" s="8"/>
      <c r="J12105" s="8"/>
    </row>
    <row r="12106" spans="9:10" x14ac:dyDescent="0.3">
      <c r="I12106" s="8"/>
      <c r="J12106" s="8"/>
    </row>
    <row r="12107" spans="9:10" x14ac:dyDescent="0.3">
      <c r="I12107" s="8"/>
      <c r="J12107" s="8"/>
    </row>
    <row r="12108" spans="9:10" x14ac:dyDescent="0.3">
      <c r="I12108" s="8"/>
      <c r="J12108" s="8"/>
    </row>
    <row r="12109" spans="9:10" x14ac:dyDescent="0.3">
      <c r="I12109" s="8"/>
      <c r="J12109" s="8"/>
    </row>
    <row r="12110" spans="9:10" x14ac:dyDescent="0.3">
      <c r="I12110" s="8"/>
      <c r="J12110" s="8"/>
    </row>
    <row r="12111" spans="9:10" x14ac:dyDescent="0.3">
      <c r="I12111" s="8"/>
      <c r="J12111" s="8"/>
    </row>
    <row r="12112" spans="9:10" x14ac:dyDescent="0.3">
      <c r="I12112" s="8"/>
      <c r="J12112" s="8"/>
    </row>
    <row r="12113" spans="9:10" x14ac:dyDescent="0.3">
      <c r="I12113" s="8"/>
      <c r="J12113" s="8"/>
    </row>
    <row r="12114" spans="9:10" x14ac:dyDescent="0.3">
      <c r="I12114" s="8"/>
      <c r="J12114" s="8"/>
    </row>
    <row r="12115" spans="9:10" x14ac:dyDescent="0.3">
      <c r="I12115" s="8"/>
      <c r="J12115" s="8"/>
    </row>
    <row r="12116" spans="9:10" x14ac:dyDescent="0.3">
      <c r="I12116" s="8"/>
      <c r="J12116" s="8"/>
    </row>
    <row r="12117" spans="9:10" x14ac:dyDescent="0.3">
      <c r="I12117" s="8"/>
      <c r="J12117" s="8"/>
    </row>
    <row r="12118" spans="9:10" x14ac:dyDescent="0.3">
      <c r="I12118" s="8"/>
      <c r="J12118" s="8"/>
    </row>
    <row r="12119" spans="9:10" x14ac:dyDescent="0.3">
      <c r="I12119" s="8"/>
      <c r="J12119" s="8"/>
    </row>
    <row r="12120" spans="9:10" x14ac:dyDescent="0.3">
      <c r="I12120" s="8"/>
      <c r="J12120" s="8"/>
    </row>
    <row r="12121" spans="9:10" x14ac:dyDescent="0.3">
      <c r="I12121" s="8"/>
      <c r="J12121" s="8"/>
    </row>
    <row r="12122" spans="9:10" x14ac:dyDescent="0.3">
      <c r="I12122" s="8"/>
      <c r="J12122" s="8"/>
    </row>
    <row r="12123" spans="9:10" x14ac:dyDescent="0.3">
      <c r="I12123" s="8"/>
      <c r="J12123" s="8"/>
    </row>
    <row r="12124" spans="9:10" x14ac:dyDescent="0.3">
      <c r="I12124" s="8"/>
      <c r="J12124" s="8"/>
    </row>
    <row r="12125" spans="9:10" x14ac:dyDescent="0.3">
      <c r="I12125" s="8"/>
      <c r="J12125" s="8"/>
    </row>
    <row r="12126" spans="9:10" x14ac:dyDescent="0.3">
      <c r="I12126" s="8"/>
      <c r="J12126" s="8"/>
    </row>
    <row r="12127" spans="9:10" x14ac:dyDescent="0.3">
      <c r="I12127" s="8"/>
      <c r="J12127" s="8"/>
    </row>
    <row r="12128" spans="9:10" x14ac:dyDescent="0.3">
      <c r="I12128" s="8"/>
      <c r="J12128" s="8"/>
    </row>
    <row r="12129" spans="9:10" x14ac:dyDescent="0.3">
      <c r="I12129" s="8"/>
      <c r="J12129" s="8"/>
    </row>
    <row r="12130" spans="9:10" x14ac:dyDescent="0.3">
      <c r="I12130" s="8"/>
      <c r="J12130" s="8"/>
    </row>
    <row r="12131" spans="9:10" x14ac:dyDescent="0.3">
      <c r="I12131" s="8"/>
      <c r="J12131" s="8"/>
    </row>
    <row r="12132" spans="9:10" x14ac:dyDescent="0.3">
      <c r="I12132" s="8"/>
      <c r="J12132" s="8"/>
    </row>
    <row r="12133" spans="9:10" x14ac:dyDescent="0.3">
      <c r="I12133" s="8"/>
      <c r="J12133" s="8"/>
    </row>
    <row r="12134" spans="9:10" x14ac:dyDescent="0.3">
      <c r="I12134" s="8"/>
      <c r="J12134" s="8"/>
    </row>
    <row r="12135" spans="9:10" x14ac:dyDescent="0.3">
      <c r="I12135" s="8"/>
      <c r="J12135" s="8"/>
    </row>
    <row r="12136" spans="9:10" x14ac:dyDescent="0.3">
      <c r="I12136" s="8"/>
      <c r="J12136" s="8"/>
    </row>
    <row r="12137" spans="9:10" x14ac:dyDescent="0.3">
      <c r="I12137" s="8"/>
      <c r="J12137" s="8"/>
    </row>
    <row r="12138" spans="9:10" x14ac:dyDescent="0.3">
      <c r="I12138" s="8"/>
      <c r="J12138" s="8"/>
    </row>
    <row r="12139" spans="9:10" x14ac:dyDescent="0.3">
      <c r="I12139" s="8"/>
      <c r="J12139" s="8"/>
    </row>
    <row r="12140" spans="9:10" x14ac:dyDescent="0.3">
      <c r="I12140" s="8"/>
      <c r="J12140" s="8"/>
    </row>
    <row r="12141" spans="9:10" x14ac:dyDescent="0.3">
      <c r="I12141" s="8"/>
      <c r="J12141" s="8"/>
    </row>
    <row r="12142" spans="9:10" x14ac:dyDescent="0.3">
      <c r="I12142" s="8"/>
      <c r="J12142" s="8"/>
    </row>
    <row r="12143" spans="9:10" x14ac:dyDescent="0.3">
      <c r="I12143" s="8"/>
      <c r="J12143" s="8"/>
    </row>
    <row r="12144" spans="9:10" x14ac:dyDescent="0.3">
      <c r="I12144" s="8"/>
      <c r="J12144" s="8"/>
    </row>
    <row r="12145" spans="9:10" x14ac:dyDescent="0.3">
      <c r="I12145" s="8"/>
      <c r="J12145" s="8"/>
    </row>
    <row r="12146" spans="9:10" x14ac:dyDescent="0.3">
      <c r="I12146" s="8"/>
      <c r="J12146" s="8"/>
    </row>
    <row r="12147" spans="9:10" x14ac:dyDescent="0.3">
      <c r="I12147" s="8"/>
      <c r="J12147" s="8"/>
    </row>
    <row r="12148" spans="9:10" x14ac:dyDescent="0.3">
      <c r="I12148" s="8"/>
      <c r="J12148" s="8"/>
    </row>
    <row r="12149" spans="9:10" x14ac:dyDescent="0.3">
      <c r="I12149" s="8"/>
      <c r="J12149" s="8"/>
    </row>
    <row r="12150" spans="9:10" x14ac:dyDescent="0.3">
      <c r="I12150" s="8"/>
      <c r="J12150" s="8"/>
    </row>
    <row r="12151" spans="9:10" x14ac:dyDescent="0.3">
      <c r="I12151" s="8"/>
      <c r="J12151" s="8"/>
    </row>
    <row r="12152" spans="9:10" x14ac:dyDescent="0.3">
      <c r="I12152" s="8"/>
      <c r="J12152" s="8"/>
    </row>
    <row r="12153" spans="9:10" x14ac:dyDescent="0.3">
      <c r="I12153" s="8"/>
      <c r="J12153" s="8"/>
    </row>
    <row r="12154" spans="9:10" x14ac:dyDescent="0.3">
      <c r="I12154" s="8"/>
      <c r="J12154" s="8"/>
    </row>
    <row r="12155" spans="9:10" x14ac:dyDescent="0.3">
      <c r="I12155" s="8"/>
      <c r="J12155" s="8"/>
    </row>
    <row r="12156" spans="9:10" x14ac:dyDescent="0.3">
      <c r="I12156" s="8"/>
      <c r="J12156" s="8"/>
    </row>
    <row r="12157" spans="9:10" x14ac:dyDescent="0.3">
      <c r="I12157" s="8"/>
      <c r="J12157" s="8"/>
    </row>
    <row r="12158" spans="9:10" x14ac:dyDescent="0.3">
      <c r="I12158" s="8"/>
      <c r="J12158" s="8"/>
    </row>
    <row r="12159" spans="9:10" x14ac:dyDescent="0.3">
      <c r="I12159" s="8"/>
      <c r="J12159" s="8"/>
    </row>
    <row r="12160" spans="9:10" x14ac:dyDescent="0.3">
      <c r="I12160" s="8"/>
      <c r="J12160" s="8"/>
    </row>
    <row r="12161" spans="9:10" x14ac:dyDescent="0.3">
      <c r="I12161" s="8"/>
      <c r="J12161" s="8"/>
    </row>
    <row r="12162" spans="9:10" x14ac:dyDescent="0.3">
      <c r="I12162" s="8"/>
      <c r="J12162" s="8"/>
    </row>
    <row r="12163" spans="9:10" x14ac:dyDescent="0.3">
      <c r="I12163" s="8"/>
      <c r="J12163" s="8"/>
    </row>
    <row r="12164" spans="9:10" x14ac:dyDescent="0.3">
      <c r="I12164" s="8"/>
      <c r="J12164" s="8"/>
    </row>
    <row r="12165" spans="9:10" x14ac:dyDescent="0.3">
      <c r="I12165" s="8"/>
      <c r="J12165" s="8"/>
    </row>
    <row r="12166" spans="9:10" x14ac:dyDescent="0.3">
      <c r="I12166" s="8"/>
      <c r="J12166" s="8"/>
    </row>
    <row r="12167" spans="9:10" x14ac:dyDescent="0.3">
      <c r="I12167" s="8"/>
      <c r="J12167" s="8"/>
    </row>
    <row r="12168" spans="9:10" x14ac:dyDescent="0.3">
      <c r="I12168" s="8"/>
      <c r="J12168" s="8"/>
    </row>
    <row r="12169" spans="9:10" x14ac:dyDescent="0.3">
      <c r="I12169" s="8"/>
      <c r="J12169" s="8"/>
    </row>
    <row r="12170" spans="9:10" x14ac:dyDescent="0.3">
      <c r="I12170" s="8"/>
      <c r="J12170" s="8"/>
    </row>
    <row r="12171" spans="9:10" x14ac:dyDescent="0.3">
      <c r="I12171" s="8"/>
      <c r="J12171" s="8"/>
    </row>
    <row r="12172" spans="9:10" x14ac:dyDescent="0.3">
      <c r="I12172" s="8"/>
      <c r="J12172" s="8"/>
    </row>
    <row r="12173" spans="9:10" x14ac:dyDescent="0.3">
      <c r="I12173" s="8"/>
      <c r="J12173" s="8"/>
    </row>
    <row r="12174" spans="9:10" x14ac:dyDescent="0.3">
      <c r="I12174" s="8"/>
      <c r="J12174" s="8"/>
    </row>
    <row r="12175" spans="9:10" x14ac:dyDescent="0.3">
      <c r="I12175" s="8"/>
      <c r="J12175" s="8"/>
    </row>
    <row r="12176" spans="9:10" x14ac:dyDescent="0.3">
      <c r="I12176" s="8"/>
      <c r="J12176" s="8"/>
    </row>
    <row r="12177" spans="9:10" x14ac:dyDescent="0.3">
      <c r="I12177" s="8"/>
      <c r="J12177" s="8"/>
    </row>
    <row r="12178" spans="9:10" x14ac:dyDescent="0.3">
      <c r="I12178" s="8"/>
      <c r="J12178" s="8"/>
    </row>
    <row r="12179" spans="9:10" x14ac:dyDescent="0.3">
      <c r="I12179" s="8"/>
      <c r="J12179" s="8"/>
    </row>
    <row r="12180" spans="9:10" x14ac:dyDescent="0.3">
      <c r="I12180" s="8"/>
      <c r="J12180" s="8"/>
    </row>
    <row r="12181" spans="9:10" x14ac:dyDescent="0.3">
      <c r="I12181" s="8"/>
      <c r="J12181" s="8"/>
    </row>
    <row r="12182" spans="9:10" x14ac:dyDescent="0.3">
      <c r="I12182" s="8"/>
      <c r="J12182" s="8"/>
    </row>
    <row r="12183" spans="9:10" x14ac:dyDescent="0.3">
      <c r="I12183" s="8"/>
      <c r="J12183" s="8"/>
    </row>
    <row r="12184" spans="9:10" x14ac:dyDescent="0.3">
      <c r="I12184" s="8"/>
      <c r="J12184" s="8"/>
    </row>
    <row r="12185" spans="9:10" x14ac:dyDescent="0.3">
      <c r="I12185" s="8"/>
      <c r="J12185" s="8"/>
    </row>
    <row r="12186" spans="9:10" x14ac:dyDescent="0.3">
      <c r="I12186" s="8"/>
      <c r="J12186" s="8"/>
    </row>
    <row r="12187" spans="9:10" x14ac:dyDescent="0.3">
      <c r="I12187" s="8"/>
      <c r="J12187" s="8"/>
    </row>
    <row r="12188" spans="9:10" x14ac:dyDescent="0.3">
      <c r="I12188" s="8"/>
      <c r="J12188" s="8"/>
    </row>
    <row r="12189" spans="9:10" x14ac:dyDescent="0.3">
      <c r="I12189" s="8"/>
      <c r="J12189" s="8"/>
    </row>
    <row r="12190" spans="9:10" x14ac:dyDescent="0.3">
      <c r="I12190" s="8"/>
      <c r="J12190" s="8"/>
    </row>
    <row r="12191" spans="9:10" x14ac:dyDescent="0.3">
      <c r="I12191" s="8"/>
      <c r="J12191" s="8"/>
    </row>
    <row r="12192" spans="9:10" x14ac:dyDescent="0.3">
      <c r="I12192" s="8"/>
      <c r="J12192" s="8"/>
    </row>
    <row r="12193" spans="9:10" x14ac:dyDescent="0.3">
      <c r="I12193" s="8"/>
      <c r="J12193" s="8"/>
    </row>
    <row r="12194" spans="9:10" x14ac:dyDescent="0.3">
      <c r="I12194" s="8"/>
      <c r="J12194" s="8"/>
    </row>
    <row r="12195" spans="9:10" x14ac:dyDescent="0.3">
      <c r="I12195" s="8"/>
      <c r="J12195" s="8"/>
    </row>
    <row r="12196" spans="9:10" x14ac:dyDescent="0.3">
      <c r="I12196" s="8"/>
      <c r="J12196" s="8"/>
    </row>
    <row r="12197" spans="9:10" x14ac:dyDescent="0.3">
      <c r="I12197" s="8"/>
      <c r="J12197" s="8"/>
    </row>
    <row r="12198" spans="9:10" x14ac:dyDescent="0.3">
      <c r="I12198" s="8"/>
      <c r="J12198" s="8"/>
    </row>
    <row r="12199" spans="9:10" x14ac:dyDescent="0.3">
      <c r="I12199" s="8"/>
      <c r="J12199" s="8"/>
    </row>
    <row r="12200" spans="9:10" x14ac:dyDescent="0.3">
      <c r="I12200" s="8"/>
      <c r="J12200" s="8"/>
    </row>
    <row r="12201" spans="9:10" x14ac:dyDescent="0.3">
      <c r="I12201" s="8"/>
      <c r="J12201" s="8"/>
    </row>
    <row r="12202" spans="9:10" x14ac:dyDescent="0.3">
      <c r="I12202" s="8"/>
      <c r="J12202" s="8"/>
    </row>
    <row r="12203" spans="9:10" x14ac:dyDescent="0.3">
      <c r="I12203" s="8"/>
      <c r="J12203" s="8"/>
    </row>
    <row r="12204" spans="9:10" x14ac:dyDescent="0.3">
      <c r="I12204" s="8"/>
      <c r="J12204" s="8"/>
    </row>
    <row r="12205" spans="9:10" x14ac:dyDescent="0.3">
      <c r="I12205" s="8"/>
      <c r="J12205" s="8"/>
    </row>
    <row r="12206" spans="9:10" x14ac:dyDescent="0.3">
      <c r="I12206" s="8"/>
      <c r="J12206" s="8"/>
    </row>
    <row r="12207" spans="9:10" x14ac:dyDescent="0.3">
      <c r="I12207" s="8"/>
      <c r="J12207" s="8"/>
    </row>
    <row r="12208" spans="9:10" x14ac:dyDescent="0.3">
      <c r="I12208" s="8"/>
      <c r="J12208" s="8"/>
    </row>
    <row r="12209" spans="9:10" x14ac:dyDescent="0.3">
      <c r="I12209" s="8"/>
      <c r="J12209" s="8"/>
    </row>
    <row r="12210" spans="9:10" x14ac:dyDescent="0.3">
      <c r="I12210" s="8"/>
      <c r="J12210" s="8"/>
    </row>
    <row r="12211" spans="9:10" x14ac:dyDescent="0.3">
      <c r="I12211" s="8"/>
      <c r="J12211" s="8"/>
    </row>
    <row r="12212" spans="9:10" x14ac:dyDescent="0.3">
      <c r="I12212" s="8"/>
      <c r="J12212" s="8"/>
    </row>
    <row r="12213" spans="9:10" x14ac:dyDescent="0.3">
      <c r="I12213" s="8"/>
      <c r="J12213" s="8"/>
    </row>
    <row r="12214" spans="9:10" x14ac:dyDescent="0.3">
      <c r="I12214" s="8"/>
      <c r="J12214" s="8"/>
    </row>
    <row r="12215" spans="9:10" x14ac:dyDescent="0.3">
      <c r="I12215" s="8"/>
      <c r="J12215" s="8"/>
    </row>
    <row r="12216" spans="9:10" x14ac:dyDescent="0.3">
      <c r="I12216" s="8"/>
      <c r="J12216" s="8"/>
    </row>
    <row r="12217" spans="9:10" x14ac:dyDescent="0.3">
      <c r="I12217" s="8"/>
      <c r="J12217" s="8"/>
    </row>
    <row r="12218" spans="9:10" x14ac:dyDescent="0.3">
      <c r="I12218" s="8"/>
      <c r="J12218" s="8"/>
    </row>
    <row r="12219" spans="9:10" x14ac:dyDescent="0.3">
      <c r="I12219" s="8"/>
      <c r="J12219" s="8"/>
    </row>
    <row r="12220" spans="9:10" x14ac:dyDescent="0.3">
      <c r="I12220" s="8"/>
      <c r="J12220" s="8"/>
    </row>
    <row r="12221" spans="9:10" x14ac:dyDescent="0.3">
      <c r="I12221" s="8"/>
      <c r="J12221" s="8"/>
    </row>
    <row r="12222" spans="9:10" x14ac:dyDescent="0.3">
      <c r="I12222" s="8"/>
      <c r="J12222" s="8"/>
    </row>
    <row r="12223" spans="9:10" x14ac:dyDescent="0.3">
      <c r="I12223" s="8"/>
      <c r="J12223" s="8"/>
    </row>
    <row r="12224" spans="9:10" x14ac:dyDescent="0.3">
      <c r="I12224" s="8"/>
      <c r="J12224" s="8"/>
    </row>
    <row r="12225" spans="9:10" x14ac:dyDescent="0.3">
      <c r="I12225" s="8"/>
      <c r="J12225" s="8"/>
    </row>
    <row r="12226" spans="9:10" x14ac:dyDescent="0.3">
      <c r="I12226" s="8"/>
      <c r="J12226" s="8"/>
    </row>
    <row r="12227" spans="9:10" x14ac:dyDescent="0.3">
      <c r="I12227" s="8"/>
      <c r="J12227" s="8"/>
    </row>
    <row r="12228" spans="9:10" x14ac:dyDescent="0.3">
      <c r="I12228" s="8"/>
      <c r="J12228" s="8"/>
    </row>
    <row r="12229" spans="9:10" x14ac:dyDescent="0.3">
      <c r="I12229" s="8"/>
      <c r="J12229" s="8"/>
    </row>
    <row r="12230" spans="9:10" x14ac:dyDescent="0.3">
      <c r="I12230" s="8"/>
      <c r="J12230" s="8"/>
    </row>
    <row r="12231" spans="9:10" x14ac:dyDescent="0.3">
      <c r="I12231" s="8"/>
      <c r="J12231" s="8"/>
    </row>
    <row r="12232" spans="9:10" x14ac:dyDescent="0.3">
      <c r="I12232" s="8"/>
      <c r="J12232" s="8"/>
    </row>
    <row r="12233" spans="9:10" x14ac:dyDescent="0.3">
      <c r="I12233" s="8"/>
      <c r="J12233" s="8"/>
    </row>
    <row r="12234" spans="9:10" x14ac:dyDescent="0.3">
      <c r="I12234" s="8"/>
      <c r="J12234" s="8"/>
    </row>
    <row r="12235" spans="9:10" x14ac:dyDescent="0.3">
      <c r="I12235" s="8"/>
      <c r="J12235" s="8"/>
    </row>
    <row r="12236" spans="9:10" x14ac:dyDescent="0.3">
      <c r="I12236" s="8"/>
      <c r="J12236" s="8"/>
    </row>
    <row r="12237" spans="9:10" x14ac:dyDescent="0.3">
      <c r="I12237" s="8"/>
      <c r="J12237" s="8"/>
    </row>
    <row r="12238" spans="9:10" x14ac:dyDescent="0.3">
      <c r="I12238" s="8"/>
      <c r="J12238" s="8"/>
    </row>
    <row r="12239" spans="9:10" x14ac:dyDescent="0.3">
      <c r="I12239" s="8"/>
      <c r="J12239" s="8"/>
    </row>
    <row r="12240" spans="9:10" x14ac:dyDescent="0.3">
      <c r="I12240" s="8"/>
      <c r="J12240" s="8"/>
    </row>
    <row r="12241" spans="9:10" x14ac:dyDescent="0.3">
      <c r="I12241" s="8"/>
      <c r="J12241" s="8"/>
    </row>
    <row r="12242" spans="9:10" x14ac:dyDescent="0.3">
      <c r="I12242" s="8"/>
      <c r="J12242" s="8"/>
    </row>
    <row r="12243" spans="9:10" x14ac:dyDescent="0.3">
      <c r="I12243" s="8"/>
      <c r="J12243" s="8"/>
    </row>
    <row r="12244" spans="9:10" x14ac:dyDescent="0.3">
      <c r="I12244" s="8"/>
      <c r="J12244" s="8"/>
    </row>
    <row r="12245" spans="9:10" x14ac:dyDescent="0.3">
      <c r="I12245" s="8"/>
      <c r="J12245" s="8"/>
    </row>
    <row r="12246" spans="9:10" x14ac:dyDescent="0.3">
      <c r="I12246" s="8"/>
      <c r="J12246" s="8"/>
    </row>
    <row r="12247" spans="9:10" x14ac:dyDescent="0.3">
      <c r="I12247" s="8"/>
      <c r="J12247" s="8"/>
    </row>
    <row r="12248" spans="9:10" x14ac:dyDescent="0.3">
      <c r="I12248" s="8"/>
      <c r="J12248" s="8"/>
    </row>
    <row r="12249" spans="9:10" x14ac:dyDescent="0.3">
      <c r="I12249" s="8"/>
      <c r="J12249" s="8"/>
    </row>
    <row r="12250" spans="9:10" x14ac:dyDescent="0.3">
      <c r="I12250" s="8"/>
      <c r="J12250" s="8"/>
    </row>
    <row r="12251" spans="9:10" x14ac:dyDescent="0.3">
      <c r="I12251" s="8"/>
      <c r="J12251" s="8"/>
    </row>
    <row r="12252" spans="9:10" x14ac:dyDescent="0.3">
      <c r="I12252" s="8"/>
      <c r="J12252" s="8"/>
    </row>
    <row r="12253" spans="9:10" x14ac:dyDescent="0.3">
      <c r="I12253" s="8"/>
      <c r="J12253" s="8"/>
    </row>
    <row r="12254" spans="9:10" x14ac:dyDescent="0.3">
      <c r="I12254" s="8"/>
      <c r="J12254" s="8"/>
    </row>
    <row r="12255" spans="9:10" x14ac:dyDescent="0.3">
      <c r="I12255" s="8"/>
      <c r="J12255" s="8"/>
    </row>
    <row r="12256" spans="9:10" x14ac:dyDescent="0.3">
      <c r="I12256" s="8"/>
      <c r="J12256" s="8"/>
    </row>
    <row r="12257" spans="9:10" x14ac:dyDescent="0.3">
      <c r="I12257" s="8"/>
      <c r="J12257" s="8"/>
    </row>
    <row r="12258" spans="9:10" x14ac:dyDescent="0.3">
      <c r="I12258" s="8"/>
      <c r="J12258" s="8"/>
    </row>
    <row r="12259" spans="9:10" x14ac:dyDescent="0.3">
      <c r="I12259" s="8"/>
      <c r="J12259" s="8"/>
    </row>
    <row r="12260" spans="9:10" x14ac:dyDescent="0.3">
      <c r="I12260" s="8"/>
      <c r="J12260" s="8"/>
    </row>
    <row r="12261" spans="9:10" x14ac:dyDescent="0.3">
      <c r="I12261" s="8"/>
      <c r="J12261" s="8"/>
    </row>
    <row r="12262" spans="9:10" x14ac:dyDescent="0.3">
      <c r="I12262" s="8"/>
      <c r="J12262" s="8"/>
    </row>
    <row r="12263" spans="9:10" x14ac:dyDescent="0.3">
      <c r="I12263" s="8"/>
      <c r="J12263" s="8"/>
    </row>
    <row r="12264" spans="9:10" x14ac:dyDescent="0.3">
      <c r="I12264" s="8"/>
      <c r="J12264" s="8"/>
    </row>
    <row r="12265" spans="9:10" x14ac:dyDescent="0.3">
      <c r="I12265" s="8"/>
      <c r="J12265" s="8"/>
    </row>
    <row r="12266" spans="9:10" x14ac:dyDescent="0.3">
      <c r="I12266" s="8"/>
      <c r="J12266" s="8"/>
    </row>
    <row r="12267" spans="9:10" x14ac:dyDescent="0.3">
      <c r="I12267" s="8"/>
      <c r="J12267" s="8"/>
    </row>
    <row r="12268" spans="9:10" x14ac:dyDescent="0.3">
      <c r="I12268" s="8"/>
      <c r="J12268" s="8"/>
    </row>
    <row r="12269" spans="9:10" x14ac:dyDescent="0.3">
      <c r="I12269" s="8"/>
      <c r="J12269" s="8"/>
    </row>
    <row r="12270" spans="9:10" x14ac:dyDescent="0.3">
      <c r="I12270" s="8"/>
      <c r="J12270" s="8"/>
    </row>
    <row r="12271" spans="9:10" x14ac:dyDescent="0.3">
      <c r="I12271" s="8"/>
      <c r="J12271" s="8"/>
    </row>
    <row r="12272" spans="9:10" x14ac:dyDescent="0.3">
      <c r="I12272" s="8"/>
      <c r="J12272" s="8"/>
    </row>
    <row r="12273" spans="9:10" x14ac:dyDescent="0.3">
      <c r="I12273" s="8"/>
      <c r="J12273" s="8"/>
    </row>
    <row r="12274" spans="9:10" x14ac:dyDescent="0.3">
      <c r="I12274" s="8"/>
      <c r="J12274" s="8"/>
    </row>
    <row r="12275" spans="9:10" x14ac:dyDescent="0.3">
      <c r="I12275" s="8"/>
      <c r="J12275" s="8"/>
    </row>
    <row r="12276" spans="9:10" x14ac:dyDescent="0.3">
      <c r="I12276" s="8"/>
      <c r="J12276" s="8"/>
    </row>
    <row r="12277" spans="9:10" x14ac:dyDescent="0.3">
      <c r="I12277" s="8"/>
      <c r="J12277" s="8"/>
    </row>
    <row r="12278" spans="9:10" x14ac:dyDescent="0.3">
      <c r="I12278" s="8"/>
      <c r="J12278" s="8"/>
    </row>
    <row r="12279" spans="9:10" x14ac:dyDescent="0.3">
      <c r="I12279" s="8"/>
      <c r="J12279" s="8"/>
    </row>
    <row r="12280" spans="9:10" x14ac:dyDescent="0.3">
      <c r="I12280" s="8"/>
      <c r="J12280" s="8"/>
    </row>
    <row r="12281" spans="9:10" x14ac:dyDescent="0.3">
      <c r="I12281" s="8"/>
      <c r="J12281" s="8"/>
    </row>
    <row r="12282" spans="9:10" x14ac:dyDescent="0.3">
      <c r="I12282" s="8"/>
      <c r="J12282" s="8"/>
    </row>
    <row r="12283" spans="9:10" x14ac:dyDescent="0.3">
      <c r="I12283" s="8"/>
      <c r="J12283" s="8"/>
    </row>
    <row r="12284" spans="9:10" x14ac:dyDescent="0.3">
      <c r="I12284" s="8"/>
      <c r="J12284" s="8"/>
    </row>
    <row r="12285" spans="9:10" x14ac:dyDescent="0.3">
      <c r="I12285" s="8"/>
      <c r="J12285" s="8"/>
    </row>
    <row r="12286" spans="9:10" x14ac:dyDescent="0.3">
      <c r="I12286" s="8"/>
      <c r="J12286" s="8"/>
    </row>
    <row r="12287" spans="9:10" x14ac:dyDescent="0.3">
      <c r="I12287" s="8"/>
      <c r="J12287" s="8"/>
    </row>
    <row r="12288" spans="9:10" x14ac:dyDescent="0.3">
      <c r="I12288" s="8"/>
      <c r="J12288" s="8"/>
    </row>
    <row r="12289" spans="9:10" x14ac:dyDescent="0.3">
      <c r="I12289" s="8"/>
      <c r="J12289" s="8"/>
    </row>
    <row r="12290" spans="9:10" x14ac:dyDescent="0.3">
      <c r="I12290" s="8"/>
      <c r="J12290" s="8"/>
    </row>
    <row r="12291" spans="9:10" x14ac:dyDescent="0.3">
      <c r="I12291" s="8"/>
      <c r="J12291" s="8"/>
    </row>
    <row r="12292" spans="9:10" x14ac:dyDescent="0.3">
      <c r="I12292" s="8"/>
      <c r="J12292" s="8"/>
    </row>
    <row r="12293" spans="9:10" x14ac:dyDescent="0.3">
      <c r="I12293" s="8"/>
      <c r="J12293" s="8"/>
    </row>
    <row r="12294" spans="9:10" x14ac:dyDescent="0.3">
      <c r="I12294" s="8"/>
      <c r="J12294" s="8"/>
    </row>
    <row r="12295" spans="9:10" x14ac:dyDescent="0.3">
      <c r="I12295" s="8"/>
      <c r="J12295" s="8"/>
    </row>
    <row r="12296" spans="9:10" x14ac:dyDescent="0.3">
      <c r="I12296" s="8"/>
      <c r="J12296" s="8"/>
    </row>
    <row r="12297" spans="9:10" x14ac:dyDescent="0.3">
      <c r="I12297" s="8"/>
      <c r="J12297" s="8"/>
    </row>
    <row r="12298" spans="9:10" x14ac:dyDescent="0.3">
      <c r="I12298" s="8"/>
      <c r="J12298" s="8"/>
    </row>
    <row r="12299" spans="9:10" x14ac:dyDescent="0.3">
      <c r="I12299" s="8"/>
      <c r="J12299" s="8"/>
    </row>
    <row r="12300" spans="9:10" x14ac:dyDescent="0.3">
      <c r="I12300" s="8"/>
      <c r="J12300" s="8"/>
    </row>
    <row r="12301" spans="9:10" x14ac:dyDescent="0.3">
      <c r="I12301" s="8"/>
      <c r="J12301" s="8"/>
    </row>
    <row r="12302" spans="9:10" x14ac:dyDescent="0.3">
      <c r="I12302" s="8"/>
      <c r="J12302" s="8"/>
    </row>
    <row r="12303" spans="9:10" x14ac:dyDescent="0.3">
      <c r="I12303" s="8"/>
      <c r="J12303" s="8"/>
    </row>
    <row r="12304" spans="9:10" x14ac:dyDescent="0.3">
      <c r="I12304" s="8"/>
      <c r="J12304" s="8"/>
    </row>
    <row r="12305" spans="9:10" x14ac:dyDescent="0.3">
      <c r="I12305" s="8"/>
      <c r="J12305" s="8"/>
    </row>
    <row r="12306" spans="9:10" x14ac:dyDescent="0.3">
      <c r="I12306" s="8"/>
      <c r="J12306" s="8"/>
    </row>
    <row r="12307" spans="9:10" x14ac:dyDescent="0.3">
      <c r="I12307" s="8"/>
      <c r="J12307" s="8"/>
    </row>
    <row r="12308" spans="9:10" x14ac:dyDescent="0.3">
      <c r="I12308" s="8"/>
      <c r="J12308" s="8"/>
    </row>
    <row r="12309" spans="9:10" x14ac:dyDescent="0.3">
      <c r="I12309" s="8"/>
      <c r="J12309" s="8"/>
    </row>
    <row r="12310" spans="9:10" x14ac:dyDescent="0.3">
      <c r="I12310" s="8"/>
      <c r="J12310" s="8"/>
    </row>
    <row r="12311" spans="9:10" x14ac:dyDescent="0.3">
      <c r="I12311" s="8"/>
      <c r="J12311" s="8"/>
    </row>
    <row r="12312" spans="9:10" x14ac:dyDescent="0.3">
      <c r="I12312" s="8"/>
      <c r="J12312" s="8"/>
    </row>
    <row r="12313" spans="9:10" x14ac:dyDescent="0.3">
      <c r="I12313" s="8"/>
      <c r="J12313" s="8"/>
    </row>
    <row r="12314" spans="9:10" x14ac:dyDescent="0.3">
      <c r="I12314" s="8"/>
      <c r="J12314" s="8"/>
    </row>
    <row r="12315" spans="9:10" x14ac:dyDescent="0.3">
      <c r="I12315" s="8"/>
      <c r="J12315" s="8"/>
    </row>
    <row r="12316" spans="9:10" x14ac:dyDescent="0.3">
      <c r="I12316" s="8"/>
      <c r="J12316" s="8"/>
    </row>
    <row r="12317" spans="9:10" x14ac:dyDescent="0.3">
      <c r="I12317" s="8"/>
      <c r="J12317" s="8"/>
    </row>
    <row r="12318" spans="9:10" x14ac:dyDescent="0.3">
      <c r="I12318" s="8"/>
      <c r="J12318" s="8"/>
    </row>
    <row r="12319" spans="9:10" x14ac:dyDescent="0.3">
      <c r="I12319" s="8"/>
      <c r="J12319" s="8"/>
    </row>
    <row r="12320" spans="9:10" x14ac:dyDescent="0.3">
      <c r="I12320" s="8"/>
      <c r="J12320" s="8"/>
    </row>
    <row r="12321" spans="9:10" x14ac:dyDescent="0.3">
      <c r="I12321" s="8"/>
      <c r="J12321" s="8"/>
    </row>
    <row r="12322" spans="9:10" x14ac:dyDescent="0.3">
      <c r="I12322" s="8"/>
      <c r="J12322" s="8"/>
    </row>
    <row r="12323" spans="9:10" x14ac:dyDescent="0.3">
      <c r="I12323" s="8"/>
      <c r="J12323" s="8"/>
    </row>
    <row r="12324" spans="9:10" x14ac:dyDescent="0.3">
      <c r="I12324" s="8"/>
      <c r="J12324" s="8"/>
    </row>
    <row r="12325" spans="9:10" x14ac:dyDescent="0.3">
      <c r="I12325" s="8"/>
      <c r="J12325" s="8"/>
    </row>
    <row r="12326" spans="9:10" x14ac:dyDescent="0.3">
      <c r="I12326" s="8"/>
      <c r="J12326" s="8"/>
    </row>
    <row r="12327" spans="9:10" x14ac:dyDescent="0.3">
      <c r="I12327" s="8"/>
      <c r="J12327" s="8"/>
    </row>
    <row r="12328" spans="9:10" x14ac:dyDescent="0.3">
      <c r="I12328" s="8"/>
      <c r="J12328" s="8"/>
    </row>
    <row r="12329" spans="9:10" x14ac:dyDescent="0.3">
      <c r="I12329" s="8"/>
      <c r="J12329" s="8"/>
    </row>
    <row r="12330" spans="9:10" x14ac:dyDescent="0.3">
      <c r="I12330" s="8"/>
      <c r="J12330" s="8"/>
    </row>
    <row r="12331" spans="9:10" x14ac:dyDescent="0.3">
      <c r="I12331" s="8"/>
      <c r="J12331" s="8"/>
    </row>
    <row r="12332" spans="9:10" x14ac:dyDescent="0.3">
      <c r="I12332" s="8"/>
      <c r="J12332" s="8"/>
    </row>
    <row r="12333" spans="9:10" x14ac:dyDescent="0.3">
      <c r="I12333" s="8"/>
      <c r="J12333" s="8"/>
    </row>
    <row r="12334" spans="9:10" x14ac:dyDescent="0.3">
      <c r="I12334" s="8"/>
      <c r="J12334" s="8"/>
    </row>
    <row r="12335" spans="9:10" x14ac:dyDescent="0.3">
      <c r="I12335" s="8"/>
      <c r="J12335" s="8"/>
    </row>
    <row r="12336" spans="9:10" x14ac:dyDescent="0.3">
      <c r="I12336" s="8"/>
      <c r="J12336" s="8"/>
    </row>
    <row r="12337" spans="9:10" x14ac:dyDescent="0.3">
      <c r="I12337" s="8"/>
      <c r="J12337" s="8"/>
    </row>
    <row r="12338" spans="9:10" x14ac:dyDescent="0.3">
      <c r="I12338" s="8"/>
      <c r="J12338" s="8"/>
    </row>
    <row r="12339" spans="9:10" x14ac:dyDescent="0.3">
      <c r="I12339" s="8"/>
      <c r="J12339" s="8"/>
    </row>
    <row r="12340" spans="9:10" x14ac:dyDescent="0.3">
      <c r="I12340" s="8"/>
      <c r="J12340" s="8"/>
    </row>
    <row r="12341" spans="9:10" x14ac:dyDescent="0.3">
      <c r="I12341" s="8"/>
      <c r="J12341" s="8"/>
    </row>
    <row r="12342" spans="9:10" x14ac:dyDescent="0.3">
      <c r="I12342" s="8"/>
      <c r="J12342" s="8"/>
    </row>
    <row r="12343" spans="9:10" x14ac:dyDescent="0.3">
      <c r="I12343" s="8"/>
      <c r="J12343" s="8"/>
    </row>
    <row r="12344" spans="9:10" x14ac:dyDescent="0.3">
      <c r="I12344" s="8"/>
      <c r="J12344" s="8"/>
    </row>
    <row r="12345" spans="9:10" x14ac:dyDescent="0.3">
      <c r="I12345" s="8"/>
      <c r="J12345" s="8"/>
    </row>
    <row r="12346" spans="9:10" x14ac:dyDescent="0.3">
      <c r="I12346" s="8"/>
      <c r="J12346" s="8"/>
    </row>
    <row r="12347" spans="9:10" x14ac:dyDescent="0.3">
      <c r="I12347" s="8"/>
      <c r="J12347" s="8"/>
    </row>
    <row r="12348" spans="9:10" x14ac:dyDescent="0.3">
      <c r="I12348" s="8"/>
      <c r="J12348" s="8"/>
    </row>
    <row r="12349" spans="9:10" x14ac:dyDescent="0.3">
      <c r="I12349" s="8"/>
      <c r="J12349" s="8"/>
    </row>
    <row r="12350" spans="9:10" x14ac:dyDescent="0.3">
      <c r="I12350" s="8"/>
      <c r="J12350" s="8"/>
    </row>
    <row r="12351" spans="9:10" x14ac:dyDescent="0.3">
      <c r="I12351" s="8"/>
      <c r="J12351" s="8"/>
    </row>
    <row r="12352" spans="9:10" x14ac:dyDescent="0.3">
      <c r="I12352" s="8"/>
      <c r="J12352" s="8"/>
    </row>
    <row r="12353" spans="9:10" x14ac:dyDescent="0.3">
      <c r="I12353" s="8"/>
      <c r="J12353" s="8"/>
    </row>
    <row r="12354" spans="9:10" x14ac:dyDescent="0.3">
      <c r="I12354" s="8"/>
      <c r="J12354" s="8"/>
    </row>
    <row r="12355" spans="9:10" x14ac:dyDescent="0.3">
      <c r="I12355" s="8"/>
      <c r="J12355" s="8"/>
    </row>
    <row r="12356" spans="9:10" x14ac:dyDescent="0.3">
      <c r="I12356" s="8"/>
      <c r="J12356" s="8"/>
    </row>
    <row r="12357" spans="9:10" x14ac:dyDescent="0.3">
      <c r="I12357" s="8"/>
      <c r="J12357" s="8"/>
    </row>
    <row r="12358" spans="9:10" x14ac:dyDescent="0.3">
      <c r="I12358" s="8"/>
      <c r="J12358" s="8"/>
    </row>
    <row r="12359" spans="9:10" x14ac:dyDescent="0.3">
      <c r="I12359" s="8"/>
      <c r="J12359" s="8"/>
    </row>
    <row r="12360" spans="9:10" x14ac:dyDescent="0.3">
      <c r="I12360" s="8"/>
      <c r="J12360" s="8"/>
    </row>
    <row r="12361" spans="9:10" x14ac:dyDescent="0.3">
      <c r="I12361" s="8"/>
      <c r="J12361" s="8"/>
    </row>
    <row r="12362" spans="9:10" x14ac:dyDescent="0.3">
      <c r="I12362" s="8"/>
      <c r="J12362" s="8"/>
    </row>
    <row r="12363" spans="9:10" x14ac:dyDescent="0.3">
      <c r="I12363" s="8"/>
      <c r="J12363" s="8"/>
    </row>
    <row r="12364" spans="9:10" x14ac:dyDescent="0.3">
      <c r="I12364" s="8"/>
      <c r="J12364" s="8"/>
    </row>
    <row r="12365" spans="9:10" x14ac:dyDescent="0.3">
      <c r="I12365" s="8"/>
      <c r="J12365" s="8"/>
    </row>
    <row r="12366" spans="9:10" x14ac:dyDescent="0.3">
      <c r="I12366" s="8"/>
      <c r="J12366" s="8"/>
    </row>
    <row r="12367" spans="9:10" x14ac:dyDescent="0.3">
      <c r="I12367" s="8"/>
      <c r="J12367" s="8"/>
    </row>
    <row r="12368" spans="9:10" x14ac:dyDescent="0.3">
      <c r="I12368" s="8"/>
      <c r="J12368" s="8"/>
    </row>
    <row r="12369" spans="9:10" x14ac:dyDescent="0.3">
      <c r="I12369" s="8"/>
      <c r="J12369" s="8"/>
    </row>
    <row r="12370" spans="9:10" x14ac:dyDescent="0.3">
      <c r="I12370" s="8"/>
      <c r="J12370" s="8"/>
    </row>
    <row r="12371" spans="9:10" x14ac:dyDescent="0.3">
      <c r="I12371" s="8"/>
      <c r="J12371" s="8"/>
    </row>
    <row r="12372" spans="9:10" x14ac:dyDescent="0.3">
      <c r="I12372" s="8"/>
      <c r="J12372" s="8"/>
    </row>
    <row r="12373" spans="9:10" x14ac:dyDescent="0.3">
      <c r="I12373" s="8"/>
      <c r="J12373" s="8"/>
    </row>
    <row r="12374" spans="9:10" x14ac:dyDescent="0.3">
      <c r="I12374" s="8"/>
      <c r="J12374" s="8"/>
    </row>
    <row r="12375" spans="9:10" x14ac:dyDescent="0.3">
      <c r="I12375" s="8"/>
      <c r="J12375" s="8"/>
    </row>
    <row r="12376" spans="9:10" x14ac:dyDescent="0.3">
      <c r="I12376" s="8"/>
      <c r="J12376" s="8"/>
    </row>
    <row r="12377" spans="9:10" x14ac:dyDescent="0.3">
      <c r="I12377" s="8"/>
      <c r="J12377" s="8"/>
    </row>
    <row r="12378" spans="9:10" x14ac:dyDescent="0.3">
      <c r="I12378" s="8"/>
      <c r="J12378" s="8"/>
    </row>
    <row r="12379" spans="9:10" x14ac:dyDescent="0.3">
      <c r="I12379" s="8"/>
      <c r="J12379" s="8"/>
    </row>
    <row r="12380" spans="9:10" x14ac:dyDescent="0.3">
      <c r="I12380" s="8"/>
      <c r="J12380" s="8"/>
    </row>
    <row r="12381" spans="9:10" x14ac:dyDescent="0.3">
      <c r="I12381" s="8"/>
      <c r="J12381" s="8"/>
    </row>
    <row r="12382" spans="9:10" x14ac:dyDescent="0.3">
      <c r="I12382" s="8"/>
      <c r="J12382" s="8"/>
    </row>
    <row r="12383" spans="9:10" x14ac:dyDescent="0.3">
      <c r="I12383" s="8"/>
      <c r="J12383" s="8"/>
    </row>
    <row r="12384" spans="9:10" x14ac:dyDescent="0.3">
      <c r="I12384" s="8"/>
      <c r="J12384" s="8"/>
    </row>
    <row r="12385" spans="9:10" x14ac:dyDescent="0.3">
      <c r="I12385" s="8"/>
      <c r="J12385" s="8"/>
    </row>
    <row r="12386" spans="9:10" x14ac:dyDescent="0.3">
      <c r="I12386" s="8"/>
      <c r="J12386" s="8"/>
    </row>
    <row r="12387" spans="9:10" x14ac:dyDescent="0.3">
      <c r="I12387" s="8"/>
      <c r="J12387" s="8"/>
    </row>
    <row r="12388" spans="9:10" x14ac:dyDescent="0.3">
      <c r="I12388" s="8"/>
      <c r="J12388" s="8"/>
    </row>
    <row r="12389" spans="9:10" x14ac:dyDescent="0.3">
      <c r="I12389" s="8"/>
      <c r="J12389" s="8"/>
    </row>
    <row r="12390" spans="9:10" x14ac:dyDescent="0.3">
      <c r="I12390" s="8"/>
      <c r="J12390" s="8"/>
    </row>
    <row r="12391" spans="9:10" x14ac:dyDescent="0.3">
      <c r="I12391" s="8"/>
      <c r="J12391" s="8"/>
    </row>
    <row r="12392" spans="9:10" x14ac:dyDescent="0.3">
      <c r="I12392" s="8"/>
      <c r="J12392" s="8"/>
    </row>
    <row r="12393" spans="9:10" x14ac:dyDescent="0.3">
      <c r="I12393" s="8"/>
      <c r="J12393" s="8"/>
    </row>
    <row r="12394" spans="9:10" x14ac:dyDescent="0.3">
      <c r="I12394" s="8"/>
      <c r="J12394" s="8"/>
    </row>
    <row r="12395" spans="9:10" x14ac:dyDescent="0.3">
      <c r="I12395" s="8"/>
      <c r="J12395" s="8"/>
    </row>
    <row r="12396" spans="9:10" x14ac:dyDescent="0.3">
      <c r="I12396" s="8"/>
      <c r="J12396" s="8"/>
    </row>
    <row r="12397" spans="9:10" x14ac:dyDescent="0.3">
      <c r="I12397" s="8"/>
      <c r="J12397" s="8"/>
    </row>
    <row r="12398" spans="9:10" x14ac:dyDescent="0.3">
      <c r="I12398" s="8"/>
      <c r="J12398" s="8"/>
    </row>
    <row r="12399" spans="9:10" x14ac:dyDescent="0.3">
      <c r="I12399" s="8"/>
      <c r="J12399" s="8"/>
    </row>
    <row r="12400" spans="9:10" x14ac:dyDescent="0.3">
      <c r="I12400" s="8"/>
      <c r="J12400" s="8"/>
    </row>
    <row r="12401" spans="9:10" x14ac:dyDescent="0.3">
      <c r="I12401" s="8"/>
      <c r="J12401" s="8"/>
    </row>
    <row r="12402" spans="9:10" x14ac:dyDescent="0.3">
      <c r="I12402" s="8"/>
      <c r="J12402" s="8"/>
    </row>
    <row r="12403" spans="9:10" x14ac:dyDescent="0.3">
      <c r="I12403" s="8"/>
      <c r="J12403" s="8"/>
    </row>
    <row r="12404" spans="9:10" x14ac:dyDescent="0.3">
      <c r="I12404" s="8"/>
      <c r="J12404" s="8"/>
    </row>
    <row r="12405" spans="9:10" x14ac:dyDescent="0.3">
      <c r="I12405" s="8"/>
      <c r="J12405" s="8"/>
    </row>
    <row r="12406" spans="9:10" x14ac:dyDescent="0.3">
      <c r="I12406" s="8"/>
      <c r="J12406" s="8"/>
    </row>
    <row r="12407" spans="9:10" x14ac:dyDescent="0.3">
      <c r="I12407" s="8"/>
      <c r="J12407" s="8"/>
    </row>
    <row r="12408" spans="9:10" x14ac:dyDescent="0.3">
      <c r="I12408" s="8"/>
      <c r="J12408" s="8"/>
    </row>
    <row r="12409" spans="9:10" x14ac:dyDescent="0.3">
      <c r="I12409" s="8"/>
      <c r="J12409" s="8"/>
    </row>
    <row r="12410" spans="9:10" x14ac:dyDescent="0.3">
      <c r="I12410" s="8"/>
      <c r="J12410" s="8"/>
    </row>
    <row r="12411" spans="9:10" x14ac:dyDescent="0.3">
      <c r="I12411" s="8"/>
      <c r="J12411" s="8"/>
    </row>
    <row r="12412" spans="9:10" x14ac:dyDescent="0.3">
      <c r="I12412" s="8"/>
      <c r="J12412" s="8"/>
    </row>
    <row r="12413" spans="9:10" x14ac:dyDescent="0.3">
      <c r="I12413" s="8"/>
      <c r="J12413" s="8"/>
    </row>
    <row r="12414" spans="9:10" x14ac:dyDescent="0.3">
      <c r="I12414" s="8"/>
      <c r="J12414" s="8"/>
    </row>
    <row r="12415" spans="9:10" x14ac:dyDescent="0.3">
      <c r="I12415" s="8"/>
      <c r="J12415" s="8"/>
    </row>
    <row r="12416" spans="9:10" x14ac:dyDescent="0.3">
      <c r="I12416" s="8"/>
      <c r="J12416" s="8"/>
    </row>
    <row r="12417" spans="9:10" x14ac:dyDescent="0.3">
      <c r="I12417" s="8"/>
      <c r="J12417" s="8"/>
    </row>
    <row r="12418" spans="9:10" x14ac:dyDescent="0.3">
      <c r="I12418" s="8"/>
      <c r="J12418" s="8"/>
    </row>
    <row r="12419" spans="9:10" x14ac:dyDescent="0.3">
      <c r="I12419" s="8"/>
      <c r="J12419" s="8"/>
    </row>
    <row r="12420" spans="9:10" x14ac:dyDescent="0.3">
      <c r="I12420" s="8"/>
      <c r="J12420" s="8"/>
    </row>
    <row r="12421" spans="9:10" x14ac:dyDescent="0.3">
      <c r="I12421" s="8"/>
      <c r="J12421" s="8"/>
    </row>
    <row r="12422" spans="9:10" x14ac:dyDescent="0.3">
      <c r="I12422" s="8"/>
      <c r="J12422" s="8"/>
    </row>
    <row r="12423" spans="9:10" x14ac:dyDescent="0.3">
      <c r="I12423" s="8"/>
      <c r="J12423" s="8"/>
    </row>
    <row r="12424" spans="9:10" x14ac:dyDescent="0.3">
      <c r="I12424" s="8"/>
      <c r="J12424" s="8"/>
    </row>
    <row r="12425" spans="9:10" x14ac:dyDescent="0.3">
      <c r="I12425" s="8"/>
      <c r="J12425" s="8"/>
    </row>
    <row r="12426" spans="9:10" x14ac:dyDescent="0.3">
      <c r="I12426" s="8"/>
      <c r="J12426" s="8"/>
    </row>
    <row r="12427" spans="9:10" x14ac:dyDescent="0.3">
      <c r="I12427" s="8"/>
      <c r="J12427" s="8"/>
    </row>
    <row r="12428" spans="9:10" x14ac:dyDescent="0.3">
      <c r="I12428" s="8"/>
      <c r="J12428" s="8"/>
    </row>
    <row r="12429" spans="9:10" x14ac:dyDescent="0.3">
      <c r="I12429" s="8"/>
      <c r="J12429" s="8"/>
    </row>
    <row r="12430" spans="9:10" x14ac:dyDescent="0.3">
      <c r="I12430" s="8"/>
      <c r="J12430" s="8"/>
    </row>
    <row r="12431" spans="9:10" x14ac:dyDescent="0.3">
      <c r="I12431" s="8"/>
      <c r="J12431" s="8"/>
    </row>
    <row r="12432" spans="9:10" x14ac:dyDescent="0.3">
      <c r="I12432" s="8"/>
      <c r="J12432" s="8"/>
    </row>
    <row r="12433" spans="9:10" x14ac:dyDescent="0.3">
      <c r="I12433" s="8"/>
      <c r="J12433" s="8"/>
    </row>
    <row r="12434" spans="9:10" x14ac:dyDescent="0.3">
      <c r="I12434" s="8"/>
      <c r="J12434" s="8"/>
    </row>
    <row r="12435" spans="9:10" x14ac:dyDescent="0.3">
      <c r="I12435" s="8"/>
      <c r="J12435" s="8"/>
    </row>
    <row r="12436" spans="9:10" x14ac:dyDescent="0.3">
      <c r="I12436" s="8"/>
      <c r="J12436" s="8"/>
    </row>
    <row r="12437" spans="9:10" x14ac:dyDescent="0.3">
      <c r="I12437" s="8"/>
      <c r="J12437" s="8"/>
    </row>
    <row r="12438" spans="9:10" x14ac:dyDescent="0.3">
      <c r="I12438" s="8"/>
      <c r="J12438" s="8"/>
    </row>
    <row r="12439" spans="9:10" x14ac:dyDescent="0.3">
      <c r="I12439" s="8"/>
      <c r="J12439" s="8"/>
    </row>
    <row r="12440" spans="9:10" x14ac:dyDescent="0.3">
      <c r="I12440" s="8"/>
      <c r="J12440" s="8"/>
    </row>
    <row r="12441" spans="9:10" x14ac:dyDescent="0.3">
      <c r="I12441" s="8"/>
      <c r="J12441" s="8"/>
    </row>
    <row r="12442" spans="9:10" x14ac:dyDescent="0.3">
      <c r="I12442" s="8"/>
      <c r="J12442" s="8"/>
    </row>
    <row r="12443" spans="9:10" x14ac:dyDescent="0.3">
      <c r="I12443" s="8"/>
      <c r="J12443" s="8"/>
    </row>
    <row r="12444" spans="9:10" x14ac:dyDescent="0.3">
      <c r="I12444" s="8"/>
      <c r="J12444" s="8"/>
    </row>
    <row r="12445" spans="9:10" x14ac:dyDescent="0.3">
      <c r="I12445" s="8"/>
      <c r="J12445" s="8"/>
    </row>
    <row r="12446" spans="9:10" x14ac:dyDescent="0.3">
      <c r="I12446" s="8"/>
      <c r="J12446" s="8"/>
    </row>
    <row r="12447" spans="9:10" x14ac:dyDescent="0.3">
      <c r="I12447" s="8"/>
      <c r="J12447" s="8"/>
    </row>
    <row r="12448" spans="9:10" x14ac:dyDescent="0.3">
      <c r="I12448" s="8"/>
      <c r="J12448" s="8"/>
    </row>
    <row r="12449" spans="9:10" x14ac:dyDescent="0.3">
      <c r="I12449" s="8"/>
      <c r="J12449" s="8"/>
    </row>
    <row r="12450" spans="9:10" x14ac:dyDescent="0.3">
      <c r="I12450" s="8"/>
      <c r="J12450" s="8"/>
    </row>
    <row r="12451" spans="9:10" x14ac:dyDescent="0.3">
      <c r="I12451" s="8"/>
      <c r="J12451" s="8"/>
    </row>
    <row r="12452" spans="9:10" x14ac:dyDescent="0.3">
      <c r="I12452" s="8"/>
      <c r="J12452" s="8"/>
    </row>
    <row r="12453" spans="9:10" x14ac:dyDescent="0.3">
      <c r="I12453" s="8"/>
      <c r="J12453" s="8"/>
    </row>
    <row r="12454" spans="9:10" x14ac:dyDescent="0.3">
      <c r="I12454" s="8"/>
      <c r="J12454" s="8"/>
    </row>
    <row r="12455" spans="9:10" x14ac:dyDescent="0.3">
      <c r="I12455" s="8"/>
      <c r="J12455" s="8"/>
    </row>
    <row r="12456" spans="9:10" x14ac:dyDescent="0.3">
      <c r="I12456" s="8"/>
      <c r="J12456" s="8"/>
    </row>
    <row r="12457" spans="9:10" x14ac:dyDescent="0.3">
      <c r="I12457" s="8"/>
      <c r="J12457" s="8"/>
    </row>
    <row r="12458" spans="9:10" x14ac:dyDescent="0.3">
      <c r="I12458" s="8"/>
      <c r="J12458" s="8"/>
    </row>
    <row r="12459" spans="9:10" x14ac:dyDescent="0.3">
      <c r="I12459" s="8"/>
      <c r="J12459" s="8"/>
    </row>
    <row r="12460" spans="9:10" x14ac:dyDescent="0.3">
      <c r="I12460" s="8"/>
      <c r="J12460" s="8"/>
    </row>
    <row r="12461" spans="9:10" x14ac:dyDescent="0.3">
      <c r="I12461" s="8"/>
      <c r="J12461" s="8"/>
    </row>
    <row r="12462" spans="9:10" x14ac:dyDescent="0.3">
      <c r="I12462" s="8"/>
      <c r="J12462" s="8"/>
    </row>
    <row r="12463" spans="9:10" x14ac:dyDescent="0.3">
      <c r="I12463" s="8"/>
      <c r="J12463" s="8"/>
    </row>
    <row r="12464" spans="9:10" x14ac:dyDescent="0.3">
      <c r="I12464" s="8"/>
      <c r="J12464" s="8"/>
    </row>
    <row r="12465" spans="9:10" x14ac:dyDescent="0.3">
      <c r="I12465" s="8"/>
      <c r="J12465" s="8"/>
    </row>
    <row r="12466" spans="9:10" x14ac:dyDescent="0.3">
      <c r="I12466" s="8"/>
      <c r="J12466" s="8"/>
    </row>
    <row r="12467" spans="9:10" x14ac:dyDescent="0.3">
      <c r="I12467" s="8"/>
      <c r="J12467" s="8"/>
    </row>
    <row r="12468" spans="9:10" x14ac:dyDescent="0.3">
      <c r="I12468" s="8"/>
      <c r="J12468" s="8"/>
    </row>
    <row r="12469" spans="9:10" x14ac:dyDescent="0.3">
      <c r="I12469" s="8"/>
      <c r="J12469" s="8"/>
    </row>
    <row r="12470" spans="9:10" x14ac:dyDescent="0.3">
      <c r="I12470" s="8"/>
      <c r="J12470" s="8"/>
    </row>
    <row r="12471" spans="9:10" x14ac:dyDescent="0.3">
      <c r="I12471" s="8"/>
      <c r="J12471" s="8"/>
    </row>
    <row r="12472" spans="9:10" x14ac:dyDescent="0.3">
      <c r="I12472" s="8"/>
      <c r="J12472" s="8"/>
    </row>
    <row r="12473" spans="9:10" x14ac:dyDescent="0.3">
      <c r="I12473" s="8"/>
      <c r="J12473" s="8"/>
    </row>
    <row r="12474" spans="9:10" x14ac:dyDescent="0.3">
      <c r="I12474" s="8"/>
      <c r="J12474" s="8"/>
    </row>
    <row r="12475" spans="9:10" x14ac:dyDescent="0.3">
      <c r="I12475" s="8"/>
      <c r="J12475" s="8"/>
    </row>
    <row r="12476" spans="9:10" x14ac:dyDescent="0.3">
      <c r="I12476" s="8"/>
      <c r="J12476" s="8"/>
    </row>
    <row r="12477" spans="9:10" x14ac:dyDescent="0.3">
      <c r="I12477" s="8"/>
      <c r="J12477" s="8"/>
    </row>
    <row r="12478" spans="9:10" x14ac:dyDescent="0.3">
      <c r="I12478" s="8"/>
      <c r="J12478" s="8"/>
    </row>
    <row r="12479" spans="9:10" x14ac:dyDescent="0.3">
      <c r="I12479" s="8"/>
      <c r="J12479" s="8"/>
    </row>
    <row r="12480" spans="9:10" x14ac:dyDescent="0.3">
      <c r="I12480" s="8"/>
      <c r="J12480" s="8"/>
    </row>
    <row r="12481" spans="9:10" x14ac:dyDescent="0.3">
      <c r="I12481" s="8"/>
      <c r="J12481" s="8"/>
    </row>
    <row r="12482" spans="9:10" x14ac:dyDescent="0.3">
      <c r="I12482" s="8"/>
      <c r="J12482" s="8"/>
    </row>
    <row r="12483" spans="9:10" x14ac:dyDescent="0.3">
      <c r="I12483" s="8"/>
      <c r="J12483" s="8"/>
    </row>
    <row r="12484" spans="9:10" x14ac:dyDescent="0.3">
      <c r="I12484" s="8"/>
      <c r="J12484" s="8"/>
    </row>
    <row r="12485" spans="9:10" x14ac:dyDescent="0.3">
      <c r="I12485" s="8"/>
      <c r="J12485" s="8"/>
    </row>
    <row r="12486" spans="9:10" x14ac:dyDescent="0.3">
      <c r="I12486" s="8"/>
      <c r="J12486" s="8"/>
    </row>
    <row r="12487" spans="9:10" x14ac:dyDescent="0.3">
      <c r="I12487" s="8"/>
      <c r="J12487" s="8"/>
    </row>
    <row r="12488" spans="9:10" x14ac:dyDescent="0.3">
      <c r="I12488" s="8"/>
      <c r="J12488" s="8"/>
    </row>
    <row r="12489" spans="9:10" x14ac:dyDescent="0.3">
      <c r="I12489" s="8"/>
      <c r="J12489" s="8"/>
    </row>
    <row r="12490" spans="9:10" x14ac:dyDescent="0.3">
      <c r="I12490" s="8"/>
      <c r="J12490" s="8"/>
    </row>
    <row r="12491" spans="9:10" x14ac:dyDescent="0.3">
      <c r="I12491" s="8"/>
      <c r="J12491" s="8"/>
    </row>
    <row r="12492" spans="9:10" x14ac:dyDescent="0.3">
      <c r="I12492" s="8"/>
      <c r="J12492" s="8"/>
    </row>
    <row r="12493" spans="9:10" x14ac:dyDescent="0.3">
      <c r="I12493" s="8"/>
      <c r="J12493" s="8"/>
    </row>
    <row r="12494" spans="9:10" x14ac:dyDescent="0.3">
      <c r="I12494" s="8"/>
      <c r="J12494" s="8"/>
    </row>
    <row r="12495" spans="9:10" x14ac:dyDescent="0.3">
      <c r="I12495" s="8"/>
      <c r="J12495" s="8"/>
    </row>
    <row r="12496" spans="9:10" x14ac:dyDescent="0.3">
      <c r="I12496" s="8"/>
      <c r="J12496" s="8"/>
    </row>
    <row r="12497" spans="9:10" x14ac:dyDescent="0.3">
      <c r="I12497" s="8"/>
      <c r="J12497" s="8"/>
    </row>
    <row r="12498" spans="9:10" x14ac:dyDescent="0.3">
      <c r="I12498" s="8"/>
      <c r="J12498" s="8"/>
    </row>
    <row r="12499" spans="9:10" x14ac:dyDescent="0.3">
      <c r="I12499" s="8"/>
      <c r="J12499" s="8"/>
    </row>
    <row r="12500" spans="9:10" x14ac:dyDescent="0.3">
      <c r="I12500" s="8"/>
      <c r="J12500" s="8"/>
    </row>
    <row r="12501" spans="9:10" x14ac:dyDescent="0.3">
      <c r="I12501" s="8"/>
      <c r="J12501" s="8"/>
    </row>
    <row r="12502" spans="9:10" x14ac:dyDescent="0.3">
      <c r="I12502" s="8"/>
      <c r="J12502" s="8"/>
    </row>
    <row r="12503" spans="9:10" x14ac:dyDescent="0.3">
      <c r="I12503" s="8"/>
      <c r="J12503" s="8"/>
    </row>
    <row r="12504" spans="9:10" x14ac:dyDescent="0.3">
      <c r="I12504" s="8"/>
      <c r="J12504" s="8"/>
    </row>
    <row r="12505" spans="9:10" x14ac:dyDescent="0.3">
      <c r="I12505" s="8"/>
      <c r="J12505" s="8"/>
    </row>
    <row r="12506" spans="9:10" x14ac:dyDescent="0.3">
      <c r="I12506" s="8"/>
      <c r="J12506" s="8"/>
    </row>
    <row r="12507" spans="9:10" x14ac:dyDescent="0.3">
      <c r="I12507" s="8"/>
      <c r="J12507" s="8"/>
    </row>
    <row r="12508" spans="9:10" x14ac:dyDescent="0.3">
      <c r="I12508" s="8"/>
      <c r="J12508" s="8"/>
    </row>
    <row r="12509" spans="9:10" x14ac:dyDescent="0.3">
      <c r="I12509" s="8"/>
      <c r="J12509" s="8"/>
    </row>
    <row r="12510" spans="9:10" x14ac:dyDescent="0.3">
      <c r="I12510" s="8"/>
      <c r="J12510" s="8"/>
    </row>
    <row r="12511" spans="9:10" x14ac:dyDescent="0.3">
      <c r="I12511" s="8"/>
      <c r="J12511" s="8"/>
    </row>
    <row r="12512" spans="9:10" x14ac:dyDescent="0.3">
      <c r="I12512" s="8"/>
      <c r="J12512" s="8"/>
    </row>
    <row r="12513" spans="9:10" x14ac:dyDescent="0.3">
      <c r="I12513" s="8"/>
      <c r="J12513" s="8"/>
    </row>
    <row r="12514" spans="9:10" x14ac:dyDescent="0.3">
      <c r="I12514" s="8"/>
      <c r="J12514" s="8"/>
    </row>
    <row r="12515" spans="9:10" x14ac:dyDescent="0.3">
      <c r="I12515" s="8"/>
      <c r="J12515" s="8"/>
    </row>
    <row r="12516" spans="9:10" x14ac:dyDescent="0.3">
      <c r="I12516" s="8"/>
      <c r="J12516" s="8"/>
    </row>
    <row r="12517" spans="9:10" x14ac:dyDescent="0.3">
      <c r="I12517" s="8"/>
      <c r="J12517" s="8"/>
    </row>
    <row r="12518" spans="9:10" x14ac:dyDescent="0.3">
      <c r="I12518" s="8"/>
      <c r="J12518" s="8"/>
    </row>
    <row r="12519" spans="9:10" x14ac:dyDescent="0.3">
      <c r="I12519" s="8"/>
      <c r="J12519" s="8"/>
    </row>
    <row r="12520" spans="9:10" x14ac:dyDescent="0.3">
      <c r="I12520" s="8"/>
      <c r="J12520" s="8"/>
    </row>
    <row r="12521" spans="9:10" x14ac:dyDescent="0.3">
      <c r="I12521" s="8"/>
      <c r="J12521" s="8"/>
    </row>
    <row r="12522" spans="9:10" x14ac:dyDescent="0.3">
      <c r="I12522" s="8"/>
      <c r="J12522" s="8"/>
    </row>
    <row r="12523" spans="9:10" x14ac:dyDescent="0.3">
      <c r="I12523" s="8"/>
      <c r="J12523" s="8"/>
    </row>
    <row r="12524" spans="9:10" x14ac:dyDescent="0.3">
      <c r="I12524" s="8"/>
      <c r="J12524" s="8"/>
    </row>
    <row r="12525" spans="9:10" x14ac:dyDescent="0.3">
      <c r="I12525" s="8"/>
      <c r="J12525" s="8"/>
    </row>
    <row r="12526" spans="9:10" x14ac:dyDescent="0.3">
      <c r="I12526" s="8"/>
      <c r="J12526" s="8"/>
    </row>
    <row r="12527" spans="9:10" x14ac:dyDescent="0.3">
      <c r="I12527" s="8"/>
      <c r="J12527" s="8"/>
    </row>
    <row r="12528" spans="9:10" x14ac:dyDescent="0.3">
      <c r="I12528" s="8"/>
      <c r="J12528" s="8"/>
    </row>
    <row r="12529" spans="9:10" x14ac:dyDescent="0.3">
      <c r="I12529" s="8"/>
      <c r="J12529" s="8"/>
    </row>
    <row r="12530" spans="9:10" x14ac:dyDescent="0.3">
      <c r="I12530" s="8"/>
      <c r="J12530" s="8"/>
    </row>
    <row r="12531" spans="9:10" x14ac:dyDescent="0.3">
      <c r="I12531" s="8"/>
      <c r="J12531" s="8"/>
    </row>
    <row r="12532" spans="9:10" x14ac:dyDescent="0.3">
      <c r="I12532" s="8"/>
      <c r="J12532" s="8"/>
    </row>
    <row r="12533" spans="9:10" x14ac:dyDescent="0.3">
      <c r="I12533" s="8"/>
      <c r="J12533" s="8"/>
    </row>
    <row r="12534" spans="9:10" x14ac:dyDescent="0.3">
      <c r="I12534" s="8"/>
      <c r="J12534" s="8"/>
    </row>
    <row r="12535" spans="9:10" x14ac:dyDescent="0.3">
      <c r="I12535" s="8"/>
      <c r="J12535" s="8"/>
    </row>
    <row r="12536" spans="9:10" x14ac:dyDescent="0.3">
      <c r="I12536" s="8"/>
      <c r="J12536" s="8"/>
    </row>
    <row r="12537" spans="9:10" x14ac:dyDescent="0.3">
      <c r="I12537" s="8"/>
      <c r="J12537" s="8"/>
    </row>
    <row r="12538" spans="9:10" x14ac:dyDescent="0.3">
      <c r="I12538" s="8"/>
      <c r="J12538" s="8"/>
    </row>
    <row r="12539" spans="9:10" x14ac:dyDescent="0.3">
      <c r="I12539" s="8"/>
      <c r="J12539" s="8"/>
    </row>
    <row r="12540" spans="9:10" x14ac:dyDescent="0.3">
      <c r="I12540" s="8"/>
      <c r="J12540" s="8"/>
    </row>
    <row r="12541" spans="9:10" x14ac:dyDescent="0.3">
      <c r="I12541" s="8"/>
      <c r="J12541" s="8"/>
    </row>
    <row r="12542" spans="9:10" x14ac:dyDescent="0.3">
      <c r="I12542" s="8"/>
      <c r="J12542" s="8"/>
    </row>
    <row r="12543" spans="9:10" x14ac:dyDescent="0.3">
      <c r="I12543" s="8"/>
      <c r="J12543" s="8"/>
    </row>
    <row r="12544" spans="9:10" x14ac:dyDescent="0.3">
      <c r="I12544" s="8"/>
      <c r="J12544" s="8"/>
    </row>
    <row r="12545" spans="9:10" x14ac:dyDescent="0.3">
      <c r="I12545" s="8"/>
      <c r="J12545" s="8"/>
    </row>
    <row r="12546" spans="9:10" x14ac:dyDescent="0.3">
      <c r="I12546" s="8"/>
      <c r="J12546" s="8"/>
    </row>
    <row r="12547" spans="9:10" x14ac:dyDescent="0.3">
      <c r="I12547" s="8"/>
      <c r="J12547" s="8"/>
    </row>
    <row r="12548" spans="9:10" x14ac:dyDescent="0.3">
      <c r="I12548" s="8"/>
      <c r="J12548" s="8"/>
    </row>
    <row r="12549" spans="9:10" x14ac:dyDescent="0.3">
      <c r="I12549" s="8"/>
      <c r="J12549" s="8"/>
    </row>
    <row r="12550" spans="9:10" x14ac:dyDescent="0.3">
      <c r="I12550" s="8"/>
      <c r="J12550" s="8"/>
    </row>
    <row r="12551" spans="9:10" x14ac:dyDescent="0.3">
      <c r="I12551" s="8"/>
      <c r="J12551" s="8"/>
    </row>
    <row r="12552" spans="9:10" x14ac:dyDescent="0.3">
      <c r="I12552" s="8"/>
      <c r="J12552" s="8"/>
    </row>
    <row r="12553" spans="9:10" x14ac:dyDescent="0.3">
      <c r="I12553" s="8"/>
      <c r="J12553" s="8"/>
    </row>
    <row r="12554" spans="9:10" x14ac:dyDescent="0.3">
      <c r="I12554" s="8"/>
      <c r="J12554" s="8"/>
    </row>
    <row r="12555" spans="9:10" x14ac:dyDescent="0.3">
      <c r="I12555" s="8"/>
      <c r="J12555" s="8"/>
    </row>
    <row r="12556" spans="9:10" x14ac:dyDescent="0.3">
      <c r="I12556" s="8"/>
      <c r="J12556" s="8"/>
    </row>
    <row r="12557" spans="9:10" x14ac:dyDescent="0.3">
      <c r="I12557" s="8"/>
      <c r="J12557" s="8"/>
    </row>
    <row r="12558" spans="9:10" x14ac:dyDescent="0.3">
      <c r="I12558" s="8"/>
      <c r="J12558" s="8"/>
    </row>
    <row r="12559" spans="9:10" x14ac:dyDescent="0.3">
      <c r="I12559" s="8"/>
      <c r="J12559" s="8"/>
    </row>
    <row r="12560" spans="9:10" x14ac:dyDescent="0.3">
      <c r="I12560" s="8"/>
      <c r="J12560" s="8"/>
    </row>
    <row r="12561" spans="9:10" x14ac:dyDescent="0.3">
      <c r="I12561" s="8"/>
      <c r="J12561" s="8"/>
    </row>
    <row r="12562" spans="9:10" x14ac:dyDescent="0.3">
      <c r="I12562" s="8"/>
      <c r="J12562" s="8"/>
    </row>
    <row r="12563" spans="9:10" x14ac:dyDescent="0.3">
      <c r="I12563" s="8"/>
      <c r="J12563" s="8"/>
    </row>
    <row r="12564" spans="9:10" x14ac:dyDescent="0.3">
      <c r="I12564" s="8"/>
      <c r="J12564" s="8"/>
    </row>
    <row r="12565" spans="9:10" x14ac:dyDescent="0.3">
      <c r="I12565" s="8"/>
      <c r="J12565" s="8"/>
    </row>
    <row r="12566" spans="9:10" x14ac:dyDescent="0.3">
      <c r="I12566" s="8"/>
      <c r="J12566" s="8"/>
    </row>
    <row r="12567" spans="9:10" x14ac:dyDescent="0.3">
      <c r="I12567" s="8"/>
      <c r="J12567" s="8"/>
    </row>
    <row r="12568" spans="9:10" x14ac:dyDescent="0.3">
      <c r="I12568" s="8"/>
      <c r="J12568" s="8"/>
    </row>
    <row r="12569" spans="9:10" x14ac:dyDescent="0.3">
      <c r="I12569" s="8"/>
      <c r="J12569" s="8"/>
    </row>
    <row r="12570" spans="9:10" x14ac:dyDescent="0.3">
      <c r="I12570" s="8"/>
      <c r="J12570" s="8"/>
    </row>
    <row r="12571" spans="9:10" x14ac:dyDescent="0.3">
      <c r="I12571" s="8"/>
      <c r="J12571" s="8"/>
    </row>
    <row r="12572" spans="9:10" x14ac:dyDescent="0.3">
      <c r="I12572" s="8"/>
      <c r="J12572" s="8"/>
    </row>
    <row r="12573" spans="9:10" x14ac:dyDescent="0.3">
      <c r="I12573" s="8"/>
      <c r="J12573" s="8"/>
    </row>
    <row r="12574" spans="9:10" x14ac:dyDescent="0.3">
      <c r="I12574" s="8"/>
      <c r="J12574" s="8"/>
    </row>
    <row r="12575" spans="9:10" x14ac:dyDescent="0.3">
      <c r="I12575" s="8"/>
      <c r="J12575" s="8"/>
    </row>
    <row r="12576" spans="9:10" x14ac:dyDescent="0.3">
      <c r="I12576" s="8"/>
      <c r="J12576" s="8"/>
    </row>
    <row r="12577" spans="9:10" x14ac:dyDescent="0.3">
      <c r="I12577" s="8"/>
      <c r="J12577" s="8"/>
    </row>
    <row r="12578" spans="9:10" x14ac:dyDescent="0.3">
      <c r="I12578" s="8"/>
      <c r="J12578" s="8"/>
    </row>
    <row r="12579" spans="9:10" x14ac:dyDescent="0.3">
      <c r="I12579" s="8"/>
      <c r="J12579" s="8"/>
    </row>
    <row r="12580" spans="9:10" x14ac:dyDescent="0.3">
      <c r="I12580" s="8"/>
      <c r="J12580" s="8"/>
    </row>
    <row r="12581" spans="9:10" x14ac:dyDescent="0.3">
      <c r="I12581" s="8"/>
      <c r="J12581" s="8"/>
    </row>
    <row r="12582" spans="9:10" x14ac:dyDescent="0.3">
      <c r="I12582" s="8"/>
      <c r="J12582" s="8"/>
    </row>
    <row r="12583" spans="9:10" x14ac:dyDescent="0.3">
      <c r="I12583" s="8"/>
      <c r="J12583" s="8"/>
    </row>
    <row r="12584" spans="9:10" x14ac:dyDescent="0.3">
      <c r="I12584" s="8"/>
      <c r="J12584" s="8"/>
    </row>
    <row r="12585" spans="9:10" x14ac:dyDescent="0.3">
      <c r="I12585" s="8"/>
      <c r="J12585" s="8"/>
    </row>
    <row r="12586" spans="9:10" x14ac:dyDescent="0.3">
      <c r="I12586" s="8"/>
      <c r="J12586" s="8"/>
    </row>
    <row r="12587" spans="9:10" x14ac:dyDescent="0.3">
      <c r="I12587" s="8"/>
      <c r="J12587" s="8"/>
    </row>
    <row r="12588" spans="9:10" x14ac:dyDescent="0.3">
      <c r="I12588" s="8"/>
      <c r="J12588" s="8"/>
    </row>
    <row r="12589" spans="9:10" x14ac:dyDescent="0.3">
      <c r="I12589" s="8"/>
      <c r="J12589" s="8"/>
    </row>
    <row r="12590" spans="9:10" x14ac:dyDescent="0.3">
      <c r="I12590" s="8"/>
      <c r="J12590" s="8"/>
    </row>
    <row r="12591" spans="9:10" x14ac:dyDescent="0.3">
      <c r="I12591" s="8"/>
      <c r="J12591" s="8"/>
    </row>
    <row r="12592" spans="9:10" x14ac:dyDescent="0.3">
      <c r="I12592" s="8"/>
      <c r="J12592" s="8"/>
    </row>
    <row r="12593" spans="9:10" x14ac:dyDescent="0.3">
      <c r="I12593" s="8"/>
      <c r="J12593" s="8"/>
    </row>
    <row r="12594" spans="9:10" x14ac:dyDescent="0.3">
      <c r="I12594" s="8"/>
      <c r="J12594" s="8"/>
    </row>
    <row r="12595" spans="9:10" x14ac:dyDescent="0.3">
      <c r="I12595" s="8"/>
      <c r="J12595" s="8"/>
    </row>
    <row r="12596" spans="9:10" x14ac:dyDescent="0.3">
      <c r="I12596" s="8"/>
      <c r="J12596" s="8"/>
    </row>
    <row r="12597" spans="9:10" x14ac:dyDescent="0.3">
      <c r="I12597" s="8"/>
      <c r="J12597" s="8"/>
    </row>
    <row r="12598" spans="9:10" x14ac:dyDescent="0.3">
      <c r="I12598" s="8"/>
      <c r="J12598" s="8"/>
    </row>
    <row r="12599" spans="9:10" x14ac:dyDescent="0.3">
      <c r="I12599" s="8"/>
      <c r="J12599" s="8"/>
    </row>
    <row r="12600" spans="9:10" x14ac:dyDescent="0.3">
      <c r="I12600" s="8"/>
      <c r="J12600" s="8"/>
    </row>
    <row r="12601" spans="9:10" x14ac:dyDescent="0.3">
      <c r="I12601" s="8"/>
      <c r="J12601" s="8"/>
    </row>
    <row r="12602" spans="9:10" x14ac:dyDescent="0.3">
      <c r="I12602" s="8"/>
      <c r="J12602" s="8"/>
    </row>
    <row r="12603" spans="9:10" x14ac:dyDescent="0.3">
      <c r="I12603" s="8"/>
      <c r="J12603" s="8"/>
    </row>
    <row r="12604" spans="9:10" x14ac:dyDescent="0.3">
      <c r="I12604" s="8"/>
      <c r="J12604" s="8"/>
    </row>
    <row r="12605" spans="9:10" x14ac:dyDescent="0.3">
      <c r="I12605" s="8"/>
      <c r="J12605" s="8"/>
    </row>
    <row r="12606" spans="9:10" x14ac:dyDescent="0.3">
      <c r="I12606" s="8"/>
      <c r="J12606" s="8"/>
    </row>
    <row r="12607" spans="9:10" x14ac:dyDescent="0.3">
      <c r="I12607" s="8"/>
      <c r="J12607" s="8"/>
    </row>
    <row r="12608" spans="9:10" x14ac:dyDescent="0.3">
      <c r="I12608" s="8"/>
      <c r="J12608" s="8"/>
    </row>
    <row r="12609" spans="9:10" x14ac:dyDescent="0.3">
      <c r="I12609" s="8"/>
      <c r="J12609" s="8"/>
    </row>
    <row r="12610" spans="9:10" x14ac:dyDescent="0.3">
      <c r="I12610" s="8"/>
      <c r="J12610" s="8"/>
    </row>
    <row r="12611" spans="9:10" x14ac:dyDescent="0.3">
      <c r="I12611" s="8"/>
      <c r="J12611" s="8"/>
    </row>
    <row r="12612" spans="9:10" x14ac:dyDescent="0.3">
      <c r="I12612" s="8"/>
      <c r="J12612" s="8"/>
    </row>
    <row r="12613" spans="9:10" x14ac:dyDescent="0.3">
      <c r="I12613" s="8"/>
      <c r="J12613" s="8"/>
    </row>
    <row r="12614" spans="9:10" x14ac:dyDescent="0.3">
      <c r="I12614" s="8"/>
      <c r="J12614" s="8"/>
    </row>
    <row r="12615" spans="9:10" x14ac:dyDescent="0.3">
      <c r="I12615" s="8"/>
      <c r="J12615" s="8"/>
    </row>
    <row r="12616" spans="9:10" x14ac:dyDescent="0.3">
      <c r="I12616" s="8"/>
      <c r="J12616" s="8"/>
    </row>
    <row r="12617" spans="9:10" x14ac:dyDescent="0.3">
      <c r="I12617" s="8"/>
      <c r="J12617" s="8"/>
    </row>
    <row r="12618" spans="9:10" x14ac:dyDescent="0.3">
      <c r="I12618" s="8"/>
      <c r="J12618" s="8"/>
    </row>
    <row r="12619" spans="9:10" x14ac:dyDescent="0.3">
      <c r="I12619" s="8"/>
      <c r="J12619" s="8"/>
    </row>
    <row r="12620" spans="9:10" x14ac:dyDescent="0.3">
      <c r="I12620" s="8"/>
      <c r="J12620" s="8"/>
    </row>
    <row r="12621" spans="9:10" x14ac:dyDescent="0.3">
      <c r="I12621" s="8"/>
      <c r="J12621" s="8"/>
    </row>
    <row r="12622" spans="9:10" x14ac:dyDescent="0.3">
      <c r="I12622" s="8"/>
      <c r="J12622" s="8"/>
    </row>
    <row r="12623" spans="9:10" x14ac:dyDescent="0.3">
      <c r="I12623" s="8"/>
      <c r="J12623" s="8"/>
    </row>
    <row r="12624" spans="9:10" x14ac:dyDescent="0.3">
      <c r="I12624" s="8"/>
      <c r="J12624" s="8"/>
    </row>
    <row r="12625" spans="9:10" x14ac:dyDescent="0.3">
      <c r="I12625" s="8"/>
      <c r="J12625" s="8"/>
    </row>
    <row r="12626" spans="9:10" x14ac:dyDescent="0.3">
      <c r="I12626" s="8"/>
      <c r="J12626" s="8"/>
    </row>
    <row r="12627" spans="9:10" x14ac:dyDescent="0.3">
      <c r="I12627" s="8"/>
      <c r="J12627" s="8"/>
    </row>
    <row r="12628" spans="9:10" x14ac:dyDescent="0.3">
      <c r="I12628" s="8"/>
      <c r="J12628" s="8"/>
    </row>
    <row r="12629" spans="9:10" x14ac:dyDescent="0.3">
      <c r="I12629" s="8"/>
      <c r="J12629" s="8"/>
    </row>
    <row r="12630" spans="9:10" x14ac:dyDescent="0.3">
      <c r="I12630" s="8"/>
      <c r="J12630" s="8"/>
    </row>
    <row r="12631" spans="9:10" x14ac:dyDescent="0.3">
      <c r="I12631" s="8"/>
      <c r="J12631" s="8"/>
    </row>
    <row r="12632" spans="9:10" x14ac:dyDescent="0.3">
      <c r="I12632" s="8"/>
      <c r="J12632" s="8"/>
    </row>
    <row r="12633" spans="9:10" x14ac:dyDescent="0.3">
      <c r="I12633" s="8"/>
      <c r="J12633" s="8"/>
    </row>
    <row r="12634" spans="9:10" x14ac:dyDescent="0.3">
      <c r="I12634" s="8"/>
      <c r="J12634" s="8"/>
    </row>
    <row r="12635" spans="9:10" x14ac:dyDescent="0.3">
      <c r="I12635" s="8"/>
      <c r="J12635" s="8"/>
    </row>
    <row r="12636" spans="9:10" x14ac:dyDescent="0.3">
      <c r="I12636" s="8"/>
      <c r="J12636" s="8"/>
    </row>
    <row r="12637" spans="9:10" x14ac:dyDescent="0.3">
      <c r="I12637" s="8"/>
      <c r="J12637" s="8"/>
    </row>
    <row r="12638" spans="9:10" x14ac:dyDescent="0.3">
      <c r="I12638" s="8"/>
      <c r="J12638" s="8"/>
    </row>
    <row r="12639" spans="9:10" x14ac:dyDescent="0.3">
      <c r="I12639" s="8"/>
      <c r="J12639" s="8"/>
    </row>
    <row r="12640" spans="9:10" x14ac:dyDescent="0.3">
      <c r="I12640" s="8"/>
      <c r="J12640" s="8"/>
    </row>
    <row r="12641" spans="9:10" x14ac:dyDescent="0.3">
      <c r="I12641" s="8"/>
      <c r="J12641" s="8"/>
    </row>
    <row r="12642" spans="9:10" x14ac:dyDescent="0.3">
      <c r="I12642" s="8"/>
      <c r="J12642" s="8"/>
    </row>
    <row r="12643" spans="9:10" x14ac:dyDescent="0.3">
      <c r="I12643" s="8"/>
      <c r="J12643" s="8"/>
    </row>
    <row r="12644" spans="9:10" x14ac:dyDescent="0.3">
      <c r="I12644" s="8"/>
      <c r="J12644" s="8"/>
    </row>
    <row r="12645" spans="9:10" x14ac:dyDescent="0.3">
      <c r="I12645" s="8"/>
      <c r="J12645" s="8"/>
    </row>
    <row r="12646" spans="9:10" x14ac:dyDescent="0.3">
      <c r="I12646" s="8"/>
      <c r="J12646" s="8"/>
    </row>
    <row r="12647" spans="9:10" x14ac:dyDescent="0.3">
      <c r="I12647" s="8"/>
      <c r="J12647" s="8"/>
    </row>
    <row r="12648" spans="9:10" x14ac:dyDescent="0.3">
      <c r="I12648" s="8"/>
      <c r="J12648" s="8"/>
    </row>
    <row r="12649" spans="9:10" x14ac:dyDescent="0.3">
      <c r="I12649" s="8"/>
      <c r="J12649" s="8"/>
    </row>
    <row r="12650" spans="9:10" x14ac:dyDescent="0.3">
      <c r="I12650" s="8"/>
      <c r="J12650" s="8"/>
    </row>
    <row r="12651" spans="9:10" x14ac:dyDescent="0.3">
      <c r="I12651" s="8"/>
      <c r="J12651" s="8"/>
    </row>
    <row r="12652" spans="9:10" x14ac:dyDescent="0.3">
      <c r="I12652" s="8"/>
      <c r="J12652" s="8"/>
    </row>
    <row r="12653" spans="9:10" x14ac:dyDescent="0.3">
      <c r="I12653" s="8"/>
      <c r="J12653" s="8"/>
    </row>
    <row r="12654" spans="9:10" x14ac:dyDescent="0.3">
      <c r="I12654" s="8"/>
      <c r="J12654" s="8"/>
    </row>
    <row r="12655" spans="9:10" x14ac:dyDescent="0.3">
      <c r="I12655" s="8"/>
      <c r="J12655" s="8"/>
    </row>
    <row r="12656" spans="9:10" x14ac:dyDescent="0.3">
      <c r="I12656" s="8"/>
      <c r="J12656" s="8"/>
    </row>
    <row r="12657" spans="9:10" x14ac:dyDescent="0.3">
      <c r="I12657" s="8"/>
      <c r="J12657" s="8"/>
    </row>
    <row r="12658" spans="9:10" x14ac:dyDescent="0.3">
      <c r="I12658" s="8"/>
      <c r="J12658" s="8"/>
    </row>
    <row r="12659" spans="9:10" x14ac:dyDescent="0.3">
      <c r="I12659" s="8"/>
      <c r="J12659" s="8"/>
    </row>
    <row r="12660" spans="9:10" x14ac:dyDescent="0.3">
      <c r="I12660" s="8"/>
      <c r="J12660" s="8"/>
    </row>
    <row r="12661" spans="9:10" x14ac:dyDescent="0.3">
      <c r="I12661" s="8"/>
      <c r="J12661" s="8"/>
    </row>
    <row r="12662" spans="9:10" x14ac:dyDescent="0.3">
      <c r="I12662" s="8"/>
      <c r="J12662" s="8"/>
    </row>
    <row r="12663" spans="9:10" x14ac:dyDescent="0.3">
      <c r="I12663" s="8"/>
      <c r="J12663" s="8"/>
    </row>
    <row r="12664" spans="9:10" x14ac:dyDescent="0.3">
      <c r="I12664" s="8"/>
      <c r="J12664" s="8"/>
    </row>
    <row r="12665" spans="9:10" x14ac:dyDescent="0.3">
      <c r="I12665" s="8"/>
      <c r="J12665" s="8"/>
    </row>
    <row r="12666" spans="9:10" x14ac:dyDescent="0.3">
      <c r="I12666" s="8"/>
      <c r="J12666" s="8"/>
    </row>
    <row r="12667" spans="9:10" x14ac:dyDescent="0.3">
      <c r="I12667" s="8"/>
      <c r="J12667" s="8"/>
    </row>
    <row r="12668" spans="9:10" x14ac:dyDescent="0.3">
      <c r="I12668" s="8"/>
      <c r="J12668" s="8"/>
    </row>
    <row r="12669" spans="9:10" x14ac:dyDescent="0.3">
      <c r="I12669" s="8"/>
      <c r="J12669" s="8"/>
    </row>
    <row r="12670" spans="9:10" x14ac:dyDescent="0.3">
      <c r="I12670" s="8"/>
      <c r="J12670" s="8"/>
    </row>
    <row r="12671" spans="9:10" x14ac:dyDescent="0.3">
      <c r="I12671" s="8"/>
      <c r="J12671" s="8"/>
    </row>
    <row r="12672" spans="9:10" x14ac:dyDescent="0.3">
      <c r="I12672" s="8"/>
      <c r="J12672" s="8"/>
    </row>
    <row r="12673" spans="9:10" x14ac:dyDescent="0.3">
      <c r="I12673" s="8"/>
      <c r="J12673" s="8"/>
    </row>
    <row r="12674" spans="9:10" x14ac:dyDescent="0.3">
      <c r="I12674" s="8"/>
      <c r="J12674" s="8"/>
    </row>
    <row r="12675" spans="9:10" x14ac:dyDescent="0.3">
      <c r="I12675" s="8"/>
      <c r="J12675" s="8"/>
    </row>
    <row r="12676" spans="9:10" x14ac:dyDescent="0.3">
      <c r="I12676" s="8"/>
      <c r="J12676" s="8"/>
    </row>
    <row r="12677" spans="9:10" x14ac:dyDescent="0.3">
      <c r="I12677" s="8"/>
      <c r="J12677" s="8"/>
    </row>
    <row r="12678" spans="9:10" x14ac:dyDescent="0.3">
      <c r="I12678" s="8"/>
      <c r="J12678" s="8"/>
    </row>
    <row r="12679" spans="9:10" x14ac:dyDescent="0.3">
      <c r="I12679" s="8"/>
      <c r="J12679" s="8"/>
    </row>
    <row r="12680" spans="9:10" x14ac:dyDescent="0.3">
      <c r="I12680" s="8"/>
      <c r="J12680" s="8"/>
    </row>
    <row r="12681" spans="9:10" x14ac:dyDescent="0.3">
      <c r="I12681" s="8"/>
      <c r="J12681" s="8"/>
    </row>
    <row r="12682" spans="9:10" x14ac:dyDescent="0.3">
      <c r="I12682" s="8"/>
      <c r="J12682" s="8"/>
    </row>
    <row r="12683" spans="9:10" x14ac:dyDescent="0.3">
      <c r="I12683" s="8"/>
      <c r="J12683" s="8"/>
    </row>
    <row r="12684" spans="9:10" x14ac:dyDescent="0.3">
      <c r="I12684" s="8"/>
      <c r="J12684" s="8"/>
    </row>
    <row r="12685" spans="9:10" x14ac:dyDescent="0.3">
      <c r="I12685" s="8"/>
      <c r="J12685" s="8"/>
    </row>
    <row r="12686" spans="9:10" x14ac:dyDescent="0.3">
      <c r="I12686" s="8"/>
      <c r="J12686" s="8"/>
    </row>
    <row r="12687" spans="9:10" x14ac:dyDescent="0.3">
      <c r="I12687" s="8"/>
      <c r="J12687" s="8"/>
    </row>
    <row r="12688" spans="9:10" x14ac:dyDescent="0.3">
      <c r="I12688" s="8"/>
      <c r="J12688" s="8"/>
    </row>
    <row r="12689" spans="9:10" x14ac:dyDescent="0.3">
      <c r="I12689" s="8"/>
      <c r="J12689" s="8"/>
    </row>
    <row r="12690" spans="9:10" x14ac:dyDescent="0.3">
      <c r="I12690" s="8"/>
      <c r="J12690" s="8"/>
    </row>
    <row r="12691" spans="9:10" x14ac:dyDescent="0.3">
      <c r="I12691" s="8"/>
      <c r="J12691" s="8"/>
    </row>
    <row r="12692" spans="9:10" x14ac:dyDescent="0.3">
      <c r="I12692" s="8"/>
      <c r="J12692" s="8"/>
    </row>
    <row r="12693" spans="9:10" x14ac:dyDescent="0.3">
      <c r="I12693" s="8"/>
      <c r="J12693" s="8"/>
    </row>
    <row r="12694" spans="9:10" x14ac:dyDescent="0.3">
      <c r="I12694" s="8"/>
      <c r="J12694" s="8"/>
    </row>
    <row r="12695" spans="9:10" x14ac:dyDescent="0.3">
      <c r="I12695" s="8"/>
      <c r="J12695" s="8"/>
    </row>
    <row r="12696" spans="9:10" x14ac:dyDescent="0.3">
      <c r="I12696" s="8"/>
      <c r="J12696" s="8"/>
    </row>
    <row r="12697" spans="9:10" x14ac:dyDescent="0.3">
      <c r="I12697" s="8"/>
      <c r="J12697" s="8"/>
    </row>
    <row r="12698" spans="9:10" x14ac:dyDescent="0.3">
      <c r="I12698" s="8"/>
      <c r="J12698" s="8"/>
    </row>
    <row r="12699" spans="9:10" x14ac:dyDescent="0.3">
      <c r="I12699" s="8"/>
      <c r="J12699" s="8"/>
    </row>
    <row r="12700" spans="9:10" x14ac:dyDescent="0.3">
      <c r="I12700" s="8"/>
      <c r="J12700" s="8"/>
    </row>
    <row r="12701" spans="9:10" x14ac:dyDescent="0.3">
      <c r="I12701" s="8"/>
      <c r="J12701" s="8"/>
    </row>
    <row r="12702" spans="9:10" x14ac:dyDescent="0.3">
      <c r="I12702" s="8"/>
      <c r="J12702" s="8"/>
    </row>
    <row r="12703" spans="9:10" x14ac:dyDescent="0.3">
      <c r="I12703" s="8"/>
      <c r="J12703" s="8"/>
    </row>
    <row r="12704" spans="9:10" x14ac:dyDescent="0.3">
      <c r="I12704" s="8"/>
      <c r="J12704" s="8"/>
    </row>
    <row r="12705" spans="9:10" x14ac:dyDescent="0.3">
      <c r="I12705" s="8"/>
      <c r="J12705" s="8"/>
    </row>
    <row r="12706" spans="9:10" x14ac:dyDescent="0.3">
      <c r="I12706" s="8"/>
      <c r="J12706" s="8"/>
    </row>
    <row r="12707" spans="9:10" x14ac:dyDescent="0.3">
      <c r="I12707" s="8"/>
      <c r="J12707" s="8"/>
    </row>
    <row r="12708" spans="9:10" x14ac:dyDescent="0.3">
      <c r="I12708" s="8"/>
      <c r="J12708" s="8"/>
    </row>
    <row r="12709" spans="9:10" x14ac:dyDescent="0.3">
      <c r="I12709" s="8"/>
      <c r="J12709" s="8"/>
    </row>
    <row r="12710" spans="9:10" x14ac:dyDescent="0.3">
      <c r="I12710" s="8"/>
      <c r="J12710" s="8"/>
    </row>
    <row r="12711" spans="9:10" x14ac:dyDescent="0.3">
      <c r="I12711" s="8"/>
      <c r="J12711" s="8"/>
    </row>
    <row r="12712" spans="9:10" x14ac:dyDescent="0.3">
      <c r="I12712" s="8"/>
      <c r="J12712" s="8"/>
    </row>
    <row r="12713" spans="9:10" x14ac:dyDescent="0.3">
      <c r="I12713" s="8"/>
      <c r="J12713" s="8"/>
    </row>
    <row r="12714" spans="9:10" x14ac:dyDescent="0.3">
      <c r="I12714" s="8"/>
      <c r="J12714" s="8"/>
    </row>
    <row r="12715" spans="9:10" x14ac:dyDescent="0.3">
      <c r="I12715" s="8"/>
      <c r="J12715" s="8"/>
    </row>
    <row r="12716" spans="9:10" x14ac:dyDescent="0.3">
      <c r="I12716" s="8"/>
      <c r="J12716" s="8"/>
    </row>
    <row r="12717" spans="9:10" x14ac:dyDescent="0.3">
      <c r="I12717" s="8"/>
      <c r="J12717" s="8"/>
    </row>
    <row r="12718" spans="9:10" x14ac:dyDescent="0.3">
      <c r="I12718" s="8"/>
      <c r="J12718" s="8"/>
    </row>
    <row r="12719" spans="9:10" x14ac:dyDescent="0.3">
      <c r="I12719" s="8"/>
      <c r="J12719" s="8"/>
    </row>
    <row r="12720" spans="9:10" x14ac:dyDescent="0.3">
      <c r="I12720" s="8"/>
      <c r="J12720" s="8"/>
    </row>
    <row r="12721" spans="9:10" x14ac:dyDescent="0.3">
      <c r="I12721" s="8"/>
      <c r="J12721" s="8"/>
    </row>
    <row r="12722" spans="9:10" x14ac:dyDescent="0.3">
      <c r="I12722" s="8"/>
      <c r="J12722" s="8"/>
    </row>
    <row r="12723" spans="9:10" x14ac:dyDescent="0.3">
      <c r="I12723" s="8"/>
      <c r="J12723" s="8"/>
    </row>
    <row r="12724" spans="9:10" x14ac:dyDescent="0.3">
      <c r="I12724" s="8"/>
      <c r="J12724" s="8"/>
    </row>
    <row r="12725" spans="9:10" x14ac:dyDescent="0.3">
      <c r="I12725" s="8"/>
      <c r="J12725" s="8"/>
    </row>
    <row r="12726" spans="9:10" x14ac:dyDescent="0.3">
      <c r="I12726" s="8"/>
      <c r="J12726" s="8"/>
    </row>
    <row r="12727" spans="9:10" x14ac:dyDescent="0.3">
      <c r="I12727" s="8"/>
      <c r="J12727" s="8"/>
    </row>
    <row r="12728" spans="9:10" x14ac:dyDescent="0.3">
      <c r="I12728" s="8"/>
      <c r="J12728" s="8"/>
    </row>
    <row r="12729" spans="9:10" x14ac:dyDescent="0.3">
      <c r="I12729" s="8"/>
      <c r="J12729" s="8"/>
    </row>
    <row r="12730" spans="9:10" x14ac:dyDescent="0.3">
      <c r="I12730" s="8"/>
      <c r="J12730" s="8"/>
    </row>
    <row r="12731" spans="9:10" x14ac:dyDescent="0.3">
      <c r="I12731" s="8"/>
      <c r="J12731" s="8"/>
    </row>
    <row r="12732" spans="9:10" x14ac:dyDescent="0.3">
      <c r="I12732" s="8"/>
      <c r="J12732" s="8"/>
    </row>
    <row r="12733" spans="9:10" x14ac:dyDescent="0.3">
      <c r="I12733" s="8"/>
      <c r="J12733" s="8"/>
    </row>
    <row r="12734" spans="9:10" x14ac:dyDescent="0.3">
      <c r="I12734" s="8"/>
      <c r="J12734" s="8"/>
    </row>
    <row r="12735" spans="9:10" x14ac:dyDescent="0.3">
      <c r="I12735" s="8"/>
      <c r="J12735" s="8"/>
    </row>
    <row r="12736" spans="9:10" x14ac:dyDescent="0.3">
      <c r="I12736" s="8"/>
      <c r="J12736" s="8"/>
    </row>
    <row r="12737" spans="9:10" x14ac:dyDescent="0.3">
      <c r="I12737" s="8"/>
      <c r="J12737" s="8"/>
    </row>
    <row r="12738" spans="9:10" x14ac:dyDescent="0.3">
      <c r="I12738" s="8"/>
      <c r="J12738" s="8"/>
    </row>
    <row r="12739" spans="9:10" x14ac:dyDescent="0.3">
      <c r="I12739" s="8"/>
      <c r="J12739" s="8"/>
    </row>
    <row r="12740" spans="9:10" x14ac:dyDescent="0.3">
      <c r="I12740" s="8"/>
      <c r="J12740" s="8"/>
    </row>
    <row r="12741" spans="9:10" x14ac:dyDescent="0.3">
      <c r="I12741" s="8"/>
      <c r="J12741" s="8"/>
    </row>
    <row r="12742" spans="9:10" x14ac:dyDescent="0.3">
      <c r="I12742" s="8"/>
      <c r="J12742" s="8"/>
    </row>
    <row r="12743" spans="9:10" x14ac:dyDescent="0.3">
      <c r="I12743" s="8"/>
      <c r="J12743" s="8"/>
    </row>
    <row r="12744" spans="9:10" x14ac:dyDescent="0.3">
      <c r="I12744" s="8"/>
      <c r="J12744" s="8"/>
    </row>
    <row r="12745" spans="9:10" x14ac:dyDescent="0.3">
      <c r="I12745" s="8"/>
      <c r="J12745" s="8"/>
    </row>
    <row r="12746" spans="9:10" x14ac:dyDescent="0.3">
      <c r="I12746" s="8"/>
      <c r="J12746" s="8"/>
    </row>
    <row r="12747" spans="9:10" x14ac:dyDescent="0.3">
      <c r="I12747" s="8"/>
      <c r="J12747" s="8"/>
    </row>
    <row r="12748" spans="9:10" x14ac:dyDescent="0.3">
      <c r="I12748" s="8"/>
      <c r="J12748" s="8"/>
    </row>
    <row r="12749" spans="9:10" x14ac:dyDescent="0.3">
      <c r="I12749" s="8"/>
      <c r="J12749" s="8"/>
    </row>
    <row r="12750" spans="9:10" x14ac:dyDescent="0.3">
      <c r="I12750" s="8"/>
      <c r="J12750" s="8"/>
    </row>
    <row r="12751" spans="9:10" x14ac:dyDescent="0.3">
      <c r="I12751" s="8"/>
      <c r="J12751" s="8"/>
    </row>
    <row r="12752" spans="9:10" x14ac:dyDescent="0.3">
      <c r="I12752" s="8"/>
      <c r="J12752" s="8"/>
    </row>
    <row r="12753" spans="9:10" x14ac:dyDescent="0.3">
      <c r="I12753" s="8"/>
      <c r="J12753" s="8"/>
    </row>
    <row r="12754" spans="9:10" x14ac:dyDescent="0.3">
      <c r="I12754" s="8"/>
      <c r="J12754" s="8"/>
    </row>
    <row r="12755" spans="9:10" x14ac:dyDescent="0.3">
      <c r="I12755" s="8"/>
      <c r="J12755" s="8"/>
    </row>
    <row r="12756" spans="9:10" x14ac:dyDescent="0.3">
      <c r="I12756" s="8"/>
      <c r="J12756" s="8"/>
    </row>
    <row r="12757" spans="9:10" x14ac:dyDescent="0.3">
      <c r="I12757" s="8"/>
      <c r="J12757" s="8"/>
    </row>
    <row r="12758" spans="9:10" x14ac:dyDescent="0.3">
      <c r="I12758" s="8"/>
      <c r="J12758" s="8"/>
    </row>
    <row r="12759" spans="9:10" x14ac:dyDescent="0.3">
      <c r="I12759" s="8"/>
      <c r="J12759" s="8"/>
    </row>
    <row r="12760" spans="9:10" x14ac:dyDescent="0.3">
      <c r="I12760" s="8"/>
      <c r="J12760" s="8"/>
    </row>
    <row r="12761" spans="9:10" x14ac:dyDescent="0.3">
      <c r="I12761" s="8"/>
      <c r="J12761" s="8"/>
    </row>
    <row r="12762" spans="9:10" x14ac:dyDescent="0.3">
      <c r="I12762" s="8"/>
      <c r="J12762" s="8"/>
    </row>
    <row r="12763" spans="9:10" x14ac:dyDescent="0.3">
      <c r="I12763" s="8"/>
      <c r="J12763" s="8"/>
    </row>
    <row r="12764" spans="9:10" x14ac:dyDescent="0.3">
      <c r="I12764" s="8"/>
      <c r="J12764" s="8"/>
    </row>
    <row r="12765" spans="9:10" x14ac:dyDescent="0.3">
      <c r="I12765" s="8"/>
      <c r="J12765" s="8"/>
    </row>
    <row r="12766" spans="9:10" x14ac:dyDescent="0.3">
      <c r="I12766" s="8"/>
      <c r="J12766" s="8"/>
    </row>
    <row r="12767" spans="9:10" x14ac:dyDescent="0.3">
      <c r="I12767" s="8"/>
      <c r="J12767" s="8"/>
    </row>
    <row r="12768" spans="9:10" x14ac:dyDescent="0.3">
      <c r="I12768" s="8"/>
      <c r="J12768" s="8"/>
    </row>
    <row r="12769" spans="9:10" x14ac:dyDescent="0.3">
      <c r="I12769" s="8"/>
      <c r="J12769" s="8"/>
    </row>
    <row r="12770" spans="9:10" x14ac:dyDescent="0.3">
      <c r="I12770" s="8"/>
      <c r="J12770" s="8"/>
    </row>
    <row r="12771" spans="9:10" x14ac:dyDescent="0.3">
      <c r="I12771" s="8"/>
      <c r="J12771" s="8"/>
    </row>
    <row r="12772" spans="9:10" x14ac:dyDescent="0.3">
      <c r="I12772" s="8"/>
      <c r="J12772" s="8"/>
    </row>
    <row r="12773" spans="9:10" x14ac:dyDescent="0.3">
      <c r="I12773" s="8"/>
      <c r="J12773" s="8"/>
    </row>
    <row r="12774" spans="9:10" x14ac:dyDescent="0.3">
      <c r="I12774" s="8"/>
      <c r="J12774" s="8"/>
    </row>
    <row r="12775" spans="9:10" x14ac:dyDescent="0.3">
      <c r="I12775" s="8"/>
      <c r="J12775" s="8"/>
    </row>
    <row r="12776" spans="9:10" x14ac:dyDescent="0.3">
      <c r="I12776" s="8"/>
      <c r="J12776" s="8"/>
    </row>
    <row r="12777" spans="9:10" x14ac:dyDescent="0.3">
      <c r="I12777" s="8"/>
      <c r="J12777" s="8"/>
    </row>
    <row r="12778" spans="9:10" x14ac:dyDescent="0.3">
      <c r="I12778" s="8"/>
      <c r="J12778" s="8"/>
    </row>
    <row r="12779" spans="9:10" x14ac:dyDescent="0.3">
      <c r="I12779" s="8"/>
      <c r="J12779" s="8"/>
    </row>
    <row r="12780" spans="9:10" x14ac:dyDescent="0.3">
      <c r="I12780" s="8"/>
      <c r="J12780" s="8"/>
    </row>
    <row r="12781" spans="9:10" x14ac:dyDescent="0.3">
      <c r="I12781" s="8"/>
      <c r="J12781" s="8"/>
    </row>
    <row r="12782" spans="9:10" x14ac:dyDescent="0.3">
      <c r="I12782" s="8"/>
      <c r="J12782" s="8"/>
    </row>
    <row r="12783" spans="9:10" x14ac:dyDescent="0.3">
      <c r="I12783" s="8"/>
      <c r="J12783" s="8"/>
    </row>
    <row r="12784" spans="9:10" x14ac:dyDescent="0.3">
      <c r="I12784" s="8"/>
      <c r="J12784" s="8"/>
    </row>
    <row r="12785" spans="9:10" x14ac:dyDescent="0.3">
      <c r="I12785" s="8"/>
      <c r="J12785" s="8"/>
    </row>
    <row r="12786" spans="9:10" x14ac:dyDescent="0.3">
      <c r="I12786" s="8"/>
      <c r="J12786" s="8"/>
    </row>
    <row r="12787" spans="9:10" x14ac:dyDescent="0.3">
      <c r="I12787" s="8"/>
      <c r="J12787" s="8"/>
    </row>
    <row r="12788" spans="9:10" x14ac:dyDescent="0.3">
      <c r="I12788" s="8"/>
      <c r="J12788" s="8"/>
    </row>
    <row r="12789" spans="9:10" x14ac:dyDescent="0.3">
      <c r="I12789" s="8"/>
      <c r="J12789" s="8"/>
    </row>
    <row r="12790" spans="9:10" x14ac:dyDescent="0.3">
      <c r="I12790" s="8"/>
      <c r="J12790" s="8"/>
    </row>
    <row r="12791" spans="9:10" x14ac:dyDescent="0.3">
      <c r="I12791" s="8"/>
      <c r="J12791" s="8"/>
    </row>
    <row r="12792" spans="9:10" x14ac:dyDescent="0.3">
      <c r="I12792" s="8"/>
      <c r="J12792" s="8"/>
    </row>
    <row r="12793" spans="9:10" x14ac:dyDescent="0.3">
      <c r="I12793" s="8"/>
      <c r="J12793" s="8"/>
    </row>
    <row r="12794" spans="9:10" x14ac:dyDescent="0.3">
      <c r="I12794" s="8"/>
      <c r="J12794" s="8"/>
    </row>
    <row r="12795" spans="9:10" x14ac:dyDescent="0.3">
      <c r="I12795" s="8"/>
      <c r="J12795" s="8"/>
    </row>
    <row r="12796" spans="9:10" x14ac:dyDescent="0.3">
      <c r="I12796" s="8"/>
      <c r="J12796" s="8"/>
    </row>
    <row r="12797" spans="9:10" x14ac:dyDescent="0.3">
      <c r="I12797" s="8"/>
      <c r="J12797" s="8"/>
    </row>
    <row r="12798" spans="9:10" x14ac:dyDescent="0.3">
      <c r="I12798" s="8"/>
      <c r="J12798" s="8"/>
    </row>
    <row r="12799" spans="9:10" x14ac:dyDescent="0.3">
      <c r="I12799" s="8"/>
      <c r="J12799" s="8"/>
    </row>
    <row r="12800" spans="9:10" x14ac:dyDescent="0.3">
      <c r="I12800" s="8"/>
      <c r="J12800" s="8"/>
    </row>
    <row r="12801" spans="9:10" x14ac:dyDescent="0.3">
      <c r="I12801" s="8"/>
      <c r="J12801" s="8"/>
    </row>
    <row r="12802" spans="9:10" x14ac:dyDescent="0.3">
      <c r="I12802" s="8"/>
      <c r="J12802" s="8"/>
    </row>
    <row r="12803" spans="9:10" x14ac:dyDescent="0.3">
      <c r="I12803" s="8"/>
      <c r="J12803" s="8"/>
    </row>
    <row r="12804" spans="9:10" x14ac:dyDescent="0.3">
      <c r="I12804" s="8"/>
      <c r="J12804" s="8"/>
    </row>
    <row r="12805" spans="9:10" x14ac:dyDescent="0.3">
      <c r="I12805" s="8"/>
      <c r="J12805" s="8"/>
    </row>
    <row r="12806" spans="9:10" x14ac:dyDescent="0.3">
      <c r="I12806" s="8"/>
      <c r="J12806" s="8"/>
    </row>
    <row r="12807" spans="9:10" x14ac:dyDescent="0.3">
      <c r="I12807" s="8"/>
      <c r="J12807" s="8"/>
    </row>
    <row r="12808" spans="9:10" x14ac:dyDescent="0.3">
      <c r="I12808" s="8"/>
      <c r="J12808" s="8"/>
    </row>
    <row r="12809" spans="9:10" x14ac:dyDescent="0.3">
      <c r="I12809" s="8"/>
      <c r="J12809" s="8"/>
    </row>
    <row r="12810" spans="9:10" x14ac:dyDescent="0.3">
      <c r="I12810" s="8"/>
      <c r="J12810" s="8"/>
    </row>
    <row r="12811" spans="9:10" x14ac:dyDescent="0.3">
      <c r="I12811" s="8"/>
      <c r="J12811" s="8"/>
    </row>
    <row r="12812" spans="9:10" x14ac:dyDescent="0.3">
      <c r="I12812" s="8"/>
      <c r="J12812" s="8"/>
    </row>
    <row r="12813" spans="9:10" x14ac:dyDescent="0.3">
      <c r="I12813" s="8"/>
      <c r="J12813" s="8"/>
    </row>
    <row r="12814" spans="9:10" x14ac:dyDescent="0.3">
      <c r="I12814" s="8"/>
      <c r="J12814" s="8"/>
    </row>
    <row r="12815" spans="9:10" x14ac:dyDescent="0.3">
      <c r="I12815" s="8"/>
      <c r="J12815" s="8"/>
    </row>
    <row r="12816" spans="9:10" x14ac:dyDescent="0.3">
      <c r="I12816" s="8"/>
      <c r="J12816" s="8"/>
    </row>
    <row r="12817" spans="9:10" x14ac:dyDescent="0.3">
      <c r="I12817" s="8"/>
      <c r="J12817" s="8"/>
    </row>
    <row r="12818" spans="9:10" x14ac:dyDescent="0.3">
      <c r="I12818" s="8"/>
      <c r="J12818" s="8"/>
    </row>
    <row r="12819" spans="9:10" x14ac:dyDescent="0.3">
      <c r="I12819" s="8"/>
      <c r="J12819" s="8"/>
    </row>
    <row r="12820" spans="9:10" x14ac:dyDescent="0.3">
      <c r="I12820" s="8"/>
      <c r="J12820" s="8"/>
    </row>
    <row r="12821" spans="9:10" x14ac:dyDescent="0.3">
      <c r="I12821" s="8"/>
      <c r="J12821" s="8"/>
    </row>
    <row r="12822" spans="9:10" x14ac:dyDescent="0.3">
      <c r="I12822" s="8"/>
      <c r="J12822" s="8"/>
    </row>
    <row r="12823" spans="9:10" x14ac:dyDescent="0.3">
      <c r="I12823" s="8"/>
      <c r="J12823" s="8"/>
    </row>
    <row r="12824" spans="9:10" x14ac:dyDescent="0.3">
      <c r="I12824" s="8"/>
      <c r="J12824" s="8"/>
    </row>
    <row r="12825" spans="9:10" x14ac:dyDescent="0.3">
      <c r="I12825" s="8"/>
      <c r="J12825" s="8"/>
    </row>
    <row r="12826" spans="9:10" x14ac:dyDescent="0.3">
      <c r="I12826" s="8"/>
      <c r="J12826" s="8"/>
    </row>
    <row r="12827" spans="9:10" x14ac:dyDescent="0.3">
      <c r="I12827" s="8"/>
      <c r="J12827" s="8"/>
    </row>
    <row r="12828" spans="9:10" x14ac:dyDescent="0.3">
      <c r="I12828" s="8"/>
      <c r="J12828" s="8"/>
    </row>
    <row r="12829" spans="9:10" x14ac:dyDescent="0.3">
      <c r="I12829" s="8"/>
      <c r="J12829" s="8"/>
    </row>
    <row r="12830" spans="9:10" x14ac:dyDescent="0.3">
      <c r="I12830" s="8"/>
      <c r="J12830" s="8"/>
    </row>
    <row r="12831" spans="9:10" x14ac:dyDescent="0.3">
      <c r="I12831" s="8"/>
      <c r="J12831" s="8"/>
    </row>
    <row r="12832" spans="9:10" x14ac:dyDescent="0.3">
      <c r="I12832" s="8"/>
      <c r="J12832" s="8"/>
    </row>
    <row r="12833" spans="9:10" x14ac:dyDescent="0.3">
      <c r="I12833" s="8"/>
      <c r="J12833" s="8"/>
    </row>
    <row r="12834" spans="9:10" x14ac:dyDescent="0.3">
      <c r="I12834" s="8"/>
      <c r="J12834" s="8"/>
    </row>
    <row r="12835" spans="9:10" x14ac:dyDescent="0.3">
      <c r="I12835" s="8"/>
      <c r="J12835" s="8"/>
    </row>
    <row r="12836" spans="9:10" x14ac:dyDescent="0.3">
      <c r="I12836" s="8"/>
      <c r="J12836" s="8"/>
    </row>
    <row r="12837" spans="9:10" x14ac:dyDescent="0.3">
      <c r="I12837" s="8"/>
      <c r="J12837" s="8"/>
    </row>
    <row r="12838" spans="9:10" x14ac:dyDescent="0.3">
      <c r="I12838" s="8"/>
      <c r="J12838" s="8"/>
    </row>
    <row r="12839" spans="9:10" x14ac:dyDescent="0.3">
      <c r="I12839" s="8"/>
      <c r="J12839" s="8"/>
    </row>
    <row r="12840" spans="9:10" x14ac:dyDescent="0.3">
      <c r="I12840" s="8"/>
      <c r="J12840" s="8"/>
    </row>
    <row r="12841" spans="9:10" x14ac:dyDescent="0.3">
      <c r="I12841" s="8"/>
      <c r="J12841" s="8"/>
    </row>
    <row r="12842" spans="9:10" x14ac:dyDescent="0.3">
      <c r="I12842" s="8"/>
      <c r="J12842" s="8"/>
    </row>
    <row r="12843" spans="9:10" x14ac:dyDescent="0.3">
      <c r="I12843" s="8"/>
      <c r="J12843" s="8"/>
    </row>
    <row r="12844" spans="9:10" x14ac:dyDescent="0.3">
      <c r="I12844" s="8"/>
      <c r="J12844" s="8"/>
    </row>
    <row r="12845" spans="9:10" x14ac:dyDescent="0.3">
      <c r="I12845" s="8"/>
      <c r="J12845" s="8"/>
    </row>
    <row r="12846" spans="9:10" x14ac:dyDescent="0.3">
      <c r="I12846" s="8"/>
      <c r="J12846" s="8"/>
    </row>
    <row r="12847" spans="9:10" x14ac:dyDescent="0.3">
      <c r="I12847" s="8"/>
      <c r="J12847" s="8"/>
    </row>
    <row r="12848" spans="9:10" x14ac:dyDescent="0.3">
      <c r="I12848" s="8"/>
      <c r="J12848" s="8"/>
    </row>
    <row r="12849" spans="9:10" x14ac:dyDescent="0.3">
      <c r="I12849" s="8"/>
      <c r="J12849" s="8"/>
    </row>
    <row r="12850" spans="9:10" x14ac:dyDescent="0.3">
      <c r="I12850" s="8"/>
      <c r="J12850" s="8"/>
    </row>
    <row r="12851" spans="9:10" x14ac:dyDescent="0.3">
      <c r="I12851" s="8"/>
      <c r="J12851" s="8"/>
    </row>
    <row r="12852" spans="9:10" x14ac:dyDescent="0.3">
      <c r="I12852" s="8"/>
      <c r="J12852" s="8"/>
    </row>
    <row r="12853" spans="9:10" x14ac:dyDescent="0.3">
      <c r="I12853" s="8"/>
      <c r="J12853" s="8"/>
    </row>
    <row r="12854" spans="9:10" x14ac:dyDescent="0.3">
      <c r="I12854" s="8"/>
      <c r="J12854" s="8"/>
    </row>
    <row r="12855" spans="9:10" x14ac:dyDescent="0.3">
      <c r="I12855" s="8"/>
      <c r="J12855" s="8"/>
    </row>
    <row r="12856" spans="9:10" x14ac:dyDescent="0.3">
      <c r="I12856" s="8"/>
      <c r="J12856" s="8"/>
    </row>
    <row r="12857" spans="9:10" x14ac:dyDescent="0.3">
      <c r="I12857" s="8"/>
      <c r="J12857" s="8"/>
    </row>
    <row r="12858" spans="9:10" x14ac:dyDescent="0.3">
      <c r="I12858" s="8"/>
      <c r="J12858" s="8"/>
    </row>
    <row r="12859" spans="9:10" x14ac:dyDescent="0.3">
      <c r="I12859" s="8"/>
      <c r="J12859" s="8"/>
    </row>
    <row r="12860" spans="9:10" x14ac:dyDescent="0.3">
      <c r="I12860" s="8"/>
      <c r="J12860" s="8"/>
    </row>
    <row r="12861" spans="9:10" x14ac:dyDescent="0.3">
      <c r="I12861" s="8"/>
      <c r="J12861" s="8"/>
    </row>
    <row r="12862" spans="9:10" x14ac:dyDescent="0.3">
      <c r="I12862" s="8"/>
      <c r="J12862" s="8"/>
    </row>
    <row r="12863" spans="9:10" x14ac:dyDescent="0.3">
      <c r="I12863" s="8"/>
      <c r="J12863" s="8"/>
    </row>
    <row r="12864" spans="9:10" x14ac:dyDescent="0.3">
      <c r="I12864" s="8"/>
      <c r="J12864" s="8"/>
    </row>
    <row r="12865" spans="9:10" x14ac:dyDescent="0.3">
      <c r="I12865" s="8"/>
      <c r="J12865" s="8"/>
    </row>
    <row r="12866" spans="9:10" x14ac:dyDescent="0.3">
      <c r="I12866" s="8"/>
      <c r="J12866" s="8"/>
    </row>
    <row r="12867" spans="9:10" x14ac:dyDescent="0.3">
      <c r="I12867" s="8"/>
      <c r="J12867" s="8"/>
    </row>
    <row r="12868" spans="9:10" x14ac:dyDescent="0.3">
      <c r="I12868" s="8"/>
      <c r="J12868" s="8"/>
    </row>
    <row r="12869" spans="9:10" x14ac:dyDescent="0.3">
      <c r="I12869" s="8"/>
      <c r="J12869" s="8"/>
    </row>
    <row r="12870" spans="9:10" x14ac:dyDescent="0.3">
      <c r="I12870" s="8"/>
      <c r="J12870" s="8"/>
    </row>
    <row r="12871" spans="9:10" x14ac:dyDescent="0.3">
      <c r="I12871" s="8"/>
      <c r="J12871" s="8"/>
    </row>
    <row r="12872" spans="9:10" x14ac:dyDescent="0.3">
      <c r="I12872" s="8"/>
      <c r="J12872" s="8"/>
    </row>
    <row r="12873" spans="9:10" x14ac:dyDescent="0.3">
      <c r="I12873" s="8"/>
      <c r="J12873" s="8"/>
    </row>
    <row r="12874" spans="9:10" x14ac:dyDescent="0.3">
      <c r="I12874" s="8"/>
      <c r="J12874" s="8"/>
    </row>
    <row r="12875" spans="9:10" x14ac:dyDescent="0.3">
      <c r="I12875" s="8"/>
      <c r="J12875" s="8"/>
    </row>
    <row r="12876" spans="9:10" x14ac:dyDescent="0.3">
      <c r="I12876" s="8"/>
      <c r="J12876" s="8"/>
    </row>
    <row r="12877" spans="9:10" x14ac:dyDescent="0.3">
      <c r="I12877" s="8"/>
      <c r="J12877" s="8"/>
    </row>
    <row r="12878" spans="9:10" x14ac:dyDescent="0.3">
      <c r="I12878" s="8"/>
      <c r="J12878" s="8"/>
    </row>
    <row r="12879" spans="9:10" x14ac:dyDescent="0.3">
      <c r="I12879" s="8"/>
      <c r="J12879" s="8"/>
    </row>
    <row r="12880" spans="9:10" x14ac:dyDescent="0.3">
      <c r="I12880" s="8"/>
      <c r="J12880" s="8"/>
    </row>
    <row r="12881" spans="9:10" x14ac:dyDescent="0.3">
      <c r="I12881" s="8"/>
      <c r="J12881" s="8"/>
    </row>
    <row r="12882" spans="9:10" x14ac:dyDescent="0.3">
      <c r="I12882" s="8"/>
      <c r="J12882" s="8"/>
    </row>
    <row r="12883" spans="9:10" x14ac:dyDescent="0.3">
      <c r="I12883" s="8"/>
      <c r="J12883" s="8"/>
    </row>
    <row r="12884" spans="9:10" x14ac:dyDescent="0.3">
      <c r="I12884" s="8"/>
      <c r="J12884" s="8"/>
    </row>
    <row r="12885" spans="9:10" x14ac:dyDescent="0.3">
      <c r="I12885" s="8"/>
      <c r="J12885" s="8"/>
    </row>
    <row r="12886" spans="9:10" x14ac:dyDescent="0.3">
      <c r="I12886" s="8"/>
      <c r="J12886" s="8"/>
    </row>
    <row r="12887" spans="9:10" x14ac:dyDescent="0.3">
      <c r="I12887" s="8"/>
      <c r="J12887" s="8"/>
    </row>
    <row r="12888" spans="9:10" x14ac:dyDescent="0.3">
      <c r="I12888" s="8"/>
      <c r="J12888" s="8"/>
    </row>
    <row r="12889" spans="9:10" x14ac:dyDescent="0.3">
      <c r="I12889" s="8"/>
      <c r="J12889" s="8"/>
    </row>
    <row r="12890" spans="9:10" x14ac:dyDescent="0.3">
      <c r="I12890" s="8"/>
      <c r="J12890" s="8"/>
    </row>
    <row r="12891" spans="9:10" x14ac:dyDescent="0.3">
      <c r="I12891" s="8"/>
      <c r="J12891" s="8"/>
    </row>
    <row r="12892" spans="9:10" x14ac:dyDescent="0.3">
      <c r="I12892" s="8"/>
      <c r="J12892" s="8"/>
    </row>
    <row r="12893" spans="9:10" x14ac:dyDescent="0.3">
      <c r="I12893" s="8"/>
      <c r="J12893" s="8"/>
    </row>
    <row r="12894" spans="9:10" x14ac:dyDescent="0.3">
      <c r="I12894" s="8"/>
      <c r="J12894" s="8"/>
    </row>
    <row r="12895" spans="9:10" x14ac:dyDescent="0.3">
      <c r="I12895" s="8"/>
      <c r="J12895" s="8"/>
    </row>
    <row r="12896" spans="9:10" x14ac:dyDescent="0.3">
      <c r="I12896" s="8"/>
      <c r="J12896" s="8"/>
    </row>
    <row r="12897" spans="9:10" x14ac:dyDescent="0.3">
      <c r="I12897" s="8"/>
      <c r="J12897" s="8"/>
    </row>
    <row r="12898" spans="9:10" x14ac:dyDescent="0.3">
      <c r="I12898" s="8"/>
      <c r="J12898" s="8"/>
    </row>
    <row r="12899" spans="9:10" x14ac:dyDescent="0.3">
      <c r="I12899" s="8"/>
      <c r="J12899" s="8"/>
    </row>
    <row r="12900" spans="9:10" x14ac:dyDescent="0.3">
      <c r="I12900" s="8"/>
      <c r="J12900" s="8"/>
    </row>
    <row r="12901" spans="9:10" x14ac:dyDescent="0.3">
      <c r="I12901" s="8"/>
      <c r="J12901" s="8"/>
    </row>
    <row r="12902" spans="9:10" x14ac:dyDescent="0.3">
      <c r="I12902" s="8"/>
      <c r="J12902" s="8"/>
    </row>
    <row r="12903" spans="9:10" x14ac:dyDescent="0.3">
      <c r="I12903" s="8"/>
      <c r="J12903" s="8"/>
    </row>
    <row r="12904" spans="9:10" x14ac:dyDescent="0.3">
      <c r="I12904" s="8"/>
      <c r="J12904" s="8"/>
    </row>
    <row r="12905" spans="9:10" x14ac:dyDescent="0.3">
      <c r="I12905" s="8"/>
      <c r="J12905" s="8"/>
    </row>
    <row r="12906" spans="9:10" x14ac:dyDescent="0.3">
      <c r="I12906" s="8"/>
      <c r="J12906" s="8"/>
    </row>
    <row r="12907" spans="9:10" x14ac:dyDescent="0.3">
      <c r="I12907" s="8"/>
      <c r="J12907" s="8"/>
    </row>
    <row r="12908" spans="9:10" x14ac:dyDescent="0.3">
      <c r="I12908" s="8"/>
      <c r="J12908" s="8"/>
    </row>
    <row r="12909" spans="9:10" x14ac:dyDescent="0.3">
      <c r="I12909" s="8"/>
      <c r="J12909" s="8"/>
    </row>
    <row r="12910" spans="9:10" x14ac:dyDescent="0.3">
      <c r="I12910" s="8"/>
      <c r="J12910" s="8"/>
    </row>
    <row r="12911" spans="9:10" x14ac:dyDescent="0.3">
      <c r="I12911" s="8"/>
      <c r="J12911" s="8"/>
    </row>
    <row r="12912" spans="9:10" x14ac:dyDescent="0.3">
      <c r="I12912" s="8"/>
      <c r="J12912" s="8"/>
    </row>
    <row r="12913" spans="9:10" x14ac:dyDescent="0.3">
      <c r="I12913" s="8"/>
      <c r="J12913" s="8"/>
    </row>
    <row r="12914" spans="9:10" x14ac:dyDescent="0.3">
      <c r="I12914" s="8"/>
      <c r="J12914" s="8"/>
    </row>
    <row r="12915" spans="9:10" x14ac:dyDescent="0.3">
      <c r="I12915" s="8"/>
      <c r="J12915" s="8"/>
    </row>
    <row r="12916" spans="9:10" x14ac:dyDescent="0.3">
      <c r="I12916" s="8"/>
      <c r="J12916" s="8"/>
    </row>
    <row r="12917" spans="9:10" x14ac:dyDescent="0.3">
      <c r="I12917" s="8"/>
      <c r="J12917" s="8"/>
    </row>
    <row r="12918" spans="9:10" x14ac:dyDescent="0.3">
      <c r="I12918" s="8"/>
      <c r="J12918" s="8"/>
    </row>
    <row r="12919" spans="9:10" x14ac:dyDescent="0.3">
      <c r="I12919" s="8"/>
      <c r="J12919" s="8"/>
    </row>
    <row r="12920" spans="9:10" x14ac:dyDescent="0.3">
      <c r="I12920" s="8"/>
      <c r="J12920" s="8"/>
    </row>
    <row r="12921" spans="9:10" x14ac:dyDescent="0.3">
      <c r="I12921" s="8"/>
      <c r="J12921" s="8"/>
    </row>
    <row r="12922" spans="9:10" x14ac:dyDescent="0.3">
      <c r="I12922" s="8"/>
      <c r="J12922" s="8"/>
    </row>
    <row r="12923" spans="9:10" x14ac:dyDescent="0.3">
      <c r="I12923" s="8"/>
      <c r="J12923" s="8"/>
    </row>
    <row r="12924" spans="9:10" x14ac:dyDescent="0.3">
      <c r="I12924" s="8"/>
      <c r="J12924" s="8"/>
    </row>
    <row r="12925" spans="9:10" x14ac:dyDescent="0.3">
      <c r="I12925" s="8"/>
      <c r="J12925" s="8"/>
    </row>
    <row r="12926" spans="9:10" x14ac:dyDescent="0.3">
      <c r="I12926" s="8"/>
      <c r="J12926" s="8"/>
    </row>
    <row r="12927" spans="9:10" x14ac:dyDescent="0.3">
      <c r="I12927" s="8"/>
      <c r="J12927" s="8"/>
    </row>
    <row r="12928" spans="9:10" x14ac:dyDescent="0.3">
      <c r="I12928" s="8"/>
      <c r="J12928" s="8"/>
    </row>
    <row r="12929" spans="9:10" x14ac:dyDescent="0.3">
      <c r="I12929" s="8"/>
      <c r="J12929" s="8"/>
    </row>
    <row r="12930" spans="9:10" x14ac:dyDescent="0.3">
      <c r="I12930" s="8"/>
      <c r="J12930" s="8"/>
    </row>
    <row r="12931" spans="9:10" x14ac:dyDescent="0.3">
      <c r="I12931" s="8"/>
      <c r="J12931" s="8"/>
    </row>
    <row r="12932" spans="9:10" x14ac:dyDescent="0.3">
      <c r="I12932" s="8"/>
      <c r="J12932" s="8"/>
    </row>
    <row r="12933" spans="9:10" x14ac:dyDescent="0.3">
      <c r="I12933" s="8"/>
      <c r="J12933" s="8"/>
    </row>
    <row r="12934" spans="9:10" x14ac:dyDescent="0.3">
      <c r="I12934" s="8"/>
      <c r="J12934" s="8"/>
    </row>
    <row r="12935" spans="9:10" x14ac:dyDescent="0.3">
      <c r="I12935" s="8"/>
      <c r="J12935" s="8"/>
    </row>
    <row r="12936" spans="9:10" x14ac:dyDescent="0.3">
      <c r="I12936" s="8"/>
      <c r="J12936" s="8"/>
    </row>
    <row r="12937" spans="9:10" x14ac:dyDescent="0.3">
      <c r="I12937" s="8"/>
      <c r="J12937" s="8"/>
    </row>
    <row r="12938" spans="9:10" x14ac:dyDescent="0.3">
      <c r="I12938" s="8"/>
      <c r="J12938" s="8"/>
    </row>
    <row r="12939" spans="9:10" x14ac:dyDescent="0.3">
      <c r="I12939" s="8"/>
      <c r="J12939" s="8"/>
    </row>
    <row r="12940" spans="9:10" x14ac:dyDescent="0.3">
      <c r="I12940" s="8"/>
      <c r="J12940" s="8"/>
    </row>
    <row r="12941" spans="9:10" x14ac:dyDescent="0.3">
      <c r="I12941" s="8"/>
      <c r="J12941" s="8"/>
    </row>
    <row r="12942" spans="9:10" x14ac:dyDescent="0.3">
      <c r="I12942" s="8"/>
      <c r="J12942" s="8"/>
    </row>
    <row r="12943" spans="9:10" x14ac:dyDescent="0.3">
      <c r="I12943" s="8"/>
      <c r="J12943" s="8"/>
    </row>
    <row r="12944" spans="9:10" x14ac:dyDescent="0.3">
      <c r="I12944" s="8"/>
      <c r="J12944" s="8"/>
    </row>
    <row r="12945" spans="9:10" x14ac:dyDescent="0.3">
      <c r="I12945" s="8"/>
      <c r="J12945" s="8"/>
    </row>
    <row r="12946" spans="9:10" x14ac:dyDescent="0.3">
      <c r="I12946" s="8"/>
      <c r="J12946" s="8"/>
    </row>
    <row r="12947" spans="9:10" x14ac:dyDescent="0.3">
      <c r="I12947" s="8"/>
      <c r="J12947" s="8"/>
    </row>
    <row r="12948" spans="9:10" x14ac:dyDescent="0.3">
      <c r="I12948" s="8"/>
      <c r="J12948" s="8"/>
    </row>
    <row r="12949" spans="9:10" x14ac:dyDescent="0.3">
      <c r="I12949" s="8"/>
      <c r="J12949" s="8"/>
    </row>
    <row r="12950" spans="9:10" x14ac:dyDescent="0.3">
      <c r="I12950" s="8"/>
      <c r="J12950" s="8"/>
    </row>
    <row r="12951" spans="9:10" x14ac:dyDescent="0.3">
      <c r="I12951" s="8"/>
      <c r="J12951" s="8"/>
    </row>
    <row r="12952" spans="9:10" x14ac:dyDescent="0.3">
      <c r="I12952" s="8"/>
      <c r="J12952" s="8"/>
    </row>
    <row r="12953" spans="9:10" x14ac:dyDescent="0.3">
      <c r="I12953" s="8"/>
      <c r="J12953" s="8"/>
    </row>
    <row r="12954" spans="9:10" x14ac:dyDescent="0.3">
      <c r="I12954" s="8"/>
      <c r="J12954" s="8"/>
    </row>
    <row r="12955" spans="9:10" x14ac:dyDescent="0.3">
      <c r="I12955" s="8"/>
      <c r="J12955" s="8"/>
    </row>
    <row r="12956" spans="9:10" x14ac:dyDescent="0.3">
      <c r="I12956" s="8"/>
      <c r="J12956" s="8"/>
    </row>
    <row r="12957" spans="9:10" x14ac:dyDescent="0.3">
      <c r="I12957" s="8"/>
      <c r="J12957" s="8"/>
    </row>
    <row r="12958" spans="9:10" x14ac:dyDescent="0.3">
      <c r="I12958" s="8"/>
      <c r="J12958" s="8"/>
    </row>
    <row r="12959" spans="9:10" x14ac:dyDescent="0.3">
      <c r="I12959" s="8"/>
      <c r="J12959" s="8"/>
    </row>
    <row r="12960" spans="9:10" x14ac:dyDescent="0.3">
      <c r="I12960" s="8"/>
      <c r="J12960" s="8"/>
    </row>
    <row r="12961" spans="9:10" x14ac:dyDescent="0.3">
      <c r="I12961" s="8"/>
      <c r="J12961" s="8"/>
    </row>
    <row r="12962" spans="9:10" x14ac:dyDescent="0.3">
      <c r="I12962" s="8"/>
      <c r="J12962" s="8"/>
    </row>
    <row r="12963" spans="9:10" x14ac:dyDescent="0.3">
      <c r="I12963" s="8"/>
      <c r="J12963" s="8"/>
    </row>
    <row r="12964" spans="9:10" x14ac:dyDescent="0.3">
      <c r="I12964" s="8"/>
      <c r="J12964" s="8"/>
    </row>
    <row r="12965" spans="9:10" x14ac:dyDescent="0.3">
      <c r="I12965" s="8"/>
      <c r="J12965" s="8"/>
    </row>
    <row r="12966" spans="9:10" x14ac:dyDescent="0.3">
      <c r="I12966" s="8"/>
      <c r="J12966" s="8"/>
    </row>
    <row r="12967" spans="9:10" x14ac:dyDescent="0.3">
      <c r="I12967" s="8"/>
      <c r="J12967" s="8"/>
    </row>
    <row r="12968" spans="9:10" x14ac:dyDescent="0.3">
      <c r="I12968" s="8"/>
      <c r="J12968" s="8"/>
    </row>
    <row r="12969" spans="9:10" x14ac:dyDescent="0.3">
      <c r="I12969" s="8"/>
      <c r="J12969" s="8"/>
    </row>
    <row r="12970" spans="9:10" x14ac:dyDescent="0.3">
      <c r="I12970" s="8"/>
      <c r="J12970" s="8"/>
    </row>
    <row r="12971" spans="9:10" x14ac:dyDescent="0.3">
      <c r="I12971" s="8"/>
      <c r="J12971" s="8"/>
    </row>
    <row r="12972" spans="9:10" x14ac:dyDescent="0.3">
      <c r="I12972" s="8"/>
      <c r="J12972" s="8"/>
    </row>
    <row r="12973" spans="9:10" x14ac:dyDescent="0.3">
      <c r="I12973" s="8"/>
      <c r="J12973" s="8"/>
    </row>
    <row r="12974" spans="9:10" x14ac:dyDescent="0.3">
      <c r="I12974" s="8"/>
      <c r="J12974" s="8"/>
    </row>
    <row r="12975" spans="9:10" x14ac:dyDescent="0.3">
      <c r="I12975" s="8"/>
      <c r="J12975" s="8"/>
    </row>
    <row r="12976" spans="9:10" x14ac:dyDescent="0.3">
      <c r="I12976" s="8"/>
      <c r="J12976" s="8"/>
    </row>
    <row r="12977" spans="9:10" x14ac:dyDescent="0.3">
      <c r="I12977" s="8"/>
      <c r="J12977" s="8"/>
    </row>
    <row r="12978" spans="9:10" x14ac:dyDescent="0.3">
      <c r="I12978" s="8"/>
      <c r="J12978" s="8"/>
    </row>
    <row r="12979" spans="9:10" x14ac:dyDescent="0.3">
      <c r="I12979" s="8"/>
      <c r="J12979" s="8"/>
    </row>
    <row r="12980" spans="9:10" x14ac:dyDescent="0.3">
      <c r="I12980" s="8"/>
      <c r="J12980" s="8"/>
    </row>
    <row r="12981" spans="9:10" x14ac:dyDescent="0.3">
      <c r="I12981" s="8"/>
      <c r="J12981" s="8"/>
    </row>
    <row r="12982" spans="9:10" x14ac:dyDescent="0.3">
      <c r="I12982" s="8"/>
      <c r="J12982" s="8"/>
    </row>
    <row r="12983" spans="9:10" x14ac:dyDescent="0.3">
      <c r="I12983" s="8"/>
      <c r="J12983" s="8"/>
    </row>
    <row r="12984" spans="9:10" x14ac:dyDescent="0.3">
      <c r="I12984" s="8"/>
      <c r="J12984" s="8"/>
    </row>
    <row r="12985" spans="9:10" x14ac:dyDescent="0.3">
      <c r="I12985" s="8"/>
      <c r="J12985" s="8"/>
    </row>
    <row r="12986" spans="9:10" x14ac:dyDescent="0.3">
      <c r="I12986" s="8"/>
      <c r="J12986" s="8"/>
    </row>
    <row r="12987" spans="9:10" x14ac:dyDescent="0.3">
      <c r="I12987" s="8"/>
      <c r="J12987" s="8"/>
    </row>
    <row r="12988" spans="9:10" x14ac:dyDescent="0.3">
      <c r="I12988" s="8"/>
      <c r="J12988" s="8"/>
    </row>
    <row r="12989" spans="9:10" x14ac:dyDescent="0.3">
      <c r="I12989" s="8"/>
      <c r="J12989" s="8"/>
    </row>
    <row r="12990" spans="9:10" x14ac:dyDescent="0.3">
      <c r="I12990" s="8"/>
      <c r="J12990" s="8"/>
    </row>
    <row r="12991" spans="9:10" x14ac:dyDescent="0.3">
      <c r="I12991" s="8"/>
      <c r="J12991" s="8"/>
    </row>
    <row r="12992" spans="9:10" x14ac:dyDescent="0.3">
      <c r="I12992" s="8"/>
      <c r="J12992" s="8"/>
    </row>
    <row r="12993" spans="9:10" x14ac:dyDescent="0.3">
      <c r="I12993" s="8"/>
      <c r="J12993" s="8"/>
    </row>
    <row r="12994" spans="9:10" x14ac:dyDescent="0.3">
      <c r="I12994" s="8"/>
      <c r="J12994" s="8"/>
    </row>
    <row r="12995" spans="9:10" x14ac:dyDescent="0.3">
      <c r="I12995" s="8"/>
      <c r="J12995" s="8"/>
    </row>
    <row r="12996" spans="9:10" x14ac:dyDescent="0.3">
      <c r="I12996" s="8"/>
      <c r="J12996" s="8"/>
    </row>
    <row r="12997" spans="9:10" x14ac:dyDescent="0.3">
      <c r="I12997" s="8"/>
      <c r="J12997" s="8"/>
    </row>
    <row r="12998" spans="9:10" x14ac:dyDescent="0.3">
      <c r="I12998" s="8"/>
      <c r="J12998" s="8"/>
    </row>
    <row r="12999" spans="9:10" x14ac:dyDescent="0.3">
      <c r="I12999" s="8"/>
      <c r="J12999" s="8"/>
    </row>
    <row r="13000" spans="9:10" x14ac:dyDescent="0.3">
      <c r="I13000" s="8"/>
      <c r="J13000" s="8"/>
    </row>
    <row r="13001" spans="9:10" x14ac:dyDescent="0.3">
      <c r="I13001" s="8"/>
      <c r="J13001" s="8"/>
    </row>
    <row r="13002" spans="9:10" x14ac:dyDescent="0.3">
      <c r="I13002" s="8"/>
      <c r="J13002" s="8"/>
    </row>
    <row r="13003" spans="9:10" x14ac:dyDescent="0.3">
      <c r="I13003" s="8"/>
      <c r="J13003" s="8"/>
    </row>
    <row r="13004" spans="9:10" x14ac:dyDescent="0.3">
      <c r="I13004" s="8"/>
      <c r="J13004" s="8"/>
    </row>
    <row r="13005" spans="9:10" x14ac:dyDescent="0.3">
      <c r="I13005" s="8"/>
      <c r="J13005" s="8"/>
    </row>
    <row r="13006" spans="9:10" x14ac:dyDescent="0.3">
      <c r="I13006" s="8"/>
      <c r="J13006" s="8"/>
    </row>
    <row r="13007" spans="9:10" x14ac:dyDescent="0.3">
      <c r="I13007" s="8"/>
      <c r="J13007" s="8"/>
    </row>
    <row r="13008" spans="9:10" x14ac:dyDescent="0.3">
      <c r="I13008" s="8"/>
      <c r="J13008" s="8"/>
    </row>
    <row r="13009" spans="9:10" x14ac:dyDescent="0.3">
      <c r="I13009" s="8"/>
      <c r="J13009" s="8"/>
    </row>
    <row r="13010" spans="9:10" x14ac:dyDescent="0.3">
      <c r="I13010" s="8"/>
      <c r="J13010" s="8"/>
    </row>
    <row r="13011" spans="9:10" x14ac:dyDescent="0.3">
      <c r="I13011" s="8"/>
      <c r="J13011" s="8"/>
    </row>
    <row r="13012" spans="9:10" x14ac:dyDescent="0.3">
      <c r="I13012" s="8"/>
      <c r="J13012" s="8"/>
    </row>
    <row r="13013" spans="9:10" x14ac:dyDescent="0.3">
      <c r="I13013" s="8"/>
      <c r="J13013" s="8"/>
    </row>
    <row r="13014" spans="9:10" x14ac:dyDescent="0.3">
      <c r="I13014" s="8"/>
      <c r="J13014" s="8"/>
    </row>
    <row r="13015" spans="9:10" x14ac:dyDescent="0.3">
      <c r="I13015" s="8"/>
      <c r="J13015" s="8"/>
    </row>
    <row r="13016" spans="9:10" x14ac:dyDescent="0.3">
      <c r="I13016" s="8"/>
      <c r="J13016" s="8"/>
    </row>
    <row r="13017" spans="9:10" x14ac:dyDescent="0.3">
      <c r="I13017" s="8"/>
      <c r="J13017" s="8"/>
    </row>
    <row r="13018" spans="9:10" x14ac:dyDescent="0.3">
      <c r="I13018" s="8"/>
      <c r="J13018" s="8"/>
    </row>
    <row r="13019" spans="9:10" x14ac:dyDescent="0.3">
      <c r="I13019" s="8"/>
      <c r="J13019" s="8"/>
    </row>
    <row r="13020" spans="9:10" x14ac:dyDescent="0.3">
      <c r="I13020" s="8"/>
      <c r="J13020" s="8"/>
    </row>
    <row r="13021" spans="9:10" x14ac:dyDescent="0.3">
      <c r="I13021" s="8"/>
      <c r="J13021" s="8"/>
    </row>
    <row r="13022" spans="9:10" x14ac:dyDescent="0.3">
      <c r="I13022" s="8"/>
      <c r="J13022" s="8"/>
    </row>
    <row r="13023" spans="9:10" x14ac:dyDescent="0.3">
      <c r="I13023" s="8"/>
      <c r="J13023" s="8"/>
    </row>
    <row r="13024" spans="9:10" x14ac:dyDescent="0.3">
      <c r="I13024" s="8"/>
      <c r="J13024" s="8"/>
    </row>
    <row r="13025" spans="9:10" x14ac:dyDescent="0.3">
      <c r="I13025" s="8"/>
      <c r="J13025" s="8"/>
    </row>
    <row r="13026" spans="9:10" x14ac:dyDescent="0.3">
      <c r="I13026" s="8"/>
      <c r="J13026" s="8"/>
    </row>
    <row r="13027" spans="9:10" x14ac:dyDescent="0.3">
      <c r="I13027" s="8"/>
      <c r="J13027" s="8"/>
    </row>
    <row r="13028" spans="9:10" x14ac:dyDescent="0.3">
      <c r="I13028" s="8"/>
      <c r="J13028" s="8"/>
    </row>
    <row r="13029" spans="9:10" x14ac:dyDescent="0.3">
      <c r="I13029" s="8"/>
      <c r="J13029" s="8"/>
    </row>
    <row r="13030" spans="9:10" x14ac:dyDescent="0.3">
      <c r="I13030" s="8"/>
      <c r="J13030" s="8"/>
    </row>
    <row r="13031" spans="9:10" x14ac:dyDescent="0.3">
      <c r="I13031" s="8"/>
      <c r="J13031" s="8"/>
    </row>
    <row r="13032" spans="9:10" x14ac:dyDescent="0.3">
      <c r="I13032" s="8"/>
      <c r="J13032" s="8"/>
    </row>
    <row r="13033" spans="9:10" x14ac:dyDescent="0.3">
      <c r="I13033" s="8"/>
      <c r="J13033" s="8"/>
    </row>
    <row r="13034" spans="9:10" x14ac:dyDescent="0.3">
      <c r="I13034" s="8"/>
      <c r="J13034" s="8"/>
    </row>
    <row r="13035" spans="9:10" x14ac:dyDescent="0.3">
      <c r="I13035" s="8"/>
      <c r="J13035" s="8"/>
    </row>
    <row r="13036" spans="9:10" x14ac:dyDescent="0.3">
      <c r="I13036" s="8"/>
      <c r="J13036" s="8"/>
    </row>
    <row r="13037" spans="9:10" x14ac:dyDescent="0.3">
      <c r="I13037" s="8"/>
      <c r="J13037" s="8"/>
    </row>
    <row r="13038" spans="9:10" x14ac:dyDescent="0.3">
      <c r="I13038" s="8"/>
      <c r="J13038" s="8"/>
    </row>
    <row r="13039" spans="9:10" x14ac:dyDescent="0.3">
      <c r="I13039" s="8"/>
      <c r="J13039" s="8"/>
    </row>
    <row r="13040" spans="9:10" x14ac:dyDescent="0.3">
      <c r="I13040" s="8"/>
      <c r="J13040" s="8"/>
    </row>
    <row r="13041" spans="9:10" x14ac:dyDescent="0.3">
      <c r="I13041" s="8"/>
      <c r="J13041" s="8"/>
    </row>
    <row r="13042" spans="9:10" x14ac:dyDescent="0.3">
      <c r="I13042" s="8"/>
      <c r="J13042" s="8"/>
    </row>
    <row r="13043" spans="9:10" x14ac:dyDescent="0.3">
      <c r="I13043" s="8"/>
      <c r="J13043" s="8"/>
    </row>
    <row r="13044" spans="9:10" x14ac:dyDescent="0.3">
      <c r="I13044" s="8"/>
      <c r="J13044" s="8"/>
    </row>
    <row r="13045" spans="9:10" x14ac:dyDescent="0.3">
      <c r="I13045" s="8"/>
      <c r="J13045" s="8"/>
    </row>
    <row r="13046" spans="9:10" x14ac:dyDescent="0.3">
      <c r="I13046" s="8"/>
      <c r="J13046" s="8"/>
    </row>
    <row r="13047" spans="9:10" x14ac:dyDescent="0.3">
      <c r="I13047" s="8"/>
      <c r="J13047" s="8"/>
    </row>
    <row r="13048" spans="9:10" x14ac:dyDescent="0.3">
      <c r="I13048" s="8"/>
      <c r="J13048" s="8"/>
    </row>
    <row r="13049" spans="9:10" x14ac:dyDescent="0.3">
      <c r="I13049" s="8"/>
      <c r="J13049" s="8"/>
    </row>
    <row r="13050" spans="9:10" x14ac:dyDescent="0.3">
      <c r="I13050" s="8"/>
      <c r="J13050" s="8"/>
    </row>
    <row r="13051" spans="9:10" x14ac:dyDescent="0.3">
      <c r="I13051" s="8"/>
      <c r="J13051" s="8"/>
    </row>
    <row r="13052" spans="9:10" x14ac:dyDescent="0.3">
      <c r="I13052" s="8"/>
      <c r="J13052" s="8"/>
    </row>
    <row r="13053" spans="9:10" x14ac:dyDescent="0.3">
      <c r="I13053" s="8"/>
      <c r="J13053" s="8"/>
    </row>
    <row r="13054" spans="9:10" x14ac:dyDescent="0.3">
      <c r="I13054" s="8"/>
      <c r="J13054" s="8"/>
    </row>
    <row r="13055" spans="9:10" x14ac:dyDescent="0.3">
      <c r="I13055" s="8"/>
      <c r="J13055" s="8"/>
    </row>
    <row r="13056" spans="9:10" x14ac:dyDescent="0.3">
      <c r="I13056" s="8"/>
      <c r="J13056" s="8"/>
    </row>
    <row r="13057" spans="9:10" x14ac:dyDescent="0.3">
      <c r="I13057" s="8"/>
      <c r="J13057" s="8"/>
    </row>
    <row r="13058" spans="9:10" x14ac:dyDescent="0.3">
      <c r="I13058" s="8"/>
      <c r="J13058" s="8"/>
    </row>
    <row r="13059" spans="9:10" x14ac:dyDescent="0.3">
      <c r="I13059" s="8"/>
      <c r="J13059" s="8"/>
    </row>
    <row r="13060" spans="9:10" x14ac:dyDescent="0.3">
      <c r="I13060" s="8"/>
      <c r="J13060" s="8"/>
    </row>
    <row r="13061" spans="9:10" x14ac:dyDescent="0.3">
      <c r="I13061" s="8"/>
      <c r="J13061" s="8"/>
    </row>
    <row r="13062" spans="9:10" x14ac:dyDescent="0.3">
      <c r="I13062" s="8"/>
      <c r="J13062" s="8"/>
    </row>
    <row r="13063" spans="9:10" x14ac:dyDescent="0.3">
      <c r="I13063" s="8"/>
      <c r="J13063" s="8"/>
    </row>
    <row r="13064" spans="9:10" x14ac:dyDescent="0.3">
      <c r="I13064" s="8"/>
      <c r="J13064" s="8"/>
    </row>
    <row r="13065" spans="9:10" x14ac:dyDescent="0.3">
      <c r="I13065" s="8"/>
      <c r="J13065" s="8"/>
    </row>
    <row r="13066" spans="9:10" x14ac:dyDescent="0.3">
      <c r="I13066" s="8"/>
      <c r="J13066" s="8"/>
    </row>
    <row r="13067" spans="9:10" x14ac:dyDescent="0.3">
      <c r="I13067" s="8"/>
      <c r="J13067" s="8"/>
    </row>
    <row r="13068" spans="9:10" x14ac:dyDescent="0.3">
      <c r="I13068" s="8"/>
      <c r="J13068" s="8"/>
    </row>
    <row r="13069" spans="9:10" x14ac:dyDescent="0.3">
      <c r="I13069" s="8"/>
      <c r="J13069" s="8"/>
    </row>
    <row r="13070" spans="9:10" x14ac:dyDescent="0.3">
      <c r="I13070" s="8"/>
      <c r="J13070" s="8"/>
    </row>
    <row r="13071" spans="9:10" x14ac:dyDescent="0.3">
      <c r="I13071" s="8"/>
      <c r="J13071" s="8"/>
    </row>
    <row r="13072" spans="9:10" x14ac:dyDescent="0.3">
      <c r="I13072" s="8"/>
      <c r="J13072" s="8"/>
    </row>
    <row r="13073" spans="9:10" x14ac:dyDescent="0.3">
      <c r="I13073" s="8"/>
      <c r="J13073" s="8"/>
    </row>
    <row r="13074" spans="9:10" x14ac:dyDescent="0.3">
      <c r="I13074" s="8"/>
      <c r="J13074" s="8"/>
    </row>
    <row r="13075" spans="9:10" x14ac:dyDescent="0.3">
      <c r="I13075" s="8"/>
      <c r="J13075" s="8"/>
    </row>
    <row r="13076" spans="9:10" x14ac:dyDescent="0.3">
      <c r="I13076" s="8"/>
      <c r="J13076" s="8"/>
    </row>
    <row r="13077" spans="9:10" x14ac:dyDescent="0.3">
      <c r="I13077" s="8"/>
      <c r="J13077" s="8"/>
    </row>
    <row r="13078" spans="9:10" x14ac:dyDescent="0.3">
      <c r="I13078" s="8"/>
      <c r="J13078" s="8"/>
    </row>
    <row r="13079" spans="9:10" x14ac:dyDescent="0.3">
      <c r="I13079" s="8"/>
      <c r="J13079" s="8"/>
    </row>
    <row r="13080" spans="9:10" x14ac:dyDescent="0.3">
      <c r="I13080" s="8"/>
      <c r="J13080" s="8"/>
    </row>
    <row r="13081" spans="9:10" x14ac:dyDescent="0.3">
      <c r="I13081" s="8"/>
      <c r="J13081" s="8"/>
    </row>
    <row r="13082" spans="9:10" x14ac:dyDescent="0.3">
      <c r="I13082" s="8"/>
      <c r="J13082" s="8"/>
    </row>
    <row r="13083" spans="9:10" x14ac:dyDescent="0.3">
      <c r="I13083" s="8"/>
      <c r="J13083" s="8"/>
    </row>
    <row r="13084" spans="9:10" x14ac:dyDescent="0.3">
      <c r="I13084" s="8"/>
      <c r="J13084" s="8"/>
    </row>
    <row r="13085" spans="9:10" x14ac:dyDescent="0.3">
      <c r="I13085" s="8"/>
      <c r="J13085" s="8"/>
    </row>
    <row r="13086" spans="9:10" x14ac:dyDescent="0.3">
      <c r="I13086" s="8"/>
      <c r="J13086" s="8"/>
    </row>
    <row r="13087" spans="9:10" x14ac:dyDescent="0.3">
      <c r="I13087" s="8"/>
      <c r="J13087" s="8"/>
    </row>
    <row r="13088" spans="9:10" x14ac:dyDescent="0.3">
      <c r="I13088" s="8"/>
      <c r="J13088" s="8"/>
    </row>
    <row r="13089" spans="9:10" x14ac:dyDescent="0.3">
      <c r="I13089" s="8"/>
      <c r="J13089" s="8"/>
    </row>
    <row r="13090" spans="9:10" x14ac:dyDescent="0.3">
      <c r="I13090" s="8"/>
      <c r="J13090" s="8"/>
    </row>
    <row r="13091" spans="9:10" x14ac:dyDescent="0.3">
      <c r="I13091" s="8"/>
      <c r="J13091" s="8"/>
    </row>
    <row r="13092" spans="9:10" x14ac:dyDescent="0.3">
      <c r="I13092" s="8"/>
      <c r="J13092" s="8"/>
    </row>
    <row r="13093" spans="9:10" x14ac:dyDescent="0.3">
      <c r="I13093" s="8"/>
      <c r="J13093" s="8"/>
    </row>
    <row r="13094" spans="9:10" x14ac:dyDescent="0.3">
      <c r="I13094" s="8"/>
      <c r="J13094" s="8"/>
    </row>
    <row r="13095" spans="9:10" x14ac:dyDescent="0.3">
      <c r="I13095" s="8"/>
      <c r="J13095" s="8"/>
    </row>
    <row r="13096" spans="9:10" x14ac:dyDescent="0.3">
      <c r="I13096" s="8"/>
      <c r="J13096" s="8"/>
    </row>
    <row r="13097" spans="9:10" x14ac:dyDescent="0.3">
      <c r="I13097" s="8"/>
      <c r="J13097" s="8"/>
    </row>
    <row r="13098" spans="9:10" x14ac:dyDescent="0.3">
      <c r="I13098" s="8"/>
      <c r="J13098" s="8"/>
    </row>
    <row r="13099" spans="9:10" x14ac:dyDescent="0.3">
      <c r="I13099" s="8"/>
      <c r="J13099" s="8"/>
    </row>
    <row r="13100" spans="9:10" x14ac:dyDescent="0.3">
      <c r="I13100" s="8"/>
      <c r="J13100" s="8"/>
    </row>
    <row r="13101" spans="9:10" x14ac:dyDescent="0.3">
      <c r="I13101" s="8"/>
      <c r="J13101" s="8"/>
    </row>
    <row r="13102" spans="9:10" x14ac:dyDescent="0.3">
      <c r="I13102" s="8"/>
      <c r="J13102" s="8"/>
    </row>
    <row r="13103" spans="9:10" x14ac:dyDescent="0.3">
      <c r="I13103" s="8"/>
      <c r="J13103" s="8"/>
    </row>
    <row r="13104" spans="9:10" x14ac:dyDescent="0.3">
      <c r="I13104" s="8"/>
      <c r="J13104" s="8"/>
    </row>
    <row r="13105" spans="9:10" x14ac:dyDescent="0.3">
      <c r="I13105" s="8"/>
      <c r="J13105" s="8"/>
    </row>
    <row r="13106" spans="9:10" x14ac:dyDescent="0.3">
      <c r="I13106" s="8"/>
      <c r="J13106" s="8"/>
    </row>
    <row r="13107" spans="9:10" x14ac:dyDescent="0.3">
      <c r="I13107" s="8"/>
      <c r="J13107" s="8"/>
    </row>
    <row r="13108" spans="9:10" x14ac:dyDescent="0.3">
      <c r="I13108" s="8"/>
      <c r="J13108" s="8"/>
    </row>
    <row r="13109" spans="9:10" x14ac:dyDescent="0.3">
      <c r="I13109" s="8"/>
      <c r="J13109" s="8"/>
    </row>
    <row r="13110" spans="9:10" x14ac:dyDescent="0.3">
      <c r="I13110" s="8"/>
      <c r="J13110" s="8"/>
    </row>
    <row r="13111" spans="9:10" x14ac:dyDescent="0.3">
      <c r="I13111" s="8"/>
      <c r="J13111" s="8"/>
    </row>
    <row r="13112" spans="9:10" x14ac:dyDescent="0.3">
      <c r="I13112" s="8"/>
      <c r="J13112" s="8"/>
    </row>
    <row r="13113" spans="9:10" x14ac:dyDescent="0.3">
      <c r="I13113" s="8"/>
      <c r="J13113" s="8"/>
    </row>
    <row r="13114" spans="9:10" x14ac:dyDescent="0.3">
      <c r="I13114" s="8"/>
      <c r="J13114" s="8"/>
    </row>
    <row r="13115" spans="9:10" x14ac:dyDescent="0.3">
      <c r="I13115" s="8"/>
      <c r="J13115" s="8"/>
    </row>
    <row r="13116" spans="9:10" x14ac:dyDescent="0.3">
      <c r="I13116" s="8"/>
      <c r="J13116" s="8"/>
    </row>
    <row r="13117" spans="9:10" x14ac:dyDescent="0.3">
      <c r="I13117" s="8"/>
      <c r="J13117" s="8"/>
    </row>
    <row r="13118" spans="9:10" x14ac:dyDescent="0.3">
      <c r="I13118" s="8"/>
      <c r="J13118" s="8"/>
    </row>
    <row r="13119" spans="9:10" x14ac:dyDescent="0.3">
      <c r="I13119" s="8"/>
      <c r="J13119" s="8"/>
    </row>
    <row r="13120" spans="9:10" x14ac:dyDescent="0.3">
      <c r="I13120" s="8"/>
      <c r="J13120" s="8"/>
    </row>
    <row r="13121" spans="9:10" x14ac:dyDescent="0.3">
      <c r="I13121" s="8"/>
      <c r="J13121" s="8"/>
    </row>
    <row r="13122" spans="9:10" x14ac:dyDescent="0.3">
      <c r="I13122" s="8"/>
      <c r="J13122" s="8"/>
    </row>
    <row r="13123" spans="9:10" x14ac:dyDescent="0.3">
      <c r="I13123" s="8"/>
      <c r="J13123" s="8"/>
    </row>
    <row r="13124" spans="9:10" x14ac:dyDescent="0.3">
      <c r="I13124" s="8"/>
      <c r="J13124" s="8"/>
    </row>
    <row r="13125" spans="9:10" x14ac:dyDescent="0.3">
      <c r="I13125" s="8"/>
      <c r="J13125" s="8"/>
    </row>
    <row r="13126" spans="9:10" x14ac:dyDescent="0.3">
      <c r="I13126" s="8"/>
      <c r="J13126" s="8"/>
    </row>
    <row r="13127" spans="9:10" x14ac:dyDescent="0.3">
      <c r="I13127" s="8"/>
      <c r="J13127" s="8"/>
    </row>
    <row r="13128" spans="9:10" x14ac:dyDescent="0.3">
      <c r="I13128" s="8"/>
      <c r="J13128" s="8"/>
    </row>
    <row r="13129" spans="9:10" x14ac:dyDescent="0.3">
      <c r="I13129" s="8"/>
      <c r="J13129" s="8"/>
    </row>
    <row r="13130" spans="9:10" x14ac:dyDescent="0.3">
      <c r="I13130" s="8"/>
      <c r="J13130" s="8"/>
    </row>
    <row r="13131" spans="9:10" x14ac:dyDescent="0.3">
      <c r="I13131" s="8"/>
      <c r="J13131" s="8"/>
    </row>
    <row r="13132" spans="9:10" x14ac:dyDescent="0.3">
      <c r="I13132" s="8"/>
      <c r="J13132" s="8"/>
    </row>
    <row r="13133" spans="9:10" x14ac:dyDescent="0.3">
      <c r="I13133" s="8"/>
      <c r="J13133" s="8"/>
    </row>
    <row r="13134" spans="9:10" x14ac:dyDescent="0.3">
      <c r="I13134" s="8"/>
      <c r="J13134" s="8"/>
    </row>
    <row r="13135" spans="9:10" x14ac:dyDescent="0.3">
      <c r="I13135" s="8"/>
      <c r="J13135" s="8"/>
    </row>
    <row r="13136" spans="9:10" x14ac:dyDescent="0.3">
      <c r="I13136" s="8"/>
      <c r="J13136" s="8"/>
    </row>
    <row r="13137" spans="9:10" x14ac:dyDescent="0.3">
      <c r="I13137" s="8"/>
      <c r="J13137" s="8"/>
    </row>
    <row r="13138" spans="9:10" x14ac:dyDescent="0.3">
      <c r="I13138" s="8"/>
      <c r="J13138" s="8"/>
    </row>
    <row r="13139" spans="9:10" x14ac:dyDescent="0.3">
      <c r="I13139" s="8"/>
      <c r="J13139" s="8"/>
    </row>
    <row r="13140" spans="9:10" x14ac:dyDescent="0.3">
      <c r="I13140" s="8"/>
      <c r="J13140" s="8"/>
    </row>
    <row r="13141" spans="9:10" x14ac:dyDescent="0.3">
      <c r="I13141" s="8"/>
      <c r="J13141" s="8"/>
    </row>
    <row r="13142" spans="9:10" x14ac:dyDescent="0.3">
      <c r="I13142" s="8"/>
      <c r="J13142" s="8"/>
    </row>
    <row r="13143" spans="9:10" x14ac:dyDescent="0.3">
      <c r="I13143" s="8"/>
      <c r="J13143" s="8"/>
    </row>
    <row r="13144" spans="9:10" x14ac:dyDescent="0.3">
      <c r="I13144" s="8"/>
      <c r="J13144" s="8"/>
    </row>
    <row r="13145" spans="9:10" x14ac:dyDescent="0.3">
      <c r="I13145" s="8"/>
      <c r="J13145" s="8"/>
    </row>
    <row r="13146" spans="9:10" x14ac:dyDescent="0.3">
      <c r="I13146" s="8"/>
      <c r="J13146" s="8"/>
    </row>
    <row r="13147" spans="9:10" x14ac:dyDescent="0.3">
      <c r="I13147" s="8"/>
      <c r="J13147" s="8"/>
    </row>
    <row r="13148" spans="9:10" x14ac:dyDescent="0.3">
      <c r="I13148" s="8"/>
      <c r="J13148" s="8"/>
    </row>
    <row r="13149" spans="9:10" x14ac:dyDescent="0.3">
      <c r="I13149" s="8"/>
      <c r="J13149" s="8"/>
    </row>
    <row r="13150" spans="9:10" x14ac:dyDescent="0.3">
      <c r="I13150" s="8"/>
      <c r="J13150" s="8"/>
    </row>
    <row r="13151" spans="9:10" x14ac:dyDescent="0.3">
      <c r="I13151" s="8"/>
      <c r="J13151" s="8"/>
    </row>
    <row r="13152" spans="9:10" x14ac:dyDescent="0.3">
      <c r="I13152" s="8"/>
      <c r="J13152" s="8"/>
    </row>
    <row r="13153" spans="9:10" x14ac:dyDescent="0.3">
      <c r="I13153" s="8"/>
      <c r="J13153" s="8"/>
    </row>
    <row r="13154" spans="9:10" x14ac:dyDescent="0.3">
      <c r="I13154" s="8"/>
      <c r="J13154" s="8"/>
    </row>
    <row r="13155" spans="9:10" x14ac:dyDescent="0.3">
      <c r="I13155" s="8"/>
      <c r="J13155" s="8"/>
    </row>
    <row r="13156" spans="9:10" x14ac:dyDescent="0.3">
      <c r="I13156" s="8"/>
      <c r="J13156" s="8"/>
    </row>
    <row r="13157" spans="9:10" x14ac:dyDescent="0.3">
      <c r="I13157" s="8"/>
      <c r="J13157" s="8"/>
    </row>
    <row r="13158" spans="9:10" x14ac:dyDescent="0.3">
      <c r="I13158" s="8"/>
      <c r="J13158" s="8"/>
    </row>
    <row r="13159" spans="9:10" x14ac:dyDescent="0.3">
      <c r="I13159" s="8"/>
      <c r="J13159" s="8"/>
    </row>
    <row r="13160" spans="9:10" x14ac:dyDescent="0.3">
      <c r="I13160" s="8"/>
      <c r="J13160" s="8"/>
    </row>
    <row r="13161" spans="9:10" x14ac:dyDescent="0.3">
      <c r="I13161" s="8"/>
      <c r="J13161" s="8"/>
    </row>
    <row r="13162" spans="9:10" x14ac:dyDescent="0.3">
      <c r="I13162" s="8"/>
      <c r="J13162" s="8"/>
    </row>
    <row r="13163" spans="9:10" x14ac:dyDescent="0.3">
      <c r="I13163" s="8"/>
      <c r="J13163" s="8"/>
    </row>
    <row r="13164" spans="9:10" x14ac:dyDescent="0.3">
      <c r="I13164" s="8"/>
      <c r="J13164" s="8"/>
    </row>
    <row r="13165" spans="9:10" x14ac:dyDescent="0.3">
      <c r="I13165" s="8"/>
      <c r="J13165" s="8"/>
    </row>
    <row r="13166" spans="9:10" x14ac:dyDescent="0.3">
      <c r="I13166" s="8"/>
      <c r="J13166" s="8"/>
    </row>
    <row r="13167" spans="9:10" x14ac:dyDescent="0.3">
      <c r="I13167" s="8"/>
      <c r="J13167" s="8"/>
    </row>
    <row r="13168" spans="9:10" x14ac:dyDescent="0.3">
      <c r="I13168" s="8"/>
      <c r="J13168" s="8"/>
    </row>
    <row r="13169" spans="9:10" x14ac:dyDescent="0.3">
      <c r="I13169" s="8"/>
      <c r="J13169" s="8"/>
    </row>
    <row r="13170" spans="9:10" x14ac:dyDescent="0.3">
      <c r="I13170" s="8"/>
      <c r="J13170" s="8"/>
    </row>
    <row r="13171" spans="9:10" x14ac:dyDescent="0.3">
      <c r="I13171" s="8"/>
      <c r="J13171" s="8"/>
    </row>
    <row r="13172" spans="9:10" x14ac:dyDescent="0.3">
      <c r="I13172" s="8"/>
      <c r="J13172" s="8"/>
    </row>
    <row r="13173" spans="9:10" x14ac:dyDescent="0.3">
      <c r="I13173" s="8"/>
      <c r="J13173" s="8"/>
    </row>
    <row r="13174" spans="9:10" x14ac:dyDescent="0.3">
      <c r="I13174" s="8"/>
      <c r="J13174" s="8"/>
    </row>
    <row r="13175" spans="9:10" x14ac:dyDescent="0.3">
      <c r="I13175" s="8"/>
      <c r="J13175" s="8"/>
    </row>
    <row r="13176" spans="9:10" x14ac:dyDescent="0.3">
      <c r="I13176" s="8"/>
      <c r="J13176" s="8"/>
    </row>
    <row r="13177" spans="9:10" x14ac:dyDescent="0.3">
      <c r="I13177" s="8"/>
      <c r="J13177" s="8"/>
    </row>
    <row r="13178" spans="9:10" x14ac:dyDescent="0.3">
      <c r="I13178" s="8"/>
      <c r="J13178" s="8"/>
    </row>
    <row r="13179" spans="9:10" x14ac:dyDescent="0.3">
      <c r="I13179" s="8"/>
      <c r="J13179" s="8"/>
    </row>
    <row r="13180" spans="9:10" x14ac:dyDescent="0.3">
      <c r="I13180" s="8"/>
      <c r="J13180" s="8"/>
    </row>
    <row r="13181" spans="9:10" x14ac:dyDescent="0.3">
      <c r="I13181" s="8"/>
      <c r="J13181" s="8"/>
    </row>
    <row r="13182" spans="9:10" x14ac:dyDescent="0.3">
      <c r="I13182" s="8"/>
      <c r="J13182" s="8"/>
    </row>
    <row r="13183" spans="9:10" x14ac:dyDescent="0.3">
      <c r="I13183" s="8"/>
      <c r="J13183" s="8"/>
    </row>
    <row r="13184" spans="9:10" x14ac:dyDescent="0.3">
      <c r="I13184" s="8"/>
      <c r="J13184" s="8"/>
    </row>
    <row r="13185" spans="9:10" x14ac:dyDescent="0.3">
      <c r="I13185" s="8"/>
      <c r="J13185" s="8"/>
    </row>
    <row r="13186" spans="9:10" x14ac:dyDescent="0.3">
      <c r="I13186" s="8"/>
      <c r="J13186" s="8"/>
    </row>
    <row r="13187" spans="9:10" x14ac:dyDescent="0.3">
      <c r="I13187" s="8"/>
      <c r="J13187" s="8"/>
    </row>
    <row r="13188" spans="9:10" x14ac:dyDescent="0.3">
      <c r="I13188" s="8"/>
      <c r="J13188" s="8"/>
    </row>
    <row r="13189" spans="9:10" x14ac:dyDescent="0.3">
      <c r="I13189" s="8"/>
      <c r="J13189" s="8"/>
    </row>
    <row r="13190" spans="9:10" x14ac:dyDescent="0.3">
      <c r="I13190" s="8"/>
      <c r="J13190" s="8"/>
    </row>
    <row r="13191" spans="9:10" x14ac:dyDescent="0.3">
      <c r="I13191" s="8"/>
      <c r="J13191" s="8"/>
    </row>
    <row r="13192" spans="9:10" x14ac:dyDescent="0.3">
      <c r="I13192" s="8"/>
      <c r="J13192" s="8"/>
    </row>
    <row r="13193" spans="9:10" x14ac:dyDescent="0.3">
      <c r="I13193" s="8"/>
      <c r="J13193" s="8"/>
    </row>
    <row r="13194" spans="9:10" x14ac:dyDescent="0.3">
      <c r="I13194" s="8"/>
      <c r="J13194" s="8"/>
    </row>
    <row r="13195" spans="9:10" x14ac:dyDescent="0.3">
      <c r="I13195" s="8"/>
      <c r="J13195" s="8"/>
    </row>
    <row r="13196" spans="9:10" x14ac:dyDescent="0.3">
      <c r="I13196" s="8"/>
      <c r="J13196" s="8"/>
    </row>
    <row r="13197" spans="9:10" x14ac:dyDescent="0.3">
      <c r="I13197" s="8"/>
      <c r="J13197" s="8"/>
    </row>
    <row r="13198" spans="9:10" x14ac:dyDescent="0.3">
      <c r="I13198" s="8"/>
      <c r="J13198" s="8"/>
    </row>
    <row r="13199" spans="9:10" x14ac:dyDescent="0.3">
      <c r="I13199" s="8"/>
      <c r="J13199" s="8"/>
    </row>
    <row r="13200" spans="9:10" x14ac:dyDescent="0.3">
      <c r="I13200" s="8"/>
      <c r="J13200" s="8"/>
    </row>
    <row r="13201" spans="9:10" x14ac:dyDescent="0.3">
      <c r="I13201" s="8"/>
      <c r="J13201" s="8"/>
    </row>
    <row r="13202" spans="9:10" x14ac:dyDescent="0.3">
      <c r="I13202" s="8"/>
      <c r="J13202" s="8"/>
    </row>
    <row r="13203" spans="9:10" x14ac:dyDescent="0.3">
      <c r="I13203" s="8"/>
      <c r="J13203" s="8"/>
    </row>
    <row r="13204" spans="9:10" x14ac:dyDescent="0.3">
      <c r="I13204" s="8"/>
      <c r="J13204" s="8"/>
    </row>
    <row r="13205" spans="9:10" x14ac:dyDescent="0.3">
      <c r="I13205" s="8"/>
      <c r="J13205" s="8"/>
    </row>
    <row r="13206" spans="9:10" x14ac:dyDescent="0.3">
      <c r="I13206" s="8"/>
      <c r="J13206" s="8"/>
    </row>
    <row r="13207" spans="9:10" x14ac:dyDescent="0.3">
      <c r="I13207" s="8"/>
      <c r="J13207" s="8"/>
    </row>
    <row r="13208" spans="9:10" x14ac:dyDescent="0.3">
      <c r="I13208" s="8"/>
      <c r="J13208" s="8"/>
    </row>
    <row r="13209" spans="9:10" x14ac:dyDescent="0.3">
      <c r="I13209" s="8"/>
      <c r="J13209" s="8"/>
    </row>
    <row r="13210" spans="9:10" x14ac:dyDescent="0.3">
      <c r="I13210" s="8"/>
      <c r="J13210" s="8"/>
    </row>
    <row r="13211" spans="9:10" x14ac:dyDescent="0.3">
      <c r="I13211" s="8"/>
      <c r="J13211" s="8"/>
    </row>
    <row r="13212" spans="9:10" x14ac:dyDescent="0.3">
      <c r="I13212" s="8"/>
      <c r="J13212" s="8"/>
    </row>
    <row r="13213" spans="9:10" x14ac:dyDescent="0.3">
      <c r="I13213" s="8"/>
      <c r="J13213" s="8"/>
    </row>
    <row r="13214" spans="9:10" x14ac:dyDescent="0.3">
      <c r="I13214" s="8"/>
      <c r="J13214" s="8"/>
    </row>
    <row r="13215" spans="9:10" x14ac:dyDescent="0.3">
      <c r="I13215" s="8"/>
      <c r="J13215" s="8"/>
    </row>
    <row r="13216" spans="9:10" x14ac:dyDescent="0.3">
      <c r="I13216" s="8"/>
      <c r="J13216" s="8"/>
    </row>
    <row r="13217" spans="9:10" x14ac:dyDescent="0.3">
      <c r="I13217" s="8"/>
      <c r="J13217" s="8"/>
    </row>
    <row r="13218" spans="9:10" x14ac:dyDescent="0.3">
      <c r="I13218" s="8"/>
      <c r="J13218" s="8"/>
    </row>
    <row r="13219" spans="9:10" x14ac:dyDescent="0.3">
      <c r="I13219" s="8"/>
      <c r="J13219" s="8"/>
    </row>
    <row r="13220" spans="9:10" x14ac:dyDescent="0.3">
      <c r="I13220" s="8"/>
      <c r="J13220" s="8"/>
    </row>
    <row r="13221" spans="9:10" x14ac:dyDescent="0.3">
      <c r="I13221" s="8"/>
      <c r="J13221" s="8"/>
    </row>
    <row r="13222" spans="9:10" x14ac:dyDescent="0.3">
      <c r="I13222" s="8"/>
      <c r="J13222" s="8"/>
    </row>
    <row r="13223" spans="9:10" x14ac:dyDescent="0.3">
      <c r="I13223" s="8"/>
      <c r="J13223" s="8"/>
    </row>
    <row r="13224" spans="9:10" x14ac:dyDescent="0.3">
      <c r="I13224" s="8"/>
      <c r="J13224" s="8"/>
    </row>
    <row r="13225" spans="9:10" x14ac:dyDescent="0.3">
      <c r="I13225" s="8"/>
      <c r="J13225" s="8"/>
    </row>
    <row r="13226" spans="9:10" x14ac:dyDescent="0.3">
      <c r="I13226" s="8"/>
      <c r="J13226" s="8"/>
    </row>
    <row r="13227" spans="9:10" x14ac:dyDescent="0.3">
      <c r="I13227" s="8"/>
      <c r="J13227" s="8"/>
    </row>
    <row r="13228" spans="9:10" x14ac:dyDescent="0.3">
      <c r="I13228" s="8"/>
      <c r="J13228" s="8"/>
    </row>
    <row r="13229" spans="9:10" x14ac:dyDescent="0.3">
      <c r="I13229" s="8"/>
      <c r="J13229" s="8"/>
    </row>
    <row r="13230" spans="9:10" x14ac:dyDescent="0.3">
      <c r="I13230" s="8"/>
      <c r="J13230" s="8"/>
    </row>
    <row r="13231" spans="9:10" x14ac:dyDescent="0.3">
      <c r="I13231" s="8"/>
      <c r="J13231" s="8"/>
    </row>
    <row r="13232" spans="9:10" x14ac:dyDescent="0.3">
      <c r="I13232" s="8"/>
      <c r="J13232" s="8"/>
    </row>
    <row r="13233" spans="9:10" x14ac:dyDescent="0.3">
      <c r="I13233" s="8"/>
      <c r="J13233" s="8"/>
    </row>
    <row r="13234" spans="9:10" x14ac:dyDescent="0.3">
      <c r="I13234" s="8"/>
      <c r="J13234" s="8"/>
    </row>
    <row r="13235" spans="9:10" x14ac:dyDescent="0.3">
      <c r="I13235" s="8"/>
      <c r="J13235" s="8"/>
    </row>
    <row r="13236" spans="9:10" x14ac:dyDescent="0.3">
      <c r="I13236" s="8"/>
      <c r="J13236" s="8"/>
    </row>
    <row r="13237" spans="9:10" x14ac:dyDescent="0.3">
      <c r="I13237" s="8"/>
      <c r="J13237" s="8"/>
    </row>
    <row r="13238" spans="9:10" x14ac:dyDescent="0.3">
      <c r="I13238" s="8"/>
      <c r="J13238" s="8"/>
    </row>
    <row r="13239" spans="9:10" x14ac:dyDescent="0.3">
      <c r="I13239" s="8"/>
      <c r="J13239" s="8"/>
    </row>
    <row r="13240" spans="9:10" x14ac:dyDescent="0.3">
      <c r="I13240" s="8"/>
      <c r="J13240" s="8"/>
    </row>
    <row r="13241" spans="9:10" x14ac:dyDescent="0.3">
      <c r="I13241" s="8"/>
      <c r="J13241" s="8"/>
    </row>
    <row r="13242" spans="9:10" x14ac:dyDescent="0.3">
      <c r="I13242" s="8"/>
      <c r="J13242" s="8"/>
    </row>
    <row r="13243" spans="9:10" x14ac:dyDescent="0.3">
      <c r="I13243" s="8"/>
      <c r="J13243" s="8"/>
    </row>
    <row r="13244" spans="9:10" x14ac:dyDescent="0.3">
      <c r="I13244" s="8"/>
      <c r="J13244" s="8"/>
    </row>
    <row r="13245" spans="9:10" x14ac:dyDescent="0.3">
      <c r="I13245" s="8"/>
      <c r="J13245" s="8"/>
    </row>
    <row r="13246" spans="9:10" x14ac:dyDescent="0.3">
      <c r="I13246" s="8"/>
      <c r="J13246" s="8"/>
    </row>
    <row r="13247" spans="9:10" x14ac:dyDescent="0.3">
      <c r="I13247" s="8"/>
      <c r="J13247" s="8"/>
    </row>
    <row r="13248" spans="9:10" x14ac:dyDescent="0.3">
      <c r="I13248" s="8"/>
      <c r="J13248" s="8"/>
    </row>
    <row r="13249" spans="9:10" x14ac:dyDescent="0.3">
      <c r="I13249" s="8"/>
      <c r="J13249" s="8"/>
    </row>
    <row r="13250" spans="9:10" x14ac:dyDescent="0.3">
      <c r="I13250" s="8"/>
      <c r="J13250" s="8"/>
    </row>
    <row r="13251" spans="9:10" x14ac:dyDescent="0.3">
      <c r="I13251" s="8"/>
      <c r="J13251" s="8"/>
    </row>
    <row r="13252" spans="9:10" x14ac:dyDescent="0.3">
      <c r="I13252" s="8"/>
      <c r="J13252" s="8"/>
    </row>
    <row r="13253" spans="9:10" x14ac:dyDescent="0.3">
      <c r="I13253" s="8"/>
      <c r="J13253" s="8"/>
    </row>
    <row r="13254" spans="9:10" x14ac:dyDescent="0.3">
      <c r="I13254" s="8"/>
      <c r="J13254" s="8"/>
    </row>
    <row r="13255" spans="9:10" x14ac:dyDescent="0.3">
      <c r="I13255" s="8"/>
      <c r="J13255" s="8"/>
    </row>
    <row r="13256" spans="9:10" x14ac:dyDescent="0.3">
      <c r="I13256" s="8"/>
      <c r="J13256" s="8"/>
    </row>
    <row r="13257" spans="9:10" x14ac:dyDescent="0.3">
      <c r="I13257" s="8"/>
      <c r="J13257" s="8"/>
    </row>
    <row r="13258" spans="9:10" x14ac:dyDescent="0.3">
      <c r="I13258" s="8"/>
      <c r="J13258" s="8"/>
    </row>
    <row r="13259" spans="9:10" x14ac:dyDescent="0.3">
      <c r="I13259" s="8"/>
      <c r="J13259" s="8"/>
    </row>
    <row r="13260" spans="9:10" x14ac:dyDescent="0.3">
      <c r="I13260" s="8"/>
      <c r="J13260" s="8"/>
    </row>
    <row r="13261" spans="9:10" x14ac:dyDescent="0.3">
      <c r="I13261" s="8"/>
      <c r="J13261" s="8"/>
    </row>
    <row r="13262" spans="9:10" x14ac:dyDescent="0.3">
      <c r="I13262" s="8"/>
      <c r="J13262" s="8"/>
    </row>
    <row r="13263" spans="9:10" x14ac:dyDescent="0.3">
      <c r="I13263" s="8"/>
      <c r="J13263" s="8"/>
    </row>
    <row r="13264" spans="9:10" x14ac:dyDescent="0.3">
      <c r="I13264" s="8"/>
      <c r="J13264" s="8"/>
    </row>
    <row r="13265" spans="9:10" x14ac:dyDescent="0.3">
      <c r="I13265" s="8"/>
      <c r="J13265" s="8"/>
    </row>
    <row r="13266" spans="9:10" x14ac:dyDescent="0.3">
      <c r="I13266" s="8"/>
      <c r="J13266" s="8"/>
    </row>
    <row r="13267" spans="9:10" x14ac:dyDescent="0.3">
      <c r="I13267" s="8"/>
      <c r="J13267" s="8"/>
    </row>
    <row r="13268" spans="9:10" x14ac:dyDescent="0.3">
      <c r="I13268" s="8"/>
      <c r="J13268" s="8"/>
    </row>
    <row r="13269" spans="9:10" x14ac:dyDescent="0.3">
      <c r="I13269" s="8"/>
      <c r="J13269" s="8"/>
    </row>
    <row r="13270" spans="9:10" x14ac:dyDescent="0.3">
      <c r="I13270" s="8"/>
      <c r="J13270" s="8"/>
    </row>
    <row r="13271" spans="9:10" x14ac:dyDescent="0.3">
      <c r="I13271" s="8"/>
      <c r="J13271" s="8"/>
    </row>
    <row r="13272" spans="9:10" x14ac:dyDescent="0.3">
      <c r="I13272" s="8"/>
      <c r="J13272" s="8"/>
    </row>
    <row r="13273" spans="9:10" x14ac:dyDescent="0.3">
      <c r="I13273" s="8"/>
      <c r="J13273" s="8"/>
    </row>
    <row r="13274" spans="9:10" x14ac:dyDescent="0.3">
      <c r="I13274" s="8"/>
      <c r="J13274" s="8"/>
    </row>
    <row r="13275" spans="9:10" x14ac:dyDescent="0.3">
      <c r="I13275" s="8"/>
      <c r="J13275" s="8"/>
    </row>
    <row r="13276" spans="9:10" x14ac:dyDescent="0.3">
      <c r="I13276" s="8"/>
      <c r="J13276" s="8"/>
    </row>
    <row r="13277" spans="9:10" x14ac:dyDescent="0.3">
      <c r="I13277" s="8"/>
      <c r="J13277" s="8"/>
    </row>
    <row r="13278" spans="9:10" x14ac:dyDescent="0.3">
      <c r="I13278" s="8"/>
      <c r="J13278" s="8"/>
    </row>
    <row r="13279" spans="9:10" x14ac:dyDescent="0.3">
      <c r="I13279" s="8"/>
      <c r="J13279" s="8"/>
    </row>
    <row r="13280" spans="9:10" x14ac:dyDescent="0.3">
      <c r="I13280" s="8"/>
      <c r="J13280" s="8"/>
    </row>
    <row r="13281" spans="9:10" x14ac:dyDescent="0.3">
      <c r="I13281" s="8"/>
      <c r="J13281" s="8"/>
    </row>
    <row r="13282" spans="9:10" x14ac:dyDescent="0.3">
      <c r="I13282" s="8"/>
      <c r="J13282" s="8"/>
    </row>
    <row r="13283" spans="9:10" x14ac:dyDescent="0.3">
      <c r="I13283" s="8"/>
      <c r="J13283" s="8"/>
    </row>
    <row r="13284" spans="9:10" x14ac:dyDescent="0.3">
      <c r="I13284" s="8"/>
      <c r="J13284" s="8"/>
    </row>
    <row r="13285" spans="9:10" x14ac:dyDescent="0.3">
      <c r="I13285" s="8"/>
      <c r="J13285" s="8"/>
    </row>
    <row r="13286" spans="9:10" x14ac:dyDescent="0.3">
      <c r="I13286" s="8"/>
      <c r="J13286" s="8"/>
    </row>
    <row r="13287" spans="9:10" x14ac:dyDescent="0.3">
      <c r="I13287" s="8"/>
      <c r="J13287" s="8"/>
    </row>
    <row r="13288" spans="9:10" x14ac:dyDescent="0.3">
      <c r="I13288" s="8"/>
      <c r="J13288" s="8"/>
    </row>
    <row r="13289" spans="9:10" x14ac:dyDescent="0.3">
      <c r="I13289" s="8"/>
      <c r="J13289" s="8"/>
    </row>
    <row r="13290" spans="9:10" x14ac:dyDescent="0.3">
      <c r="I13290" s="8"/>
      <c r="J13290" s="8"/>
    </row>
    <row r="13291" spans="9:10" x14ac:dyDescent="0.3">
      <c r="I13291" s="8"/>
      <c r="J13291" s="8"/>
    </row>
    <row r="13292" spans="9:10" x14ac:dyDescent="0.3">
      <c r="I13292" s="8"/>
      <c r="J13292" s="8"/>
    </row>
    <row r="13293" spans="9:10" x14ac:dyDescent="0.3">
      <c r="I13293" s="8"/>
      <c r="J13293" s="8"/>
    </row>
    <row r="13294" spans="9:10" x14ac:dyDescent="0.3">
      <c r="I13294" s="8"/>
      <c r="J13294" s="8"/>
    </row>
    <row r="13295" spans="9:10" x14ac:dyDescent="0.3">
      <c r="I13295" s="8"/>
      <c r="J13295" s="8"/>
    </row>
    <row r="13296" spans="9:10" x14ac:dyDescent="0.3">
      <c r="I13296" s="8"/>
      <c r="J13296" s="8"/>
    </row>
    <row r="13297" spans="9:10" x14ac:dyDescent="0.3">
      <c r="I13297" s="8"/>
      <c r="J13297" s="8"/>
    </row>
    <row r="13298" spans="9:10" x14ac:dyDescent="0.3">
      <c r="I13298" s="8"/>
      <c r="J13298" s="8"/>
    </row>
    <row r="13299" spans="9:10" x14ac:dyDescent="0.3">
      <c r="I13299" s="8"/>
      <c r="J13299" s="8"/>
    </row>
    <row r="13300" spans="9:10" x14ac:dyDescent="0.3">
      <c r="I13300" s="8"/>
      <c r="J13300" s="8"/>
    </row>
    <row r="13301" spans="9:10" x14ac:dyDescent="0.3">
      <c r="I13301" s="8"/>
      <c r="J13301" s="8"/>
    </row>
    <row r="13302" spans="9:10" x14ac:dyDescent="0.3">
      <c r="I13302" s="8"/>
      <c r="J13302" s="8"/>
    </row>
    <row r="13303" spans="9:10" x14ac:dyDescent="0.3">
      <c r="I13303" s="8"/>
      <c r="J13303" s="8"/>
    </row>
    <row r="13304" spans="9:10" x14ac:dyDescent="0.3">
      <c r="I13304" s="8"/>
      <c r="J13304" s="8"/>
    </row>
    <row r="13305" spans="9:10" x14ac:dyDescent="0.3">
      <c r="I13305" s="8"/>
      <c r="J13305" s="8"/>
    </row>
    <row r="13306" spans="9:10" x14ac:dyDescent="0.3">
      <c r="I13306" s="8"/>
      <c r="J13306" s="8"/>
    </row>
    <row r="13307" spans="9:10" x14ac:dyDescent="0.3">
      <c r="I13307" s="8"/>
      <c r="J13307" s="8"/>
    </row>
    <row r="13308" spans="9:10" x14ac:dyDescent="0.3">
      <c r="I13308" s="8"/>
      <c r="J13308" s="8"/>
    </row>
    <row r="13309" spans="9:10" x14ac:dyDescent="0.3">
      <c r="I13309" s="8"/>
      <c r="J13309" s="8"/>
    </row>
    <row r="13310" spans="9:10" x14ac:dyDescent="0.3">
      <c r="I13310" s="8"/>
      <c r="J13310" s="8"/>
    </row>
    <row r="13311" spans="9:10" x14ac:dyDescent="0.3">
      <c r="I13311" s="8"/>
      <c r="J13311" s="8"/>
    </row>
    <row r="13312" spans="9:10" x14ac:dyDescent="0.3">
      <c r="I13312" s="8"/>
      <c r="J13312" s="8"/>
    </row>
    <row r="13313" spans="9:10" x14ac:dyDescent="0.3">
      <c r="I13313" s="8"/>
      <c r="J13313" s="8"/>
    </row>
    <row r="13314" spans="9:10" x14ac:dyDescent="0.3">
      <c r="I13314" s="8"/>
      <c r="J13314" s="8"/>
    </row>
    <row r="13315" spans="9:10" x14ac:dyDescent="0.3">
      <c r="I13315" s="8"/>
      <c r="J13315" s="8"/>
    </row>
    <row r="13316" spans="9:10" x14ac:dyDescent="0.3">
      <c r="I13316" s="8"/>
      <c r="J13316" s="8"/>
    </row>
    <row r="13317" spans="9:10" x14ac:dyDescent="0.3">
      <c r="I13317" s="8"/>
      <c r="J13317" s="8"/>
    </row>
    <row r="13318" spans="9:10" x14ac:dyDescent="0.3">
      <c r="I13318" s="8"/>
      <c r="J13318" s="8"/>
    </row>
    <row r="13319" spans="9:10" x14ac:dyDescent="0.3">
      <c r="I13319" s="8"/>
      <c r="J13319" s="8"/>
    </row>
    <row r="13320" spans="9:10" x14ac:dyDescent="0.3">
      <c r="I13320" s="8"/>
      <c r="J13320" s="8"/>
    </row>
    <row r="13321" spans="9:10" x14ac:dyDescent="0.3">
      <c r="I13321" s="8"/>
      <c r="J13321" s="8"/>
    </row>
    <row r="13322" spans="9:10" x14ac:dyDescent="0.3">
      <c r="I13322" s="8"/>
      <c r="J13322" s="8"/>
    </row>
    <row r="13323" spans="9:10" x14ac:dyDescent="0.3">
      <c r="I13323" s="8"/>
      <c r="J13323" s="8"/>
    </row>
    <row r="13324" spans="9:10" x14ac:dyDescent="0.3">
      <c r="I13324" s="8"/>
      <c r="J13324" s="8"/>
    </row>
    <row r="13325" spans="9:10" x14ac:dyDescent="0.3">
      <c r="I13325" s="8"/>
      <c r="J13325" s="8"/>
    </row>
    <row r="13326" spans="9:10" x14ac:dyDescent="0.3">
      <c r="I13326" s="8"/>
      <c r="J13326" s="8"/>
    </row>
    <row r="13327" spans="9:10" x14ac:dyDescent="0.3">
      <c r="I13327" s="8"/>
      <c r="J13327" s="8"/>
    </row>
    <row r="13328" spans="9:10" x14ac:dyDescent="0.3">
      <c r="I13328" s="8"/>
      <c r="J13328" s="8"/>
    </row>
    <row r="13329" spans="9:10" x14ac:dyDescent="0.3">
      <c r="I13329" s="8"/>
      <c r="J13329" s="8"/>
    </row>
    <row r="13330" spans="9:10" x14ac:dyDescent="0.3">
      <c r="I13330" s="8"/>
      <c r="J13330" s="8"/>
    </row>
    <row r="13331" spans="9:10" x14ac:dyDescent="0.3">
      <c r="I13331" s="8"/>
      <c r="J13331" s="8"/>
    </row>
    <row r="13332" spans="9:10" x14ac:dyDescent="0.3">
      <c r="I13332" s="8"/>
      <c r="J13332" s="8"/>
    </row>
    <row r="13333" spans="9:10" x14ac:dyDescent="0.3">
      <c r="I13333" s="8"/>
      <c r="J13333" s="8"/>
    </row>
    <row r="13334" spans="9:10" x14ac:dyDescent="0.3">
      <c r="I13334" s="8"/>
      <c r="J13334" s="8"/>
    </row>
    <row r="13335" spans="9:10" x14ac:dyDescent="0.3">
      <c r="I13335" s="8"/>
      <c r="J13335" s="8"/>
    </row>
    <row r="13336" spans="9:10" x14ac:dyDescent="0.3">
      <c r="I13336" s="8"/>
      <c r="J13336" s="8"/>
    </row>
    <row r="13337" spans="9:10" x14ac:dyDescent="0.3">
      <c r="I13337" s="8"/>
      <c r="J13337" s="8"/>
    </row>
    <row r="13338" spans="9:10" x14ac:dyDescent="0.3">
      <c r="I13338" s="8"/>
      <c r="J13338" s="8"/>
    </row>
    <row r="13339" spans="9:10" x14ac:dyDescent="0.3">
      <c r="I13339" s="8"/>
      <c r="J13339" s="8"/>
    </row>
    <row r="13340" spans="9:10" x14ac:dyDescent="0.3">
      <c r="I13340" s="8"/>
      <c r="J13340" s="8"/>
    </row>
    <row r="13341" spans="9:10" x14ac:dyDescent="0.3">
      <c r="I13341" s="8"/>
      <c r="J13341" s="8"/>
    </row>
    <row r="13342" spans="9:10" x14ac:dyDescent="0.3">
      <c r="I13342" s="8"/>
      <c r="J13342" s="8"/>
    </row>
    <row r="13343" spans="9:10" x14ac:dyDescent="0.3">
      <c r="I13343" s="8"/>
      <c r="J13343" s="8"/>
    </row>
    <row r="13344" spans="9:10" x14ac:dyDescent="0.3">
      <c r="I13344" s="8"/>
      <c r="J13344" s="8"/>
    </row>
    <row r="13345" spans="9:10" x14ac:dyDescent="0.3">
      <c r="I13345" s="8"/>
      <c r="J13345" s="8"/>
    </row>
    <row r="13346" spans="9:10" x14ac:dyDescent="0.3">
      <c r="I13346" s="8"/>
      <c r="J13346" s="8"/>
    </row>
    <row r="13347" spans="9:10" x14ac:dyDescent="0.3">
      <c r="I13347" s="8"/>
      <c r="J13347" s="8"/>
    </row>
    <row r="13348" spans="9:10" x14ac:dyDescent="0.3">
      <c r="I13348" s="8"/>
      <c r="J13348" s="8"/>
    </row>
    <row r="13349" spans="9:10" x14ac:dyDescent="0.3">
      <c r="I13349" s="8"/>
      <c r="J13349" s="8"/>
    </row>
    <row r="13350" spans="9:10" x14ac:dyDescent="0.3">
      <c r="I13350" s="8"/>
      <c r="J13350" s="8"/>
    </row>
    <row r="13351" spans="9:10" x14ac:dyDescent="0.3">
      <c r="I13351" s="8"/>
      <c r="J13351" s="8"/>
    </row>
    <row r="13352" spans="9:10" x14ac:dyDescent="0.3">
      <c r="I13352" s="8"/>
      <c r="J13352" s="8"/>
    </row>
    <row r="13353" spans="9:10" x14ac:dyDescent="0.3">
      <c r="I13353" s="8"/>
      <c r="J13353" s="8"/>
    </row>
    <row r="13354" spans="9:10" x14ac:dyDescent="0.3">
      <c r="I13354" s="8"/>
      <c r="J13354" s="8"/>
    </row>
    <row r="13355" spans="9:10" x14ac:dyDescent="0.3">
      <c r="I13355" s="8"/>
      <c r="J13355" s="8"/>
    </row>
    <row r="13356" spans="9:10" x14ac:dyDescent="0.3">
      <c r="I13356" s="8"/>
      <c r="J13356" s="8"/>
    </row>
    <row r="13357" spans="9:10" x14ac:dyDescent="0.3">
      <c r="I13357" s="8"/>
      <c r="J13357" s="8"/>
    </row>
    <row r="13358" spans="9:10" x14ac:dyDescent="0.3">
      <c r="I13358" s="8"/>
      <c r="J13358" s="8"/>
    </row>
    <row r="13359" spans="9:10" x14ac:dyDescent="0.3">
      <c r="I13359" s="8"/>
      <c r="J13359" s="8"/>
    </row>
    <row r="13360" spans="9:10" x14ac:dyDescent="0.3">
      <c r="I13360" s="8"/>
      <c r="J13360" s="8"/>
    </row>
    <row r="13361" spans="9:10" x14ac:dyDescent="0.3">
      <c r="I13361" s="8"/>
      <c r="J13361" s="8"/>
    </row>
    <row r="13362" spans="9:10" x14ac:dyDescent="0.3">
      <c r="I13362" s="8"/>
      <c r="J13362" s="8"/>
    </row>
    <row r="13363" spans="9:10" x14ac:dyDescent="0.3">
      <c r="I13363" s="8"/>
      <c r="J13363" s="8"/>
    </row>
    <row r="13364" spans="9:10" x14ac:dyDescent="0.3">
      <c r="I13364" s="8"/>
      <c r="J13364" s="8"/>
    </row>
    <row r="13365" spans="9:10" x14ac:dyDescent="0.3">
      <c r="I13365" s="8"/>
      <c r="J13365" s="8"/>
    </row>
    <row r="13366" spans="9:10" x14ac:dyDescent="0.3">
      <c r="I13366" s="8"/>
      <c r="J13366" s="8"/>
    </row>
    <row r="13367" spans="9:10" x14ac:dyDescent="0.3">
      <c r="I13367" s="8"/>
      <c r="J13367" s="8"/>
    </row>
    <row r="13368" spans="9:10" x14ac:dyDescent="0.3">
      <c r="I13368" s="8"/>
      <c r="J13368" s="8"/>
    </row>
    <row r="13369" spans="9:10" x14ac:dyDescent="0.3">
      <c r="I13369" s="8"/>
      <c r="J13369" s="8"/>
    </row>
    <row r="13370" spans="9:10" x14ac:dyDescent="0.3">
      <c r="I13370" s="8"/>
      <c r="J13370" s="8"/>
    </row>
    <row r="13371" spans="9:10" x14ac:dyDescent="0.3">
      <c r="I13371" s="8"/>
      <c r="J13371" s="8"/>
    </row>
    <row r="13372" spans="9:10" x14ac:dyDescent="0.3">
      <c r="I13372" s="8"/>
      <c r="J13372" s="8"/>
    </row>
    <row r="13373" spans="9:10" x14ac:dyDescent="0.3">
      <c r="I13373" s="8"/>
      <c r="J13373" s="8"/>
    </row>
    <row r="13374" spans="9:10" x14ac:dyDescent="0.3">
      <c r="I13374" s="8"/>
      <c r="J13374" s="8"/>
    </row>
    <row r="13375" spans="9:10" x14ac:dyDescent="0.3">
      <c r="I13375" s="8"/>
      <c r="J13375" s="8"/>
    </row>
    <row r="13376" spans="9:10" x14ac:dyDescent="0.3">
      <c r="I13376" s="8"/>
      <c r="J13376" s="8"/>
    </row>
    <row r="13377" spans="9:10" x14ac:dyDescent="0.3">
      <c r="I13377" s="8"/>
      <c r="J13377" s="8"/>
    </row>
    <row r="13378" spans="9:10" x14ac:dyDescent="0.3">
      <c r="I13378" s="8"/>
      <c r="J13378" s="8"/>
    </row>
    <row r="13379" spans="9:10" x14ac:dyDescent="0.3">
      <c r="I13379" s="8"/>
      <c r="J13379" s="8"/>
    </row>
    <row r="13380" spans="9:10" x14ac:dyDescent="0.3">
      <c r="I13380" s="8"/>
      <c r="J13380" s="8"/>
    </row>
    <row r="13381" spans="9:10" x14ac:dyDescent="0.3">
      <c r="I13381" s="8"/>
      <c r="J13381" s="8"/>
    </row>
    <row r="13382" spans="9:10" x14ac:dyDescent="0.3">
      <c r="I13382" s="8"/>
      <c r="J13382" s="8"/>
    </row>
    <row r="13383" spans="9:10" x14ac:dyDescent="0.3">
      <c r="I13383" s="8"/>
      <c r="J13383" s="8"/>
    </row>
    <row r="13384" spans="9:10" x14ac:dyDescent="0.3">
      <c r="I13384" s="8"/>
      <c r="J13384" s="8"/>
    </row>
    <row r="13385" spans="9:10" x14ac:dyDescent="0.3">
      <c r="I13385" s="8"/>
      <c r="J13385" s="8"/>
    </row>
    <row r="13386" spans="9:10" x14ac:dyDescent="0.3">
      <c r="I13386" s="8"/>
      <c r="J13386" s="8"/>
    </row>
    <row r="13387" spans="9:10" x14ac:dyDescent="0.3">
      <c r="I13387" s="8"/>
      <c r="J13387" s="8"/>
    </row>
    <row r="13388" spans="9:10" x14ac:dyDescent="0.3">
      <c r="I13388" s="8"/>
      <c r="J13388" s="8"/>
    </row>
    <row r="13389" spans="9:10" x14ac:dyDescent="0.3">
      <c r="I13389" s="8"/>
      <c r="J13389" s="8"/>
    </row>
    <row r="13390" spans="9:10" x14ac:dyDescent="0.3">
      <c r="I13390" s="8"/>
      <c r="J13390" s="8"/>
    </row>
    <row r="13391" spans="9:10" x14ac:dyDescent="0.3">
      <c r="I13391" s="8"/>
      <c r="J13391" s="8"/>
    </row>
    <row r="13392" spans="9:10" x14ac:dyDescent="0.3">
      <c r="I13392" s="8"/>
      <c r="J13392" s="8"/>
    </row>
    <row r="13393" spans="9:10" x14ac:dyDescent="0.3">
      <c r="I13393" s="8"/>
      <c r="J13393" s="8"/>
    </row>
    <row r="13394" spans="9:10" x14ac:dyDescent="0.3">
      <c r="I13394" s="8"/>
      <c r="J13394" s="8"/>
    </row>
    <row r="13395" spans="9:10" x14ac:dyDescent="0.3">
      <c r="I13395" s="8"/>
      <c r="J13395" s="8"/>
    </row>
    <row r="13396" spans="9:10" x14ac:dyDescent="0.3">
      <c r="I13396" s="8"/>
      <c r="J13396" s="8"/>
    </row>
    <row r="13397" spans="9:10" x14ac:dyDescent="0.3">
      <c r="I13397" s="8"/>
      <c r="J13397" s="8"/>
    </row>
    <row r="13398" spans="9:10" x14ac:dyDescent="0.3">
      <c r="I13398" s="8"/>
      <c r="J13398" s="8"/>
    </row>
    <row r="13399" spans="9:10" x14ac:dyDescent="0.3">
      <c r="I13399" s="8"/>
      <c r="J13399" s="8"/>
    </row>
    <row r="13400" spans="9:10" x14ac:dyDescent="0.3">
      <c r="I13400" s="8"/>
      <c r="J13400" s="8"/>
    </row>
    <row r="13401" spans="9:10" x14ac:dyDescent="0.3">
      <c r="I13401" s="8"/>
      <c r="J13401" s="8"/>
    </row>
    <row r="13402" spans="9:10" x14ac:dyDescent="0.3">
      <c r="I13402" s="8"/>
      <c r="J13402" s="8"/>
    </row>
    <row r="13403" spans="9:10" x14ac:dyDescent="0.3">
      <c r="I13403" s="8"/>
      <c r="J13403" s="8"/>
    </row>
    <row r="13404" spans="9:10" x14ac:dyDescent="0.3">
      <c r="I13404" s="8"/>
      <c r="J13404" s="8"/>
    </row>
    <row r="13405" spans="9:10" x14ac:dyDescent="0.3">
      <c r="I13405" s="8"/>
      <c r="J13405" s="8"/>
    </row>
    <row r="13406" spans="9:10" x14ac:dyDescent="0.3">
      <c r="I13406" s="8"/>
      <c r="J13406" s="8"/>
    </row>
    <row r="13407" spans="9:10" x14ac:dyDescent="0.3">
      <c r="I13407" s="8"/>
      <c r="J13407" s="8"/>
    </row>
    <row r="13408" spans="9:10" x14ac:dyDescent="0.3">
      <c r="I13408" s="8"/>
      <c r="J13408" s="8"/>
    </row>
    <row r="13409" spans="9:10" x14ac:dyDescent="0.3">
      <c r="I13409" s="8"/>
      <c r="J13409" s="8"/>
    </row>
    <row r="13410" spans="9:10" x14ac:dyDescent="0.3">
      <c r="I13410" s="8"/>
      <c r="J13410" s="8"/>
    </row>
    <row r="13411" spans="9:10" x14ac:dyDescent="0.3">
      <c r="I13411" s="8"/>
      <c r="J13411" s="8"/>
    </row>
    <row r="13412" spans="9:10" x14ac:dyDescent="0.3">
      <c r="I13412" s="8"/>
      <c r="J13412" s="8"/>
    </row>
    <row r="13413" spans="9:10" x14ac:dyDescent="0.3">
      <c r="I13413" s="8"/>
      <c r="J13413" s="8"/>
    </row>
    <row r="13414" spans="9:10" x14ac:dyDescent="0.3">
      <c r="I13414" s="8"/>
      <c r="J13414" s="8"/>
    </row>
    <row r="13415" spans="9:10" x14ac:dyDescent="0.3">
      <c r="I13415" s="8"/>
      <c r="J13415" s="8"/>
    </row>
    <row r="13416" spans="9:10" x14ac:dyDescent="0.3">
      <c r="I13416" s="8"/>
      <c r="J13416" s="8"/>
    </row>
    <row r="13417" spans="9:10" x14ac:dyDescent="0.3">
      <c r="I13417" s="8"/>
      <c r="J13417" s="8"/>
    </row>
    <row r="13418" spans="9:10" x14ac:dyDescent="0.3">
      <c r="I13418" s="8"/>
      <c r="J13418" s="8"/>
    </row>
    <row r="13419" spans="9:10" x14ac:dyDescent="0.3">
      <c r="I13419" s="8"/>
      <c r="J13419" s="8"/>
    </row>
    <row r="13420" spans="9:10" x14ac:dyDescent="0.3">
      <c r="I13420" s="8"/>
      <c r="J13420" s="8"/>
    </row>
    <row r="13421" spans="9:10" x14ac:dyDescent="0.3">
      <c r="I13421" s="8"/>
      <c r="J13421" s="8"/>
    </row>
    <row r="13422" spans="9:10" x14ac:dyDescent="0.3">
      <c r="I13422" s="8"/>
      <c r="J13422" s="8"/>
    </row>
    <row r="13423" spans="9:10" x14ac:dyDescent="0.3">
      <c r="I13423" s="8"/>
      <c r="J13423" s="8"/>
    </row>
    <row r="13424" spans="9:10" x14ac:dyDescent="0.3">
      <c r="I13424" s="8"/>
      <c r="J13424" s="8"/>
    </row>
    <row r="13425" spans="9:10" x14ac:dyDescent="0.3">
      <c r="I13425" s="8"/>
      <c r="J13425" s="8"/>
    </row>
    <row r="13426" spans="9:10" x14ac:dyDescent="0.3">
      <c r="I13426" s="8"/>
      <c r="J13426" s="8"/>
    </row>
    <row r="13427" spans="9:10" x14ac:dyDescent="0.3">
      <c r="I13427" s="8"/>
      <c r="J13427" s="8"/>
    </row>
    <row r="13428" spans="9:10" x14ac:dyDescent="0.3">
      <c r="I13428" s="8"/>
      <c r="J13428" s="8"/>
    </row>
    <row r="13429" spans="9:10" x14ac:dyDescent="0.3">
      <c r="I13429" s="8"/>
      <c r="J13429" s="8"/>
    </row>
    <row r="13430" spans="9:10" x14ac:dyDescent="0.3">
      <c r="I13430" s="8"/>
      <c r="J13430" s="8"/>
    </row>
    <row r="13431" spans="9:10" x14ac:dyDescent="0.3">
      <c r="I13431" s="8"/>
      <c r="J13431" s="8"/>
    </row>
    <row r="13432" spans="9:10" x14ac:dyDescent="0.3">
      <c r="I13432" s="8"/>
      <c r="J13432" s="8"/>
    </row>
    <row r="13433" spans="9:10" x14ac:dyDescent="0.3">
      <c r="I13433" s="8"/>
      <c r="J13433" s="8"/>
    </row>
    <row r="13434" spans="9:10" x14ac:dyDescent="0.3">
      <c r="I13434" s="8"/>
      <c r="J13434" s="8"/>
    </row>
    <row r="13435" spans="9:10" x14ac:dyDescent="0.3">
      <c r="I13435" s="8"/>
      <c r="J13435" s="8"/>
    </row>
    <row r="13436" spans="9:10" x14ac:dyDescent="0.3">
      <c r="I13436" s="8"/>
      <c r="J13436" s="8"/>
    </row>
    <row r="13437" spans="9:10" x14ac:dyDescent="0.3">
      <c r="I13437" s="8"/>
      <c r="J13437" s="8"/>
    </row>
    <row r="13438" spans="9:10" x14ac:dyDescent="0.3">
      <c r="I13438" s="8"/>
      <c r="J13438" s="8"/>
    </row>
    <row r="13439" spans="9:10" x14ac:dyDescent="0.3">
      <c r="I13439" s="8"/>
      <c r="J13439" s="8"/>
    </row>
    <row r="13440" spans="9:10" x14ac:dyDescent="0.3">
      <c r="I13440" s="8"/>
      <c r="J13440" s="8"/>
    </row>
    <row r="13441" spans="9:10" x14ac:dyDescent="0.3">
      <c r="I13441" s="8"/>
      <c r="J13441" s="8"/>
    </row>
    <row r="13442" spans="9:10" x14ac:dyDescent="0.3">
      <c r="I13442" s="8"/>
      <c r="J13442" s="8"/>
    </row>
    <row r="13443" spans="9:10" x14ac:dyDescent="0.3">
      <c r="I13443" s="8"/>
      <c r="J13443" s="8"/>
    </row>
    <row r="13444" spans="9:10" x14ac:dyDescent="0.3">
      <c r="I13444" s="8"/>
      <c r="J13444" s="8"/>
    </row>
    <row r="13445" spans="9:10" x14ac:dyDescent="0.3">
      <c r="I13445" s="8"/>
      <c r="J13445" s="8"/>
    </row>
    <row r="13446" spans="9:10" x14ac:dyDescent="0.3">
      <c r="I13446" s="8"/>
      <c r="J13446" s="8"/>
    </row>
    <row r="13447" spans="9:10" x14ac:dyDescent="0.3">
      <c r="I13447" s="8"/>
      <c r="J13447" s="8"/>
    </row>
    <row r="13448" spans="9:10" x14ac:dyDescent="0.3">
      <c r="I13448" s="8"/>
      <c r="J13448" s="8"/>
    </row>
    <row r="13449" spans="9:10" x14ac:dyDescent="0.3">
      <c r="I13449" s="8"/>
      <c r="J13449" s="8"/>
    </row>
    <row r="13450" spans="9:10" x14ac:dyDescent="0.3">
      <c r="I13450" s="8"/>
      <c r="J13450" s="8"/>
    </row>
    <row r="13451" spans="9:10" x14ac:dyDescent="0.3">
      <c r="I13451" s="8"/>
      <c r="J13451" s="8"/>
    </row>
    <row r="13452" spans="9:10" x14ac:dyDescent="0.3">
      <c r="I13452" s="8"/>
      <c r="J13452" s="8"/>
    </row>
    <row r="13453" spans="9:10" x14ac:dyDescent="0.3">
      <c r="I13453" s="8"/>
      <c r="J13453" s="8"/>
    </row>
    <row r="13454" spans="9:10" x14ac:dyDescent="0.3">
      <c r="I13454" s="8"/>
      <c r="J13454" s="8"/>
    </row>
    <row r="13455" spans="9:10" x14ac:dyDescent="0.3">
      <c r="I13455" s="8"/>
      <c r="J13455" s="8"/>
    </row>
    <row r="13456" spans="9:10" x14ac:dyDescent="0.3">
      <c r="I13456" s="8"/>
      <c r="J13456" s="8"/>
    </row>
    <row r="13457" spans="9:10" x14ac:dyDescent="0.3">
      <c r="I13457" s="8"/>
      <c r="J13457" s="8"/>
    </row>
    <row r="13458" spans="9:10" x14ac:dyDescent="0.3">
      <c r="I13458" s="8"/>
      <c r="J13458" s="8"/>
    </row>
    <row r="13459" spans="9:10" x14ac:dyDescent="0.3">
      <c r="I13459" s="8"/>
      <c r="J13459" s="8"/>
    </row>
    <row r="13460" spans="9:10" x14ac:dyDescent="0.3">
      <c r="I13460" s="8"/>
      <c r="J13460" s="8"/>
    </row>
    <row r="13461" spans="9:10" x14ac:dyDescent="0.3">
      <c r="I13461" s="8"/>
      <c r="J13461" s="8"/>
    </row>
    <row r="13462" spans="9:10" x14ac:dyDescent="0.3">
      <c r="I13462" s="8"/>
      <c r="J13462" s="8"/>
    </row>
    <row r="13463" spans="9:10" x14ac:dyDescent="0.3">
      <c r="I13463" s="8"/>
      <c r="J13463" s="8"/>
    </row>
    <row r="13464" spans="9:10" x14ac:dyDescent="0.3">
      <c r="I13464" s="8"/>
      <c r="J13464" s="8"/>
    </row>
    <row r="13465" spans="9:10" x14ac:dyDescent="0.3">
      <c r="I13465" s="8"/>
      <c r="J13465" s="8"/>
    </row>
    <row r="13466" spans="9:10" x14ac:dyDescent="0.3">
      <c r="I13466" s="8"/>
      <c r="J13466" s="8"/>
    </row>
    <row r="13467" spans="9:10" x14ac:dyDescent="0.3">
      <c r="I13467" s="8"/>
      <c r="J13467" s="8"/>
    </row>
    <row r="13468" spans="9:10" x14ac:dyDescent="0.3">
      <c r="I13468" s="8"/>
      <c r="J13468" s="8"/>
    </row>
    <row r="13469" spans="9:10" x14ac:dyDescent="0.3">
      <c r="I13469" s="8"/>
      <c r="J13469" s="8"/>
    </row>
    <row r="13470" spans="9:10" x14ac:dyDescent="0.3">
      <c r="I13470" s="8"/>
      <c r="J13470" s="8"/>
    </row>
    <row r="13471" spans="9:10" x14ac:dyDescent="0.3">
      <c r="I13471" s="8"/>
      <c r="J13471" s="8"/>
    </row>
    <row r="13472" spans="9:10" x14ac:dyDescent="0.3">
      <c r="I13472" s="8"/>
      <c r="J13472" s="8"/>
    </row>
    <row r="13473" spans="9:10" x14ac:dyDescent="0.3">
      <c r="I13473" s="8"/>
      <c r="J13473" s="8"/>
    </row>
    <row r="13474" spans="9:10" x14ac:dyDescent="0.3">
      <c r="I13474" s="8"/>
      <c r="J13474" s="8"/>
    </row>
    <row r="13475" spans="9:10" x14ac:dyDescent="0.3">
      <c r="I13475" s="8"/>
      <c r="J13475" s="8"/>
    </row>
    <row r="13476" spans="9:10" x14ac:dyDescent="0.3">
      <c r="I13476" s="8"/>
      <c r="J13476" s="8"/>
    </row>
    <row r="13477" spans="9:10" x14ac:dyDescent="0.3">
      <c r="I13477" s="8"/>
      <c r="J13477" s="8"/>
    </row>
    <row r="13478" spans="9:10" x14ac:dyDescent="0.3">
      <c r="I13478" s="8"/>
      <c r="J13478" s="8"/>
    </row>
    <row r="13479" spans="9:10" x14ac:dyDescent="0.3">
      <c r="I13479" s="8"/>
      <c r="J13479" s="8"/>
    </row>
    <row r="13480" spans="9:10" x14ac:dyDescent="0.3">
      <c r="I13480" s="8"/>
      <c r="J13480" s="8"/>
    </row>
    <row r="13481" spans="9:10" x14ac:dyDescent="0.3">
      <c r="I13481" s="8"/>
      <c r="J13481" s="8"/>
    </row>
    <row r="13482" spans="9:10" x14ac:dyDescent="0.3">
      <c r="I13482" s="8"/>
      <c r="J13482" s="8"/>
    </row>
    <row r="13483" spans="9:10" x14ac:dyDescent="0.3">
      <c r="I13483" s="8"/>
      <c r="J13483" s="8"/>
    </row>
    <row r="13484" spans="9:10" x14ac:dyDescent="0.3">
      <c r="I13484" s="8"/>
      <c r="J13484" s="8"/>
    </row>
    <row r="13485" spans="9:10" x14ac:dyDescent="0.3">
      <c r="I13485" s="8"/>
      <c r="J13485" s="8"/>
    </row>
    <row r="13486" spans="9:10" x14ac:dyDescent="0.3">
      <c r="I13486" s="8"/>
      <c r="J13486" s="8"/>
    </row>
    <row r="13487" spans="9:10" x14ac:dyDescent="0.3">
      <c r="I13487" s="8"/>
      <c r="J13487" s="8"/>
    </row>
    <row r="13488" spans="9:10" x14ac:dyDescent="0.3">
      <c r="I13488" s="8"/>
      <c r="J13488" s="8"/>
    </row>
    <row r="13489" spans="9:10" x14ac:dyDescent="0.3">
      <c r="I13489" s="8"/>
      <c r="J13489" s="8"/>
    </row>
    <row r="13490" spans="9:10" x14ac:dyDescent="0.3">
      <c r="I13490" s="8"/>
      <c r="J13490" s="8"/>
    </row>
    <row r="13491" spans="9:10" x14ac:dyDescent="0.3">
      <c r="I13491" s="8"/>
      <c r="J13491" s="8"/>
    </row>
    <row r="13492" spans="9:10" x14ac:dyDescent="0.3">
      <c r="I13492" s="8"/>
      <c r="J13492" s="8"/>
    </row>
    <row r="13493" spans="9:10" x14ac:dyDescent="0.3">
      <c r="I13493" s="8"/>
      <c r="J13493" s="8"/>
    </row>
    <row r="13494" spans="9:10" x14ac:dyDescent="0.3">
      <c r="I13494" s="8"/>
      <c r="J13494" s="8"/>
    </row>
    <row r="13495" spans="9:10" x14ac:dyDescent="0.3">
      <c r="I13495" s="8"/>
      <c r="J13495" s="8"/>
    </row>
    <row r="13496" spans="9:10" x14ac:dyDescent="0.3">
      <c r="I13496" s="8"/>
      <c r="J13496" s="8"/>
    </row>
    <row r="13497" spans="9:10" x14ac:dyDescent="0.3">
      <c r="I13497" s="8"/>
      <c r="J13497" s="8"/>
    </row>
    <row r="13498" spans="9:10" x14ac:dyDescent="0.3">
      <c r="I13498" s="8"/>
      <c r="J13498" s="8"/>
    </row>
    <row r="13499" spans="9:10" x14ac:dyDescent="0.3">
      <c r="I13499" s="8"/>
      <c r="J13499" s="8"/>
    </row>
    <row r="13500" spans="9:10" x14ac:dyDescent="0.3">
      <c r="I13500" s="8"/>
      <c r="J13500" s="8"/>
    </row>
    <row r="13501" spans="9:10" x14ac:dyDescent="0.3">
      <c r="I13501" s="8"/>
      <c r="J13501" s="8"/>
    </row>
    <row r="13502" spans="9:10" x14ac:dyDescent="0.3">
      <c r="I13502" s="8"/>
      <c r="J13502" s="8"/>
    </row>
    <row r="13503" spans="9:10" x14ac:dyDescent="0.3">
      <c r="I13503" s="8"/>
      <c r="J13503" s="8"/>
    </row>
    <row r="13504" spans="9:10" x14ac:dyDescent="0.3">
      <c r="I13504" s="8"/>
      <c r="J13504" s="8"/>
    </row>
    <row r="13505" spans="9:10" x14ac:dyDescent="0.3">
      <c r="I13505" s="8"/>
      <c r="J13505" s="8"/>
    </row>
    <row r="13506" spans="9:10" x14ac:dyDescent="0.3">
      <c r="I13506" s="8"/>
      <c r="J13506" s="8"/>
    </row>
    <row r="13507" spans="9:10" x14ac:dyDescent="0.3">
      <c r="I13507" s="8"/>
      <c r="J13507" s="8"/>
    </row>
    <row r="13508" spans="9:10" x14ac:dyDescent="0.3">
      <c r="I13508" s="8"/>
      <c r="J13508" s="8"/>
    </row>
    <row r="13509" spans="9:10" x14ac:dyDescent="0.3">
      <c r="I13509" s="8"/>
      <c r="J13509" s="8"/>
    </row>
    <row r="13510" spans="9:10" x14ac:dyDescent="0.3">
      <c r="I13510" s="8"/>
      <c r="J13510" s="8"/>
    </row>
    <row r="13511" spans="9:10" x14ac:dyDescent="0.3">
      <c r="I13511" s="8"/>
      <c r="J13511" s="8"/>
    </row>
    <row r="13512" spans="9:10" x14ac:dyDescent="0.3">
      <c r="I13512" s="8"/>
      <c r="J13512" s="8"/>
    </row>
    <row r="13513" spans="9:10" x14ac:dyDescent="0.3">
      <c r="I13513" s="8"/>
      <c r="J13513" s="8"/>
    </row>
    <row r="13514" spans="9:10" x14ac:dyDescent="0.3">
      <c r="I13514" s="8"/>
      <c r="J13514" s="8"/>
    </row>
    <row r="13515" spans="9:10" x14ac:dyDescent="0.3">
      <c r="I13515" s="8"/>
      <c r="J13515" s="8"/>
    </row>
    <row r="13516" spans="9:10" x14ac:dyDescent="0.3">
      <c r="I13516" s="8"/>
      <c r="J13516" s="8"/>
    </row>
    <row r="13517" spans="9:10" x14ac:dyDescent="0.3">
      <c r="I13517" s="8"/>
      <c r="J13517" s="8"/>
    </row>
    <row r="13518" spans="9:10" x14ac:dyDescent="0.3">
      <c r="I13518" s="8"/>
      <c r="J13518" s="8"/>
    </row>
    <row r="13519" spans="9:10" x14ac:dyDescent="0.3">
      <c r="I13519" s="8"/>
      <c r="J13519" s="8"/>
    </row>
    <row r="13520" spans="9:10" x14ac:dyDescent="0.3">
      <c r="I13520" s="8"/>
      <c r="J13520" s="8"/>
    </row>
    <row r="13521" spans="9:10" x14ac:dyDescent="0.3">
      <c r="I13521" s="8"/>
      <c r="J13521" s="8"/>
    </row>
    <row r="13522" spans="9:10" x14ac:dyDescent="0.3">
      <c r="I13522" s="8"/>
      <c r="J13522" s="8"/>
    </row>
    <row r="13523" spans="9:10" x14ac:dyDescent="0.3">
      <c r="I13523" s="8"/>
      <c r="J13523" s="8"/>
    </row>
    <row r="13524" spans="9:10" x14ac:dyDescent="0.3">
      <c r="I13524" s="8"/>
      <c r="J13524" s="8"/>
    </row>
    <row r="13525" spans="9:10" x14ac:dyDescent="0.3">
      <c r="I13525" s="8"/>
      <c r="J13525" s="8"/>
    </row>
    <row r="13526" spans="9:10" x14ac:dyDescent="0.3">
      <c r="I13526" s="8"/>
      <c r="J13526" s="8"/>
    </row>
    <row r="13527" spans="9:10" x14ac:dyDescent="0.3">
      <c r="I13527" s="8"/>
      <c r="J13527" s="8"/>
    </row>
    <row r="13528" spans="9:10" x14ac:dyDescent="0.3">
      <c r="I13528" s="8"/>
      <c r="J13528" s="8"/>
    </row>
    <row r="13529" spans="9:10" x14ac:dyDescent="0.3">
      <c r="I13529" s="8"/>
      <c r="J13529" s="8"/>
    </row>
    <row r="13530" spans="9:10" x14ac:dyDescent="0.3">
      <c r="I13530" s="8"/>
      <c r="J13530" s="8"/>
    </row>
    <row r="13531" spans="9:10" x14ac:dyDescent="0.3">
      <c r="I13531" s="8"/>
      <c r="J13531" s="8"/>
    </row>
    <row r="13532" spans="9:10" x14ac:dyDescent="0.3">
      <c r="I13532" s="8"/>
      <c r="J13532" s="8"/>
    </row>
    <row r="13533" spans="9:10" x14ac:dyDescent="0.3">
      <c r="I13533" s="8"/>
      <c r="J13533" s="8"/>
    </row>
    <row r="13534" spans="9:10" x14ac:dyDescent="0.3">
      <c r="I13534" s="8"/>
      <c r="J13534" s="8"/>
    </row>
    <row r="13535" spans="9:10" x14ac:dyDescent="0.3">
      <c r="I13535" s="8"/>
      <c r="J13535" s="8"/>
    </row>
    <row r="13536" spans="9:10" x14ac:dyDescent="0.3">
      <c r="I13536" s="8"/>
      <c r="J13536" s="8"/>
    </row>
    <row r="13537" spans="9:10" x14ac:dyDescent="0.3">
      <c r="I13537" s="8"/>
      <c r="J13537" s="8"/>
    </row>
    <row r="13538" spans="9:10" x14ac:dyDescent="0.3">
      <c r="I13538" s="8"/>
      <c r="J13538" s="8"/>
    </row>
    <row r="13539" spans="9:10" x14ac:dyDescent="0.3">
      <c r="I13539" s="8"/>
      <c r="J13539" s="8"/>
    </row>
    <row r="13540" spans="9:10" x14ac:dyDescent="0.3">
      <c r="I13540" s="8"/>
      <c r="J13540" s="8"/>
    </row>
    <row r="13541" spans="9:10" x14ac:dyDescent="0.3">
      <c r="I13541" s="8"/>
      <c r="J13541" s="8"/>
    </row>
    <row r="13542" spans="9:10" x14ac:dyDescent="0.3">
      <c r="I13542" s="8"/>
      <c r="J13542" s="8"/>
    </row>
    <row r="13543" spans="9:10" x14ac:dyDescent="0.3">
      <c r="I13543" s="8"/>
      <c r="J13543" s="8"/>
    </row>
    <row r="13544" spans="9:10" x14ac:dyDescent="0.3">
      <c r="I13544" s="8"/>
      <c r="J13544" s="8"/>
    </row>
    <row r="13545" spans="9:10" x14ac:dyDescent="0.3">
      <c r="I13545" s="8"/>
      <c r="J13545" s="8"/>
    </row>
    <row r="13546" spans="9:10" x14ac:dyDescent="0.3">
      <c r="I13546" s="8"/>
      <c r="J13546" s="8"/>
    </row>
    <row r="13547" spans="9:10" x14ac:dyDescent="0.3">
      <c r="I13547" s="8"/>
      <c r="J13547" s="8"/>
    </row>
    <row r="13548" spans="9:10" x14ac:dyDescent="0.3">
      <c r="I13548" s="8"/>
      <c r="J13548" s="8"/>
    </row>
    <row r="13549" spans="9:10" x14ac:dyDescent="0.3">
      <c r="I13549" s="8"/>
      <c r="J13549" s="8"/>
    </row>
    <row r="13550" spans="9:10" x14ac:dyDescent="0.3">
      <c r="I13550" s="8"/>
      <c r="J13550" s="8"/>
    </row>
    <row r="13551" spans="9:10" x14ac:dyDescent="0.3">
      <c r="I13551" s="8"/>
      <c r="J13551" s="8"/>
    </row>
    <row r="13552" spans="9:10" x14ac:dyDescent="0.3">
      <c r="I13552" s="8"/>
      <c r="J13552" s="8"/>
    </row>
    <row r="13553" spans="9:10" x14ac:dyDescent="0.3">
      <c r="I13553" s="8"/>
      <c r="J13553" s="8"/>
    </row>
    <row r="13554" spans="9:10" x14ac:dyDescent="0.3">
      <c r="I13554" s="8"/>
      <c r="J13554" s="8"/>
    </row>
    <row r="13555" spans="9:10" x14ac:dyDescent="0.3">
      <c r="I13555" s="8"/>
      <c r="J13555" s="8"/>
    </row>
    <row r="13556" spans="9:10" x14ac:dyDescent="0.3">
      <c r="I13556" s="8"/>
      <c r="J13556" s="8"/>
    </row>
    <row r="13557" spans="9:10" x14ac:dyDescent="0.3">
      <c r="I13557" s="8"/>
      <c r="J13557" s="8"/>
    </row>
    <row r="13558" spans="9:10" x14ac:dyDescent="0.3">
      <c r="I13558" s="8"/>
      <c r="J13558" s="8"/>
    </row>
    <row r="13559" spans="9:10" x14ac:dyDescent="0.3">
      <c r="I13559" s="8"/>
      <c r="J13559" s="8"/>
    </row>
    <row r="13560" spans="9:10" x14ac:dyDescent="0.3">
      <c r="I13560" s="8"/>
      <c r="J13560" s="8"/>
    </row>
    <row r="13561" spans="9:10" x14ac:dyDescent="0.3">
      <c r="I13561" s="8"/>
      <c r="J13561" s="8"/>
    </row>
    <row r="13562" spans="9:10" x14ac:dyDescent="0.3">
      <c r="I13562" s="8"/>
      <c r="J13562" s="8"/>
    </row>
    <row r="13563" spans="9:10" x14ac:dyDescent="0.3">
      <c r="I13563" s="8"/>
      <c r="J13563" s="8"/>
    </row>
    <row r="13564" spans="9:10" x14ac:dyDescent="0.3">
      <c r="I13564" s="8"/>
      <c r="J13564" s="8"/>
    </row>
    <row r="13565" spans="9:10" x14ac:dyDescent="0.3">
      <c r="I13565" s="8"/>
      <c r="J13565" s="8"/>
    </row>
    <row r="13566" spans="9:10" x14ac:dyDescent="0.3">
      <c r="I13566" s="8"/>
      <c r="J13566" s="8"/>
    </row>
    <row r="13567" spans="9:10" x14ac:dyDescent="0.3">
      <c r="I13567" s="8"/>
      <c r="J13567" s="8"/>
    </row>
    <row r="13568" spans="9:10" x14ac:dyDescent="0.3">
      <c r="I13568" s="8"/>
      <c r="J13568" s="8"/>
    </row>
    <row r="13569" spans="9:10" x14ac:dyDescent="0.3">
      <c r="I13569" s="8"/>
      <c r="J13569" s="8"/>
    </row>
    <row r="13570" spans="9:10" x14ac:dyDescent="0.3">
      <c r="I13570" s="8"/>
      <c r="J13570" s="8"/>
    </row>
    <row r="13571" spans="9:10" x14ac:dyDescent="0.3">
      <c r="I13571" s="8"/>
      <c r="J13571" s="8"/>
    </row>
    <row r="13572" spans="9:10" x14ac:dyDescent="0.3">
      <c r="I13572" s="8"/>
      <c r="J13572" s="8"/>
    </row>
    <row r="13573" spans="9:10" x14ac:dyDescent="0.3">
      <c r="I13573" s="8"/>
      <c r="J13573" s="8"/>
    </row>
    <row r="13574" spans="9:10" x14ac:dyDescent="0.3">
      <c r="I13574" s="8"/>
      <c r="J13574" s="8"/>
    </row>
    <row r="13575" spans="9:10" x14ac:dyDescent="0.3">
      <c r="I13575" s="8"/>
      <c r="J13575" s="8"/>
    </row>
    <row r="13576" spans="9:10" x14ac:dyDescent="0.3">
      <c r="I13576" s="8"/>
      <c r="J13576" s="8"/>
    </row>
    <row r="13577" spans="9:10" x14ac:dyDescent="0.3">
      <c r="I13577" s="8"/>
      <c r="J13577" s="8"/>
    </row>
    <row r="13578" spans="9:10" x14ac:dyDescent="0.3">
      <c r="I13578" s="8"/>
      <c r="J13578" s="8"/>
    </row>
    <row r="13579" spans="9:10" x14ac:dyDescent="0.3">
      <c r="I13579" s="8"/>
      <c r="J13579" s="8"/>
    </row>
    <row r="13580" spans="9:10" x14ac:dyDescent="0.3">
      <c r="I13580" s="8"/>
      <c r="J13580" s="8"/>
    </row>
    <row r="13581" spans="9:10" x14ac:dyDescent="0.3">
      <c r="I13581" s="8"/>
      <c r="J13581" s="8"/>
    </row>
    <row r="13582" spans="9:10" x14ac:dyDescent="0.3">
      <c r="I13582" s="8"/>
      <c r="J13582" s="8"/>
    </row>
    <row r="13583" spans="9:10" x14ac:dyDescent="0.3">
      <c r="I13583" s="8"/>
      <c r="J13583" s="8"/>
    </row>
    <row r="13584" spans="9:10" x14ac:dyDescent="0.3">
      <c r="I13584" s="8"/>
      <c r="J13584" s="8"/>
    </row>
    <row r="13585" spans="9:10" x14ac:dyDescent="0.3">
      <c r="I13585" s="8"/>
      <c r="J13585" s="8"/>
    </row>
    <row r="13586" spans="9:10" x14ac:dyDescent="0.3">
      <c r="I13586" s="8"/>
      <c r="J13586" s="8"/>
    </row>
    <row r="13587" spans="9:10" x14ac:dyDescent="0.3">
      <c r="I13587" s="8"/>
      <c r="J13587" s="8"/>
    </row>
    <row r="13588" spans="9:10" x14ac:dyDescent="0.3">
      <c r="I13588" s="8"/>
      <c r="J13588" s="8"/>
    </row>
    <row r="13589" spans="9:10" x14ac:dyDescent="0.3">
      <c r="I13589" s="8"/>
      <c r="J13589" s="8"/>
    </row>
    <row r="13590" spans="9:10" x14ac:dyDescent="0.3">
      <c r="I13590" s="8"/>
      <c r="J13590" s="8"/>
    </row>
    <row r="13591" spans="9:10" x14ac:dyDescent="0.3">
      <c r="I13591" s="8"/>
      <c r="J13591" s="8"/>
    </row>
    <row r="13592" spans="9:10" x14ac:dyDescent="0.3">
      <c r="I13592" s="8"/>
      <c r="J13592" s="8"/>
    </row>
    <row r="13593" spans="9:10" x14ac:dyDescent="0.3">
      <c r="I13593" s="8"/>
      <c r="J13593" s="8"/>
    </row>
    <row r="13594" spans="9:10" x14ac:dyDescent="0.3">
      <c r="I13594" s="8"/>
      <c r="J13594" s="8"/>
    </row>
    <row r="13595" spans="9:10" x14ac:dyDescent="0.3">
      <c r="I13595" s="8"/>
      <c r="J13595" s="8"/>
    </row>
    <row r="13596" spans="9:10" x14ac:dyDescent="0.3">
      <c r="I13596" s="8"/>
      <c r="J13596" s="8"/>
    </row>
    <row r="13597" spans="9:10" x14ac:dyDescent="0.3">
      <c r="I13597" s="8"/>
      <c r="J13597" s="8"/>
    </row>
    <row r="13598" spans="9:10" x14ac:dyDescent="0.3">
      <c r="I13598" s="8"/>
      <c r="J13598" s="8"/>
    </row>
    <row r="13599" spans="9:10" x14ac:dyDescent="0.3">
      <c r="I13599" s="8"/>
      <c r="J13599" s="8"/>
    </row>
    <row r="13600" spans="9:10" x14ac:dyDescent="0.3">
      <c r="I13600" s="8"/>
      <c r="J13600" s="8"/>
    </row>
    <row r="13601" spans="9:10" x14ac:dyDescent="0.3">
      <c r="I13601" s="8"/>
      <c r="J13601" s="8"/>
    </row>
    <row r="13602" spans="9:10" x14ac:dyDescent="0.3">
      <c r="I13602" s="8"/>
      <c r="J13602" s="8"/>
    </row>
    <row r="13603" spans="9:10" x14ac:dyDescent="0.3">
      <c r="I13603" s="8"/>
      <c r="J13603" s="8"/>
    </row>
    <row r="13604" spans="9:10" x14ac:dyDescent="0.3">
      <c r="I13604" s="8"/>
      <c r="J13604" s="8"/>
    </row>
    <row r="13605" spans="9:10" x14ac:dyDescent="0.3">
      <c r="I13605" s="8"/>
      <c r="J13605" s="8"/>
    </row>
    <row r="13606" spans="9:10" x14ac:dyDescent="0.3">
      <c r="I13606" s="8"/>
      <c r="J13606" s="8"/>
    </row>
    <row r="13607" spans="9:10" x14ac:dyDescent="0.3">
      <c r="I13607" s="8"/>
      <c r="J13607" s="8"/>
    </row>
    <row r="13608" spans="9:10" x14ac:dyDescent="0.3">
      <c r="I13608" s="8"/>
      <c r="J13608" s="8"/>
    </row>
    <row r="13609" spans="9:10" x14ac:dyDescent="0.3">
      <c r="I13609" s="8"/>
      <c r="J13609" s="8"/>
    </row>
    <row r="13610" spans="9:10" x14ac:dyDescent="0.3">
      <c r="I13610" s="8"/>
      <c r="J13610" s="8"/>
    </row>
    <row r="13611" spans="9:10" x14ac:dyDescent="0.3">
      <c r="I13611" s="8"/>
      <c r="J13611" s="8"/>
    </row>
    <row r="13612" spans="9:10" x14ac:dyDescent="0.3">
      <c r="I13612" s="8"/>
      <c r="J13612" s="8"/>
    </row>
    <row r="13613" spans="9:10" x14ac:dyDescent="0.3">
      <c r="I13613" s="8"/>
      <c r="J13613" s="8"/>
    </row>
    <row r="13614" spans="9:10" x14ac:dyDescent="0.3">
      <c r="I13614" s="8"/>
      <c r="J13614" s="8"/>
    </row>
    <row r="13615" spans="9:10" x14ac:dyDescent="0.3">
      <c r="I13615" s="8"/>
      <c r="J13615" s="8"/>
    </row>
    <row r="13616" spans="9:10" x14ac:dyDescent="0.3">
      <c r="I13616" s="8"/>
      <c r="J13616" s="8"/>
    </row>
    <row r="13617" spans="9:10" x14ac:dyDescent="0.3">
      <c r="I13617" s="8"/>
      <c r="J13617" s="8"/>
    </row>
    <row r="13618" spans="9:10" x14ac:dyDescent="0.3">
      <c r="I13618" s="8"/>
      <c r="J13618" s="8"/>
    </row>
    <row r="13619" spans="9:10" x14ac:dyDescent="0.3">
      <c r="I13619" s="8"/>
      <c r="J13619" s="8"/>
    </row>
    <row r="13620" spans="9:10" x14ac:dyDescent="0.3">
      <c r="I13620" s="8"/>
      <c r="J13620" s="8"/>
    </row>
    <row r="13621" spans="9:10" x14ac:dyDescent="0.3">
      <c r="I13621" s="8"/>
      <c r="J13621" s="8"/>
    </row>
    <row r="13622" spans="9:10" x14ac:dyDescent="0.3">
      <c r="I13622" s="8"/>
      <c r="J13622" s="8"/>
    </row>
    <row r="13623" spans="9:10" x14ac:dyDescent="0.3">
      <c r="I13623" s="8"/>
      <c r="J13623" s="8"/>
    </row>
    <row r="13624" spans="9:10" x14ac:dyDescent="0.3">
      <c r="I13624" s="8"/>
      <c r="J13624" s="8"/>
    </row>
    <row r="13625" spans="9:10" x14ac:dyDescent="0.3">
      <c r="I13625" s="8"/>
      <c r="J13625" s="8"/>
    </row>
    <row r="13626" spans="9:10" x14ac:dyDescent="0.3">
      <c r="I13626" s="8"/>
      <c r="J13626" s="8"/>
    </row>
    <row r="13627" spans="9:10" x14ac:dyDescent="0.3">
      <c r="I13627" s="8"/>
      <c r="J13627" s="8"/>
    </row>
    <row r="13628" spans="9:10" x14ac:dyDescent="0.3">
      <c r="I13628" s="8"/>
      <c r="J13628" s="8"/>
    </row>
    <row r="13629" spans="9:10" x14ac:dyDescent="0.3">
      <c r="I13629" s="8"/>
      <c r="J13629" s="8"/>
    </row>
    <row r="13630" spans="9:10" x14ac:dyDescent="0.3">
      <c r="I13630" s="8"/>
      <c r="J13630" s="8"/>
    </row>
    <row r="13631" spans="9:10" x14ac:dyDescent="0.3">
      <c r="I13631" s="8"/>
      <c r="J13631" s="8"/>
    </row>
    <row r="13632" spans="9:10" x14ac:dyDescent="0.3">
      <c r="I13632" s="8"/>
      <c r="J13632" s="8"/>
    </row>
    <row r="13633" spans="9:10" x14ac:dyDescent="0.3">
      <c r="I13633" s="8"/>
      <c r="J13633" s="8"/>
    </row>
    <row r="13634" spans="9:10" x14ac:dyDescent="0.3">
      <c r="I13634" s="8"/>
      <c r="J13634" s="8"/>
    </row>
    <row r="13635" spans="9:10" x14ac:dyDescent="0.3">
      <c r="I13635" s="8"/>
      <c r="J13635" s="8"/>
    </row>
    <row r="13636" spans="9:10" x14ac:dyDescent="0.3">
      <c r="I13636" s="8"/>
      <c r="J13636" s="8"/>
    </row>
    <row r="13637" spans="9:10" x14ac:dyDescent="0.3">
      <c r="I13637" s="8"/>
      <c r="J13637" s="8"/>
    </row>
    <row r="13638" spans="9:10" x14ac:dyDescent="0.3">
      <c r="I13638" s="8"/>
      <c r="J13638" s="8"/>
    </row>
    <row r="13639" spans="9:10" x14ac:dyDescent="0.3">
      <c r="I13639" s="8"/>
      <c r="J13639" s="8"/>
    </row>
    <row r="13640" spans="9:10" x14ac:dyDescent="0.3">
      <c r="I13640" s="8"/>
      <c r="J13640" s="8"/>
    </row>
    <row r="13641" spans="9:10" x14ac:dyDescent="0.3">
      <c r="I13641" s="8"/>
      <c r="J13641" s="8"/>
    </row>
    <row r="13642" spans="9:10" x14ac:dyDescent="0.3">
      <c r="I13642" s="8"/>
      <c r="J13642" s="8"/>
    </row>
    <row r="13643" spans="9:10" x14ac:dyDescent="0.3">
      <c r="I13643" s="8"/>
      <c r="J13643" s="8"/>
    </row>
    <row r="13644" spans="9:10" x14ac:dyDescent="0.3">
      <c r="I13644" s="8"/>
      <c r="J13644" s="8"/>
    </row>
    <row r="13645" spans="9:10" x14ac:dyDescent="0.3">
      <c r="I13645" s="8"/>
      <c r="J13645" s="8"/>
    </row>
    <row r="13646" spans="9:10" x14ac:dyDescent="0.3">
      <c r="I13646" s="8"/>
      <c r="J13646" s="8"/>
    </row>
    <row r="13647" spans="9:10" x14ac:dyDescent="0.3">
      <c r="I13647" s="8"/>
      <c r="J13647" s="8"/>
    </row>
    <row r="13648" spans="9:10" x14ac:dyDescent="0.3">
      <c r="I13648" s="8"/>
      <c r="J13648" s="8"/>
    </row>
    <row r="13649" spans="9:10" x14ac:dyDescent="0.3">
      <c r="I13649" s="8"/>
      <c r="J13649" s="8"/>
    </row>
    <row r="13650" spans="9:10" x14ac:dyDescent="0.3">
      <c r="I13650" s="8"/>
      <c r="J13650" s="8"/>
    </row>
    <row r="13651" spans="9:10" x14ac:dyDescent="0.3">
      <c r="I13651" s="8"/>
      <c r="J13651" s="8"/>
    </row>
    <row r="13652" spans="9:10" x14ac:dyDescent="0.3">
      <c r="I13652" s="8"/>
      <c r="J13652" s="8"/>
    </row>
    <row r="13653" spans="9:10" x14ac:dyDescent="0.3">
      <c r="I13653" s="8"/>
      <c r="J13653" s="8"/>
    </row>
    <row r="13654" spans="9:10" x14ac:dyDescent="0.3">
      <c r="I13654" s="8"/>
      <c r="J13654" s="8"/>
    </row>
    <row r="13655" spans="9:10" x14ac:dyDescent="0.3">
      <c r="I13655" s="8"/>
      <c r="J13655" s="8"/>
    </row>
    <row r="13656" spans="9:10" x14ac:dyDescent="0.3">
      <c r="I13656" s="8"/>
      <c r="J13656" s="8"/>
    </row>
    <row r="13657" spans="9:10" x14ac:dyDescent="0.3">
      <c r="I13657" s="8"/>
      <c r="J13657" s="8"/>
    </row>
    <row r="13658" spans="9:10" x14ac:dyDescent="0.3">
      <c r="I13658" s="8"/>
      <c r="J13658" s="8"/>
    </row>
    <row r="13659" spans="9:10" x14ac:dyDescent="0.3">
      <c r="I13659" s="8"/>
      <c r="J13659" s="8"/>
    </row>
    <row r="13660" spans="9:10" x14ac:dyDescent="0.3">
      <c r="I13660" s="8"/>
      <c r="J13660" s="8"/>
    </row>
    <row r="13661" spans="9:10" x14ac:dyDescent="0.3">
      <c r="I13661" s="8"/>
      <c r="J13661" s="8"/>
    </row>
    <row r="13662" spans="9:10" x14ac:dyDescent="0.3">
      <c r="I13662" s="8"/>
      <c r="J13662" s="8"/>
    </row>
    <row r="13663" spans="9:10" x14ac:dyDescent="0.3">
      <c r="I13663" s="8"/>
      <c r="J13663" s="8"/>
    </row>
    <row r="13664" spans="9:10" x14ac:dyDescent="0.3">
      <c r="I13664" s="8"/>
      <c r="J13664" s="8"/>
    </row>
    <row r="13665" spans="9:10" x14ac:dyDescent="0.3">
      <c r="I13665" s="8"/>
      <c r="J13665" s="8"/>
    </row>
    <row r="13666" spans="9:10" x14ac:dyDescent="0.3">
      <c r="I13666" s="8"/>
      <c r="J13666" s="8"/>
    </row>
    <row r="13667" spans="9:10" x14ac:dyDescent="0.3">
      <c r="I13667" s="8"/>
      <c r="J13667" s="8"/>
    </row>
    <row r="13668" spans="9:10" x14ac:dyDescent="0.3">
      <c r="I13668" s="8"/>
      <c r="J13668" s="8"/>
    </row>
    <row r="13669" spans="9:10" x14ac:dyDescent="0.3">
      <c r="I13669" s="8"/>
      <c r="J13669" s="8"/>
    </row>
    <row r="13670" spans="9:10" x14ac:dyDescent="0.3">
      <c r="I13670" s="8"/>
      <c r="J13670" s="8"/>
    </row>
    <row r="13671" spans="9:10" x14ac:dyDescent="0.3">
      <c r="I13671" s="8"/>
      <c r="J13671" s="8"/>
    </row>
    <row r="13672" spans="9:10" x14ac:dyDescent="0.3">
      <c r="I13672" s="8"/>
      <c r="J13672" s="8"/>
    </row>
    <row r="13673" spans="9:10" x14ac:dyDescent="0.3">
      <c r="I13673" s="8"/>
      <c r="J13673" s="8"/>
    </row>
    <row r="13674" spans="9:10" x14ac:dyDescent="0.3">
      <c r="I13674" s="8"/>
      <c r="J13674" s="8"/>
    </row>
    <row r="13675" spans="9:10" x14ac:dyDescent="0.3">
      <c r="I13675" s="8"/>
      <c r="J13675" s="8"/>
    </row>
    <row r="13676" spans="9:10" x14ac:dyDescent="0.3">
      <c r="I13676" s="8"/>
      <c r="J13676" s="8"/>
    </row>
    <row r="13677" spans="9:10" x14ac:dyDescent="0.3">
      <c r="I13677" s="8"/>
      <c r="J13677" s="8"/>
    </row>
    <row r="13678" spans="9:10" x14ac:dyDescent="0.3">
      <c r="I13678" s="8"/>
      <c r="J13678" s="8"/>
    </row>
    <row r="13679" spans="9:10" x14ac:dyDescent="0.3">
      <c r="I13679" s="8"/>
      <c r="J13679" s="8"/>
    </row>
    <row r="13680" spans="9:10" x14ac:dyDescent="0.3">
      <c r="I13680" s="8"/>
      <c r="J13680" s="8"/>
    </row>
    <row r="13681" spans="9:10" x14ac:dyDescent="0.3">
      <c r="I13681" s="8"/>
      <c r="J13681" s="8"/>
    </row>
    <row r="13682" spans="9:10" x14ac:dyDescent="0.3">
      <c r="I13682" s="8"/>
      <c r="J13682" s="8"/>
    </row>
    <row r="13683" spans="9:10" x14ac:dyDescent="0.3">
      <c r="I13683" s="8"/>
      <c r="J13683" s="8"/>
    </row>
    <row r="13684" spans="9:10" x14ac:dyDescent="0.3">
      <c r="I13684" s="8"/>
      <c r="J13684" s="8"/>
    </row>
    <row r="13685" spans="9:10" x14ac:dyDescent="0.3">
      <c r="I13685" s="8"/>
      <c r="J13685" s="8"/>
    </row>
    <row r="13686" spans="9:10" x14ac:dyDescent="0.3">
      <c r="I13686" s="8"/>
      <c r="J13686" s="8"/>
    </row>
    <row r="13687" spans="9:10" x14ac:dyDescent="0.3">
      <c r="I13687" s="8"/>
      <c r="J13687" s="8"/>
    </row>
    <row r="13688" spans="9:10" x14ac:dyDescent="0.3">
      <c r="I13688" s="8"/>
      <c r="J13688" s="8"/>
    </row>
    <row r="13689" spans="9:10" x14ac:dyDescent="0.3">
      <c r="I13689" s="8"/>
      <c r="J13689" s="8"/>
    </row>
    <row r="13690" spans="9:10" x14ac:dyDescent="0.3">
      <c r="I13690" s="8"/>
      <c r="J13690" s="8"/>
    </row>
    <row r="13691" spans="9:10" x14ac:dyDescent="0.3">
      <c r="I13691" s="8"/>
      <c r="J13691" s="8"/>
    </row>
    <row r="13692" spans="9:10" x14ac:dyDescent="0.3">
      <c r="I13692" s="8"/>
      <c r="J13692" s="8"/>
    </row>
    <row r="13693" spans="9:10" x14ac:dyDescent="0.3">
      <c r="I13693" s="8"/>
      <c r="J13693" s="8"/>
    </row>
    <row r="13694" spans="9:10" x14ac:dyDescent="0.3">
      <c r="I13694" s="8"/>
      <c r="J13694" s="8"/>
    </row>
    <row r="13695" spans="9:10" x14ac:dyDescent="0.3">
      <c r="I13695" s="8"/>
      <c r="J13695" s="8"/>
    </row>
    <row r="13696" spans="9:10" x14ac:dyDescent="0.3">
      <c r="I13696" s="8"/>
      <c r="J13696" s="8"/>
    </row>
    <row r="13697" spans="9:10" x14ac:dyDescent="0.3">
      <c r="I13697" s="8"/>
      <c r="J13697" s="8"/>
    </row>
    <row r="13698" spans="9:10" x14ac:dyDescent="0.3">
      <c r="I13698" s="8"/>
      <c r="J13698" s="8"/>
    </row>
    <row r="13699" spans="9:10" x14ac:dyDescent="0.3">
      <c r="I13699" s="8"/>
      <c r="J13699" s="8"/>
    </row>
    <row r="13700" spans="9:10" x14ac:dyDescent="0.3">
      <c r="I13700" s="8"/>
      <c r="J13700" s="8"/>
    </row>
    <row r="13701" spans="9:10" x14ac:dyDescent="0.3">
      <c r="I13701" s="8"/>
      <c r="J13701" s="8"/>
    </row>
    <row r="13702" spans="9:10" x14ac:dyDescent="0.3">
      <c r="I13702" s="8"/>
      <c r="J13702" s="8"/>
    </row>
    <row r="13703" spans="9:10" x14ac:dyDescent="0.3">
      <c r="I13703" s="8"/>
      <c r="J13703" s="8"/>
    </row>
    <row r="13704" spans="9:10" x14ac:dyDescent="0.3">
      <c r="I13704" s="8"/>
      <c r="J13704" s="8"/>
    </row>
    <row r="13705" spans="9:10" x14ac:dyDescent="0.3">
      <c r="I13705" s="8"/>
      <c r="J13705" s="8"/>
    </row>
    <row r="13706" spans="9:10" x14ac:dyDescent="0.3">
      <c r="I13706" s="8"/>
      <c r="J13706" s="8"/>
    </row>
    <row r="13707" spans="9:10" x14ac:dyDescent="0.3">
      <c r="I13707" s="8"/>
      <c r="J13707" s="8"/>
    </row>
    <row r="13708" spans="9:10" x14ac:dyDescent="0.3">
      <c r="I13708" s="8"/>
      <c r="J13708" s="8"/>
    </row>
    <row r="13709" spans="9:10" x14ac:dyDescent="0.3">
      <c r="I13709" s="8"/>
      <c r="J13709" s="8"/>
    </row>
    <row r="13710" spans="9:10" x14ac:dyDescent="0.3">
      <c r="I13710" s="8"/>
      <c r="J13710" s="8"/>
    </row>
    <row r="13711" spans="9:10" x14ac:dyDescent="0.3">
      <c r="I13711" s="8"/>
      <c r="J13711" s="8"/>
    </row>
    <row r="13712" spans="9:10" x14ac:dyDescent="0.3">
      <c r="I13712" s="8"/>
      <c r="J13712" s="8"/>
    </row>
    <row r="13713" spans="9:10" x14ac:dyDescent="0.3">
      <c r="I13713" s="8"/>
      <c r="J13713" s="8"/>
    </row>
    <row r="13714" spans="9:10" x14ac:dyDescent="0.3">
      <c r="I13714" s="8"/>
      <c r="J13714" s="8"/>
    </row>
    <row r="13715" spans="9:10" x14ac:dyDescent="0.3">
      <c r="I13715" s="8"/>
      <c r="J13715" s="8"/>
    </row>
    <row r="13716" spans="9:10" x14ac:dyDescent="0.3">
      <c r="I13716" s="8"/>
      <c r="J13716" s="8"/>
    </row>
    <row r="13717" spans="9:10" x14ac:dyDescent="0.3">
      <c r="I13717" s="8"/>
      <c r="J13717" s="8"/>
    </row>
    <row r="13718" spans="9:10" x14ac:dyDescent="0.3">
      <c r="I13718" s="8"/>
      <c r="J13718" s="8"/>
    </row>
    <row r="13719" spans="9:10" x14ac:dyDescent="0.3">
      <c r="I13719" s="8"/>
      <c r="J13719" s="8"/>
    </row>
    <row r="13720" spans="9:10" x14ac:dyDescent="0.3">
      <c r="I13720" s="8"/>
      <c r="J13720" s="8"/>
    </row>
    <row r="13721" spans="9:10" x14ac:dyDescent="0.3">
      <c r="I13721" s="8"/>
      <c r="J13721" s="8"/>
    </row>
    <row r="13722" spans="9:10" x14ac:dyDescent="0.3">
      <c r="I13722" s="8"/>
      <c r="J13722" s="8"/>
    </row>
    <row r="13723" spans="9:10" x14ac:dyDescent="0.3">
      <c r="I13723" s="8"/>
      <c r="J13723" s="8"/>
    </row>
    <row r="13724" spans="9:10" x14ac:dyDescent="0.3">
      <c r="I13724" s="8"/>
      <c r="J13724" s="8"/>
    </row>
    <row r="13725" spans="9:10" x14ac:dyDescent="0.3">
      <c r="I13725" s="8"/>
      <c r="J13725" s="8"/>
    </row>
    <row r="13726" spans="9:10" x14ac:dyDescent="0.3">
      <c r="I13726" s="8"/>
      <c r="J13726" s="8"/>
    </row>
    <row r="13727" spans="9:10" x14ac:dyDescent="0.3">
      <c r="I13727" s="8"/>
      <c r="J13727" s="8"/>
    </row>
    <row r="13728" spans="9:10" x14ac:dyDescent="0.3">
      <c r="I13728" s="8"/>
      <c r="J13728" s="8"/>
    </row>
    <row r="13729" spans="9:10" x14ac:dyDescent="0.3">
      <c r="I13729" s="8"/>
      <c r="J13729" s="8"/>
    </row>
    <row r="13730" spans="9:10" x14ac:dyDescent="0.3">
      <c r="I13730" s="8"/>
      <c r="J13730" s="8"/>
    </row>
    <row r="13731" spans="9:10" x14ac:dyDescent="0.3">
      <c r="I13731" s="8"/>
      <c r="J13731" s="8"/>
    </row>
    <row r="13732" spans="9:10" x14ac:dyDescent="0.3">
      <c r="I13732" s="8"/>
      <c r="J13732" s="8"/>
    </row>
    <row r="13733" spans="9:10" x14ac:dyDescent="0.3">
      <c r="I13733" s="8"/>
      <c r="J13733" s="8"/>
    </row>
    <row r="13734" spans="9:10" x14ac:dyDescent="0.3">
      <c r="I13734" s="8"/>
      <c r="J13734" s="8"/>
    </row>
    <row r="13735" spans="9:10" x14ac:dyDescent="0.3">
      <c r="I13735" s="8"/>
      <c r="J13735" s="8"/>
    </row>
    <row r="13736" spans="9:10" x14ac:dyDescent="0.3">
      <c r="I13736" s="8"/>
      <c r="J13736" s="8"/>
    </row>
    <row r="13737" spans="9:10" x14ac:dyDescent="0.3">
      <c r="I13737" s="8"/>
      <c r="J13737" s="8"/>
    </row>
    <row r="13738" spans="9:10" x14ac:dyDescent="0.3">
      <c r="I13738" s="8"/>
      <c r="J13738" s="8"/>
    </row>
    <row r="13739" spans="9:10" x14ac:dyDescent="0.3">
      <c r="I13739" s="8"/>
      <c r="J13739" s="8"/>
    </row>
    <row r="13740" spans="9:10" x14ac:dyDescent="0.3">
      <c r="I13740" s="8"/>
      <c r="J13740" s="8"/>
    </row>
    <row r="13741" spans="9:10" x14ac:dyDescent="0.3">
      <c r="I13741" s="8"/>
      <c r="J13741" s="8"/>
    </row>
    <row r="13742" spans="9:10" x14ac:dyDescent="0.3">
      <c r="I13742" s="8"/>
      <c r="J13742" s="8"/>
    </row>
    <row r="13743" spans="9:10" x14ac:dyDescent="0.3">
      <c r="I13743" s="8"/>
      <c r="J13743" s="8"/>
    </row>
    <row r="13744" spans="9:10" x14ac:dyDescent="0.3">
      <c r="I13744" s="8"/>
      <c r="J13744" s="8"/>
    </row>
    <row r="13745" spans="9:10" x14ac:dyDescent="0.3">
      <c r="I13745" s="8"/>
      <c r="J13745" s="8"/>
    </row>
    <row r="13746" spans="9:10" x14ac:dyDescent="0.3">
      <c r="I13746" s="8"/>
      <c r="J13746" s="8"/>
    </row>
    <row r="13747" spans="9:10" x14ac:dyDescent="0.3">
      <c r="I13747" s="8"/>
      <c r="J13747" s="8"/>
    </row>
    <row r="13748" spans="9:10" x14ac:dyDescent="0.3">
      <c r="I13748" s="8"/>
      <c r="J13748" s="8"/>
    </row>
    <row r="13749" spans="9:10" x14ac:dyDescent="0.3">
      <c r="I13749" s="8"/>
      <c r="J13749" s="8"/>
    </row>
    <row r="13750" spans="9:10" x14ac:dyDescent="0.3">
      <c r="I13750" s="8"/>
      <c r="J13750" s="8"/>
    </row>
    <row r="13751" spans="9:10" x14ac:dyDescent="0.3">
      <c r="I13751" s="8"/>
      <c r="J13751" s="8"/>
    </row>
    <row r="13752" spans="9:10" x14ac:dyDescent="0.3">
      <c r="I13752" s="8"/>
      <c r="J13752" s="8"/>
    </row>
    <row r="13753" spans="9:10" x14ac:dyDescent="0.3">
      <c r="I13753" s="8"/>
      <c r="J13753" s="8"/>
    </row>
    <row r="13754" spans="9:10" x14ac:dyDescent="0.3">
      <c r="I13754" s="8"/>
      <c r="J13754" s="8"/>
    </row>
    <row r="13755" spans="9:10" x14ac:dyDescent="0.3">
      <c r="I13755" s="8"/>
      <c r="J13755" s="8"/>
    </row>
    <row r="13756" spans="9:10" x14ac:dyDescent="0.3">
      <c r="I13756" s="8"/>
      <c r="J13756" s="8"/>
    </row>
    <row r="13757" spans="9:10" x14ac:dyDescent="0.3">
      <c r="I13757" s="8"/>
      <c r="J13757" s="8"/>
    </row>
    <row r="13758" spans="9:10" x14ac:dyDescent="0.3">
      <c r="I13758" s="8"/>
      <c r="J13758" s="8"/>
    </row>
    <row r="13759" spans="9:10" x14ac:dyDescent="0.3">
      <c r="I13759" s="8"/>
      <c r="J13759" s="8"/>
    </row>
    <row r="13760" spans="9:10" x14ac:dyDescent="0.3">
      <c r="I13760" s="8"/>
      <c r="J13760" s="8"/>
    </row>
    <row r="13761" spans="9:10" x14ac:dyDescent="0.3">
      <c r="I13761" s="8"/>
      <c r="J13761" s="8"/>
    </row>
    <row r="13762" spans="9:10" x14ac:dyDescent="0.3">
      <c r="I13762" s="8"/>
      <c r="J13762" s="8"/>
    </row>
    <row r="13763" spans="9:10" x14ac:dyDescent="0.3">
      <c r="I13763" s="8"/>
      <c r="J13763" s="8"/>
    </row>
    <row r="13764" spans="9:10" x14ac:dyDescent="0.3">
      <c r="I13764" s="8"/>
      <c r="J13764" s="8"/>
    </row>
    <row r="13765" spans="9:10" x14ac:dyDescent="0.3">
      <c r="I13765" s="8"/>
      <c r="J13765" s="8"/>
    </row>
    <row r="13766" spans="9:10" x14ac:dyDescent="0.3">
      <c r="I13766" s="8"/>
      <c r="J13766" s="8"/>
    </row>
    <row r="13767" spans="9:10" x14ac:dyDescent="0.3">
      <c r="I13767" s="8"/>
      <c r="J13767" s="8"/>
    </row>
    <row r="13768" spans="9:10" x14ac:dyDescent="0.3">
      <c r="I13768" s="8"/>
      <c r="J13768" s="8"/>
    </row>
    <row r="13769" spans="9:10" x14ac:dyDescent="0.3">
      <c r="I13769" s="8"/>
      <c r="J13769" s="8"/>
    </row>
    <row r="13770" spans="9:10" x14ac:dyDescent="0.3">
      <c r="I13770" s="8"/>
      <c r="J13770" s="8"/>
    </row>
    <row r="13771" spans="9:10" x14ac:dyDescent="0.3">
      <c r="I13771" s="8"/>
      <c r="J13771" s="8"/>
    </row>
    <row r="13772" spans="9:10" x14ac:dyDescent="0.3">
      <c r="I13772" s="8"/>
      <c r="J13772" s="8"/>
    </row>
    <row r="13773" spans="9:10" x14ac:dyDescent="0.3">
      <c r="I13773" s="8"/>
      <c r="J13773" s="8"/>
    </row>
    <row r="13774" spans="9:10" x14ac:dyDescent="0.3">
      <c r="I13774" s="8"/>
      <c r="J13774" s="8"/>
    </row>
    <row r="13775" spans="9:10" x14ac:dyDescent="0.3">
      <c r="I13775" s="8"/>
      <c r="J13775" s="8"/>
    </row>
    <row r="13776" spans="9:10" x14ac:dyDescent="0.3">
      <c r="I13776" s="8"/>
      <c r="J13776" s="8"/>
    </row>
    <row r="13777" spans="9:10" x14ac:dyDescent="0.3">
      <c r="I13777" s="8"/>
      <c r="J13777" s="8"/>
    </row>
    <row r="13778" spans="9:10" x14ac:dyDescent="0.3">
      <c r="I13778" s="8"/>
      <c r="J13778" s="8"/>
    </row>
    <row r="13779" spans="9:10" x14ac:dyDescent="0.3">
      <c r="I13779" s="8"/>
      <c r="J13779" s="8"/>
    </row>
    <row r="13780" spans="9:10" x14ac:dyDescent="0.3">
      <c r="I13780" s="8"/>
      <c r="J13780" s="8"/>
    </row>
    <row r="13781" spans="9:10" x14ac:dyDescent="0.3">
      <c r="I13781" s="8"/>
      <c r="J13781" s="8"/>
    </row>
    <row r="13782" spans="9:10" x14ac:dyDescent="0.3">
      <c r="I13782" s="8"/>
      <c r="J13782" s="8"/>
    </row>
    <row r="13783" spans="9:10" x14ac:dyDescent="0.3">
      <c r="I13783" s="8"/>
      <c r="J13783" s="8"/>
    </row>
    <row r="13784" spans="9:10" x14ac:dyDescent="0.3">
      <c r="I13784" s="8"/>
      <c r="J13784" s="8"/>
    </row>
    <row r="13785" spans="9:10" x14ac:dyDescent="0.3">
      <c r="I13785" s="8"/>
      <c r="J13785" s="8"/>
    </row>
    <row r="13786" spans="9:10" x14ac:dyDescent="0.3">
      <c r="I13786" s="8"/>
      <c r="J13786" s="8"/>
    </row>
    <row r="13787" spans="9:10" x14ac:dyDescent="0.3">
      <c r="I13787" s="8"/>
      <c r="J13787" s="8"/>
    </row>
    <row r="13788" spans="9:10" x14ac:dyDescent="0.3">
      <c r="I13788" s="8"/>
      <c r="J13788" s="8"/>
    </row>
    <row r="13789" spans="9:10" x14ac:dyDescent="0.3">
      <c r="I13789" s="8"/>
      <c r="J13789" s="8"/>
    </row>
    <row r="13790" spans="9:10" x14ac:dyDescent="0.3">
      <c r="I13790" s="8"/>
      <c r="J13790" s="8"/>
    </row>
    <row r="13791" spans="9:10" x14ac:dyDescent="0.3">
      <c r="I13791" s="8"/>
      <c r="J13791" s="8"/>
    </row>
    <row r="13792" spans="9:10" x14ac:dyDescent="0.3">
      <c r="I13792" s="8"/>
      <c r="J13792" s="8"/>
    </row>
    <row r="13793" spans="9:10" x14ac:dyDescent="0.3">
      <c r="I13793" s="8"/>
      <c r="J13793" s="8"/>
    </row>
    <row r="13794" spans="9:10" x14ac:dyDescent="0.3">
      <c r="I13794" s="8"/>
      <c r="J13794" s="8"/>
    </row>
    <row r="13795" spans="9:10" x14ac:dyDescent="0.3">
      <c r="I13795" s="8"/>
      <c r="J13795" s="8"/>
    </row>
    <row r="13796" spans="9:10" x14ac:dyDescent="0.3">
      <c r="I13796" s="8"/>
      <c r="J13796" s="8"/>
    </row>
    <row r="13797" spans="9:10" x14ac:dyDescent="0.3">
      <c r="I13797" s="8"/>
      <c r="J13797" s="8"/>
    </row>
    <row r="13798" spans="9:10" x14ac:dyDescent="0.3">
      <c r="I13798" s="8"/>
      <c r="J13798" s="8"/>
    </row>
    <row r="13799" spans="9:10" x14ac:dyDescent="0.3">
      <c r="I13799" s="8"/>
      <c r="J13799" s="8"/>
    </row>
    <row r="13800" spans="9:10" x14ac:dyDescent="0.3">
      <c r="I13800" s="8"/>
      <c r="J13800" s="8"/>
    </row>
    <row r="13801" spans="9:10" x14ac:dyDescent="0.3">
      <c r="I13801" s="8"/>
      <c r="J13801" s="8"/>
    </row>
    <row r="13802" spans="9:10" x14ac:dyDescent="0.3">
      <c r="I13802" s="8"/>
      <c r="J13802" s="8"/>
    </row>
    <row r="13803" spans="9:10" x14ac:dyDescent="0.3">
      <c r="I13803" s="8"/>
      <c r="J13803" s="8"/>
    </row>
    <row r="13804" spans="9:10" x14ac:dyDescent="0.3">
      <c r="I13804" s="8"/>
      <c r="J13804" s="8"/>
    </row>
    <row r="13805" spans="9:10" x14ac:dyDescent="0.3">
      <c r="I13805" s="8"/>
      <c r="J13805" s="8"/>
    </row>
    <row r="13806" spans="9:10" x14ac:dyDescent="0.3">
      <c r="I13806" s="8"/>
      <c r="J13806" s="8"/>
    </row>
    <row r="13807" spans="9:10" x14ac:dyDescent="0.3">
      <c r="I13807" s="8"/>
      <c r="J13807" s="8"/>
    </row>
    <row r="13808" spans="9:10" x14ac:dyDescent="0.3">
      <c r="I13808" s="8"/>
      <c r="J13808" s="8"/>
    </row>
    <row r="13809" spans="9:10" x14ac:dyDescent="0.3">
      <c r="I13809" s="8"/>
      <c r="J13809" s="8"/>
    </row>
    <row r="13810" spans="9:10" x14ac:dyDescent="0.3">
      <c r="I13810" s="8"/>
      <c r="J13810" s="8"/>
    </row>
    <row r="13811" spans="9:10" x14ac:dyDescent="0.3">
      <c r="I13811" s="8"/>
      <c r="J13811" s="8"/>
    </row>
    <row r="13812" spans="9:10" x14ac:dyDescent="0.3">
      <c r="I13812" s="8"/>
      <c r="J13812" s="8"/>
    </row>
    <row r="13813" spans="9:10" x14ac:dyDescent="0.3">
      <c r="I13813" s="8"/>
      <c r="J13813" s="8"/>
    </row>
    <row r="13814" spans="9:10" x14ac:dyDescent="0.3">
      <c r="I13814" s="8"/>
      <c r="J13814" s="8"/>
    </row>
    <row r="13815" spans="9:10" x14ac:dyDescent="0.3">
      <c r="I13815" s="8"/>
      <c r="J13815" s="8"/>
    </row>
    <row r="13816" spans="9:10" x14ac:dyDescent="0.3">
      <c r="I13816" s="8"/>
      <c r="J13816" s="8"/>
    </row>
    <row r="13817" spans="9:10" x14ac:dyDescent="0.3">
      <c r="I13817" s="8"/>
      <c r="J13817" s="8"/>
    </row>
    <row r="13818" spans="9:10" x14ac:dyDescent="0.3">
      <c r="I13818" s="8"/>
      <c r="J13818" s="8"/>
    </row>
    <row r="13819" spans="9:10" x14ac:dyDescent="0.3">
      <c r="I13819" s="8"/>
      <c r="J13819" s="8"/>
    </row>
    <row r="13820" spans="9:10" x14ac:dyDescent="0.3">
      <c r="I13820" s="8"/>
      <c r="J13820" s="8"/>
    </row>
    <row r="13821" spans="9:10" x14ac:dyDescent="0.3">
      <c r="I13821" s="8"/>
      <c r="J13821" s="8"/>
    </row>
    <row r="13822" spans="9:10" x14ac:dyDescent="0.3">
      <c r="I13822" s="8"/>
      <c r="J13822" s="8"/>
    </row>
    <row r="13823" spans="9:10" x14ac:dyDescent="0.3">
      <c r="I13823" s="8"/>
      <c r="J13823" s="8"/>
    </row>
    <row r="13824" spans="9:10" x14ac:dyDescent="0.3">
      <c r="I13824" s="8"/>
      <c r="J13824" s="8"/>
    </row>
    <row r="13825" spans="9:10" x14ac:dyDescent="0.3">
      <c r="I13825" s="8"/>
      <c r="J13825" s="8"/>
    </row>
    <row r="13826" spans="9:10" x14ac:dyDescent="0.3">
      <c r="I13826" s="8"/>
      <c r="J13826" s="8"/>
    </row>
    <row r="13827" spans="9:10" x14ac:dyDescent="0.3">
      <c r="I13827" s="8"/>
      <c r="J13827" s="8"/>
    </row>
    <row r="13828" spans="9:10" x14ac:dyDescent="0.3">
      <c r="I13828" s="8"/>
      <c r="J13828" s="8"/>
    </row>
    <row r="13829" spans="9:10" x14ac:dyDescent="0.3">
      <c r="I13829" s="8"/>
      <c r="J13829" s="8"/>
    </row>
    <row r="13830" spans="9:10" x14ac:dyDescent="0.3">
      <c r="I13830" s="8"/>
      <c r="J13830" s="8"/>
    </row>
    <row r="13831" spans="9:10" x14ac:dyDescent="0.3">
      <c r="I13831" s="8"/>
      <c r="J13831" s="8"/>
    </row>
    <row r="13832" spans="9:10" x14ac:dyDescent="0.3">
      <c r="I13832" s="8"/>
      <c r="J13832" s="8"/>
    </row>
    <row r="13833" spans="9:10" x14ac:dyDescent="0.3">
      <c r="I13833" s="8"/>
      <c r="J13833" s="8"/>
    </row>
    <row r="13834" spans="9:10" x14ac:dyDescent="0.3">
      <c r="I13834" s="8"/>
      <c r="J13834" s="8"/>
    </row>
    <row r="13835" spans="9:10" x14ac:dyDescent="0.3">
      <c r="I13835" s="8"/>
      <c r="J13835" s="8"/>
    </row>
    <row r="13836" spans="9:10" x14ac:dyDescent="0.3">
      <c r="I13836" s="8"/>
      <c r="J13836" s="8"/>
    </row>
    <row r="13837" spans="9:10" x14ac:dyDescent="0.3">
      <c r="I13837" s="8"/>
      <c r="J13837" s="8"/>
    </row>
    <row r="13838" spans="9:10" x14ac:dyDescent="0.3">
      <c r="I13838" s="8"/>
      <c r="J13838" s="8"/>
    </row>
    <row r="13839" spans="9:10" x14ac:dyDescent="0.3">
      <c r="I13839" s="8"/>
      <c r="J13839" s="8"/>
    </row>
    <row r="13840" spans="9:10" x14ac:dyDescent="0.3">
      <c r="I13840" s="8"/>
      <c r="J13840" s="8"/>
    </row>
    <row r="13841" spans="9:10" x14ac:dyDescent="0.3">
      <c r="I13841" s="8"/>
      <c r="J13841" s="8"/>
    </row>
    <row r="13842" spans="9:10" x14ac:dyDescent="0.3">
      <c r="I13842" s="8"/>
      <c r="J13842" s="8"/>
    </row>
    <row r="13843" spans="9:10" x14ac:dyDescent="0.3">
      <c r="I13843" s="8"/>
      <c r="J13843" s="8"/>
    </row>
    <row r="13844" spans="9:10" x14ac:dyDescent="0.3">
      <c r="I13844" s="8"/>
      <c r="J13844" s="8"/>
    </row>
    <row r="13845" spans="9:10" x14ac:dyDescent="0.3">
      <c r="I13845" s="8"/>
      <c r="J13845" s="8"/>
    </row>
    <row r="13846" spans="9:10" x14ac:dyDescent="0.3">
      <c r="I13846" s="8"/>
      <c r="J13846" s="8"/>
    </row>
    <row r="13847" spans="9:10" x14ac:dyDescent="0.3">
      <c r="I13847" s="8"/>
      <c r="J13847" s="8"/>
    </row>
    <row r="13848" spans="9:10" x14ac:dyDescent="0.3">
      <c r="I13848" s="8"/>
      <c r="J13848" s="8"/>
    </row>
    <row r="13849" spans="9:10" x14ac:dyDescent="0.3">
      <c r="I13849" s="8"/>
      <c r="J13849" s="8"/>
    </row>
    <row r="13850" spans="9:10" x14ac:dyDescent="0.3">
      <c r="I13850" s="8"/>
      <c r="J13850" s="8"/>
    </row>
    <row r="13851" spans="9:10" x14ac:dyDescent="0.3">
      <c r="I13851" s="8"/>
      <c r="J13851" s="8"/>
    </row>
    <row r="13852" spans="9:10" x14ac:dyDescent="0.3">
      <c r="I13852" s="8"/>
      <c r="J13852" s="8"/>
    </row>
    <row r="13853" spans="9:10" x14ac:dyDescent="0.3">
      <c r="I13853" s="8"/>
      <c r="J13853" s="8"/>
    </row>
    <row r="13854" spans="9:10" x14ac:dyDescent="0.3">
      <c r="I13854" s="8"/>
      <c r="J13854" s="8"/>
    </row>
    <row r="13855" spans="9:10" x14ac:dyDescent="0.3">
      <c r="I13855" s="8"/>
      <c r="J13855" s="8"/>
    </row>
    <row r="13856" spans="9:10" x14ac:dyDescent="0.3">
      <c r="I13856" s="8"/>
      <c r="J13856" s="8"/>
    </row>
    <row r="13857" spans="9:10" x14ac:dyDescent="0.3">
      <c r="I13857" s="8"/>
      <c r="J13857" s="8"/>
    </row>
    <row r="13858" spans="9:10" x14ac:dyDescent="0.3">
      <c r="I13858" s="8"/>
      <c r="J13858" s="8"/>
    </row>
    <row r="13859" spans="9:10" x14ac:dyDescent="0.3">
      <c r="I13859" s="8"/>
      <c r="J13859" s="8"/>
    </row>
    <row r="13860" spans="9:10" x14ac:dyDescent="0.3">
      <c r="I13860" s="8"/>
      <c r="J13860" s="8"/>
    </row>
    <row r="13861" spans="9:10" x14ac:dyDescent="0.3">
      <c r="I13861" s="8"/>
      <c r="J13861" s="8"/>
    </row>
    <row r="13862" spans="9:10" x14ac:dyDescent="0.3">
      <c r="I13862" s="8"/>
      <c r="J13862" s="8"/>
    </row>
    <row r="13863" spans="9:10" x14ac:dyDescent="0.3">
      <c r="I13863" s="8"/>
      <c r="J13863" s="8"/>
    </row>
    <row r="13864" spans="9:10" x14ac:dyDescent="0.3">
      <c r="I13864" s="8"/>
      <c r="J13864" s="8"/>
    </row>
    <row r="13865" spans="9:10" x14ac:dyDescent="0.3">
      <c r="I13865" s="8"/>
      <c r="J13865" s="8"/>
    </row>
    <row r="13866" spans="9:10" x14ac:dyDescent="0.3">
      <c r="I13866" s="8"/>
      <c r="J13866" s="8"/>
    </row>
    <row r="13867" spans="9:10" x14ac:dyDescent="0.3">
      <c r="I13867" s="8"/>
      <c r="J13867" s="8"/>
    </row>
    <row r="13868" spans="9:10" x14ac:dyDescent="0.3">
      <c r="I13868" s="8"/>
      <c r="J13868" s="8"/>
    </row>
    <row r="13869" spans="9:10" x14ac:dyDescent="0.3">
      <c r="I13869" s="8"/>
      <c r="J13869" s="8"/>
    </row>
    <row r="13870" spans="9:10" x14ac:dyDescent="0.3">
      <c r="I13870" s="8"/>
      <c r="J13870" s="8"/>
    </row>
    <row r="13871" spans="9:10" x14ac:dyDescent="0.3">
      <c r="I13871" s="8"/>
      <c r="J13871" s="8"/>
    </row>
    <row r="13872" spans="9:10" x14ac:dyDescent="0.3">
      <c r="I13872" s="8"/>
      <c r="J13872" s="8"/>
    </row>
    <row r="13873" spans="9:10" x14ac:dyDescent="0.3">
      <c r="I13873" s="8"/>
      <c r="J13873" s="8"/>
    </row>
    <row r="13874" spans="9:10" x14ac:dyDescent="0.3">
      <c r="I13874" s="8"/>
      <c r="J13874" s="8"/>
    </row>
    <row r="13875" spans="9:10" x14ac:dyDescent="0.3">
      <c r="I13875" s="8"/>
      <c r="J13875" s="8"/>
    </row>
    <row r="13876" spans="9:10" x14ac:dyDescent="0.3">
      <c r="I13876" s="8"/>
      <c r="J13876" s="8"/>
    </row>
    <row r="13877" spans="9:10" x14ac:dyDescent="0.3">
      <c r="I13877" s="8"/>
      <c r="J13877" s="8"/>
    </row>
    <row r="13878" spans="9:10" x14ac:dyDescent="0.3">
      <c r="I13878" s="8"/>
      <c r="J13878" s="8"/>
    </row>
    <row r="13879" spans="9:10" x14ac:dyDescent="0.3">
      <c r="I13879" s="8"/>
      <c r="J13879" s="8"/>
    </row>
    <row r="13880" spans="9:10" x14ac:dyDescent="0.3">
      <c r="I13880" s="8"/>
      <c r="J13880" s="8"/>
    </row>
    <row r="13881" spans="9:10" x14ac:dyDescent="0.3">
      <c r="I13881" s="8"/>
      <c r="J13881" s="8"/>
    </row>
    <row r="13882" spans="9:10" x14ac:dyDescent="0.3">
      <c r="I13882" s="8"/>
      <c r="J13882" s="8"/>
    </row>
    <row r="13883" spans="9:10" x14ac:dyDescent="0.3">
      <c r="I13883" s="8"/>
      <c r="J13883" s="8"/>
    </row>
    <row r="13884" spans="9:10" x14ac:dyDescent="0.3">
      <c r="I13884" s="8"/>
      <c r="J13884" s="8"/>
    </row>
    <row r="13885" spans="9:10" x14ac:dyDescent="0.3">
      <c r="I13885" s="8"/>
      <c r="J13885" s="8"/>
    </row>
    <row r="13886" spans="9:10" x14ac:dyDescent="0.3">
      <c r="I13886" s="8"/>
      <c r="J13886" s="8"/>
    </row>
    <row r="13887" spans="9:10" x14ac:dyDescent="0.3">
      <c r="I13887" s="8"/>
      <c r="J13887" s="8"/>
    </row>
    <row r="13888" spans="9:10" x14ac:dyDescent="0.3">
      <c r="I13888" s="8"/>
      <c r="J13888" s="8"/>
    </row>
    <row r="13889" spans="9:10" x14ac:dyDescent="0.3">
      <c r="I13889" s="8"/>
      <c r="J13889" s="8"/>
    </row>
    <row r="13890" spans="9:10" x14ac:dyDescent="0.3">
      <c r="I13890" s="8"/>
      <c r="J13890" s="8"/>
    </row>
    <row r="13891" spans="9:10" x14ac:dyDescent="0.3">
      <c r="I13891" s="8"/>
      <c r="J13891" s="8"/>
    </row>
    <row r="13892" spans="9:10" x14ac:dyDescent="0.3">
      <c r="I13892" s="8"/>
      <c r="J13892" s="8"/>
    </row>
    <row r="13893" spans="9:10" x14ac:dyDescent="0.3">
      <c r="I13893" s="8"/>
      <c r="J13893" s="8"/>
    </row>
    <row r="13894" spans="9:10" x14ac:dyDescent="0.3">
      <c r="I13894" s="8"/>
      <c r="J13894" s="8"/>
    </row>
    <row r="13895" spans="9:10" x14ac:dyDescent="0.3">
      <c r="I13895" s="8"/>
      <c r="J13895" s="8"/>
    </row>
    <row r="13896" spans="9:10" x14ac:dyDescent="0.3">
      <c r="I13896" s="8"/>
      <c r="J13896" s="8"/>
    </row>
    <row r="13897" spans="9:10" x14ac:dyDescent="0.3">
      <c r="I13897" s="8"/>
      <c r="J13897" s="8"/>
    </row>
    <row r="13898" spans="9:10" x14ac:dyDescent="0.3">
      <c r="I13898" s="8"/>
      <c r="J13898" s="8"/>
    </row>
    <row r="13899" spans="9:10" x14ac:dyDescent="0.3">
      <c r="I13899" s="8"/>
      <c r="J13899" s="8"/>
    </row>
    <row r="13900" spans="9:10" x14ac:dyDescent="0.3">
      <c r="I13900" s="8"/>
      <c r="J13900" s="8"/>
    </row>
    <row r="13901" spans="9:10" x14ac:dyDescent="0.3">
      <c r="I13901" s="8"/>
      <c r="J13901" s="8"/>
    </row>
    <row r="13902" spans="9:10" x14ac:dyDescent="0.3">
      <c r="I13902" s="8"/>
      <c r="J13902" s="8"/>
    </row>
    <row r="13903" spans="9:10" x14ac:dyDescent="0.3">
      <c r="I13903" s="8"/>
      <c r="J13903" s="8"/>
    </row>
    <row r="13904" spans="9:10" x14ac:dyDescent="0.3">
      <c r="I13904" s="8"/>
      <c r="J13904" s="8"/>
    </row>
    <row r="13905" spans="9:10" x14ac:dyDescent="0.3">
      <c r="I13905" s="8"/>
      <c r="J13905" s="8"/>
    </row>
    <row r="13906" spans="9:10" x14ac:dyDescent="0.3">
      <c r="I13906" s="8"/>
      <c r="J13906" s="8"/>
    </row>
    <row r="13907" spans="9:10" x14ac:dyDescent="0.3">
      <c r="I13907" s="8"/>
      <c r="J13907" s="8"/>
    </row>
    <row r="13908" spans="9:10" x14ac:dyDescent="0.3">
      <c r="I13908" s="8"/>
      <c r="J13908" s="8"/>
    </row>
    <row r="13909" spans="9:10" x14ac:dyDescent="0.3">
      <c r="I13909" s="8"/>
      <c r="J13909" s="8"/>
    </row>
    <row r="13910" spans="9:10" x14ac:dyDescent="0.3">
      <c r="I13910" s="8"/>
      <c r="J13910" s="8"/>
    </row>
    <row r="13911" spans="9:10" x14ac:dyDescent="0.3">
      <c r="I13911" s="8"/>
      <c r="J13911" s="8"/>
    </row>
    <row r="13912" spans="9:10" x14ac:dyDescent="0.3">
      <c r="I13912" s="8"/>
      <c r="J13912" s="8"/>
    </row>
    <row r="13913" spans="9:10" x14ac:dyDescent="0.3">
      <c r="I13913" s="8"/>
      <c r="J13913" s="8"/>
    </row>
    <row r="13914" spans="9:10" x14ac:dyDescent="0.3">
      <c r="I13914" s="8"/>
      <c r="J13914" s="8"/>
    </row>
    <row r="13915" spans="9:10" x14ac:dyDescent="0.3">
      <c r="I13915" s="8"/>
      <c r="J13915" s="8"/>
    </row>
    <row r="13916" spans="9:10" x14ac:dyDescent="0.3">
      <c r="I13916" s="8"/>
      <c r="J13916" s="8"/>
    </row>
    <row r="13917" spans="9:10" x14ac:dyDescent="0.3">
      <c r="I13917" s="8"/>
      <c r="J13917" s="8"/>
    </row>
    <row r="13918" spans="9:10" x14ac:dyDescent="0.3">
      <c r="I13918" s="8"/>
      <c r="J13918" s="8"/>
    </row>
    <row r="13919" spans="9:10" x14ac:dyDescent="0.3">
      <c r="I13919" s="8"/>
      <c r="J13919" s="8"/>
    </row>
    <row r="13920" spans="9:10" x14ac:dyDescent="0.3">
      <c r="I13920" s="8"/>
      <c r="J13920" s="8"/>
    </row>
    <row r="13921" spans="9:10" x14ac:dyDescent="0.3">
      <c r="I13921" s="8"/>
      <c r="J13921" s="8"/>
    </row>
    <row r="13922" spans="9:10" x14ac:dyDescent="0.3">
      <c r="I13922" s="8"/>
      <c r="J13922" s="8"/>
    </row>
    <row r="13923" spans="9:10" x14ac:dyDescent="0.3">
      <c r="I13923" s="8"/>
      <c r="J13923" s="8"/>
    </row>
    <row r="13924" spans="9:10" x14ac:dyDescent="0.3">
      <c r="I13924" s="8"/>
      <c r="J13924" s="8"/>
    </row>
    <row r="13925" spans="9:10" x14ac:dyDescent="0.3">
      <c r="I13925" s="8"/>
      <c r="J13925" s="8"/>
    </row>
    <row r="13926" spans="9:10" x14ac:dyDescent="0.3">
      <c r="I13926" s="8"/>
      <c r="J13926" s="8"/>
    </row>
    <row r="13927" spans="9:10" x14ac:dyDescent="0.3">
      <c r="I13927" s="8"/>
      <c r="J13927" s="8"/>
    </row>
    <row r="13928" spans="9:10" x14ac:dyDescent="0.3">
      <c r="I13928" s="8"/>
      <c r="J13928" s="8"/>
    </row>
    <row r="13929" spans="9:10" x14ac:dyDescent="0.3">
      <c r="I13929" s="8"/>
      <c r="J13929" s="8"/>
    </row>
    <row r="13930" spans="9:10" x14ac:dyDescent="0.3">
      <c r="I13930" s="8"/>
      <c r="J13930" s="8"/>
    </row>
    <row r="13931" spans="9:10" x14ac:dyDescent="0.3">
      <c r="I13931" s="8"/>
      <c r="J13931" s="8"/>
    </row>
    <row r="13932" spans="9:10" x14ac:dyDescent="0.3">
      <c r="I13932" s="8"/>
      <c r="J13932" s="8"/>
    </row>
    <row r="13933" spans="9:10" x14ac:dyDescent="0.3">
      <c r="I13933" s="8"/>
      <c r="J13933" s="8"/>
    </row>
    <row r="13934" spans="9:10" x14ac:dyDescent="0.3">
      <c r="I13934" s="8"/>
      <c r="J13934" s="8"/>
    </row>
    <row r="13935" spans="9:10" x14ac:dyDescent="0.3">
      <c r="I13935" s="8"/>
      <c r="J13935" s="8"/>
    </row>
    <row r="13936" spans="9:10" x14ac:dyDescent="0.3">
      <c r="I13936" s="8"/>
      <c r="J13936" s="8"/>
    </row>
    <row r="13937" spans="9:10" x14ac:dyDescent="0.3">
      <c r="I13937" s="8"/>
      <c r="J13937" s="8"/>
    </row>
    <row r="13938" spans="9:10" x14ac:dyDescent="0.3">
      <c r="I13938" s="8"/>
      <c r="J13938" s="8"/>
    </row>
    <row r="13939" spans="9:10" x14ac:dyDescent="0.3">
      <c r="I13939" s="8"/>
      <c r="J13939" s="8"/>
    </row>
    <row r="13940" spans="9:10" x14ac:dyDescent="0.3">
      <c r="I13940" s="8"/>
      <c r="J13940" s="8"/>
    </row>
    <row r="13941" spans="9:10" x14ac:dyDescent="0.3">
      <c r="I13941" s="8"/>
      <c r="J13941" s="8"/>
    </row>
    <row r="13942" spans="9:10" x14ac:dyDescent="0.3">
      <c r="I13942" s="8"/>
      <c r="J13942" s="8"/>
    </row>
    <row r="13943" spans="9:10" x14ac:dyDescent="0.3">
      <c r="I13943" s="8"/>
      <c r="J13943" s="8"/>
    </row>
    <row r="13944" spans="9:10" x14ac:dyDescent="0.3">
      <c r="I13944" s="8"/>
      <c r="J13944" s="8"/>
    </row>
    <row r="13945" spans="9:10" x14ac:dyDescent="0.3">
      <c r="I13945" s="8"/>
      <c r="J13945" s="8"/>
    </row>
    <row r="13946" spans="9:10" x14ac:dyDescent="0.3">
      <c r="I13946" s="8"/>
      <c r="J13946" s="8"/>
    </row>
    <row r="13947" spans="9:10" x14ac:dyDescent="0.3">
      <c r="I13947" s="8"/>
      <c r="J13947" s="8"/>
    </row>
    <row r="13948" spans="9:10" x14ac:dyDescent="0.3">
      <c r="I13948" s="8"/>
      <c r="J13948" s="8"/>
    </row>
    <row r="13949" spans="9:10" x14ac:dyDescent="0.3">
      <c r="I13949" s="8"/>
      <c r="J13949" s="8"/>
    </row>
    <row r="13950" spans="9:10" x14ac:dyDescent="0.3">
      <c r="I13950" s="8"/>
      <c r="J13950" s="8"/>
    </row>
    <row r="13951" spans="9:10" x14ac:dyDescent="0.3">
      <c r="I13951" s="8"/>
      <c r="J13951" s="8"/>
    </row>
    <row r="13952" spans="9:10" x14ac:dyDescent="0.3">
      <c r="I13952" s="8"/>
      <c r="J13952" s="8"/>
    </row>
    <row r="13953" spans="9:10" x14ac:dyDescent="0.3">
      <c r="I13953" s="8"/>
      <c r="J13953" s="8"/>
    </row>
    <row r="13954" spans="9:10" x14ac:dyDescent="0.3">
      <c r="I13954" s="8"/>
      <c r="J13954" s="8"/>
    </row>
    <row r="13955" spans="9:10" x14ac:dyDescent="0.3">
      <c r="I13955" s="8"/>
      <c r="J13955" s="8"/>
    </row>
    <row r="13956" spans="9:10" x14ac:dyDescent="0.3">
      <c r="I13956" s="8"/>
      <c r="J13956" s="8"/>
    </row>
    <row r="13957" spans="9:10" x14ac:dyDescent="0.3">
      <c r="I13957" s="8"/>
      <c r="J13957" s="8"/>
    </row>
    <row r="13958" spans="9:10" x14ac:dyDescent="0.3">
      <c r="I13958" s="8"/>
      <c r="J13958" s="8"/>
    </row>
    <row r="13959" spans="9:10" x14ac:dyDescent="0.3">
      <c r="I13959" s="8"/>
      <c r="J13959" s="8"/>
    </row>
    <row r="13960" spans="9:10" x14ac:dyDescent="0.3">
      <c r="I13960" s="8"/>
      <c r="J13960" s="8"/>
    </row>
    <row r="13961" spans="9:10" x14ac:dyDescent="0.3">
      <c r="I13961" s="8"/>
      <c r="J13961" s="8"/>
    </row>
    <row r="13962" spans="9:10" x14ac:dyDescent="0.3">
      <c r="I13962" s="8"/>
      <c r="J13962" s="8"/>
    </row>
    <row r="13963" spans="9:10" x14ac:dyDescent="0.3">
      <c r="I13963" s="8"/>
      <c r="J13963" s="8"/>
    </row>
    <row r="13964" spans="9:10" x14ac:dyDescent="0.3">
      <c r="I13964" s="8"/>
      <c r="J13964" s="8"/>
    </row>
    <row r="13965" spans="9:10" x14ac:dyDescent="0.3">
      <c r="I13965" s="8"/>
      <c r="J13965" s="8"/>
    </row>
    <row r="13966" spans="9:10" x14ac:dyDescent="0.3">
      <c r="I13966" s="8"/>
      <c r="J13966" s="8"/>
    </row>
    <row r="13967" spans="9:10" x14ac:dyDescent="0.3">
      <c r="I13967" s="8"/>
      <c r="J13967" s="8"/>
    </row>
    <row r="13968" spans="9:10" x14ac:dyDescent="0.3">
      <c r="I13968" s="8"/>
      <c r="J13968" s="8"/>
    </row>
    <row r="13969" spans="9:10" x14ac:dyDescent="0.3">
      <c r="I13969" s="8"/>
      <c r="J13969" s="8"/>
    </row>
    <row r="13970" spans="9:10" x14ac:dyDescent="0.3">
      <c r="I13970" s="8"/>
      <c r="J13970" s="8"/>
    </row>
    <row r="13971" spans="9:10" x14ac:dyDescent="0.3">
      <c r="I13971" s="8"/>
      <c r="J13971" s="8"/>
    </row>
    <row r="13972" spans="9:10" x14ac:dyDescent="0.3">
      <c r="I13972" s="8"/>
      <c r="J13972" s="8"/>
    </row>
    <row r="13973" spans="9:10" x14ac:dyDescent="0.3">
      <c r="I13973" s="8"/>
      <c r="J13973" s="8"/>
    </row>
    <row r="13974" spans="9:10" x14ac:dyDescent="0.3">
      <c r="I13974" s="8"/>
      <c r="J13974" s="8"/>
    </row>
    <row r="13975" spans="9:10" x14ac:dyDescent="0.3">
      <c r="I13975" s="8"/>
      <c r="J13975" s="8"/>
    </row>
    <row r="13976" spans="9:10" x14ac:dyDescent="0.3">
      <c r="I13976" s="8"/>
      <c r="J13976" s="8"/>
    </row>
    <row r="13977" spans="9:10" x14ac:dyDescent="0.3">
      <c r="I13977" s="8"/>
      <c r="J13977" s="8"/>
    </row>
    <row r="13978" spans="9:10" x14ac:dyDescent="0.3">
      <c r="I13978" s="8"/>
      <c r="J13978" s="8"/>
    </row>
    <row r="13979" spans="9:10" x14ac:dyDescent="0.3">
      <c r="I13979" s="8"/>
      <c r="J13979" s="8"/>
    </row>
    <row r="13980" spans="9:10" x14ac:dyDescent="0.3">
      <c r="I13980" s="8"/>
      <c r="J13980" s="8"/>
    </row>
    <row r="13981" spans="9:10" x14ac:dyDescent="0.3">
      <c r="I13981" s="8"/>
      <c r="J13981" s="8"/>
    </row>
    <row r="13982" spans="9:10" x14ac:dyDescent="0.3">
      <c r="I13982" s="8"/>
      <c r="J13982" s="8"/>
    </row>
    <row r="13983" spans="9:10" x14ac:dyDescent="0.3">
      <c r="I13983" s="8"/>
      <c r="J13983" s="8"/>
    </row>
    <row r="13984" spans="9:10" x14ac:dyDescent="0.3">
      <c r="I13984" s="8"/>
      <c r="J13984" s="8"/>
    </row>
    <row r="13985" spans="9:10" x14ac:dyDescent="0.3">
      <c r="I13985" s="8"/>
      <c r="J13985" s="8"/>
    </row>
    <row r="13986" spans="9:10" x14ac:dyDescent="0.3">
      <c r="I13986" s="8"/>
      <c r="J13986" s="8"/>
    </row>
    <row r="13987" spans="9:10" x14ac:dyDescent="0.3">
      <c r="I13987" s="8"/>
      <c r="J13987" s="8"/>
    </row>
    <row r="13988" spans="9:10" x14ac:dyDescent="0.3">
      <c r="I13988" s="8"/>
      <c r="J13988" s="8"/>
    </row>
    <row r="13989" spans="9:10" x14ac:dyDescent="0.3">
      <c r="I13989" s="8"/>
      <c r="J13989" s="8"/>
    </row>
    <row r="13990" spans="9:10" x14ac:dyDescent="0.3">
      <c r="I13990" s="8"/>
      <c r="J13990" s="8"/>
    </row>
    <row r="13991" spans="9:10" x14ac:dyDescent="0.3">
      <c r="I13991" s="8"/>
      <c r="J13991" s="8"/>
    </row>
    <row r="13992" spans="9:10" x14ac:dyDescent="0.3">
      <c r="I13992" s="8"/>
      <c r="J13992" s="8"/>
    </row>
    <row r="13993" spans="9:10" x14ac:dyDescent="0.3">
      <c r="I13993" s="8"/>
      <c r="J13993" s="8"/>
    </row>
    <row r="13994" spans="9:10" x14ac:dyDescent="0.3">
      <c r="I13994" s="8"/>
      <c r="J13994" s="8"/>
    </row>
    <row r="13995" spans="9:10" x14ac:dyDescent="0.3">
      <c r="I13995" s="8"/>
      <c r="J13995" s="8"/>
    </row>
    <row r="13996" spans="9:10" x14ac:dyDescent="0.3">
      <c r="I13996" s="8"/>
      <c r="J13996" s="8"/>
    </row>
    <row r="13997" spans="9:10" x14ac:dyDescent="0.3">
      <c r="I13997" s="8"/>
      <c r="J13997" s="8"/>
    </row>
    <row r="13998" spans="9:10" x14ac:dyDescent="0.3">
      <c r="I13998" s="8"/>
      <c r="J13998" s="8"/>
    </row>
    <row r="13999" spans="9:10" x14ac:dyDescent="0.3">
      <c r="I13999" s="8"/>
      <c r="J13999" s="8"/>
    </row>
    <row r="14000" spans="9:10" x14ac:dyDescent="0.3">
      <c r="I14000" s="8"/>
      <c r="J14000" s="8"/>
    </row>
    <row r="14001" spans="9:10" x14ac:dyDescent="0.3">
      <c r="I14001" s="8"/>
      <c r="J14001" s="8"/>
    </row>
    <row r="14002" spans="9:10" x14ac:dyDescent="0.3">
      <c r="I14002" s="8"/>
      <c r="J14002" s="8"/>
    </row>
    <row r="14003" spans="9:10" x14ac:dyDescent="0.3">
      <c r="I14003" s="8"/>
      <c r="J14003" s="8"/>
    </row>
    <row r="14004" spans="9:10" x14ac:dyDescent="0.3">
      <c r="I14004" s="8"/>
      <c r="J14004" s="8"/>
    </row>
    <row r="14005" spans="9:10" x14ac:dyDescent="0.3">
      <c r="I14005" s="8"/>
      <c r="J14005" s="8"/>
    </row>
    <row r="14006" spans="9:10" x14ac:dyDescent="0.3">
      <c r="I14006" s="8"/>
      <c r="J14006" s="8"/>
    </row>
    <row r="14007" spans="9:10" x14ac:dyDescent="0.3">
      <c r="I14007" s="8"/>
      <c r="J14007" s="8"/>
    </row>
    <row r="14008" spans="9:10" x14ac:dyDescent="0.3">
      <c r="I14008" s="8"/>
      <c r="J14008" s="8"/>
    </row>
    <row r="14009" spans="9:10" x14ac:dyDescent="0.3">
      <c r="I14009" s="8"/>
      <c r="J14009" s="8"/>
    </row>
    <row r="14010" spans="9:10" x14ac:dyDescent="0.3">
      <c r="I14010" s="8"/>
      <c r="J14010" s="8"/>
    </row>
    <row r="14011" spans="9:10" x14ac:dyDescent="0.3">
      <c r="I14011" s="8"/>
      <c r="J14011" s="8"/>
    </row>
    <row r="14012" spans="9:10" x14ac:dyDescent="0.3">
      <c r="I14012" s="8"/>
      <c r="J14012" s="8"/>
    </row>
    <row r="14013" spans="9:10" x14ac:dyDescent="0.3">
      <c r="I14013" s="8"/>
      <c r="J14013" s="8"/>
    </row>
    <row r="14014" spans="9:10" x14ac:dyDescent="0.3">
      <c r="I14014" s="8"/>
      <c r="J14014" s="8"/>
    </row>
    <row r="14015" spans="9:10" x14ac:dyDescent="0.3">
      <c r="I14015" s="8"/>
      <c r="J14015" s="8"/>
    </row>
    <row r="14016" spans="9:10" x14ac:dyDescent="0.3">
      <c r="I14016" s="8"/>
      <c r="J14016" s="8"/>
    </row>
    <row r="14017" spans="9:10" x14ac:dyDescent="0.3">
      <c r="I14017" s="8"/>
      <c r="J14017" s="8"/>
    </row>
    <row r="14018" spans="9:10" x14ac:dyDescent="0.3">
      <c r="I14018" s="8"/>
      <c r="J14018" s="8"/>
    </row>
    <row r="14019" spans="9:10" x14ac:dyDescent="0.3">
      <c r="I14019" s="8"/>
      <c r="J14019" s="8"/>
    </row>
    <row r="14020" spans="9:10" x14ac:dyDescent="0.3">
      <c r="I14020" s="8"/>
      <c r="J14020" s="8"/>
    </row>
    <row r="14021" spans="9:10" x14ac:dyDescent="0.3">
      <c r="I14021" s="8"/>
      <c r="J14021" s="8"/>
    </row>
    <row r="14022" spans="9:10" x14ac:dyDescent="0.3">
      <c r="I14022" s="8"/>
      <c r="J14022" s="8"/>
    </row>
    <row r="14023" spans="9:10" x14ac:dyDescent="0.3">
      <c r="I14023" s="8"/>
      <c r="J14023" s="8"/>
    </row>
    <row r="14024" spans="9:10" x14ac:dyDescent="0.3">
      <c r="I14024" s="8"/>
      <c r="J14024" s="8"/>
    </row>
    <row r="14025" spans="9:10" x14ac:dyDescent="0.3">
      <c r="I14025" s="8"/>
      <c r="J14025" s="8"/>
    </row>
    <row r="14026" spans="9:10" x14ac:dyDescent="0.3">
      <c r="I14026" s="8"/>
      <c r="J14026" s="8"/>
    </row>
    <row r="14027" spans="9:10" x14ac:dyDescent="0.3">
      <c r="I14027" s="8"/>
      <c r="J14027" s="8"/>
    </row>
    <row r="14028" spans="9:10" x14ac:dyDescent="0.3">
      <c r="I14028" s="8"/>
      <c r="J14028" s="8"/>
    </row>
    <row r="14029" spans="9:10" x14ac:dyDescent="0.3">
      <c r="I14029" s="8"/>
      <c r="J14029" s="8"/>
    </row>
    <row r="14030" spans="9:10" x14ac:dyDescent="0.3">
      <c r="I14030" s="8"/>
      <c r="J14030" s="8"/>
    </row>
    <row r="14031" spans="9:10" x14ac:dyDescent="0.3">
      <c r="I14031" s="8"/>
      <c r="J14031" s="8"/>
    </row>
    <row r="14032" spans="9:10" x14ac:dyDescent="0.3">
      <c r="I14032" s="8"/>
      <c r="J14032" s="8"/>
    </row>
    <row r="14033" spans="9:10" x14ac:dyDescent="0.3">
      <c r="I14033" s="8"/>
      <c r="J14033" s="8"/>
    </row>
    <row r="14034" spans="9:10" x14ac:dyDescent="0.3">
      <c r="I14034" s="8"/>
      <c r="J14034" s="8"/>
    </row>
    <row r="14035" spans="9:10" x14ac:dyDescent="0.3">
      <c r="I14035" s="8"/>
      <c r="J14035" s="8"/>
    </row>
    <row r="14036" spans="9:10" x14ac:dyDescent="0.3">
      <c r="I14036" s="8"/>
      <c r="J14036" s="8"/>
    </row>
    <row r="14037" spans="9:10" x14ac:dyDescent="0.3">
      <c r="I14037" s="8"/>
      <c r="J14037" s="8"/>
    </row>
    <row r="14038" spans="9:10" x14ac:dyDescent="0.3">
      <c r="I14038" s="8"/>
      <c r="J14038" s="8"/>
    </row>
    <row r="14039" spans="9:10" x14ac:dyDescent="0.3">
      <c r="I14039" s="8"/>
      <c r="J14039" s="8"/>
    </row>
    <row r="14040" spans="9:10" x14ac:dyDescent="0.3">
      <c r="I14040" s="8"/>
      <c r="J14040" s="8"/>
    </row>
    <row r="14041" spans="9:10" x14ac:dyDescent="0.3">
      <c r="I14041" s="8"/>
      <c r="J14041" s="8"/>
    </row>
    <row r="14042" spans="9:10" x14ac:dyDescent="0.3">
      <c r="I14042" s="8"/>
      <c r="J14042" s="8"/>
    </row>
    <row r="14043" spans="9:10" x14ac:dyDescent="0.3">
      <c r="I14043" s="8"/>
      <c r="J14043" s="8"/>
    </row>
    <row r="14044" spans="9:10" x14ac:dyDescent="0.3">
      <c r="I14044" s="8"/>
      <c r="J14044" s="8"/>
    </row>
    <row r="14045" spans="9:10" x14ac:dyDescent="0.3">
      <c r="I14045" s="8"/>
      <c r="J14045" s="8"/>
    </row>
    <row r="14046" spans="9:10" x14ac:dyDescent="0.3">
      <c r="I14046" s="8"/>
      <c r="J14046" s="8"/>
    </row>
    <row r="14047" spans="9:10" x14ac:dyDescent="0.3">
      <c r="I14047" s="8"/>
      <c r="J14047" s="8"/>
    </row>
    <row r="14048" spans="9:10" x14ac:dyDescent="0.3">
      <c r="I14048" s="8"/>
      <c r="J14048" s="8"/>
    </row>
    <row r="14049" spans="9:10" x14ac:dyDescent="0.3">
      <c r="I14049" s="8"/>
      <c r="J14049" s="8"/>
    </row>
    <row r="14050" spans="9:10" x14ac:dyDescent="0.3">
      <c r="I14050" s="8"/>
      <c r="J14050" s="8"/>
    </row>
    <row r="14051" spans="9:10" x14ac:dyDescent="0.3">
      <c r="I14051" s="8"/>
      <c r="J14051" s="8"/>
    </row>
    <row r="14052" spans="9:10" x14ac:dyDescent="0.3">
      <c r="I14052" s="8"/>
      <c r="J14052" s="8"/>
    </row>
    <row r="14053" spans="9:10" x14ac:dyDescent="0.3">
      <c r="I14053" s="8"/>
      <c r="J14053" s="8"/>
    </row>
    <row r="14054" spans="9:10" x14ac:dyDescent="0.3">
      <c r="I14054" s="8"/>
      <c r="J14054" s="8"/>
    </row>
    <row r="14055" spans="9:10" x14ac:dyDescent="0.3">
      <c r="I14055" s="8"/>
      <c r="J14055" s="8"/>
    </row>
    <row r="14056" spans="9:10" x14ac:dyDescent="0.3">
      <c r="I14056" s="8"/>
      <c r="J14056" s="8"/>
    </row>
    <row r="14057" spans="9:10" x14ac:dyDescent="0.3">
      <c r="I14057" s="8"/>
      <c r="J14057" s="8"/>
    </row>
    <row r="14058" spans="9:10" x14ac:dyDescent="0.3">
      <c r="I14058" s="8"/>
      <c r="J14058" s="8"/>
    </row>
    <row r="14059" spans="9:10" x14ac:dyDescent="0.3">
      <c r="I14059" s="8"/>
      <c r="J14059" s="8"/>
    </row>
    <row r="14060" spans="9:10" x14ac:dyDescent="0.3">
      <c r="I14060" s="8"/>
      <c r="J14060" s="8"/>
    </row>
    <row r="14061" spans="9:10" x14ac:dyDescent="0.3">
      <c r="I14061" s="8"/>
      <c r="J14061" s="8"/>
    </row>
    <row r="14062" spans="9:10" x14ac:dyDescent="0.3">
      <c r="I14062" s="8"/>
      <c r="J14062" s="8"/>
    </row>
    <row r="14063" spans="9:10" x14ac:dyDescent="0.3">
      <c r="I14063" s="8"/>
      <c r="J14063" s="8"/>
    </row>
    <row r="14064" spans="9:10" x14ac:dyDescent="0.3">
      <c r="I14064" s="8"/>
      <c r="J14064" s="8"/>
    </row>
    <row r="14065" spans="9:10" x14ac:dyDescent="0.3">
      <c r="I14065" s="8"/>
      <c r="J14065" s="8"/>
    </row>
    <row r="14066" spans="9:10" x14ac:dyDescent="0.3">
      <c r="I14066" s="8"/>
      <c r="J14066" s="8"/>
    </row>
    <row r="14067" spans="9:10" x14ac:dyDescent="0.3">
      <c r="I14067" s="8"/>
      <c r="J14067" s="8"/>
    </row>
    <row r="14068" spans="9:10" x14ac:dyDescent="0.3">
      <c r="I14068" s="8"/>
      <c r="J14068" s="8"/>
    </row>
    <row r="14069" spans="9:10" x14ac:dyDescent="0.3">
      <c r="I14069" s="8"/>
      <c r="J14069" s="8"/>
    </row>
    <row r="14070" spans="9:10" x14ac:dyDescent="0.3">
      <c r="I14070" s="8"/>
      <c r="J14070" s="8"/>
    </row>
    <row r="14071" spans="9:10" x14ac:dyDescent="0.3">
      <c r="I14071" s="8"/>
      <c r="J14071" s="8"/>
    </row>
    <row r="14072" spans="9:10" x14ac:dyDescent="0.3">
      <c r="I14072" s="8"/>
      <c r="J14072" s="8"/>
    </row>
    <row r="14073" spans="9:10" x14ac:dyDescent="0.3">
      <c r="I14073" s="8"/>
      <c r="J14073" s="8"/>
    </row>
    <row r="14074" spans="9:10" x14ac:dyDescent="0.3">
      <c r="I14074" s="8"/>
      <c r="J14074" s="8"/>
    </row>
    <row r="14075" spans="9:10" x14ac:dyDescent="0.3">
      <c r="I14075" s="8"/>
      <c r="J14075" s="8"/>
    </row>
    <row r="14076" spans="9:10" x14ac:dyDescent="0.3">
      <c r="I14076" s="8"/>
      <c r="J14076" s="8"/>
    </row>
    <row r="14077" spans="9:10" x14ac:dyDescent="0.3">
      <c r="I14077" s="8"/>
      <c r="J14077" s="8"/>
    </row>
    <row r="14078" spans="9:10" x14ac:dyDescent="0.3">
      <c r="I14078" s="8"/>
      <c r="J14078" s="8"/>
    </row>
    <row r="14079" spans="9:10" x14ac:dyDescent="0.3">
      <c r="I14079" s="8"/>
      <c r="J14079" s="8"/>
    </row>
    <row r="14080" spans="9:10" x14ac:dyDescent="0.3">
      <c r="I14080" s="8"/>
      <c r="J14080" s="8"/>
    </row>
    <row r="14081" spans="9:10" x14ac:dyDescent="0.3">
      <c r="I14081" s="8"/>
      <c r="J14081" s="8"/>
    </row>
    <row r="14082" spans="9:10" x14ac:dyDescent="0.3">
      <c r="I14082" s="8"/>
      <c r="J14082" s="8"/>
    </row>
    <row r="14083" spans="9:10" x14ac:dyDescent="0.3">
      <c r="I14083" s="8"/>
      <c r="J14083" s="8"/>
    </row>
    <row r="14084" spans="9:10" x14ac:dyDescent="0.3">
      <c r="I14084" s="8"/>
      <c r="J14084" s="8"/>
    </row>
    <row r="14085" spans="9:10" x14ac:dyDescent="0.3">
      <c r="I14085" s="8"/>
      <c r="J14085" s="8"/>
    </row>
    <row r="14086" spans="9:10" x14ac:dyDescent="0.3">
      <c r="I14086" s="8"/>
      <c r="J14086" s="8"/>
    </row>
    <row r="14087" spans="9:10" x14ac:dyDescent="0.3">
      <c r="I14087" s="8"/>
      <c r="J14087" s="8"/>
    </row>
    <row r="14088" spans="9:10" x14ac:dyDescent="0.3">
      <c r="I14088" s="8"/>
      <c r="J14088" s="8"/>
    </row>
    <row r="14089" spans="9:10" x14ac:dyDescent="0.3">
      <c r="I14089" s="8"/>
      <c r="J14089" s="8"/>
    </row>
    <row r="14090" spans="9:10" x14ac:dyDescent="0.3">
      <c r="I14090" s="8"/>
      <c r="J14090" s="8"/>
    </row>
    <row r="14091" spans="9:10" x14ac:dyDescent="0.3">
      <c r="I14091" s="8"/>
      <c r="J14091" s="8"/>
    </row>
    <row r="14092" spans="9:10" x14ac:dyDescent="0.3">
      <c r="I14092" s="8"/>
      <c r="J14092" s="8"/>
    </row>
    <row r="14093" spans="9:10" x14ac:dyDescent="0.3">
      <c r="I14093" s="8"/>
      <c r="J14093" s="8"/>
    </row>
    <row r="14094" spans="9:10" x14ac:dyDescent="0.3">
      <c r="I14094" s="8"/>
      <c r="J14094" s="8"/>
    </row>
    <row r="14095" spans="9:10" x14ac:dyDescent="0.3">
      <c r="I14095" s="8"/>
      <c r="J14095" s="8"/>
    </row>
    <row r="14096" spans="9:10" x14ac:dyDescent="0.3">
      <c r="I14096" s="8"/>
      <c r="J14096" s="8"/>
    </row>
    <row r="14097" spans="9:10" x14ac:dyDescent="0.3">
      <c r="I14097" s="8"/>
      <c r="J14097" s="8"/>
    </row>
    <row r="14098" spans="9:10" x14ac:dyDescent="0.3">
      <c r="I14098" s="8"/>
      <c r="J14098" s="8"/>
    </row>
    <row r="14099" spans="9:10" x14ac:dyDescent="0.3">
      <c r="I14099" s="8"/>
      <c r="J14099" s="8"/>
    </row>
    <row r="14100" spans="9:10" x14ac:dyDescent="0.3">
      <c r="I14100" s="8"/>
      <c r="J14100" s="8"/>
    </row>
    <row r="14101" spans="9:10" x14ac:dyDescent="0.3">
      <c r="I14101" s="8"/>
      <c r="J14101" s="8"/>
    </row>
    <row r="14102" spans="9:10" x14ac:dyDescent="0.3">
      <c r="I14102" s="8"/>
      <c r="J14102" s="8"/>
    </row>
    <row r="14103" spans="9:10" x14ac:dyDescent="0.3">
      <c r="I14103" s="8"/>
      <c r="J14103" s="8"/>
    </row>
    <row r="14104" spans="9:10" x14ac:dyDescent="0.3">
      <c r="I14104" s="8"/>
      <c r="J14104" s="8"/>
    </row>
    <row r="14105" spans="9:10" x14ac:dyDescent="0.3">
      <c r="I14105" s="8"/>
      <c r="J14105" s="8"/>
    </row>
    <row r="14106" spans="9:10" x14ac:dyDescent="0.3">
      <c r="I14106" s="8"/>
      <c r="J14106" s="8"/>
    </row>
    <row r="14107" spans="9:10" x14ac:dyDescent="0.3">
      <c r="I14107" s="8"/>
      <c r="J14107" s="8"/>
    </row>
    <row r="14108" spans="9:10" x14ac:dyDescent="0.3">
      <c r="I14108" s="8"/>
      <c r="J14108" s="8"/>
    </row>
    <row r="14109" spans="9:10" x14ac:dyDescent="0.3">
      <c r="I14109" s="8"/>
      <c r="J14109" s="8"/>
    </row>
    <row r="14110" spans="9:10" x14ac:dyDescent="0.3">
      <c r="I14110" s="8"/>
      <c r="J14110" s="8"/>
    </row>
    <row r="14111" spans="9:10" x14ac:dyDescent="0.3">
      <c r="I14111" s="8"/>
      <c r="J14111" s="8"/>
    </row>
    <row r="14112" spans="9:10" x14ac:dyDescent="0.3">
      <c r="I14112" s="8"/>
      <c r="J14112" s="8"/>
    </row>
    <row r="14113" spans="9:10" x14ac:dyDescent="0.3">
      <c r="I14113" s="8"/>
      <c r="J14113" s="8"/>
    </row>
    <row r="14114" spans="9:10" x14ac:dyDescent="0.3">
      <c r="I14114" s="8"/>
      <c r="J14114" s="8"/>
    </row>
    <row r="14115" spans="9:10" x14ac:dyDescent="0.3">
      <c r="I14115" s="8"/>
      <c r="J14115" s="8"/>
    </row>
    <row r="14116" spans="9:10" x14ac:dyDescent="0.3">
      <c r="I14116" s="8"/>
      <c r="J14116" s="8"/>
    </row>
    <row r="14117" spans="9:10" x14ac:dyDescent="0.3">
      <c r="I14117" s="8"/>
      <c r="J14117" s="8"/>
    </row>
    <row r="14118" spans="9:10" x14ac:dyDescent="0.3">
      <c r="I14118" s="8"/>
      <c r="J14118" s="8"/>
    </row>
    <row r="14119" spans="9:10" x14ac:dyDescent="0.3">
      <c r="I14119" s="8"/>
      <c r="J14119" s="8"/>
    </row>
    <row r="14120" spans="9:10" x14ac:dyDescent="0.3">
      <c r="I14120" s="8"/>
      <c r="J14120" s="8"/>
    </row>
    <row r="14121" spans="9:10" x14ac:dyDescent="0.3">
      <c r="I14121" s="8"/>
      <c r="J14121" s="8"/>
    </row>
    <row r="14122" spans="9:10" x14ac:dyDescent="0.3">
      <c r="I14122" s="8"/>
      <c r="J14122" s="8"/>
    </row>
    <row r="14123" spans="9:10" x14ac:dyDescent="0.3">
      <c r="I14123" s="8"/>
      <c r="J14123" s="8"/>
    </row>
    <row r="14124" spans="9:10" x14ac:dyDescent="0.3">
      <c r="I14124" s="8"/>
      <c r="J14124" s="8"/>
    </row>
    <row r="14125" spans="9:10" x14ac:dyDescent="0.3">
      <c r="I14125" s="8"/>
      <c r="J14125" s="8"/>
    </row>
    <row r="14126" spans="9:10" x14ac:dyDescent="0.3">
      <c r="I14126" s="8"/>
      <c r="J14126" s="8"/>
    </row>
    <row r="14127" spans="9:10" x14ac:dyDescent="0.3">
      <c r="I14127" s="8"/>
      <c r="J14127" s="8"/>
    </row>
    <row r="14128" spans="9:10" x14ac:dyDescent="0.3">
      <c r="I14128" s="8"/>
      <c r="J14128" s="8"/>
    </row>
    <row r="14129" spans="9:10" x14ac:dyDescent="0.3">
      <c r="I14129" s="8"/>
      <c r="J14129" s="8"/>
    </row>
    <row r="14130" spans="9:10" x14ac:dyDescent="0.3">
      <c r="I14130" s="8"/>
      <c r="J14130" s="8"/>
    </row>
    <row r="14131" spans="9:10" x14ac:dyDescent="0.3">
      <c r="I14131" s="8"/>
      <c r="J14131" s="8"/>
    </row>
    <row r="14132" spans="9:10" x14ac:dyDescent="0.3">
      <c r="I14132" s="8"/>
      <c r="J14132" s="8"/>
    </row>
    <row r="14133" spans="9:10" x14ac:dyDescent="0.3">
      <c r="I14133" s="8"/>
      <c r="J14133" s="8"/>
    </row>
    <row r="14134" spans="9:10" x14ac:dyDescent="0.3">
      <c r="I14134" s="8"/>
      <c r="J14134" s="8"/>
    </row>
    <row r="14135" spans="9:10" x14ac:dyDescent="0.3">
      <c r="I14135" s="8"/>
      <c r="J14135" s="8"/>
    </row>
    <row r="14136" spans="9:10" x14ac:dyDescent="0.3">
      <c r="I14136" s="8"/>
      <c r="J14136" s="8"/>
    </row>
    <row r="14137" spans="9:10" x14ac:dyDescent="0.3">
      <c r="I14137" s="8"/>
      <c r="J14137" s="8"/>
    </row>
    <row r="14138" spans="9:10" x14ac:dyDescent="0.3">
      <c r="I14138" s="8"/>
      <c r="J14138" s="8"/>
    </row>
    <row r="14139" spans="9:10" x14ac:dyDescent="0.3">
      <c r="I14139" s="8"/>
      <c r="J14139" s="8"/>
    </row>
    <row r="14140" spans="9:10" x14ac:dyDescent="0.3">
      <c r="I14140" s="8"/>
      <c r="J14140" s="8"/>
    </row>
    <row r="14141" spans="9:10" x14ac:dyDescent="0.3">
      <c r="I14141" s="8"/>
      <c r="J14141" s="8"/>
    </row>
    <row r="14142" spans="9:10" x14ac:dyDescent="0.3">
      <c r="I14142" s="8"/>
      <c r="J14142" s="8"/>
    </row>
    <row r="14143" spans="9:10" x14ac:dyDescent="0.3">
      <c r="I14143" s="8"/>
      <c r="J14143" s="8"/>
    </row>
    <row r="14144" spans="9:10" x14ac:dyDescent="0.3">
      <c r="I14144" s="8"/>
      <c r="J14144" s="8"/>
    </row>
    <row r="14145" spans="9:10" x14ac:dyDescent="0.3">
      <c r="I14145" s="8"/>
      <c r="J14145" s="8"/>
    </row>
    <row r="14146" spans="9:10" x14ac:dyDescent="0.3">
      <c r="I14146" s="8"/>
      <c r="J14146" s="8"/>
    </row>
    <row r="14147" spans="9:10" x14ac:dyDescent="0.3">
      <c r="I14147" s="8"/>
      <c r="J14147" s="8"/>
    </row>
    <row r="14148" spans="9:10" x14ac:dyDescent="0.3">
      <c r="I14148" s="8"/>
      <c r="J14148" s="8"/>
    </row>
    <row r="14149" spans="9:10" x14ac:dyDescent="0.3">
      <c r="I14149" s="8"/>
      <c r="J14149" s="8"/>
    </row>
    <row r="14150" spans="9:10" x14ac:dyDescent="0.3">
      <c r="I14150" s="8"/>
      <c r="J14150" s="8"/>
    </row>
    <row r="14151" spans="9:10" x14ac:dyDescent="0.3">
      <c r="I14151" s="8"/>
      <c r="J14151" s="8"/>
    </row>
    <row r="14152" spans="9:10" x14ac:dyDescent="0.3">
      <c r="I14152" s="8"/>
      <c r="J14152" s="8"/>
    </row>
    <row r="14153" spans="9:10" x14ac:dyDescent="0.3">
      <c r="I14153" s="8"/>
      <c r="J14153" s="8"/>
    </row>
    <row r="14154" spans="9:10" x14ac:dyDescent="0.3">
      <c r="I14154" s="8"/>
      <c r="J14154" s="8"/>
    </row>
    <row r="14155" spans="9:10" x14ac:dyDescent="0.3">
      <c r="I14155" s="8"/>
      <c r="J14155" s="8"/>
    </row>
    <row r="14156" spans="9:10" x14ac:dyDescent="0.3">
      <c r="I14156" s="8"/>
      <c r="J14156" s="8"/>
    </row>
    <row r="14157" spans="9:10" x14ac:dyDescent="0.3">
      <c r="I14157" s="8"/>
      <c r="J14157" s="8"/>
    </row>
    <row r="14158" spans="9:10" x14ac:dyDescent="0.3">
      <c r="I14158" s="8"/>
      <c r="J14158" s="8"/>
    </row>
    <row r="14159" spans="9:10" x14ac:dyDescent="0.3">
      <c r="I14159" s="8"/>
      <c r="J14159" s="8"/>
    </row>
    <row r="14160" spans="9:10" x14ac:dyDescent="0.3">
      <c r="I14160" s="8"/>
      <c r="J14160" s="8"/>
    </row>
    <row r="14161" spans="9:10" x14ac:dyDescent="0.3">
      <c r="I14161" s="8"/>
      <c r="J14161" s="8"/>
    </row>
    <row r="14162" spans="9:10" x14ac:dyDescent="0.3">
      <c r="I14162" s="8"/>
      <c r="J14162" s="8"/>
    </row>
    <row r="14163" spans="9:10" x14ac:dyDescent="0.3">
      <c r="I14163" s="8"/>
      <c r="J14163" s="8"/>
    </row>
    <row r="14164" spans="9:10" x14ac:dyDescent="0.3">
      <c r="I14164" s="8"/>
      <c r="J14164" s="8"/>
    </row>
    <row r="14165" spans="9:10" x14ac:dyDescent="0.3">
      <c r="I14165" s="8"/>
      <c r="J14165" s="8"/>
    </row>
    <row r="14166" spans="9:10" x14ac:dyDescent="0.3">
      <c r="I14166" s="8"/>
      <c r="J14166" s="8"/>
    </row>
    <row r="14167" spans="9:10" x14ac:dyDescent="0.3">
      <c r="I14167" s="8"/>
      <c r="J14167" s="8"/>
    </row>
    <row r="14168" spans="9:10" x14ac:dyDescent="0.3">
      <c r="I14168" s="8"/>
      <c r="J14168" s="8"/>
    </row>
    <row r="14169" spans="9:10" x14ac:dyDescent="0.3">
      <c r="I14169" s="8"/>
      <c r="J14169" s="8"/>
    </row>
    <row r="14170" spans="9:10" x14ac:dyDescent="0.3">
      <c r="I14170" s="8"/>
      <c r="J14170" s="8"/>
    </row>
    <row r="14171" spans="9:10" x14ac:dyDescent="0.3">
      <c r="I14171" s="8"/>
      <c r="J14171" s="8"/>
    </row>
    <row r="14172" spans="9:10" x14ac:dyDescent="0.3">
      <c r="I14172" s="8"/>
      <c r="J14172" s="8"/>
    </row>
    <row r="14173" spans="9:10" x14ac:dyDescent="0.3">
      <c r="I14173" s="8"/>
      <c r="J14173" s="8"/>
    </row>
    <row r="14174" spans="9:10" x14ac:dyDescent="0.3">
      <c r="I14174" s="8"/>
      <c r="J14174" s="8"/>
    </row>
    <row r="14175" spans="9:10" x14ac:dyDescent="0.3">
      <c r="I14175" s="8"/>
      <c r="J14175" s="8"/>
    </row>
    <row r="14176" spans="9:10" x14ac:dyDescent="0.3">
      <c r="I14176" s="8"/>
      <c r="J14176" s="8"/>
    </row>
    <row r="14177" spans="9:10" x14ac:dyDescent="0.3">
      <c r="I14177" s="8"/>
      <c r="J14177" s="8"/>
    </row>
    <row r="14178" spans="9:10" x14ac:dyDescent="0.3">
      <c r="I14178" s="8"/>
      <c r="J14178" s="8"/>
    </row>
    <row r="14179" spans="9:10" x14ac:dyDescent="0.3">
      <c r="I14179" s="8"/>
      <c r="J14179" s="8"/>
    </row>
    <row r="14180" spans="9:10" x14ac:dyDescent="0.3">
      <c r="I14180" s="8"/>
      <c r="J14180" s="8"/>
    </row>
    <row r="14181" spans="9:10" x14ac:dyDescent="0.3">
      <c r="I14181" s="8"/>
      <c r="J14181" s="8"/>
    </row>
    <row r="14182" spans="9:10" x14ac:dyDescent="0.3">
      <c r="I14182" s="8"/>
      <c r="J14182" s="8"/>
    </row>
    <row r="14183" spans="9:10" x14ac:dyDescent="0.3">
      <c r="I14183" s="8"/>
      <c r="J14183" s="8"/>
    </row>
    <row r="14184" spans="9:10" x14ac:dyDescent="0.3">
      <c r="I14184" s="8"/>
      <c r="J14184" s="8"/>
    </row>
    <row r="14185" spans="9:10" x14ac:dyDescent="0.3">
      <c r="I14185" s="8"/>
      <c r="J14185" s="8"/>
    </row>
    <row r="14186" spans="9:10" x14ac:dyDescent="0.3">
      <c r="I14186" s="8"/>
      <c r="J14186" s="8"/>
    </row>
    <row r="14187" spans="9:10" x14ac:dyDescent="0.3">
      <c r="I14187" s="8"/>
      <c r="J14187" s="8"/>
    </row>
    <row r="14188" spans="9:10" x14ac:dyDescent="0.3">
      <c r="I14188" s="8"/>
      <c r="J14188" s="8"/>
    </row>
    <row r="14189" spans="9:10" x14ac:dyDescent="0.3">
      <c r="I14189" s="8"/>
      <c r="J14189" s="8"/>
    </row>
    <row r="14190" spans="9:10" x14ac:dyDescent="0.3">
      <c r="I14190" s="8"/>
      <c r="J14190" s="8"/>
    </row>
    <row r="14191" spans="9:10" x14ac:dyDescent="0.3">
      <c r="I14191" s="8"/>
      <c r="J14191" s="8"/>
    </row>
    <row r="14192" spans="9:10" x14ac:dyDescent="0.3">
      <c r="I14192" s="8"/>
      <c r="J14192" s="8"/>
    </row>
    <row r="14193" spans="9:10" x14ac:dyDescent="0.3">
      <c r="I14193" s="8"/>
      <c r="J14193" s="8"/>
    </row>
    <row r="14194" spans="9:10" x14ac:dyDescent="0.3">
      <c r="I14194" s="8"/>
      <c r="J14194" s="8"/>
    </row>
    <row r="14195" spans="9:10" x14ac:dyDescent="0.3">
      <c r="I14195" s="8"/>
      <c r="J14195" s="8"/>
    </row>
    <row r="14196" spans="9:10" x14ac:dyDescent="0.3">
      <c r="I14196" s="8"/>
      <c r="J14196" s="8"/>
    </row>
    <row r="14197" spans="9:10" x14ac:dyDescent="0.3">
      <c r="I14197" s="8"/>
      <c r="J14197" s="8"/>
    </row>
    <row r="14198" spans="9:10" x14ac:dyDescent="0.3">
      <c r="I14198" s="8"/>
      <c r="J14198" s="8"/>
    </row>
    <row r="14199" spans="9:10" x14ac:dyDescent="0.3">
      <c r="I14199" s="8"/>
      <c r="J14199" s="8"/>
    </row>
    <row r="14200" spans="9:10" x14ac:dyDescent="0.3">
      <c r="I14200" s="8"/>
      <c r="J14200" s="8"/>
    </row>
    <row r="14201" spans="9:10" x14ac:dyDescent="0.3">
      <c r="I14201" s="8"/>
      <c r="J14201" s="8"/>
    </row>
    <row r="14202" spans="9:10" x14ac:dyDescent="0.3">
      <c r="I14202" s="8"/>
      <c r="J14202" s="8"/>
    </row>
    <row r="14203" spans="9:10" x14ac:dyDescent="0.3">
      <c r="I14203" s="8"/>
      <c r="J14203" s="8"/>
    </row>
    <row r="14204" spans="9:10" x14ac:dyDescent="0.3">
      <c r="I14204" s="8"/>
      <c r="J14204" s="8"/>
    </row>
    <row r="14205" spans="9:10" x14ac:dyDescent="0.3">
      <c r="I14205" s="8"/>
      <c r="J14205" s="8"/>
    </row>
    <row r="14206" spans="9:10" x14ac:dyDescent="0.3">
      <c r="I14206" s="8"/>
      <c r="J14206" s="8"/>
    </row>
    <row r="14207" spans="9:10" x14ac:dyDescent="0.3">
      <c r="I14207" s="8"/>
      <c r="J14207" s="8"/>
    </row>
    <row r="14208" spans="9:10" x14ac:dyDescent="0.3">
      <c r="I14208" s="8"/>
      <c r="J14208" s="8"/>
    </row>
    <row r="14209" spans="9:10" x14ac:dyDescent="0.3">
      <c r="I14209" s="8"/>
      <c r="J14209" s="8"/>
    </row>
    <row r="14210" spans="9:10" x14ac:dyDescent="0.3">
      <c r="I14210" s="8"/>
      <c r="J14210" s="8"/>
    </row>
    <row r="14211" spans="9:10" x14ac:dyDescent="0.3">
      <c r="I14211" s="8"/>
      <c r="J14211" s="8"/>
    </row>
    <row r="14212" spans="9:10" x14ac:dyDescent="0.3">
      <c r="I14212" s="8"/>
      <c r="J14212" s="8"/>
    </row>
    <row r="14213" spans="9:10" x14ac:dyDescent="0.3">
      <c r="I14213" s="8"/>
      <c r="J14213" s="8"/>
    </row>
    <row r="14214" spans="9:10" x14ac:dyDescent="0.3">
      <c r="I14214" s="8"/>
      <c r="J14214" s="8"/>
    </row>
    <row r="14215" spans="9:10" x14ac:dyDescent="0.3">
      <c r="I14215" s="8"/>
      <c r="J14215" s="8"/>
    </row>
    <row r="14216" spans="9:10" x14ac:dyDescent="0.3">
      <c r="I14216" s="8"/>
      <c r="J14216" s="8"/>
    </row>
    <row r="14217" spans="9:10" x14ac:dyDescent="0.3">
      <c r="I14217" s="8"/>
      <c r="J14217" s="8"/>
    </row>
    <row r="14218" spans="9:10" x14ac:dyDescent="0.3">
      <c r="I14218" s="8"/>
      <c r="J14218" s="8"/>
    </row>
    <row r="14219" spans="9:10" x14ac:dyDescent="0.3">
      <c r="I14219" s="8"/>
      <c r="J14219" s="8"/>
    </row>
    <row r="14220" spans="9:10" x14ac:dyDescent="0.3">
      <c r="I14220" s="8"/>
      <c r="J14220" s="8"/>
    </row>
    <row r="14221" spans="9:10" x14ac:dyDescent="0.3">
      <c r="I14221" s="8"/>
      <c r="J14221" s="8"/>
    </row>
    <row r="14222" spans="9:10" x14ac:dyDescent="0.3">
      <c r="I14222" s="8"/>
      <c r="J14222" s="8"/>
    </row>
    <row r="14223" spans="9:10" x14ac:dyDescent="0.3">
      <c r="I14223" s="8"/>
      <c r="J14223" s="8"/>
    </row>
    <row r="14224" spans="9:10" x14ac:dyDescent="0.3">
      <c r="I14224" s="8"/>
      <c r="J14224" s="8"/>
    </row>
    <row r="14225" spans="9:10" x14ac:dyDescent="0.3">
      <c r="I14225" s="8"/>
      <c r="J14225" s="8"/>
    </row>
    <row r="14226" spans="9:10" x14ac:dyDescent="0.3">
      <c r="I14226" s="8"/>
      <c r="J14226" s="8"/>
    </row>
    <row r="14227" spans="9:10" x14ac:dyDescent="0.3">
      <c r="I14227" s="8"/>
      <c r="J14227" s="8"/>
    </row>
    <row r="14228" spans="9:10" x14ac:dyDescent="0.3">
      <c r="I14228" s="8"/>
      <c r="J14228" s="8"/>
    </row>
    <row r="14229" spans="9:10" x14ac:dyDescent="0.3">
      <c r="I14229" s="8"/>
      <c r="J14229" s="8"/>
    </row>
    <row r="14230" spans="9:10" x14ac:dyDescent="0.3">
      <c r="I14230" s="8"/>
      <c r="J14230" s="8"/>
    </row>
    <row r="14231" spans="9:10" x14ac:dyDescent="0.3">
      <c r="I14231" s="8"/>
      <c r="J14231" s="8"/>
    </row>
    <row r="14232" spans="9:10" x14ac:dyDescent="0.3">
      <c r="I14232" s="8"/>
      <c r="J14232" s="8"/>
    </row>
    <row r="14233" spans="9:10" x14ac:dyDescent="0.3">
      <c r="I14233" s="8"/>
      <c r="J14233" s="8"/>
    </row>
    <row r="14234" spans="9:10" x14ac:dyDescent="0.3">
      <c r="I14234" s="8"/>
      <c r="J14234" s="8"/>
    </row>
    <row r="14235" spans="9:10" x14ac:dyDescent="0.3">
      <c r="I14235" s="8"/>
      <c r="J14235" s="8"/>
    </row>
    <row r="14236" spans="9:10" x14ac:dyDescent="0.3">
      <c r="I14236" s="8"/>
      <c r="J14236" s="8"/>
    </row>
    <row r="14237" spans="9:10" x14ac:dyDescent="0.3">
      <c r="I14237" s="8"/>
      <c r="J14237" s="8"/>
    </row>
    <row r="14238" spans="9:10" x14ac:dyDescent="0.3">
      <c r="I14238" s="8"/>
      <c r="J14238" s="8"/>
    </row>
    <row r="14239" spans="9:10" x14ac:dyDescent="0.3">
      <c r="I14239" s="8"/>
      <c r="J14239" s="8"/>
    </row>
    <row r="14240" spans="9:10" x14ac:dyDescent="0.3">
      <c r="I14240" s="8"/>
      <c r="J14240" s="8"/>
    </row>
    <row r="14241" spans="9:10" x14ac:dyDescent="0.3">
      <c r="I14241" s="8"/>
      <c r="J14241" s="8"/>
    </row>
    <row r="14242" spans="9:10" x14ac:dyDescent="0.3">
      <c r="I14242" s="8"/>
      <c r="J14242" s="8"/>
    </row>
    <row r="14243" spans="9:10" x14ac:dyDescent="0.3">
      <c r="I14243" s="8"/>
      <c r="J14243" s="8"/>
    </row>
    <row r="14244" spans="9:10" x14ac:dyDescent="0.3">
      <c r="I14244" s="8"/>
      <c r="J14244" s="8"/>
    </row>
    <row r="14245" spans="9:10" x14ac:dyDescent="0.3">
      <c r="I14245" s="8"/>
      <c r="J14245" s="8"/>
    </row>
    <row r="14246" spans="9:10" x14ac:dyDescent="0.3">
      <c r="I14246" s="8"/>
      <c r="J14246" s="8"/>
    </row>
    <row r="14247" spans="9:10" x14ac:dyDescent="0.3">
      <c r="I14247" s="8"/>
      <c r="J14247" s="8"/>
    </row>
    <row r="14248" spans="9:10" x14ac:dyDescent="0.3">
      <c r="I14248" s="8"/>
      <c r="J14248" s="8"/>
    </row>
    <row r="14249" spans="9:10" x14ac:dyDescent="0.3">
      <c r="I14249" s="8"/>
      <c r="J14249" s="8"/>
    </row>
    <row r="14250" spans="9:10" x14ac:dyDescent="0.3">
      <c r="I14250" s="8"/>
      <c r="J14250" s="8"/>
    </row>
    <row r="14251" spans="9:10" x14ac:dyDescent="0.3">
      <c r="I14251" s="8"/>
      <c r="J14251" s="8"/>
    </row>
    <row r="14252" spans="9:10" x14ac:dyDescent="0.3">
      <c r="I14252" s="8"/>
      <c r="J14252" s="8"/>
    </row>
    <row r="14253" spans="9:10" x14ac:dyDescent="0.3">
      <c r="I14253" s="8"/>
      <c r="J14253" s="8"/>
    </row>
    <row r="14254" spans="9:10" x14ac:dyDescent="0.3">
      <c r="I14254" s="8"/>
      <c r="J14254" s="8"/>
    </row>
    <row r="14255" spans="9:10" x14ac:dyDescent="0.3">
      <c r="I14255" s="8"/>
      <c r="J14255" s="8"/>
    </row>
    <row r="14256" spans="9:10" x14ac:dyDescent="0.3">
      <c r="I14256" s="8"/>
      <c r="J14256" s="8"/>
    </row>
    <row r="14257" spans="9:10" x14ac:dyDescent="0.3">
      <c r="I14257" s="8"/>
      <c r="J14257" s="8"/>
    </row>
    <row r="14258" spans="9:10" x14ac:dyDescent="0.3">
      <c r="I14258" s="8"/>
      <c r="J14258" s="8"/>
    </row>
    <row r="14259" spans="9:10" x14ac:dyDescent="0.3">
      <c r="I14259" s="8"/>
      <c r="J14259" s="8"/>
    </row>
    <row r="14260" spans="9:10" x14ac:dyDescent="0.3">
      <c r="I14260" s="8"/>
      <c r="J14260" s="8"/>
    </row>
    <row r="14261" spans="9:10" x14ac:dyDescent="0.3">
      <c r="I14261" s="8"/>
      <c r="J14261" s="8"/>
    </row>
    <row r="14262" spans="9:10" x14ac:dyDescent="0.3">
      <c r="I14262" s="8"/>
      <c r="J14262" s="8"/>
    </row>
    <row r="14263" spans="9:10" x14ac:dyDescent="0.3">
      <c r="I14263" s="8"/>
      <c r="J14263" s="8"/>
    </row>
    <row r="14264" spans="9:10" x14ac:dyDescent="0.3">
      <c r="I14264" s="8"/>
      <c r="J14264" s="8"/>
    </row>
    <row r="14265" spans="9:10" x14ac:dyDescent="0.3">
      <c r="I14265" s="8"/>
      <c r="J14265" s="8"/>
    </row>
    <row r="14266" spans="9:10" x14ac:dyDescent="0.3">
      <c r="I14266" s="8"/>
      <c r="J14266" s="8"/>
    </row>
    <row r="14267" spans="9:10" x14ac:dyDescent="0.3">
      <c r="I14267" s="8"/>
      <c r="J14267" s="8"/>
    </row>
    <row r="14268" spans="9:10" x14ac:dyDescent="0.3">
      <c r="I14268" s="8"/>
      <c r="J14268" s="8"/>
    </row>
    <row r="14269" spans="9:10" x14ac:dyDescent="0.3">
      <c r="I14269" s="8"/>
      <c r="J14269" s="8"/>
    </row>
    <row r="14270" spans="9:10" x14ac:dyDescent="0.3">
      <c r="I14270" s="8"/>
      <c r="J14270" s="8"/>
    </row>
    <row r="14271" spans="9:10" x14ac:dyDescent="0.3">
      <c r="I14271" s="8"/>
      <c r="J14271" s="8"/>
    </row>
    <row r="14272" spans="9:10" x14ac:dyDescent="0.3">
      <c r="I14272" s="8"/>
      <c r="J14272" s="8"/>
    </row>
    <row r="14273" spans="9:10" x14ac:dyDescent="0.3">
      <c r="I14273" s="8"/>
      <c r="J14273" s="8"/>
    </row>
    <row r="14274" spans="9:10" x14ac:dyDescent="0.3">
      <c r="I14274" s="8"/>
      <c r="J14274" s="8"/>
    </row>
    <row r="14275" spans="9:10" x14ac:dyDescent="0.3">
      <c r="I14275" s="8"/>
      <c r="J14275" s="8"/>
    </row>
    <row r="14276" spans="9:10" x14ac:dyDescent="0.3">
      <c r="I14276" s="8"/>
      <c r="J14276" s="8"/>
    </row>
    <row r="14277" spans="9:10" x14ac:dyDescent="0.3">
      <c r="I14277" s="8"/>
      <c r="J14277" s="8"/>
    </row>
    <row r="14278" spans="9:10" x14ac:dyDescent="0.3">
      <c r="I14278" s="8"/>
      <c r="J14278" s="8"/>
    </row>
    <row r="14279" spans="9:10" x14ac:dyDescent="0.3">
      <c r="I14279" s="8"/>
      <c r="J14279" s="8"/>
    </row>
    <row r="14280" spans="9:10" x14ac:dyDescent="0.3">
      <c r="I14280" s="8"/>
      <c r="J14280" s="8"/>
    </row>
    <row r="14281" spans="9:10" x14ac:dyDescent="0.3">
      <c r="I14281" s="8"/>
      <c r="J14281" s="8"/>
    </row>
    <row r="14282" spans="9:10" x14ac:dyDescent="0.3">
      <c r="I14282" s="8"/>
      <c r="J14282" s="8"/>
    </row>
    <row r="14283" spans="9:10" x14ac:dyDescent="0.3">
      <c r="I14283" s="8"/>
      <c r="J14283" s="8"/>
    </row>
    <row r="14284" spans="9:10" x14ac:dyDescent="0.3">
      <c r="I14284" s="8"/>
      <c r="J14284" s="8"/>
    </row>
    <row r="14285" spans="9:10" x14ac:dyDescent="0.3">
      <c r="I14285" s="8"/>
      <c r="J14285" s="8"/>
    </row>
    <row r="14286" spans="9:10" x14ac:dyDescent="0.3">
      <c r="I14286" s="8"/>
      <c r="J14286" s="8"/>
    </row>
    <row r="14287" spans="9:10" x14ac:dyDescent="0.3">
      <c r="I14287" s="8"/>
      <c r="J14287" s="8"/>
    </row>
    <row r="14288" spans="9:10" x14ac:dyDescent="0.3">
      <c r="I14288" s="8"/>
      <c r="J14288" s="8"/>
    </row>
    <row r="14289" spans="9:10" x14ac:dyDescent="0.3">
      <c r="I14289" s="8"/>
      <c r="J14289" s="8"/>
    </row>
    <row r="14290" spans="9:10" x14ac:dyDescent="0.3">
      <c r="I14290" s="8"/>
      <c r="J14290" s="8"/>
    </row>
    <row r="14291" spans="9:10" x14ac:dyDescent="0.3">
      <c r="I14291" s="8"/>
      <c r="J14291" s="8"/>
    </row>
    <row r="14292" spans="9:10" x14ac:dyDescent="0.3">
      <c r="I14292" s="8"/>
      <c r="J14292" s="8"/>
    </row>
    <row r="14293" spans="9:10" x14ac:dyDescent="0.3">
      <c r="I14293" s="8"/>
      <c r="J14293" s="8"/>
    </row>
    <row r="14294" spans="9:10" x14ac:dyDescent="0.3">
      <c r="I14294" s="8"/>
      <c r="J14294" s="8"/>
    </row>
    <row r="14295" spans="9:10" x14ac:dyDescent="0.3">
      <c r="I14295" s="8"/>
      <c r="J14295" s="8"/>
    </row>
    <row r="14296" spans="9:10" x14ac:dyDescent="0.3">
      <c r="I14296" s="8"/>
      <c r="J14296" s="8"/>
    </row>
    <row r="14297" spans="9:10" x14ac:dyDescent="0.3">
      <c r="I14297" s="8"/>
      <c r="J14297" s="8"/>
    </row>
    <row r="14298" spans="9:10" x14ac:dyDescent="0.3">
      <c r="I14298" s="8"/>
      <c r="J14298" s="8"/>
    </row>
    <row r="14299" spans="9:10" x14ac:dyDescent="0.3">
      <c r="I14299" s="8"/>
      <c r="J14299" s="8"/>
    </row>
    <row r="14300" spans="9:10" x14ac:dyDescent="0.3">
      <c r="I14300" s="8"/>
      <c r="J14300" s="8"/>
    </row>
    <row r="14301" spans="9:10" x14ac:dyDescent="0.3">
      <c r="I14301" s="8"/>
      <c r="J14301" s="8"/>
    </row>
    <row r="14302" spans="9:10" x14ac:dyDescent="0.3">
      <c r="I14302" s="8"/>
      <c r="J14302" s="8"/>
    </row>
    <row r="14303" spans="9:10" x14ac:dyDescent="0.3">
      <c r="I14303" s="8"/>
      <c r="J14303" s="8"/>
    </row>
    <row r="14304" spans="9:10" x14ac:dyDescent="0.3">
      <c r="I14304" s="8"/>
      <c r="J14304" s="8"/>
    </row>
    <row r="14305" spans="9:10" x14ac:dyDescent="0.3">
      <c r="I14305" s="8"/>
      <c r="J14305" s="8"/>
    </row>
    <row r="14306" spans="9:10" x14ac:dyDescent="0.3">
      <c r="I14306" s="8"/>
      <c r="J14306" s="8"/>
    </row>
    <row r="14307" spans="9:10" x14ac:dyDescent="0.3">
      <c r="I14307" s="8"/>
      <c r="J14307" s="8"/>
    </row>
    <row r="14308" spans="9:10" x14ac:dyDescent="0.3">
      <c r="I14308" s="8"/>
      <c r="J14308" s="8"/>
    </row>
    <row r="14309" spans="9:10" x14ac:dyDescent="0.3">
      <c r="I14309" s="8"/>
      <c r="J14309" s="8"/>
    </row>
    <row r="14310" spans="9:10" x14ac:dyDescent="0.3">
      <c r="I14310" s="8"/>
      <c r="J14310" s="8"/>
    </row>
    <row r="14311" spans="9:10" x14ac:dyDescent="0.3">
      <c r="I14311" s="8"/>
      <c r="J14311" s="8"/>
    </row>
    <row r="14312" spans="9:10" x14ac:dyDescent="0.3">
      <c r="I14312" s="8"/>
      <c r="J14312" s="8"/>
    </row>
    <row r="14313" spans="9:10" x14ac:dyDescent="0.3">
      <c r="I14313" s="8"/>
      <c r="J14313" s="8"/>
    </row>
    <row r="14314" spans="9:10" x14ac:dyDescent="0.3">
      <c r="I14314" s="8"/>
      <c r="J14314" s="8"/>
    </row>
    <row r="14315" spans="9:10" x14ac:dyDescent="0.3">
      <c r="I14315" s="8"/>
      <c r="J14315" s="8"/>
    </row>
    <row r="14316" spans="9:10" x14ac:dyDescent="0.3">
      <c r="I14316" s="8"/>
      <c r="J14316" s="8"/>
    </row>
    <row r="14317" spans="9:10" x14ac:dyDescent="0.3">
      <c r="I14317" s="8"/>
      <c r="J14317" s="8"/>
    </row>
    <row r="14318" spans="9:10" x14ac:dyDescent="0.3">
      <c r="I14318" s="8"/>
      <c r="J14318" s="8"/>
    </row>
    <row r="14319" spans="9:10" x14ac:dyDescent="0.3">
      <c r="I14319" s="8"/>
      <c r="J14319" s="8"/>
    </row>
    <row r="14320" spans="9:10" x14ac:dyDescent="0.3">
      <c r="I14320" s="8"/>
      <c r="J14320" s="8"/>
    </row>
    <row r="14321" spans="9:10" x14ac:dyDescent="0.3">
      <c r="I14321" s="8"/>
      <c r="J14321" s="8"/>
    </row>
    <row r="14322" spans="9:10" x14ac:dyDescent="0.3">
      <c r="I14322" s="8"/>
      <c r="J14322" s="8"/>
    </row>
    <row r="14323" spans="9:10" x14ac:dyDescent="0.3">
      <c r="I14323" s="8"/>
      <c r="J14323" s="8"/>
    </row>
    <row r="14324" spans="9:10" x14ac:dyDescent="0.3">
      <c r="I14324" s="8"/>
      <c r="J14324" s="8"/>
    </row>
    <row r="14325" spans="9:10" x14ac:dyDescent="0.3">
      <c r="I14325" s="8"/>
      <c r="J14325" s="8"/>
    </row>
    <row r="14326" spans="9:10" x14ac:dyDescent="0.3">
      <c r="I14326" s="8"/>
      <c r="J14326" s="8"/>
    </row>
    <row r="14327" spans="9:10" x14ac:dyDescent="0.3">
      <c r="I14327" s="8"/>
      <c r="J14327" s="8"/>
    </row>
    <row r="14328" spans="9:10" x14ac:dyDescent="0.3">
      <c r="I14328" s="8"/>
      <c r="J14328" s="8"/>
    </row>
    <row r="14329" spans="9:10" x14ac:dyDescent="0.3">
      <c r="I14329" s="8"/>
      <c r="J14329" s="8"/>
    </row>
    <row r="14330" spans="9:10" x14ac:dyDescent="0.3">
      <c r="I14330" s="8"/>
      <c r="J14330" s="8"/>
    </row>
    <row r="14331" spans="9:10" x14ac:dyDescent="0.3">
      <c r="I14331" s="8"/>
      <c r="J14331" s="8"/>
    </row>
    <row r="14332" spans="9:10" x14ac:dyDescent="0.3">
      <c r="I14332" s="8"/>
      <c r="J14332" s="8"/>
    </row>
    <row r="14333" spans="9:10" x14ac:dyDescent="0.3">
      <c r="I14333" s="8"/>
      <c r="J14333" s="8"/>
    </row>
    <row r="14334" spans="9:10" x14ac:dyDescent="0.3">
      <c r="I14334" s="8"/>
      <c r="J14334" s="8"/>
    </row>
    <row r="14335" spans="9:10" x14ac:dyDescent="0.3">
      <c r="I14335" s="8"/>
      <c r="J14335" s="8"/>
    </row>
    <row r="14336" spans="9:10" x14ac:dyDescent="0.3">
      <c r="I14336" s="8"/>
      <c r="J14336" s="8"/>
    </row>
    <row r="14337" spans="9:10" x14ac:dyDescent="0.3">
      <c r="I14337" s="8"/>
      <c r="J14337" s="8"/>
    </row>
    <row r="14338" spans="9:10" x14ac:dyDescent="0.3">
      <c r="I14338" s="8"/>
      <c r="J14338" s="8"/>
    </row>
    <row r="14339" spans="9:10" x14ac:dyDescent="0.3">
      <c r="I14339" s="8"/>
      <c r="J14339" s="8"/>
    </row>
    <row r="14340" spans="9:10" x14ac:dyDescent="0.3">
      <c r="I14340" s="8"/>
      <c r="J14340" s="8"/>
    </row>
    <row r="14341" spans="9:10" x14ac:dyDescent="0.3">
      <c r="I14341" s="8"/>
      <c r="J14341" s="8"/>
    </row>
    <row r="14342" spans="9:10" x14ac:dyDescent="0.3">
      <c r="I14342" s="8"/>
      <c r="J14342" s="8"/>
    </row>
    <row r="14343" spans="9:10" x14ac:dyDescent="0.3">
      <c r="I14343" s="8"/>
      <c r="J14343" s="8"/>
    </row>
    <row r="14344" spans="9:10" x14ac:dyDescent="0.3">
      <c r="I14344" s="8"/>
      <c r="J14344" s="8"/>
    </row>
    <row r="14345" spans="9:10" x14ac:dyDescent="0.3">
      <c r="I14345" s="8"/>
      <c r="J14345" s="8"/>
    </row>
    <row r="14346" spans="9:10" x14ac:dyDescent="0.3">
      <c r="I14346" s="8"/>
      <c r="J14346" s="8"/>
    </row>
    <row r="14347" spans="9:10" x14ac:dyDescent="0.3">
      <c r="I14347" s="8"/>
      <c r="J14347" s="8"/>
    </row>
    <row r="14348" spans="9:10" x14ac:dyDescent="0.3">
      <c r="I14348" s="8"/>
      <c r="J14348" s="8"/>
    </row>
    <row r="14349" spans="9:10" x14ac:dyDescent="0.3">
      <c r="I14349" s="8"/>
      <c r="J14349" s="8"/>
    </row>
    <row r="14350" spans="9:10" x14ac:dyDescent="0.3">
      <c r="I14350" s="8"/>
      <c r="J14350" s="8"/>
    </row>
    <row r="14351" spans="9:10" x14ac:dyDescent="0.3">
      <c r="I14351" s="8"/>
      <c r="J14351" s="8"/>
    </row>
    <row r="14352" spans="9:10" x14ac:dyDescent="0.3">
      <c r="I14352" s="8"/>
      <c r="J14352" s="8"/>
    </row>
    <row r="14353" spans="9:10" x14ac:dyDescent="0.3">
      <c r="I14353" s="8"/>
      <c r="J14353" s="8"/>
    </row>
    <row r="14354" spans="9:10" x14ac:dyDescent="0.3">
      <c r="I14354" s="8"/>
      <c r="J14354" s="8"/>
    </row>
    <row r="14355" spans="9:10" x14ac:dyDescent="0.3">
      <c r="I14355" s="8"/>
      <c r="J14355" s="8"/>
    </row>
    <row r="14356" spans="9:10" x14ac:dyDescent="0.3">
      <c r="I14356" s="8"/>
      <c r="J14356" s="8"/>
    </row>
    <row r="14357" spans="9:10" x14ac:dyDescent="0.3">
      <c r="I14357" s="8"/>
      <c r="J14357" s="8"/>
    </row>
    <row r="14358" spans="9:10" x14ac:dyDescent="0.3">
      <c r="I14358" s="8"/>
      <c r="J14358" s="8"/>
    </row>
    <row r="14359" spans="9:10" x14ac:dyDescent="0.3">
      <c r="I14359" s="8"/>
      <c r="J14359" s="8"/>
    </row>
    <row r="14360" spans="9:10" x14ac:dyDescent="0.3">
      <c r="I14360" s="8"/>
      <c r="J14360" s="8"/>
    </row>
    <row r="14361" spans="9:10" x14ac:dyDescent="0.3">
      <c r="I14361" s="8"/>
      <c r="J14361" s="8"/>
    </row>
    <row r="14362" spans="9:10" x14ac:dyDescent="0.3">
      <c r="I14362" s="8"/>
      <c r="J14362" s="8"/>
    </row>
    <row r="14363" spans="9:10" x14ac:dyDescent="0.3">
      <c r="I14363" s="8"/>
      <c r="J14363" s="8"/>
    </row>
    <row r="14364" spans="9:10" x14ac:dyDescent="0.3">
      <c r="I14364" s="8"/>
      <c r="J14364" s="8"/>
    </row>
    <row r="14365" spans="9:10" x14ac:dyDescent="0.3">
      <c r="I14365" s="8"/>
      <c r="J14365" s="8"/>
    </row>
    <row r="14366" spans="9:10" x14ac:dyDescent="0.3">
      <c r="I14366" s="8"/>
      <c r="J14366" s="8"/>
    </row>
    <row r="14367" spans="9:10" x14ac:dyDescent="0.3">
      <c r="I14367" s="8"/>
      <c r="J14367" s="8"/>
    </row>
    <row r="14368" spans="9:10" x14ac:dyDescent="0.3">
      <c r="I14368" s="8"/>
      <c r="J14368" s="8"/>
    </row>
    <row r="14369" spans="9:10" x14ac:dyDescent="0.3">
      <c r="I14369" s="8"/>
      <c r="J14369" s="8"/>
    </row>
    <row r="14370" spans="9:10" x14ac:dyDescent="0.3">
      <c r="I14370" s="8"/>
      <c r="J14370" s="8"/>
    </row>
    <row r="14371" spans="9:10" x14ac:dyDescent="0.3">
      <c r="I14371" s="8"/>
      <c r="J14371" s="8"/>
    </row>
    <row r="14372" spans="9:10" x14ac:dyDescent="0.3">
      <c r="I14372" s="8"/>
      <c r="J14372" s="8"/>
    </row>
    <row r="14373" spans="9:10" x14ac:dyDescent="0.3">
      <c r="I14373" s="8"/>
      <c r="J14373" s="8"/>
    </row>
    <row r="14374" spans="9:10" x14ac:dyDescent="0.3">
      <c r="I14374" s="8"/>
      <c r="J14374" s="8"/>
    </row>
    <row r="14375" spans="9:10" x14ac:dyDescent="0.3">
      <c r="I14375" s="8"/>
      <c r="J14375" s="8"/>
    </row>
    <row r="14376" spans="9:10" x14ac:dyDescent="0.3">
      <c r="I14376" s="8"/>
      <c r="J14376" s="8"/>
    </row>
    <row r="14377" spans="9:10" x14ac:dyDescent="0.3">
      <c r="I14377" s="8"/>
      <c r="J14377" s="8"/>
    </row>
    <row r="14378" spans="9:10" x14ac:dyDescent="0.3">
      <c r="I14378" s="8"/>
      <c r="J14378" s="8"/>
    </row>
    <row r="14379" spans="9:10" x14ac:dyDescent="0.3">
      <c r="I14379" s="8"/>
      <c r="J14379" s="8"/>
    </row>
    <row r="14380" spans="9:10" x14ac:dyDescent="0.3">
      <c r="I14380" s="8"/>
      <c r="J14380" s="8"/>
    </row>
    <row r="14381" spans="9:10" x14ac:dyDescent="0.3">
      <c r="I14381" s="8"/>
      <c r="J14381" s="8"/>
    </row>
    <row r="14382" spans="9:10" x14ac:dyDescent="0.3">
      <c r="I14382" s="8"/>
      <c r="J14382" s="8"/>
    </row>
    <row r="14383" spans="9:10" x14ac:dyDescent="0.3">
      <c r="I14383" s="8"/>
      <c r="J14383" s="8"/>
    </row>
    <row r="14384" spans="9:10" x14ac:dyDescent="0.3">
      <c r="I14384" s="8"/>
      <c r="J14384" s="8"/>
    </row>
    <row r="14385" spans="9:10" x14ac:dyDescent="0.3">
      <c r="I14385" s="8"/>
      <c r="J14385" s="8"/>
    </row>
    <row r="14386" spans="9:10" x14ac:dyDescent="0.3">
      <c r="I14386" s="8"/>
      <c r="J14386" s="8"/>
    </row>
    <row r="14387" spans="9:10" x14ac:dyDescent="0.3">
      <c r="I14387" s="8"/>
      <c r="J14387" s="8"/>
    </row>
    <row r="14388" spans="9:10" x14ac:dyDescent="0.3">
      <c r="I14388" s="8"/>
      <c r="J14388" s="8"/>
    </row>
    <row r="14389" spans="9:10" x14ac:dyDescent="0.3">
      <c r="I14389" s="8"/>
      <c r="J14389" s="8"/>
    </row>
    <row r="14390" spans="9:10" x14ac:dyDescent="0.3">
      <c r="I14390" s="8"/>
      <c r="J14390" s="8"/>
    </row>
    <row r="14391" spans="9:10" x14ac:dyDescent="0.3">
      <c r="I14391" s="8"/>
      <c r="J14391" s="8"/>
    </row>
    <row r="14392" spans="9:10" x14ac:dyDescent="0.3">
      <c r="I14392" s="8"/>
      <c r="J14392" s="8"/>
    </row>
    <row r="14393" spans="9:10" x14ac:dyDescent="0.3">
      <c r="I14393" s="8"/>
      <c r="J14393" s="8"/>
    </row>
    <row r="14394" spans="9:10" x14ac:dyDescent="0.3">
      <c r="I14394" s="8"/>
      <c r="J14394" s="8"/>
    </row>
    <row r="14395" spans="9:10" x14ac:dyDescent="0.3">
      <c r="I14395" s="8"/>
      <c r="J14395" s="8"/>
    </row>
    <row r="14396" spans="9:10" x14ac:dyDescent="0.3">
      <c r="I14396" s="8"/>
      <c r="J14396" s="8"/>
    </row>
    <row r="14397" spans="9:10" x14ac:dyDescent="0.3">
      <c r="I14397" s="8"/>
      <c r="J14397" s="8"/>
    </row>
    <row r="14398" spans="9:10" x14ac:dyDescent="0.3">
      <c r="I14398" s="8"/>
      <c r="J14398" s="8"/>
    </row>
    <row r="14399" spans="9:10" x14ac:dyDescent="0.3">
      <c r="I14399" s="8"/>
      <c r="J14399" s="8"/>
    </row>
    <row r="14400" spans="9:10" x14ac:dyDescent="0.3">
      <c r="I14400" s="8"/>
      <c r="J14400" s="8"/>
    </row>
    <row r="14401" spans="9:10" x14ac:dyDescent="0.3">
      <c r="I14401" s="8"/>
      <c r="J14401" s="8"/>
    </row>
    <row r="14402" spans="9:10" x14ac:dyDescent="0.3">
      <c r="I14402" s="8"/>
      <c r="J14402" s="8"/>
    </row>
    <row r="14403" spans="9:10" x14ac:dyDescent="0.3">
      <c r="I14403" s="8"/>
      <c r="J14403" s="8"/>
    </row>
    <row r="14404" spans="9:10" x14ac:dyDescent="0.3">
      <c r="I14404" s="8"/>
      <c r="J14404" s="8"/>
    </row>
    <row r="14405" spans="9:10" x14ac:dyDescent="0.3">
      <c r="I14405" s="8"/>
      <c r="J14405" s="8"/>
    </row>
    <row r="14406" spans="9:10" x14ac:dyDescent="0.3">
      <c r="I14406" s="8"/>
      <c r="J14406" s="8"/>
    </row>
    <row r="14407" spans="9:10" x14ac:dyDescent="0.3">
      <c r="I14407" s="8"/>
      <c r="J14407" s="8"/>
    </row>
    <row r="14408" spans="9:10" x14ac:dyDescent="0.3">
      <c r="I14408" s="8"/>
      <c r="J14408" s="8"/>
    </row>
    <row r="14409" spans="9:10" x14ac:dyDescent="0.3">
      <c r="I14409" s="8"/>
      <c r="J14409" s="8"/>
    </row>
    <row r="14410" spans="9:10" x14ac:dyDescent="0.3">
      <c r="I14410" s="8"/>
      <c r="J14410" s="8"/>
    </row>
    <row r="14411" spans="9:10" x14ac:dyDescent="0.3">
      <c r="I14411" s="8"/>
      <c r="J14411" s="8"/>
    </row>
    <row r="14412" spans="9:10" x14ac:dyDescent="0.3">
      <c r="I14412" s="8"/>
      <c r="J14412" s="8"/>
    </row>
    <row r="14413" spans="9:10" x14ac:dyDescent="0.3">
      <c r="I14413" s="8"/>
      <c r="J14413" s="8"/>
    </row>
    <row r="14414" spans="9:10" x14ac:dyDescent="0.3">
      <c r="I14414" s="8"/>
      <c r="J14414" s="8"/>
    </row>
    <row r="14415" spans="9:10" x14ac:dyDescent="0.3">
      <c r="I14415" s="8"/>
      <c r="J14415" s="8"/>
    </row>
    <row r="14416" spans="9:10" x14ac:dyDescent="0.3">
      <c r="I14416" s="8"/>
      <c r="J14416" s="8"/>
    </row>
    <row r="14417" spans="9:10" x14ac:dyDescent="0.3">
      <c r="I14417" s="8"/>
      <c r="J14417" s="8"/>
    </row>
    <row r="14418" spans="9:10" x14ac:dyDescent="0.3">
      <c r="I14418" s="8"/>
      <c r="J14418" s="8"/>
    </row>
    <row r="14419" spans="9:10" x14ac:dyDescent="0.3">
      <c r="I14419" s="8"/>
      <c r="J14419" s="8"/>
    </row>
    <row r="14420" spans="9:10" x14ac:dyDescent="0.3">
      <c r="I14420" s="8"/>
      <c r="J14420" s="8"/>
    </row>
    <row r="14421" spans="9:10" x14ac:dyDescent="0.3">
      <c r="I14421" s="8"/>
      <c r="J14421" s="8"/>
    </row>
    <row r="14422" spans="9:10" x14ac:dyDescent="0.3">
      <c r="I14422" s="8"/>
      <c r="J14422" s="8"/>
    </row>
    <row r="14423" spans="9:10" x14ac:dyDescent="0.3">
      <c r="I14423" s="8"/>
      <c r="J14423" s="8"/>
    </row>
    <row r="14424" spans="9:10" x14ac:dyDescent="0.3">
      <c r="I14424" s="8"/>
      <c r="J14424" s="8"/>
    </row>
    <row r="14425" spans="9:10" x14ac:dyDescent="0.3">
      <c r="I14425" s="8"/>
      <c r="J14425" s="8"/>
    </row>
    <row r="14426" spans="9:10" x14ac:dyDescent="0.3">
      <c r="I14426" s="8"/>
      <c r="J14426" s="8"/>
    </row>
    <row r="14427" spans="9:10" x14ac:dyDescent="0.3">
      <c r="I14427" s="8"/>
      <c r="J14427" s="8"/>
    </row>
    <row r="14428" spans="9:10" x14ac:dyDescent="0.3">
      <c r="I14428" s="8"/>
      <c r="J14428" s="8"/>
    </row>
    <row r="14429" spans="9:10" x14ac:dyDescent="0.3">
      <c r="I14429" s="8"/>
      <c r="J14429" s="8"/>
    </row>
    <row r="14430" spans="9:10" x14ac:dyDescent="0.3">
      <c r="I14430" s="8"/>
      <c r="J14430" s="8"/>
    </row>
    <row r="14431" spans="9:10" x14ac:dyDescent="0.3">
      <c r="I14431" s="8"/>
      <c r="J14431" s="8"/>
    </row>
    <row r="14432" spans="9:10" x14ac:dyDescent="0.3">
      <c r="I14432" s="8"/>
      <c r="J14432" s="8"/>
    </row>
    <row r="14433" spans="9:10" x14ac:dyDescent="0.3">
      <c r="I14433" s="8"/>
      <c r="J14433" s="8"/>
    </row>
    <row r="14434" spans="9:10" x14ac:dyDescent="0.3">
      <c r="I14434" s="8"/>
      <c r="J14434" s="8"/>
    </row>
    <row r="14435" spans="9:10" x14ac:dyDescent="0.3">
      <c r="I14435" s="8"/>
      <c r="J14435" s="8"/>
    </row>
    <row r="14436" spans="9:10" x14ac:dyDescent="0.3">
      <c r="I14436" s="8"/>
      <c r="J14436" s="8"/>
    </row>
    <row r="14437" spans="9:10" x14ac:dyDescent="0.3">
      <c r="I14437" s="8"/>
      <c r="J14437" s="8"/>
    </row>
    <row r="14438" spans="9:10" x14ac:dyDescent="0.3">
      <c r="I14438" s="8"/>
      <c r="J14438" s="8"/>
    </row>
    <row r="14439" spans="9:10" x14ac:dyDescent="0.3">
      <c r="I14439" s="8"/>
      <c r="J14439" s="8"/>
    </row>
    <row r="14440" spans="9:10" x14ac:dyDescent="0.3">
      <c r="I14440" s="8"/>
      <c r="J14440" s="8"/>
    </row>
    <row r="14441" spans="9:10" x14ac:dyDescent="0.3">
      <c r="I14441" s="8"/>
      <c r="J14441" s="8"/>
    </row>
    <row r="14442" spans="9:10" x14ac:dyDescent="0.3">
      <c r="I14442" s="8"/>
      <c r="J14442" s="8"/>
    </row>
    <row r="14443" spans="9:10" x14ac:dyDescent="0.3">
      <c r="I14443" s="8"/>
      <c r="J14443" s="8"/>
    </row>
    <row r="14444" spans="9:10" x14ac:dyDescent="0.3">
      <c r="I14444" s="8"/>
      <c r="J14444" s="8"/>
    </row>
    <row r="14445" spans="9:10" x14ac:dyDescent="0.3">
      <c r="I14445" s="8"/>
      <c r="J14445" s="8"/>
    </row>
    <row r="14446" spans="9:10" x14ac:dyDescent="0.3">
      <c r="I14446" s="8"/>
      <c r="J14446" s="8"/>
    </row>
    <row r="14447" spans="9:10" x14ac:dyDescent="0.3">
      <c r="I14447" s="8"/>
      <c r="J14447" s="8"/>
    </row>
    <row r="14448" spans="9:10" x14ac:dyDescent="0.3">
      <c r="I14448" s="8"/>
      <c r="J14448" s="8"/>
    </row>
    <row r="14449" spans="9:10" x14ac:dyDescent="0.3">
      <c r="I14449" s="8"/>
      <c r="J14449" s="8"/>
    </row>
    <row r="14450" spans="9:10" x14ac:dyDescent="0.3">
      <c r="I14450" s="8"/>
      <c r="J14450" s="8"/>
    </row>
    <row r="14451" spans="9:10" x14ac:dyDescent="0.3">
      <c r="I14451" s="8"/>
      <c r="J14451" s="8"/>
    </row>
    <row r="14452" spans="9:10" x14ac:dyDescent="0.3">
      <c r="I14452" s="8"/>
      <c r="J14452" s="8"/>
    </row>
    <row r="14453" spans="9:10" x14ac:dyDescent="0.3">
      <c r="I14453" s="8"/>
      <c r="J14453" s="8"/>
    </row>
    <row r="14454" spans="9:10" x14ac:dyDescent="0.3">
      <c r="I14454" s="8"/>
      <c r="J14454" s="8"/>
    </row>
    <row r="14455" spans="9:10" x14ac:dyDescent="0.3">
      <c r="I14455" s="8"/>
      <c r="J14455" s="8"/>
    </row>
    <row r="14456" spans="9:10" x14ac:dyDescent="0.3">
      <c r="I14456" s="8"/>
      <c r="J14456" s="8"/>
    </row>
    <row r="14457" spans="9:10" x14ac:dyDescent="0.3">
      <c r="I14457" s="8"/>
      <c r="J14457" s="8"/>
    </row>
    <row r="14458" spans="9:10" x14ac:dyDescent="0.3">
      <c r="I14458" s="8"/>
      <c r="J14458" s="8"/>
    </row>
    <row r="14459" spans="9:10" x14ac:dyDescent="0.3">
      <c r="I14459" s="8"/>
      <c r="J14459" s="8"/>
    </row>
    <row r="14460" spans="9:10" x14ac:dyDescent="0.3">
      <c r="I14460" s="8"/>
      <c r="J14460" s="8"/>
    </row>
    <row r="14461" spans="9:10" x14ac:dyDescent="0.3">
      <c r="I14461" s="8"/>
      <c r="J14461" s="8"/>
    </row>
    <row r="14462" spans="9:10" x14ac:dyDescent="0.3">
      <c r="I14462" s="8"/>
      <c r="J14462" s="8"/>
    </row>
    <row r="14463" spans="9:10" x14ac:dyDescent="0.3">
      <c r="I14463" s="8"/>
      <c r="J14463" s="8"/>
    </row>
    <row r="14464" spans="9:10" x14ac:dyDescent="0.3">
      <c r="I14464" s="8"/>
      <c r="J14464" s="8"/>
    </row>
    <row r="14465" spans="9:10" x14ac:dyDescent="0.3">
      <c r="I14465" s="8"/>
      <c r="J14465" s="8"/>
    </row>
    <row r="14466" spans="9:10" x14ac:dyDescent="0.3">
      <c r="I14466" s="8"/>
      <c r="J14466" s="8"/>
    </row>
    <row r="14467" spans="9:10" x14ac:dyDescent="0.3">
      <c r="I14467" s="8"/>
      <c r="J14467" s="8"/>
    </row>
    <row r="14468" spans="9:10" x14ac:dyDescent="0.3">
      <c r="I14468" s="8"/>
      <c r="J14468" s="8"/>
    </row>
    <row r="14469" spans="9:10" x14ac:dyDescent="0.3">
      <c r="I14469" s="8"/>
      <c r="J14469" s="8"/>
    </row>
    <row r="14470" spans="9:10" x14ac:dyDescent="0.3">
      <c r="I14470" s="8"/>
      <c r="J14470" s="8"/>
    </row>
    <row r="14471" spans="9:10" x14ac:dyDescent="0.3">
      <c r="I14471" s="8"/>
      <c r="J14471" s="8"/>
    </row>
    <row r="14472" spans="9:10" x14ac:dyDescent="0.3">
      <c r="I14472" s="8"/>
      <c r="J14472" s="8"/>
    </row>
    <row r="14473" spans="9:10" x14ac:dyDescent="0.3">
      <c r="I14473" s="8"/>
      <c r="J14473" s="8"/>
    </row>
    <row r="14474" spans="9:10" x14ac:dyDescent="0.3">
      <c r="I14474" s="8"/>
      <c r="J14474" s="8"/>
    </row>
    <row r="14475" spans="9:10" x14ac:dyDescent="0.3">
      <c r="I14475" s="8"/>
      <c r="J14475" s="8"/>
    </row>
    <row r="14476" spans="9:10" x14ac:dyDescent="0.3">
      <c r="I14476" s="8"/>
      <c r="J14476" s="8"/>
    </row>
    <row r="14477" spans="9:10" x14ac:dyDescent="0.3">
      <c r="I14477" s="8"/>
      <c r="J14477" s="8"/>
    </row>
    <row r="14478" spans="9:10" x14ac:dyDescent="0.3">
      <c r="I14478" s="8"/>
      <c r="J14478" s="8"/>
    </row>
    <row r="14479" spans="9:10" x14ac:dyDescent="0.3">
      <c r="I14479" s="8"/>
      <c r="J14479" s="8"/>
    </row>
    <row r="14480" spans="9:10" x14ac:dyDescent="0.3">
      <c r="I14480" s="8"/>
      <c r="J14480" s="8"/>
    </row>
    <row r="14481" spans="9:10" x14ac:dyDescent="0.3">
      <c r="I14481" s="8"/>
      <c r="J14481" s="8"/>
    </row>
    <row r="14482" spans="9:10" x14ac:dyDescent="0.3">
      <c r="I14482" s="8"/>
      <c r="J14482" s="8"/>
    </row>
    <row r="14483" spans="9:10" x14ac:dyDescent="0.3">
      <c r="I14483" s="8"/>
      <c r="J14483" s="8"/>
    </row>
    <row r="14484" spans="9:10" x14ac:dyDescent="0.3">
      <c r="I14484" s="8"/>
      <c r="J14484" s="8"/>
    </row>
    <row r="14485" spans="9:10" x14ac:dyDescent="0.3">
      <c r="I14485" s="8"/>
      <c r="J14485" s="8"/>
    </row>
    <row r="14486" spans="9:10" x14ac:dyDescent="0.3">
      <c r="I14486" s="8"/>
      <c r="J14486" s="8"/>
    </row>
    <row r="14487" spans="9:10" x14ac:dyDescent="0.3">
      <c r="I14487" s="8"/>
      <c r="J14487" s="8"/>
    </row>
    <row r="14488" spans="9:10" x14ac:dyDescent="0.3">
      <c r="I14488" s="8"/>
      <c r="J14488" s="8"/>
    </row>
    <row r="14489" spans="9:10" x14ac:dyDescent="0.3">
      <c r="I14489" s="8"/>
      <c r="J14489" s="8"/>
    </row>
    <row r="14490" spans="9:10" x14ac:dyDescent="0.3">
      <c r="I14490" s="8"/>
      <c r="J14490" s="8"/>
    </row>
    <row r="14491" spans="9:10" x14ac:dyDescent="0.3">
      <c r="I14491" s="8"/>
      <c r="J14491" s="8"/>
    </row>
    <row r="14492" spans="9:10" x14ac:dyDescent="0.3">
      <c r="I14492" s="8"/>
      <c r="J14492" s="8"/>
    </row>
    <row r="14493" spans="9:10" x14ac:dyDescent="0.3">
      <c r="I14493" s="8"/>
      <c r="J14493" s="8"/>
    </row>
    <row r="14494" spans="9:10" x14ac:dyDescent="0.3">
      <c r="I14494" s="8"/>
      <c r="J14494" s="8"/>
    </row>
    <row r="14495" spans="9:10" x14ac:dyDescent="0.3">
      <c r="I14495" s="8"/>
      <c r="J14495" s="8"/>
    </row>
    <row r="14496" spans="9:10" x14ac:dyDescent="0.3">
      <c r="I14496" s="8"/>
      <c r="J14496" s="8"/>
    </row>
    <row r="14497" spans="9:10" x14ac:dyDescent="0.3">
      <c r="I14497" s="8"/>
      <c r="J14497" s="8"/>
    </row>
    <row r="14498" spans="9:10" x14ac:dyDescent="0.3">
      <c r="I14498" s="8"/>
      <c r="J14498" s="8"/>
    </row>
    <row r="14499" spans="9:10" x14ac:dyDescent="0.3">
      <c r="I14499" s="8"/>
      <c r="J14499" s="8"/>
    </row>
    <row r="14500" spans="9:10" x14ac:dyDescent="0.3">
      <c r="I14500" s="8"/>
      <c r="J14500" s="8"/>
    </row>
    <row r="14501" spans="9:10" x14ac:dyDescent="0.3">
      <c r="I14501" s="8"/>
      <c r="J14501" s="8"/>
    </row>
    <row r="14502" spans="9:10" x14ac:dyDescent="0.3">
      <c r="I14502" s="8"/>
      <c r="J14502" s="8"/>
    </row>
    <row r="14503" spans="9:10" x14ac:dyDescent="0.3">
      <c r="I14503" s="8"/>
      <c r="J14503" s="8"/>
    </row>
    <row r="14504" spans="9:10" x14ac:dyDescent="0.3">
      <c r="I14504" s="8"/>
      <c r="J14504" s="8"/>
    </row>
    <row r="14505" spans="9:10" x14ac:dyDescent="0.3">
      <c r="I14505" s="8"/>
      <c r="J14505" s="8"/>
    </row>
    <row r="14506" spans="9:10" x14ac:dyDescent="0.3">
      <c r="I14506" s="8"/>
      <c r="J14506" s="8"/>
    </row>
    <row r="14507" spans="9:10" x14ac:dyDescent="0.3">
      <c r="I14507" s="8"/>
      <c r="J14507" s="8"/>
    </row>
    <row r="14508" spans="9:10" x14ac:dyDescent="0.3">
      <c r="I14508" s="8"/>
      <c r="J14508" s="8"/>
    </row>
    <row r="14509" spans="9:10" x14ac:dyDescent="0.3">
      <c r="I14509" s="8"/>
      <c r="J14509" s="8"/>
    </row>
    <row r="14510" spans="9:10" x14ac:dyDescent="0.3">
      <c r="I14510" s="8"/>
      <c r="J14510" s="8"/>
    </row>
    <row r="14511" spans="9:10" x14ac:dyDescent="0.3">
      <c r="I14511" s="8"/>
      <c r="J14511" s="8"/>
    </row>
    <row r="14512" spans="9:10" x14ac:dyDescent="0.3">
      <c r="I14512" s="8"/>
      <c r="J14512" s="8"/>
    </row>
    <row r="14513" spans="9:10" x14ac:dyDescent="0.3">
      <c r="I14513" s="8"/>
      <c r="J14513" s="8"/>
    </row>
    <row r="14514" spans="9:10" x14ac:dyDescent="0.3">
      <c r="I14514" s="8"/>
      <c r="J14514" s="8"/>
    </row>
    <row r="14515" spans="9:10" x14ac:dyDescent="0.3">
      <c r="I14515" s="8"/>
      <c r="J14515" s="8"/>
    </row>
    <row r="14516" spans="9:10" x14ac:dyDescent="0.3">
      <c r="I14516" s="8"/>
      <c r="J14516" s="8"/>
    </row>
    <row r="14517" spans="9:10" x14ac:dyDescent="0.3">
      <c r="I14517" s="8"/>
      <c r="J14517" s="8"/>
    </row>
    <row r="14518" spans="9:10" x14ac:dyDescent="0.3">
      <c r="I14518" s="8"/>
      <c r="J14518" s="8"/>
    </row>
    <row r="14519" spans="9:10" x14ac:dyDescent="0.3">
      <c r="I14519" s="8"/>
      <c r="J14519" s="8"/>
    </row>
    <row r="14520" spans="9:10" x14ac:dyDescent="0.3">
      <c r="I14520" s="8"/>
      <c r="J14520" s="8"/>
    </row>
    <row r="14521" spans="9:10" x14ac:dyDescent="0.3">
      <c r="I14521" s="8"/>
      <c r="J14521" s="8"/>
    </row>
    <row r="14522" spans="9:10" x14ac:dyDescent="0.3">
      <c r="I14522" s="8"/>
      <c r="J14522" s="8"/>
    </row>
    <row r="14523" spans="9:10" x14ac:dyDescent="0.3">
      <c r="I14523" s="8"/>
      <c r="J14523" s="8"/>
    </row>
    <row r="14524" spans="9:10" x14ac:dyDescent="0.3">
      <c r="I14524" s="8"/>
      <c r="J14524" s="8"/>
    </row>
    <row r="14525" spans="9:10" x14ac:dyDescent="0.3">
      <c r="I14525" s="8"/>
      <c r="J14525" s="8"/>
    </row>
    <row r="14526" spans="9:10" x14ac:dyDescent="0.3">
      <c r="I14526" s="8"/>
      <c r="J14526" s="8"/>
    </row>
    <row r="14527" spans="9:10" x14ac:dyDescent="0.3">
      <c r="I14527" s="8"/>
      <c r="J14527" s="8"/>
    </row>
    <row r="14528" spans="9:10" x14ac:dyDescent="0.3">
      <c r="I14528" s="8"/>
      <c r="J14528" s="8"/>
    </row>
    <row r="14529" spans="9:10" x14ac:dyDescent="0.3">
      <c r="I14529" s="8"/>
      <c r="J14529" s="8"/>
    </row>
    <row r="14530" spans="9:10" x14ac:dyDescent="0.3">
      <c r="I14530" s="8"/>
      <c r="J14530" s="8"/>
    </row>
    <row r="14531" spans="9:10" x14ac:dyDescent="0.3">
      <c r="I14531" s="8"/>
      <c r="J14531" s="8"/>
    </row>
    <row r="14532" spans="9:10" x14ac:dyDescent="0.3">
      <c r="I14532" s="8"/>
      <c r="J14532" s="8"/>
    </row>
    <row r="14533" spans="9:10" x14ac:dyDescent="0.3">
      <c r="I14533" s="8"/>
      <c r="J14533" s="8"/>
    </row>
    <row r="14534" spans="9:10" x14ac:dyDescent="0.3">
      <c r="I14534" s="8"/>
      <c r="J14534" s="8"/>
    </row>
    <row r="14535" spans="9:10" x14ac:dyDescent="0.3">
      <c r="I14535" s="8"/>
      <c r="J14535" s="8"/>
    </row>
    <row r="14536" spans="9:10" x14ac:dyDescent="0.3">
      <c r="I14536" s="8"/>
      <c r="J14536" s="8"/>
    </row>
    <row r="14537" spans="9:10" x14ac:dyDescent="0.3">
      <c r="I14537" s="8"/>
      <c r="J14537" s="8"/>
    </row>
    <row r="14538" spans="9:10" x14ac:dyDescent="0.3">
      <c r="I14538" s="8"/>
      <c r="J14538" s="8"/>
    </row>
    <row r="14539" spans="9:10" x14ac:dyDescent="0.3">
      <c r="I14539" s="8"/>
      <c r="J14539" s="8"/>
    </row>
    <row r="14540" spans="9:10" x14ac:dyDescent="0.3">
      <c r="I14540" s="8"/>
      <c r="J14540" s="8"/>
    </row>
    <row r="14541" spans="9:10" x14ac:dyDescent="0.3">
      <c r="I14541" s="8"/>
      <c r="J14541" s="8"/>
    </row>
    <row r="14542" spans="9:10" x14ac:dyDescent="0.3">
      <c r="I14542" s="8"/>
      <c r="J14542" s="8"/>
    </row>
    <row r="14543" spans="9:10" x14ac:dyDescent="0.3">
      <c r="I14543" s="8"/>
      <c r="J14543" s="8"/>
    </row>
    <row r="14544" spans="9:10" x14ac:dyDescent="0.3">
      <c r="I14544" s="8"/>
      <c r="J14544" s="8"/>
    </row>
    <row r="14545" spans="9:10" x14ac:dyDescent="0.3">
      <c r="I14545" s="8"/>
      <c r="J14545" s="8"/>
    </row>
    <row r="14546" spans="9:10" x14ac:dyDescent="0.3">
      <c r="I14546" s="8"/>
      <c r="J14546" s="8"/>
    </row>
    <row r="14547" spans="9:10" x14ac:dyDescent="0.3">
      <c r="I14547" s="8"/>
      <c r="J14547" s="8"/>
    </row>
    <row r="14548" spans="9:10" x14ac:dyDescent="0.3">
      <c r="I14548" s="8"/>
      <c r="J14548" s="8"/>
    </row>
    <row r="14549" spans="9:10" x14ac:dyDescent="0.3">
      <c r="I14549" s="8"/>
      <c r="J14549" s="8"/>
    </row>
    <row r="14550" spans="9:10" x14ac:dyDescent="0.3">
      <c r="I14550" s="8"/>
      <c r="J14550" s="8"/>
    </row>
    <row r="14551" spans="9:10" x14ac:dyDescent="0.3">
      <c r="I14551" s="8"/>
      <c r="J14551" s="8"/>
    </row>
    <row r="14552" spans="9:10" x14ac:dyDescent="0.3">
      <c r="I14552" s="8"/>
      <c r="J14552" s="8"/>
    </row>
    <row r="14553" spans="9:10" x14ac:dyDescent="0.3">
      <c r="I14553" s="8"/>
      <c r="J14553" s="8"/>
    </row>
    <row r="14554" spans="9:10" x14ac:dyDescent="0.3">
      <c r="I14554" s="8"/>
      <c r="J14554" s="8"/>
    </row>
    <row r="14555" spans="9:10" x14ac:dyDescent="0.3">
      <c r="I14555" s="8"/>
      <c r="J14555" s="8"/>
    </row>
    <row r="14556" spans="9:10" x14ac:dyDescent="0.3">
      <c r="I14556" s="8"/>
      <c r="J14556" s="8"/>
    </row>
    <row r="14557" spans="9:10" x14ac:dyDescent="0.3">
      <c r="I14557" s="8"/>
      <c r="J14557" s="8"/>
    </row>
    <row r="14558" spans="9:10" x14ac:dyDescent="0.3">
      <c r="I14558" s="8"/>
      <c r="J14558" s="8"/>
    </row>
    <row r="14559" spans="9:10" x14ac:dyDescent="0.3">
      <c r="I14559" s="8"/>
      <c r="J14559" s="8"/>
    </row>
    <row r="14560" spans="9:10" x14ac:dyDescent="0.3">
      <c r="I14560" s="8"/>
      <c r="J14560" s="8"/>
    </row>
    <row r="14561" spans="9:10" x14ac:dyDescent="0.3">
      <c r="I14561" s="8"/>
      <c r="J14561" s="8"/>
    </row>
    <row r="14562" spans="9:10" x14ac:dyDescent="0.3">
      <c r="I14562" s="8"/>
      <c r="J14562" s="8"/>
    </row>
    <row r="14563" spans="9:10" x14ac:dyDescent="0.3">
      <c r="I14563" s="8"/>
      <c r="J14563" s="8"/>
    </row>
    <row r="14564" spans="9:10" x14ac:dyDescent="0.3">
      <c r="I14564" s="8"/>
      <c r="J14564" s="8"/>
    </row>
    <row r="14565" spans="9:10" x14ac:dyDescent="0.3">
      <c r="I14565" s="8"/>
      <c r="J14565" s="8"/>
    </row>
    <row r="14566" spans="9:10" x14ac:dyDescent="0.3">
      <c r="I14566" s="8"/>
      <c r="J14566" s="8"/>
    </row>
    <row r="14567" spans="9:10" x14ac:dyDescent="0.3">
      <c r="I14567" s="8"/>
      <c r="J14567" s="8"/>
    </row>
    <row r="14568" spans="9:10" x14ac:dyDescent="0.3">
      <c r="I14568" s="8"/>
      <c r="J14568" s="8"/>
    </row>
    <row r="14569" spans="9:10" x14ac:dyDescent="0.3">
      <c r="I14569" s="8"/>
      <c r="J14569" s="8"/>
    </row>
    <row r="14570" spans="9:10" x14ac:dyDescent="0.3">
      <c r="I14570" s="8"/>
      <c r="J14570" s="8"/>
    </row>
    <row r="14571" spans="9:10" x14ac:dyDescent="0.3">
      <c r="I14571" s="8"/>
      <c r="J14571" s="8"/>
    </row>
    <row r="14572" spans="9:10" x14ac:dyDescent="0.3">
      <c r="I14572" s="8"/>
      <c r="J14572" s="8"/>
    </row>
    <row r="14573" spans="9:10" x14ac:dyDescent="0.3">
      <c r="I14573" s="8"/>
      <c r="J14573" s="8"/>
    </row>
    <row r="14574" spans="9:10" x14ac:dyDescent="0.3">
      <c r="I14574" s="8"/>
      <c r="J14574" s="8"/>
    </row>
    <row r="14575" spans="9:10" x14ac:dyDescent="0.3">
      <c r="I14575" s="8"/>
      <c r="J14575" s="8"/>
    </row>
    <row r="14576" spans="9:10" x14ac:dyDescent="0.3">
      <c r="I14576" s="8"/>
      <c r="J14576" s="8"/>
    </row>
    <row r="14577" spans="9:10" x14ac:dyDescent="0.3">
      <c r="I14577" s="8"/>
      <c r="J14577" s="8"/>
    </row>
    <row r="14578" spans="9:10" x14ac:dyDescent="0.3">
      <c r="I14578" s="8"/>
      <c r="J14578" s="8"/>
    </row>
    <row r="14579" spans="9:10" x14ac:dyDescent="0.3">
      <c r="I14579" s="8"/>
      <c r="J14579" s="8"/>
    </row>
    <row r="14580" spans="9:10" x14ac:dyDescent="0.3">
      <c r="I14580" s="8"/>
      <c r="J14580" s="8"/>
    </row>
    <row r="14581" spans="9:10" x14ac:dyDescent="0.3">
      <c r="I14581" s="8"/>
      <c r="J14581" s="8"/>
    </row>
    <row r="14582" spans="9:10" x14ac:dyDescent="0.3">
      <c r="I14582" s="8"/>
      <c r="J14582" s="8"/>
    </row>
    <row r="14583" spans="9:10" x14ac:dyDescent="0.3">
      <c r="I14583" s="8"/>
      <c r="J14583" s="8"/>
    </row>
    <row r="14584" spans="9:10" x14ac:dyDescent="0.3">
      <c r="I14584" s="8"/>
      <c r="J14584" s="8"/>
    </row>
    <row r="14585" spans="9:10" x14ac:dyDescent="0.3">
      <c r="I14585" s="8"/>
      <c r="J14585" s="8"/>
    </row>
    <row r="14586" spans="9:10" x14ac:dyDescent="0.3">
      <c r="I14586" s="8"/>
      <c r="J14586" s="8"/>
    </row>
    <row r="14587" spans="9:10" x14ac:dyDescent="0.3">
      <c r="I14587" s="8"/>
      <c r="J14587" s="8"/>
    </row>
    <row r="14588" spans="9:10" x14ac:dyDescent="0.3">
      <c r="I14588" s="8"/>
      <c r="J14588" s="8"/>
    </row>
    <row r="14589" spans="9:10" x14ac:dyDescent="0.3">
      <c r="I14589" s="8"/>
      <c r="J14589" s="8"/>
    </row>
    <row r="14590" spans="9:10" x14ac:dyDescent="0.3">
      <c r="I14590" s="8"/>
      <c r="J14590" s="8"/>
    </row>
    <row r="14591" spans="9:10" x14ac:dyDescent="0.3">
      <c r="I14591" s="8"/>
      <c r="J14591" s="8"/>
    </row>
    <row r="14592" spans="9:10" x14ac:dyDescent="0.3">
      <c r="I14592" s="8"/>
      <c r="J14592" s="8"/>
    </row>
    <row r="14593" spans="9:10" x14ac:dyDescent="0.3">
      <c r="I14593" s="8"/>
      <c r="J14593" s="8"/>
    </row>
    <row r="14594" spans="9:10" x14ac:dyDescent="0.3">
      <c r="I14594" s="8"/>
      <c r="J14594" s="8"/>
    </row>
    <row r="14595" spans="9:10" x14ac:dyDescent="0.3">
      <c r="I14595" s="8"/>
      <c r="J14595" s="8"/>
    </row>
    <row r="14596" spans="9:10" x14ac:dyDescent="0.3">
      <c r="I14596" s="8"/>
      <c r="J14596" s="8"/>
    </row>
    <row r="14597" spans="9:10" x14ac:dyDescent="0.3">
      <c r="I14597" s="8"/>
      <c r="J14597" s="8"/>
    </row>
    <row r="14598" spans="9:10" x14ac:dyDescent="0.3">
      <c r="I14598" s="8"/>
      <c r="J14598" s="8"/>
    </row>
    <row r="14599" spans="9:10" x14ac:dyDescent="0.3">
      <c r="I14599" s="8"/>
      <c r="J14599" s="8"/>
    </row>
    <row r="14600" spans="9:10" x14ac:dyDescent="0.3">
      <c r="I14600" s="8"/>
      <c r="J14600" s="8"/>
    </row>
    <row r="14601" spans="9:10" x14ac:dyDescent="0.3">
      <c r="I14601" s="8"/>
      <c r="J14601" s="8"/>
    </row>
    <row r="14602" spans="9:10" x14ac:dyDescent="0.3">
      <c r="I14602" s="8"/>
      <c r="J14602" s="8"/>
    </row>
    <row r="14603" spans="9:10" x14ac:dyDescent="0.3">
      <c r="I14603" s="8"/>
      <c r="J14603" s="8"/>
    </row>
    <row r="14604" spans="9:10" x14ac:dyDescent="0.3">
      <c r="I14604" s="8"/>
      <c r="J14604" s="8"/>
    </row>
    <row r="14605" spans="9:10" x14ac:dyDescent="0.3">
      <c r="I14605" s="8"/>
      <c r="J14605" s="8"/>
    </row>
    <row r="14606" spans="9:10" x14ac:dyDescent="0.3">
      <c r="I14606" s="8"/>
      <c r="J14606" s="8"/>
    </row>
    <row r="14607" spans="9:10" x14ac:dyDescent="0.3">
      <c r="I14607" s="8"/>
      <c r="J14607" s="8"/>
    </row>
    <row r="14608" spans="9:10" x14ac:dyDescent="0.3">
      <c r="I14608" s="8"/>
      <c r="J14608" s="8"/>
    </row>
    <row r="14609" spans="9:10" x14ac:dyDescent="0.3">
      <c r="I14609" s="8"/>
      <c r="J14609" s="8"/>
    </row>
    <row r="14610" spans="9:10" x14ac:dyDescent="0.3">
      <c r="I14610" s="8"/>
      <c r="J14610" s="8"/>
    </row>
    <row r="14611" spans="9:10" x14ac:dyDescent="0.3">
      <c r="I14611" s="8"/>
      <c r="J14611" s="8"/>
    </row>
    <row r="14612" spans="9:10" x14ac:dyDescent="0.3">
      <c r="I14612" s="8"/>
      <c r="J14612" s="8"/>
    </row>
    <row r="14613" spans="9:10" x14ac:dyDescent="0.3">
      <c r="I14613" s="8"/>
      <c r="J14613" s="8"/>
    </row>
    <row r="14614" spans="9:10" x14ac:dyDescent="0.3">
      <c r="I14614" s="8"/>
      <c r="J14614" s="8"/>
    </row>
    <row r="14615" spans="9:10" x14ac:dyDescent="0.3">
      <c r="I14615" s="8"/>
      <c r="J14615" s="8"/>
    </row>
    <row r="14616" spans="9:10" x14ac:dyDescent="0.3">
      <c r="I14616" s="8"/>
      <c r="J14616" s="8"/>
    </row>
    <row r="14617" spans="9:10" x14ac:dyDescent="0.3">
      <c r="I14617" s="8"/>
      <c r="J14617" s="8"/>
    </row>
    <row r="14618" spans="9:10" x14ac:dyDescent="0.3">
      <c r="I14618" s="8"/>
      <c r="J14618" s="8"/>
    </row>
    <row r="14619" spans="9:10" x14ac:dyDescent="0.3">
      <c r="I14619" s="8"/>
      <c r="J14619" s="8"/>
    </row>
    <row r="14620" spans="9:10" x14ac:dyDescent="0.3">
      <c r="I14620" s="8"/>
      <c r="J14620" s="8"/>
    </row>
    <row r="14621" spans="9:10" x14ac:dyDescent="0.3">
      <c r="I14621" s="8"/>
      <c r="J14621" s="8"/>
    </row>
    <row r="14622" spans="9:10" x14ac:dyDescent="0.3">
      <c r="I14622" s="8"/>
      <c r="J14622" s="8"/>
    </row>
    <row r="14623" spans="9:10" x14ac:dyDescent="0.3">
      <c r="I14623" s="8"/>
      <c r="J14623" s="8"/>
    </row>
    <row r="14624" spans="9:10" x14ac:dyDescent="0.3">
      <c r="I14624" s="8"/>
      <c r="J14624" s="8"/>
    </row>
    <row r="14625" spans="9:10" x14ac:dyDescent="0.3">
      <c r="I14625" s="8"/>
      <c r="J14625" s="8"/>
    </row>
    <row r="14626" spans="9:10" x14ac:dyDescent="0.3">
      <c r="I14626" s="8"/>
      <c r="J14626" s="8"/>
    </row>
    <row r="14627" spans="9:10" x14ac:dyDescent="0.3">
      <c r="I14627" s="8"/>
      <c r="J14627" s="8"/>
    </row>
    <row r="14628" spans="9:10" x14ac:dyDescent="0.3">
      <c r="I14628" s="8"/>
      <c r="J14628" s="8"/>
    </row>
    <row r="14629" spans="9:10" x14ac:dyDescent="0.3">
      <c r="I14629" s="8"/>
      <c r="J14629" s="8"/>
    </row>
    <row r="14630" spans="9:10" x14ac:dyDescent="0.3">
      <c r="I14630" s="8"/>
      <c r="J14630" s="8"/>
    </row>
    <row r="14631" spans="9:10" x14ac:dyDescent="0.3">
      <c r="I14631" s="8"/>
      <c r="J14631" s="8"/>
    </row>
    <row r="14632" spans="9:10" x14ac:dyDescent="0.3">
      <c r="I14632" s="8"/>
      <c r="J14632" s="8"/>
    </row>
    <row r="14633" spans="9:10" x14ac:dyDescent="0.3">
      <c r="I14633" s="8"/>
      <c r="J14633" s="8"/>
    </row>
    <row r="14634" spans="9:10" x14ac:dyDescent="0.3">
      <c r="I14634" s="8"/>
      <c r="J14634" s="8"/>
    </row>
    <row r="14635" spans="9:10" x14ac:dyDescent="0.3">
      <c r="I14635" s="8"/>
      <c r="J14635" s="8"/>
    </row>
    <row r="14636" spans="9:10" x14ac:dyDescent="0.3">
      <c r="I14636" s="8"/>
      <c r="J14636" s="8"/>
    </row>
    <row r="14637" spans="9:10" x14ac:dyDescent="0.3">
      <c r="I14637" s="8"/>
      <c r="J14637" s="8"/>
    </row>
    <row r="14638" spans="9:10" x14ac:dyDescent="0.3">
      <c r="I14638" s="8"/>
      <c r="J14638" s="8"/>
    </row>
    <row r="14639" spans="9:10" x14ac:dyDescent="0.3">
      <c r="I14639" s="8"/>
      <c r="J14639" s="8"/>
    </row>
    <row r="14640" spans="9:10" x14ac:dyDescent="0.3">
      <c r="I14640" s="8"/>
      <c r="J14640" s="8"/>
    </row>
    <row r="14641" spans="9:10" x14ac:dyDescent="0.3">
      <c r="I14641" s="8"/>
      <c r="J14641" s="8"/>
    </row>
    <row r="14642" spans="9:10" x14ac:dyDescent="0.3">
      <c r="I14642" s="8"/>
      <c r="J14642" s="8"/>
    </row>
    <row r="14643" spans="9:10" x14ac:dyDescent="0.3">
      <c r="I14643" s="8"/>
      <c r="J14643" s="8"/>
    </row>
    <row r="14644" spans="9:10" x14ac:dyDescent="0.3">
      <c r="I14644" s="8"/>
      <c r="J14644" s="8"/>
    </row>
    <row r="14645" spans="9:10" x14ac:dyDescent="0.3">
      <c r="I14645" s="8"/>
      <c r="J14645" s="8"/>
    </row>
    <row r="14646" spans="9:10" x14ac:dyDescent="0.3">
      <c r="I14646" s="8"/>
      <c r="J14646" s="8"/>
    </row>
    <row r="14647" spans="9:10" x14ac:dyDescent="0.3">
      <c r="I14647" s="8"/>
      <c r="J14647" s="8"/>
    </row>
    <row r="14648" spans="9:10" x14ac:dyDescent="0.3">
      <c r="I14648" s="8"/>
      <c r="J14648" s="8"/>
    </row>
    <row r="14649" spans="9:10" x14ac:dyDescent="0.3">
      <c r="I14649" s="8"/>
      <c r="J14649" s="8"/>
    </row>
    <row r="14650" spans="9:10" x14ac:dyDescent="0.3">
      <c r="I14650" s="8"/>
      <c r="J14650" s="8"/>
    </row>
    <row r="14651" spans="9:10" x14ac:dyDescent="0.3">
      <c r="I14651" s="8"/>
      <c r="J14651" s="8"/>
    </row>
    <row r="14652" spans="9:10" x14ac:dyDescent="0.3">
      <c r="I14652" s="8"/>
      <c r="J14652" s="8"/>
    </row>
    <row r="14653" spans="9:10" x14ac:dyDescent="0.3">
      <c r="I14653" s="8"/>
      <c r="J14653" s="8"/>
    </row>
    <row r="14654" spans="9:10" x14ac:dyDescent="0.3">
      <c r="I14654" s="8"/>
      <c r="J14654" s="8"/>
    </row>
    <row r="14655" spans="9:10" x14ac:dyDescent="0.3">
      <c r="I14655" s="8"/>
      <c r="J14655" s="8"/>
    </row>
    <row r="14656" spans="9:10" x14ac:dyDescent="0.3">
      <c r="I14656" s="8"/>
      <c r="J14656" s="8"/>
    </row>
    <row r="14657" spans="9:10" x14ac:dyDescent="0.3">
      <c r="I14657" s="8"/>
      <c r="J14657" s="8"/>
    </row>
    <row r="14658" spans="9:10" x14ac:dyDescent="0.3">
      <c r="I14658" s="8"/>
      <c r="J14658" s="8"/>
    </row>
    <row r="14659" spans="9:10" x14ac:dyDescent="0.3">
      <c r="I14659" s="8"/>
      <c r="J14659" s="8"/>
    </row>
    <row r="14660" spans="9:10" x14ac:dyDescent="0.3">
      <c r="I14660" s="8"/>
      <c r="J14660" s="8"/>
    </row>
    <row r="14661" spans="9:10" x14ac:dyDescent="0.3">
      <c r="I14661" s="8"/>
      <c r="J14661" s="8"/>
    </row>
    <row r="14662" spans="9:10" x14ac:dyDescent="0.3">
      <c r="I14662" s="8"/>
      <c r="J14662" s="8"/>
    </row>
    <row r="14663" spans="9:10" x14ac:dyDescent="0.3">
      <c r="I14663" s="8"/>
      <c r="J14663" s="8"/>
    </row>
    <row r="14664" spans="9:10" x14ac:dyDescent="0.3">
      <c r="I14664" s="8"/>
      <c r="J14664" s="8"/>
    </row>
    <row r="14665" spans="9:10" x14ac:dyDescent="0.3">
      <c r="I14665" s="8"/>
      <c r="J14665" s="8"/>
    </row>
    <row r="14666" spans="9:10" x14ac:dyDescent="0.3">
      <c r="I14666" s="8"/>
      <c r="J14666" s="8"/>
    </row>
    <row r="14667" spans="9:10" x14ac:dyDescent="0.3">
      <c r="I14667" s="8"/>
      <c r="J14667" s="8"/>
    </row>
    <row r="14668" spans="9:10" x14ac:dyDescent="0.3">
      <c r="I14668" s="8"/>
      <c r="J14668" s="8"/>
    </row>
    <row r="14669" spans="9:10" x14ac:dyDescent="0.3">
      <c r="I14669" s="8"/>
      <c r="J14669" s="8"/>
    </row>
    <row r="14670" spans="9:10" x14ac:dyDescent="0.3">
      <c r="I14670" s="8"/>
      <c r="J14670" s="8"/>
    </row>
    <row r="14671" spans="9:10" x14ac:dyDescent="0.3">
      <c r="I14671" s="8"/>
      <c r="J14671" s="8"/>
    </row>
    <row r="14672" spans="9:10" x14ac:dyDescent="0.3">
      <c r="I14672" s="8"/>
      <c r="J14672" s="8"/>
    </row>
    <row r="14673" spans="9:10" x14ac:dyDescent="0.3">
      <c r="I14673" s="8"/>
      <c r="J14673" s="8"/>
    </row>
    <row r="14674" spans="9:10" x14ac:dyDescent="0.3">
      <c r="I14674" s="8"/>
      <c r="J14674" s="8"/>
    </row>
    <row r="14675" spans="9:10" x14ac:dyDescent="0.3">
      <c r="I14675" s="8"/>
      <c r="J14675" s="8"/>
    </row>
    <row r="14676" spans="9:10" x14ac:dyDescent="0.3">
      <c r="I14676" s="8"/>
      <c r="J14676" s="8"/>
    </row>
    <row r="14677" spans="9:10" x14ac:dyDescent="0.3">
      <c r="I14677" s="8"/>
      <c r="J14677" s="8"/>
    </row>
    <row r="14678" spans="9:10" x14ac:dyDescent="0.3">
      <c r="I14678" s="8"/>
      <c r="J14678" s="8"/>
    </row>
    <row r="14679" spans="9:10" x14ac:dyDescent="0.3">
      <c r="I14679" s="8"/>
      <c r="J14679" s="8"/>
    </row>
    <row r="14680" spans="9:10" x14ac:dyDescent="0.3">
      <c r="I14680" s="8"/>
      <c r="J14680" s="8"/>
    </row>
    <row r="14681" spans="9:10" x14ac:dyDescent="0.3">
      <c r="I14681" s="8"/>
      <c r="J14681" s="8"/>
    </row>
    <row r="14682" spans="9:10" x14ac:dyDescent="0.3">
      <c r="I14682" s="8"/>
      <c r="J14682" s="8"/>
    </row>
    <row r="14683" spans="9:10" x14ac:dyDescent="0.3">
      <c r="I14683" s="8"/>
      <c r="J14683" s="8"/>
    </row>
    <row r="14684" spans="9:10" x14ac:dyDescent="0.3">
      <c r="I14684" s="8"/>
      <c r="J14684" s="8"/>
    </row>
    <row r="14685" spans="9:10" x14ac:dyDescent="0.3">
      <c r="I14685" s="8"/>
      <c r="J14685" s="8"/>
    </row>
    <row r="14686" spans="9:10" x14ac:dyDescent="0.3">
      <c r="I14686" s="8"/>
      <c r="J14686" s="8"/>
    </row>
    <row r="14687" spans="9:10" x14ac:dyDescent="0.3">
      <c r="I14687" s="8"/>
      <c r="J14687" s="8"/>
    </row>
    <row r="14688" spans="9:10" x14ac:dyDescent="0.3">
      <c r="I14688" s="8"/>
      <c r="J14688" s="8"/>
    </row>
    <row r="14689" spans="9:10" x14ac:dyDescent="0.3">
      <c r="I14689" s="8"/>
      <c r="J14689" s="8"/>
    </row>
    <row r="14690" spans="9:10" x14ac:dyDescent="0.3">
      <c r="I14690" s="8"/>
      <c r="J14690" s="8"/>
    </row>
    <row r="14691" spans="9:10" x14ac:dyDescent="0.3">
      <c r="I14691" s="8"/>
      <c r="J14691" s="8"/>
    </row>
    <row r="14692" spans="9:10" x14ac:dyDescent="0.3">
      <c r="I14692" s="8"/>
      <c r="J14692" s="8"/>
    </row>
    <row r="14693" spans="9:10" x14ac:dyDescent="0.3">
      <c r="I14693" s="8"/>
      <c r="J14693" s="8"/>
    </row>
    <row r="14694" spans="9:10" x14ac:dyDescent="0.3">
      <c r="I14694" s="8"/>
      <c r="J14694" s="8"/>
    </row>
    <row r="14695" spans="9:10" x14ac:dyDescent="0.3">
      <c r="I14695" s="8"/>
      <c r="J14695" s="8"/>
    </row>
    <row r="14696" spans="9:10" x14ac:dyDescent="0.3">
      <c r="I14696" s="8"/>
      <c r="J14696" s="8"/>
    </row>
    <row r="14697" spans="9:10" x14ac:dyDescent="0.3">
      <c r="I14697" s="8"/>
      <c r="J14697" s="8"/>
    </row>
    <row r="14698" spans="9:10" x14ac:dyDescent="0.3">
      <c r="I14698" s="8"/>
      <c r="J14698" s="8"/>
    </row>
    <row r="14699" spans="9:10" x14ac:dyDescent="0.3">
      <c r="I14699" s="8"/>
      <c r="J14699" s="8"/>
    </row>
    <row r="14700" spans="9:10" x14ac:dyDescent="0.3">
      <c r="I14700" s="8"/>
      <c r="J14700" s="8"/>
    </row>
    <row r="14701" spans="9:10" x14ac:dyDescent="0.3">
      <c r="I14701" s="8"/>
      <c r="J14701" s="8"/>
    </row>
    <row r="14702" spans="9:10" x14ac:dyDescent="0.3">
      <c r="I14702" s="8"/>
      <c r="J14702" s="8"/>
    </row>
    <row r="14703" spans="9:10" x14ac:dyDescent="0.3">
      <c r="I14703" s="8"/>
      <c r="J14703" s="8"/>
    </row>
    <row r="14704" spans="9:10" x14ac:dyDescent="0.3">
      <c r="I14704" s="8"/>
      <c r="J14704" s="8"/>
    </row>
    <row r="14705" spans="9:10" x14ac:dyDescent="0.3">
      <c r="I14705" s="8"/>
      <c r="J14705" s="8"/>
    </row>
    <row r="14706" spans="9:10" x14ac:dyDescent="0.3">
      <c r="I14706" s="8"/>
      <c r="J14706" s="8"/>
    </row>
    <row r="14707" spans="9:10" x14ac:dyDescent="0.3">
      <c r="I14707" s="8"/>
      <c r="J14707" s="8"/>
    </row>
    <row r="14708" spans="9:10" x14ac:dyDescent="0.3">
      <c r="I14708" s="8"/>
      <c r="J14708" s="8"/>
    </row>
    <row r="14709" spans="9:10" x14ac:dyDescent="0.3">
      <c r="I14709" s="8"/>
      <c r="J14709" s="8"/>
    </row>
    <row r="14710" spans="9:10" x14ac:dyDescent="0.3">
      <c r="I14710" s="8"/>
      <c r="J14710" s="8"/>
    </row>
    <row r="14711" spans="9:10" x14ac:dyDescent="0.3">
      <c r="I14711" s="8"/>
      <c r="J14711" s="8"/>
    </row>
    <row r="14712" spans="9:10" x14ac:dyDescent="0.3">
      <c r="I14712" s="8"/>
      <c r="J14712" s="8"/>
    </row>
    <row r="14713" spans="9:10" x14ac:dyDescent="0.3">
      <c r="I14713" s="8"/>
      <c r="J14713" s="8"/>
    </row>
    <row r="14714" spans="9:10" x14ac:dyDescent="0.3">
      <c r="I14714" s="8"/>
      <c r="J14714" s="8"/>
    </row>
    <row r="14715" spans="9:10" x14ac:dyDescent="0.3">
      <c r="I14715" s="8"/>
      <c r="J14715" s="8"/>
    </row>
    <row r="14716" spans="9:10" x14ac:dyDescent="0.3">
      <c r="I14716" s="8"/>
      <c r="J14716" s="8"/>
    </row>
    <row r="14717" spans="9:10" x14ac:dyDescent="0.3">
      <c r="I14717" s="8"/>
      <c r="J14717" s="8"/>
    </row>
    <row r="14718" spans="9:10" x14ac:dyDescent="0.3">
      <c r="I14718" s="8"/>
      <c r="J14718" s="8"/>
    </row>
    <row r="14719" spans="9:10" x14ac:dyDescent="0.3">
      <c r="I14719" s="8"/>
      <c r="J14719" s="8"/>
    </row>
    <row r="14720" spans="9:10" x14ac:dyDescent="0.3">
      <c r="I14720" s="8"/>
      <c r="J14720" s="8"/>
    </row>
    <row r="14721" spans="9:10" x14ac:dyDescent="0.3">
      <c r="I14721" s="8"/>
      <c r="J14721" s="8"/>
    </row>
    <row r="14722" spans="9:10" x14ac:dyDescent="0.3">
      <c r="I14722" s="8"/>
      <c r="J14722" s="8"/>
    </row>
    <row r="14723" spans="9:10" x14ac:dyDescent="0.3">
      <c r="I14723" s="8"/>
      <c r="J14723" s="8"/>
    </row>
    <row r="14724" spans="9:10" x14ac:dyDescent="0.3">
      <c r="I14724" s="8"/>
      <c r="J14724" s="8"/>
    </row>
    <row r="14725" spans="9:10" x14ac:dyDescent="0.3">
      <c r="I14725" s="8"/>
      <c r="J14725" s="8"/>
    </row>
    <row r="14726" spans="9:10" x14ac:dyDescent="0.3">
      <c r="I14726" s="8"/>
      <c r="J14726" s="8"/>
    </row>
    <row r="14727" spans="9:10" x14ac:dyDescent="0.3">
      <c r="I14727" s="8"/>
      <c r="J14727" s="8"/>
    </row>
    <row r="14728" spans="9:10" x14ac:dyDescent="0.3">
      <c r="I14728" s="8"/>
      <c r="J14728" s="8"/>
    </row>
    <row r="14729" spans="9:10" x14ac:dyDescent="0.3">
      <c r="I14729" s="8"/>
      <c r="J14729" s="8"/>
    </row>
    <row r="14730" spans="9:10" x14ac:dyDescent="0.3">
      <c r="I14730" s="8"/>
      <c r="J14730" s="8"/>
    </row>
    <row r="14731" spans="9:10" x14ac:dyDescent="0.3">
      <c r="I14731" s="8"/>
      <c r="J14731" s="8"/>
    </row>
    <row r="14732" spans="9:10" x14ac:dyDescent="0.3">
      <c r="I14732" s="8"/>
      <c r="J14732" s="8"/>
    </row>
    <row r="14733" spans="9:10" x14ac:dyDescent="0.3">
      <c r="I14733" s="8"/>
      <c r="J14733" s="8"/>
    </row>
    <row r="14734" spans="9:10" x14ac:dyDescent="0.3">
      <c r="I14734" s="8"/>
      <c r="J14734" s="8"/>
    </row>
    <row r="14735" spans="9:10" x14ac:dyDescent="0.3">
      <c r="I14735" s="8"/>
      <c r="J14735" s="8"/>
    </row>
    <row r="14736" spans="9:10" x14ac:dyDescent="0.3">
      <c r="I14736" s="8"/>
      <c r="J14736" s="8"/>
    </row>
    <row r="14737" spans="9:10" x14ac:dyDescent="0.3">
      <c r="I14737" s="8"/>
      <c r="J14737" s="8"/>
    </row>
    <row r="14738" spans="9:10" x14ac:dyDescent="0.3">
      <c r="I14738" s="8"/>
      <c r="J14738" s="8"/>
    </row>
    <row r="14739" spans="9:10" x14ac:dyDescent="0.3">
      <c r="I14739" s="8"/>
      <c r="J14739" s="8"/>
    </row>
    <row r="14740" spans="9:10" x14ac:dyDescent="0.3">
      <c r="I14740" s="8"/>
      <c r="J14740" s="8"/>
    </row>
    <row r="14741" spans="9:10" x14ac:dyDescent="0.3">
      <c r="I14741" s="8"/>
      <c r="J14741" s="8"/>
    </row>
    <row r="14742" spans="9:10" x14ac:dyDescent="0.3">
      <c r="I14742" s="8"/>
      <c r="J14742" s="8"/>
    </row>
    <row r="14743" spans="9:10" x14ac:dyDescent="0.3">
      <c r="I14743" s="8"/>
      <c r="J14743" s="8"/>
    </row>
    <row r="14744" spans="9:10" x14ac:dyDescent="0.3">
      <c r="I14744" s="8"/>
      <c r="J14744" s="8"/>
    </row>
    <row r="14745" spans="9:10" x14ac:dyDescent="0.3">
      <c r="I14745" s="8"/>
      <c r="J14745" s="8"/>
    </row>
    <row r="14746" spans="9:10" x14ac:dyDescent="0.3">
      <c r="I14746" s="8"/>
      <c r="J14746" s="8"/>
    </row>
    <row r="14747" spans="9:10" x14ac:dyDescent="0.3">
      <c r="I14747" s="8"/>
      <c r="J14747" s="8"/>
    </row>
    <row r="14748" spans="9:10" x14ac:dyDescent="0.3">
      <c r="I14748" s="8"/>
      <c r="J14748" s="8"/>
    </row>
    <row r="14749" spans="9:10" x14ac:dyDescent="0.3">
      <c r="I14749" s="8"/>
      <c r="J14749" s="8"/>
    </row>
    <row r="14750" spans="9:10" x14ac:dyDescent="0.3">
      <c r="I14750" s="8"/>
      <c r="J14750" s="8"/>
    </row>
    <row r="14751" spans="9:10" x14ac:dyDescent="0.3">
      <c r="I14751" s="8"/>
      <c r="J14751" s="8"/>
    </row>
    <row r="14752" spans="9:10" x14ac:dyDescent="0.3">
      <c r="I14752" s="8"/>
      <c r="J14752" s="8"/>
    </row>
    <row r="14753" spans="9:10" x14ac:dyDescent="0.3">
      <c r="I14753" s="8"/>
      <c r="J14753" s="8"/>
    </row>
    <row r="14754" spans="9:10" x14ac:dyDescent="0.3">
      <c r="I14754" s="8"/>
      <c r="J14754" s="8"/>
    </row>
    <row r="14755" spans="9:10" x14ac:dyDescent="0.3">
      <c r="I14755" s="8"/>
      <c r="J14755" s="8"/>
    </row>
    <row r="14756" spans="9:10" x14ac:dyDescent="0.3">
      <c r="I14756" s="8"/>
      <c r="J14756" s="8"/>
    </row>
    <row r="14757" spans="9:10" x14ac:dyDescent="0.3">
      <c r="I14757" s="8"/>
      <c r="J14757" s="8"/>
    </row>
    <row r="14758" spans="9:10" x14ac:dyDescent="0.3">
      <c r="I14758" s="8"/>
      <c r="J14758" s="8"/>
    </row>
    <row r="14759" spans="9:10" x14ac:dyDescent="0.3">
      <c r="I14759" s="8"/>
      <c r="J14759" s="8"/>
    </row>
    <row r="14760" spans="9:10" x14ac:dyDescent="0.3">
      <c r="I14760" s="8"/>
      <c r="J14760" s="8"/>
    </row>
    <row r="14761" spans="9:10" x14ac:dyDescent="0.3">
      <c r="I14761" s="8"/>
      <c r="J14761" s="8"/>
    </row>
    <row r="14762" spans="9:10" x14ac:dyDescent="0.3">
      <c r="I14762" s="8"/>
      <c r="J14762" s="8"/>
    </row>
    <row r="14763" spans="9:10" x14ac:dyDescent="0.3">
      <c r="I14763" s="8"/>
      <c r="J14763" s="8"/>
    </row>
    <row r="14764" spans="9:10" x14ac:dyDescent="0.3">
      <c r="I14764" s="8"/>
      <c r="J14764" s="8"/>
    </row>
    <row r="14765" spans="9:10" x14ac:dyDescent="0.3">
      <c r="I14765" s="8"/>
      <c r="J14765" s="8"/>
    </row>
    <row r="14766" spans="9:10" x14ac:dyDescent="0.3">
      <c r="I14766" s="8"/>
      <c r="J14766" s="8"/>
    </row>
    <row r="14767" spans="9:10" x14ac:dyDescent="0.3">
      <c r="I14767" s="8"/>
      <c r="J14767" s="8"/>
    </row>
    <row r="14768" spans="9:10" x14ac:dyDescent="0.3">
      <c r="I14768" s="8"/>
      <c r="J14768" s="8"/>
    </row>
    <row r="14769" spans="9:10" x14ac:dyDescent="0.3">
      <c r="I14769" s="8"/>
      <c r="J14769" s="8"/>
    </row>
    <row r="14770" spans="9:10" x14ac:dyDescent="0.3">
      <c r="I14770" s="8"/>
      <c r="J14770" s="8"/>
    </row>
    <row r="14771" spans="9:10" x14ac:dyDescent="0.3">
      <c r="I14771" s="8"/>
      <c r="J14771" s="8"/>
    </row>
    <row r="14772" spans="9:10" x14ac:dyDescent="0.3">
      <c r="I14772" s="8"/>
      <c r="J14772" s="8"/>
    </row>
    <row r="14773" spans="9:10" x14ac:dyDescent="0.3">
      <c r="I14773" s="8"/>
      <c r="J14773" s="8"/>
    </row>
    <row r="14774" spans="9:10" x14ac:dyDescent="0.3">
      <c r="I14774" s="8"/>
      <c r="J14774" s="8"/>
    </row>
    <row r="14775" spans="9:10" x14ac:dyDescent="0.3">
      <c r="I14775" s="8"/>
      <c r="J14775" s="8"/>
    </row>
    <row r="14776" spans="9:10" x14ac:dyDescent="0.3">
      <c r="I14776" s="8"/>
      <c r="J14776" s="8"/>
    </row>
    <row r="14777" spans="9:10" x14ac:dyDescent="0.3">
      <c r="I14777" s="8"/>
      <c r="J14777" s="8"/>
    </row>
    <row r="14778" spans="9:10" x14ac:dyDescent="0.3">
      <c r="I14778" s="8"/>
      <c r="J14778" s="8"/>
    </row>
    <row r="14779" spans="9:10" x14ac:dyDescent="0.3">
      <c r="I14779" s="8"/>
      <c r="J14779" s="8"/>
    </row>
    <row r="14780" spans="9:10" x14ac:dyDescent="0.3">
      <c r="I14780" s="8"/>
      <c r="J14780" s="8"/>
    </row>
    <row r="14781" spans="9:10" x14ac:dyDescent="0.3">
      <c r="I14781" s="8"/>
      <c r="J14781" s="8"/>
    </row>
    <row r="14782" spans="9:10" x14ac:dyDescent="0.3">
      <c r="I14782" s="8"/>
      <c r="J14782" s="8"/>
    </row>
    <row r="14783" spans="9:10" x14ac:dyDescent="0.3">
      <c r="I14783" s="8"/>
      <c r="J14783" s="8"/>
    </row>
    <row r="14784" spans="9:10" x14ac:dyDescent="0.3">
      <c r="I14784" s="8"/>
      <c r="J14784" s="8"/>
    </row>
    <row r="14785" spans="9:10" x14ac:dyDescent="0.3">
      <c r="I14785" s="8"/>
      <c r="J14785" s="8"/>
    </row>
    <row r="14786" spans="9:10" x14ac:dyDescent="0.3">
      <c r="I14786" s="8"/>
      <c r="J14786" s="8"/>
    </row>
    <row r="14787" spans="9:10" x14ac:dyDescent="0.3">
      <c r="I14787" s="8"/>
      <c r="J14787" s="8"/>
    </row>
    <row r="14788" spans="9:10" x14ac:dyDescent="0.3">
      <c r="I14788" s="8"/>
      <c r="J14788" s="8"/>
    </row>
    <row r="14789" spans="9:10" x14ac:dyDescent="0.3">
      <c r="I14789" s="8"/>
      <c r="J14789" s="8"/>
    </row>
    <row r="14790" spans="9:10" x14ac:dyDescent="0.3">
      <c r="I14790" s="8"/>
      <c r="J14790" s="8"/>
    </row>
    <row r="14791" spans="9:10" x14ac:dyDescent="0.3">
      <c r="I14791" s="8"/>
      <c r="J14791" s="8"/>
    </row>
    <row r="14792" spans="9:10" x14ac:dyDescent="0.3">
      <c r="I14792" s="8"/>
      <c r="J14792" s="8"/>
    </row>
    <row r="14793" spans="9:10" x14ac:dyDescent="0.3">
      <c r="I14793" s="8"/>
      <c r="J14793" s="8"/>
    </row>
    <row r="14794" spans="9:10" x14ac:dyDescent="0.3">
      <c r="I14794" s="8"/>
      <c r="J14794" s="8"/>
    </row>
    <row r="14795" spans="9:10" x14ac:dyDescent="0.3">
      <c r="I14795" s="8"/>
      <c r="J14795" s="8"/>
    </row>
    <row r="14796" spans="9:10" x14ac:dyDescent="0.3">
      <c r="I14796" s="8"/>
      <c r="J14796" s="8"/>
    </row>
    <row r="14797" spans="9:10" x14ac:dyDescent="0.3">
      <c r="I14797" s="8"/>
      <c r="J14797" s="8"/>
    </row>
    <row r="14798" spans="9:10" x14ac:dyDescent="0.3">
      <c r="I14798" s="8"/>
      <c r="J14798" s="8"/>
    </row>
    <row r="14799" spans="9:10" x14ac:dyDescent="0.3">
      <c r="I14799" s="8"/>
      <c r="J14799" s="8"/>
    </row>
    <row r="14800" spans="9:10" x14ac:dyDescent="0.3">
      <c r="I14800" s="8"/>
      <c r="J14800" s="8"/>
    </row>
    <row r="14801" spans="9:10" x14ac:dyDescent="0.3">
      <c r="I14801" s="8"/>
      <c r="J14801" s="8"/>
    </row>
    <row r="14802" spans="9:10" x14ac:dyDescent="0.3">
      <c r="I14802" s="8"/>
      <c r="J14802" s="8"/>
    </row>
    <row r="14803" spans="9:10" x14ac:dyDescent="0.3">
      <c r="I14803" s="8"/>
      <c r="J14803" s="8"/>
    </row>
    <row r="14804" spans="9:10" x14ac:dyDescent="0.3">
      <c r="I14804" s="8"/>
      <c r="J14804" s="8"/>
    </row>
    <row r="14805" spans="9:10" x14ac:dyDescent="0.3">
      <c r="I14805" s="8"/>
      <c r="J14805" s="8"/>
    </row>
    <row r="14806" spans="9:10" x14ac:dyDescent="0.3">
      <c r="I14806" s="8"/>
      <c r="J14806" s="8"/>
    </row>
    <row r="14807" spans="9:10" x14ac:dyDescent="0.3">
      <c r="I14807" s="8"/>
      <c r="J14807" s="8"/>
    </row>
    <row r="14808" spans="9:10" x14ac:dyDescent="0.3">
      <c r="I14808" s="8"/>
      <c r="J14808" s="8"/>
    </row>
    <row r="14809" spans="9:10" x14ac:dyDescent="0.3">
      <c r="I14809" s="8"/>
      <c r="J14809" s="8"/>
    </row>
    <row r="14810" spans="9:10" x14ac:dyDescent="0.3">
      <c r="I14810" s="8"/>
      <c r="J14810" s="8"/>
    </row>
    <row r="14811" spans="9:10" x14ac:dyDescent="0.3">
      <c r="I14811" s="8"/>
      <c r="J14811" s="8"/>
    </row>
    <row r="14812" spans="9:10" x14ac:dyDescent="0.3">
      <c r="I14812" s="8"/>
      <c r="J14812" s="8"/>
    </row>
    <row r="14813" spans="9:10" x14ac:dyDescent="0.3">
      <c r="I14813" s="8"/>
      <c r="J14813" s="8"/>
    </row>
    <row r="14814" spans="9:10" x14ac:dyDescent="0.3">
      <c r="I14814" s="8"/>
      <c r="J14814" s="8"/>
    </row>
    <row r="14815" spans="9:10" x14ac:dyDescent="0.3">
      <c r="I14815" s="8"/>
      <c r="J14815" s="8"/>
    </row>
    <row r="14816" spans="9:10" x14ac:dyDescent="0.3">
      <c r="I14816" s="8"/>
      <c r="J14816" s="8"/>
    </row>
    <row r="14817" spans="9:10" x14ac:dyDescent="0.3">
      <c r="I14817" s="8"/>
      <c r="J14817" s="8"/>
    </row>
    <row r="14818" spans="9:10" x14ac:dyDescent="0.3">
      <c r="I14818" s="8"/>
      <c r="J14818" s="8"/>
    </row>
    <row r="14819" spans="9:10" x14ac:dyDescent="0.3">
      <c r="I14819" s="8"/>
      <c r="J14819" s="8"/>
    </row>
    <row r="14820" spans="9:10" x14ac:dyDescent="0.3">
      <c r="I14820" s="8"/>
      <c r="J14820" s="8"/>
    </row>
    <row r="14821" spans="9:10" x14ac:dyDescent="0.3">
      <c r="I14821" s="8"/>
      <c r="J14821" s="8"/>
    </row>
    <row r="14822" spans="9:10" x14ac:dyDescent="0.3">
      <c r="I14822" s="8"/>
      <c r="J14822" s="8"/>
    </row>
    <row r="14823" spans="9:10" x14ac:dyDescent="0.3">
      <c r="I14823" s="8"/>
      <c r="J14823" s="8"/>
    </row>
    <row r="14824" spans="9:10" x14ac:dyDescent="0.3">
      <c r="I14824" s="8"/>
      <c r="J14824" s="8"/>
    </row>
    <row r="14825" spans="9:10" x14ac:dyDescent="0.3">
      <c r="I14825" s="8"/>
      <c r="J14825" s="8"/>
    </row>
    <row r="14826" spans="9:10" x14ac:dyDescent="0.3">
      <c r="I14826" s="8"/>
      <c r="J14826" s="8"/>
    </row>
    <row r="14827" spans="9:10" x14ac:dyDescent="0.3">
      <c r="I14827" s="8"/>
      <c r="J14827" s="8"/>
    </row>
    <row r="14828" spans="9:10" x14ac:dyDescent="0.3">
      <c r="I14828" s="8"/>
      <c r="J14828" s="8"/>
    </row>
    <row r="14829" spans="9:10" x14ac:dyDescent="0.3">
      <c r="I14829" s="8"/>
      <c r="J14829" s="8"/>
    </row>
    <row r="14830" spans="9:10" x14ac:dyDescent="0.3">
      <c r="I14830" s="8"/>
      <c r="J14830" s="8"/>
    </row>
    <row r="14831" spans="9:10" x14ac:dyDescent="0.3">
      <c r="I14831" s="8"/>
      <c r="J14831" s="8"/>
    </row>
    <row r="14832" spans="9:10" x14ac:dyDescent="0.3">
      <c r="I14832" s="8"/>
      <c r="J14832" s="8"/>
    </row>
    <row r="14833" spans="9:10" x14ac:dyDescent="0.3">
      <c r="I14833" s="8"/>
      <c r="J14833" s="8"/>
    </row>
    <row r="14834" spans="9:10" x14ac:dyDescent="0.3">
      <c r="I14834" s="8"/>
      <c r="J14834" s="8"/>
    </row>
    <row r="14835" spans="9:10" x14ac:dyDescent="0.3">
      <c r="I14835" s="8"/>
      <c r="J14835" s="8"/>
    </row>
    <row r="14836" spans="9:10" x14ac:dyDescent="0.3">
      <c r="I14836" s="8"/>
      <c r="J14836" s="8"/>
    </row>
    <row r="14837" spans="9:10" x14ac:dyDescent="0.3">
      <c r="I14837" s="8"/>
      <c r="J14837" s="8"/>
    </row>
    <row r="14838" spans="9:10" x14ac:dyDescent="0.3">
      <c r="I14838" s="8"/>
      <c r="J14838" s="8"/>
    </row>
    <row r="14839" spans="9:10" x14ac:dyDescent="0.3">
      <c r="I14839" s="8"/>
      <c r="J14839" s="8"/>
    </row>
    <row r="14840" spans="9:10" x14ac:dyDescent="0.3">
      <c r="I14840" s="8"/>
      <c r="J14840" s="8"/>
    </row>
    <row r="14841" spans="9:10" x14ac:dyDescent="0.3">
      <c r="I14841" s="8"/>
      <c r="J14841" s="8"/>
    </row>
    <row r="14842" spans="9:10" x14ac:dyDescent="0.3">
      <c r="I14842" s="8"/>
      <c r="J14842" s="8"/>
    </row>
    <row r="14843" spans="9:10" x14ac:dyDescent="0.3">
      <c r="I14843" s="8"/>
      <c r="J14843" s="8"/>
    </row>
    <row r="14844" spans="9:10" x14ac:dyDescent="0.3">
      <c r="I14844" s="8"/>
      <c r="J14844" s="8"/>
    </row>
    <row r="14845" spans="9:10" x14ac:dyDescent="0.3">
      <c r="I14845" s="8"/>
      <c r="J14845" s="8"/>
    </row>
    <row r="14846" spans="9:10" x14ac:dyDescent="0.3">
      <c r="I14846" s="8"/>
      <c r="J14846" s="8"/>
    </row>
    <row r="14847" spans="9:10" x14ac:dyDescent="0.3">
      <c r="I14847" s="8"/>
      <c r="J14847" s="8"/>
    </row>
    <row r="14848" spans="9:10" x14ac:dyDescent="0.3">
      <c r="I14848" s="8"/>
      <c r="J14848" s="8"/>
    </row>
    <row r="14849" spans="9:10" x14ac:dyDescent="0.3">
      <c r="I14849" s="8"/>
      <c r="J14849" s="8"/>
    </row>
    <row r="14850" spans="9:10" x14ac:dyDescent="0.3">
      <c r="I14850" s="8"/>
      <c r="J14850" s="8"/>
    </row>
    <row r="14851" spans="9:10" x14ac:dyDescent="0.3">
      <c r="I14851" s="8"/>
      <c r="J14851" s="8"/>
    </row>
    <row r="14852" spans="9:10" x14ac:dyDescent="0.3">
      <c r="I14852" s="8"/>
      <c r="J14852" s="8"/>
    </row>
    <row r="14853" spans="9:10" x14ac:dyDescent="0.3">
      <c r="I14853" s="8"/>
      <c r="J14853" s="8"/>
    </row>
    <row r="14854" spans="9:10" x14ac:dyDescent="0.3">
      <c r="I14854" s="8"/>
      <c r="J14854" s="8"/>
    </row>
    <row r="14855" spans="9:10" x14ac:dyDescent="0.3">
      <c r="I14855" s="8"/>
      <c r="J14855" s="8"/>
    </row>
    <row r="14856" spans="9:10" x14ac:dyDescent="0.3">
      <c r="I14856" s="8"/>
      <c r="J14856" s="8"/>
    </row>
    <row r="14857" spans="9:10" x14ac:dyDescent="0.3">
      <c r="I14857" s="8"/>
      <c r="J14857" s="8"/>
    </row>
    <row r="14858" spans="9:10" x14ac:dyDescent="0.3">
      <c r="I14858" s="8"/>
      <c r="J14858" s="8"/>
    </row>
    <row r="14859" spans="9:10" x14ac:dyDescent="0.3">
      <c r="I14859" s="8"/>
      <c r="J14859" s="8"/>
    </row>
    <row r="14860" spans="9:10" x14ac:dyDescent="0.3">
      <c r="I14860" s="8"/>
      <c r="J14860" s="8"/>
    </row>
    <row r="14861" spans="9:10" x14ac:dyDescent="0.3">
      <c r="I14861" s="8"/>
      <c r="J14861" s="8"/>
    </row>
    <row r="14862" spans="9:10" x14ac:dyDescent="0.3">
      <c r="I14862" s="8"/>
      <c r="J14862" s="8"/>
    </row>
    <row r="14863" spans="9:10" x14ac:dyDescent="0.3">
      <c r="I14863" s="8"/>
      <c r="J14863" s="8"/>
    </row>
    <row r="14864" spans="9:10" x14ac:dyDescent="0.3">
      <c r="I14864" s="8"/>
      <c r="J14864" s="8"/>
    </row>
    <row r="14865" spans="9:10" x14ac:dyDescent="0.3">
      <c r="I14865" s="8"/>
      <c r="J14865" s="8"/>
    </row>
    <row r="14866" spans="9:10" x14ac:dyDescent="0.3">
      <c r="I14866" s="8"/>
      <c r="J14866" s="8"/>
    </row>
    <row r="14867" spans="9:10" x14ac:dyDescent="0.3">
      <c r="I14867" s="8"/>
      <c r="J14867" s="8"/>
    </row>
    <row r="14868" spans="9:10" x14ac:dyDescent="0.3">
      <c r="I14868" s="8"/>
      <c r="J14868" s="8"/>
    </row>
    <row r="14869" spans="9:10" x14ac:dyDescent="0.3">
      <c r="I14869" s="8"/>
      <c r="J14869" s="8"/>
    </row>
    <row r="14870" spans="9:10" x14ac:dyDescent="0.3">
      <c r="I14870" s="8"/>
      <c r="J14870" s="8"/>
    </row>
    <row r="14871" spans="9:10" x14ac:dyDescent="0.3">
      <c r="I14871" s="8"/>
      <c r="J14871" s="8"/>
    </row>
    <row r="14872" spans="9:10" x14ac:dyDescent="0.3">
      <c r="I14872" s="8"/>
      <c r="J14872" s="8"/>
    </row>
    <row r="14873" spans="9:10" x14ac:dyDescent="0.3">
      <c r="I14873" s="8"/>
      <c r="J14873" s="8"/>
    </row>
    <row r="14874" spans="9:10" x14ac:dyDescent="0.3">
      <c r="I14874" s="8"/>
      <c r="J14874" s="8"/>
    </row>
    <row r="14875" spans="9:10" x14ac:dyDescent="0.3">
      <c r="I14875" s="8"/>
      <c r="J14875" s="8"/>
    </row>
    <row r="14876" spans="9:10" x14ac:dyDescent="0.3">
      <c r="I14876" s="8"/>
      <c r="J14876" s="8"/>
    </row>
    <row r="14877" spans="9:10" x14ac:dyDescent="0.3">
      <c r="I14877" s="8"/>
      <c r="J14877" s="8"/>
    </row>
    <row r="14878" spans="9:10" x14ac:dyDescent="0.3">
      <c r="I14878" s="8"/>
      <c r="J14878" s="8"/>
    </row>
    <row r="14879" spans="9:10" x14ac:dyDescent="0.3">
      <c r="I14879" s="8"/>
      <c r="J14879" s="8"/>
    </row>
    <row r="14880" spans="9:10" x14ac:dyDescent="0.3">
      <c r="I14880" s="8"/>
      <c r="J14880" s="8"/>
    </row>
    <row r="14881" spans="9:10" x14ac:dyDescent="0.3">
      <c r="I14881" s="8"/>
      <c r="J14881" s="8"/>
    </row>
    <row r="14882" spans="9:10" x14ac:dyDescent="0.3">
      <c r="I14882" s="8"/>
      <c r="J14882" s="8"/>
    </row>
    <row r="14883" spans="9:10" x14ac:dyDescent="0.3">
      <c r="I14883" s="8"/>
      <c r="J14883" s="8"/>
    </row>
    <row r="14884" spans="9:10" x14ac:dyDescent="0.3">
      <c r="I14884" s="8"/>
      <c r="J14884" s="8"/>
    </row>
    <row r="14885" spans="9:10" x14ac:dyDescent="0.3">
      <c r="I14885" s="8"/>
      <c r="J14885" s="8"/>
    </row>
    <row r="14886" spans="9:10" x14ac:dyDescent="0.3">
      <c r="I14886" s="8"/>
      <c r="J14886" s="8"/>
    </row>
    <row r="14887" spans="9:10" x14ac:dyDescent="0.3">
      <c r="I14887" s="8"/>
      <c r="J14887" s="8"/>
    </row>
    <row r="14888" spans="9:10" x14ac:dyDescent="0.3">
      <c r="I14888" s="8"/>
      <c r="J14888" s="8"/>
    </row>
    <row r="14889" spans="9:10" x14ac:dyDescent="0.3">
      <c r="I14889" s="8"/>
      <c r="J14889" s="8"/>
    </row>
    <row r="14890" spans="9:10" x14ac:dyDescent="0.3">
      <c r="I14890" s="8"/>
      <c r="J14890" s="8"/>
    </row>
    <row r="14891" spans="9:10" x14ac:dyDescent="0.3">
      <c r="I14891" s="8"/>
      <c r="J14891" s="8"/>
    </row>
    <row r="14892" spans="9:10" x14ac:dyDescent="0.3">
      <c r="I14892" s="8"/>
      <c r="J14892" s="8"/>
    </row>
    <row r="14893" spans="9:10" x14ac:dyDescent="0.3">
      <c r="I14893" s="8"/>
      <c r="J14893" s="8"/>
    </row>
    <row r="14894" spans="9:10" x14ac:dyDescent="0.3">
      <c r="I14894" s="8"/>
      <c r="J14894" s="8"/>
    </row>
    <row r="14895" spans="9:10" x14ac:dyDescent="0.3">
      <c r="I14895" s="8"/>
      <c r="J14895" s="8"/>
    </row>
    <row r="14896" spans="9:10" x14ac:dyDescent="0.3">
      <c r="I14896" s="8"/>
      <c r="J14896" s="8"/>
    </row>
    <row r="14897" spans="9:10" x14ac:dyDescent="0.3">
      <c r="I14897" s="8"/>
      <c r="J14897" s="8"/>
    </row>
    <row r="14898" spans="9:10" x14ac:dyDescent="0.3">
      <c r="I14898" s="8"/>
      <c r="J14898" s="8"/>
    </row>
    <row r="14899" spans="9:10" x14ac:dyDescent="0.3">
      <c r="I14899" s="8"/>
      <c r="J14899" s="8"/>
    </row>
    <row r="14900" spans="9:10" x14ac:dyDescent="0.3">
      <c r="I14900" s="8"/>
      <c r="J14900" s="8"/>
    </row>
    <row r="14901" spans="9:10" x14ac:dyDescent="0.3">
      <c r="I14901" s="8"/>
      <c r="J14901" s="8"/>
    </row>
    <row r="14902" spans="9:10" x14ac:dyDescent="0.3">
      <c r="I14902" s="8"/>
      <c r="J14902" s="8"/>
    </row>
    <row r="14903" spans="9:10" x14ac:dyDescent="0.3">
      <c r="I14903" s="8"/>
      <c r="J14903" s="8"/>
    </row>
    <row r="14904" spans="9:10" x14ac:dyDescent="0.3">
      <c r="I14904" s="8"/>
      <c r="J14904" s="8"/>
    </row>
    <row r="14905" spans="9:10" x14ac:dyDescent="0.3">
      <c r="I14905" s="8"/>
      <c r="J14905" s="8"/>
    </row>
    <row r="14906" spans="9:10" x14ac:dyDescent="0.3">
      <c r="I14906" s="8"/>
      <c r="J14906" s="8"/>
    </row>
    <row r="14907" spans="9:10" x14ac:dyDescent="0.3">
      <c r="I14907" s="8"/>
      <c r="J14907" s="8"/>
    </row>
    <row r="14908" spans="9:10" x14ac:dyDescent="0.3">
      <c r="I14908" s="8"/>
      <c r="J14908" s="8"/>
    </row>
    <row r="14909" spans="9:10" x14ac:dyDescent="0.3">
      <c r="I14909" s="8"/>
      <c r="J14909" s="8"/>
    </row>
    <row r="14910" spans="9:10" x14ac:dyDescent="0.3">
      <c r="I14910" s="8"/>
      <c r="J14910" s="8"/>
    </row>
    <row r="14911" spans="9:10" x14ac:dyDescent="0.3">
      <c r="I14911" s="8"/>
      <c r="J14911" s="8"/>
    </row>
    <row r="14912" spans="9:10" x14ac:dyDescent="0.3">
      <c r="I14912" s="8"/>
      <c r="J14912" s="8"/>
    </row>
    <row r="14913" spans="9:10" x14ac:dyDescent="0.3">
      <c r="I14913" s="8"/>
      <c r="J14913" s="8"/>
    </row>
    <row r="14914" spans="9:10" x14ac:dyDescent="0.3">
      <c r="I14914" s="8"/>
      <c r="J14914" s="8"/>
    </row>
    <row r="14915" spans="9:10" x14ac:dyDescent="0.3">
      <c r="I14915" s="8"/>
      <c r="J14915" s="8"/>
    </row>
    <row r="14916" spans="9:10" x14ac:dyDescent="0.3">
      <c r="I14916" s="8"/>
      <c r="J14916" s="8"/>
    </row>
    <row r="14917" spans="9:10" x14ac:dyDescent="0.3">
      <c r="I14917" s="8"/>
      <c r="J14917" s="8"/>
    </row>
    <row r="14918" spans="9:10" x14ac:dyDescent="0.3">
      <c r="I14918" s="8"/>
      <c r="J14918" s="8"/>
    </row>
    <row r="14919" spans="9:10" x14ac:dyDescent="0.3">
      <c r="I14919" s="8"/>
      <c r="J14919" s="8"/>
    </row>
    <row r="14920" spans="9:10" x14ac:dyDescent="0.3">
      <c r="I14920" s="8"/>
      <c r="J14920" s="8"/>
    </row>
    <row r="14921" spans="9:10" x14ac:dyDescent="0.3">
      <c r="I14921" s="8"/>
      <c r="J14921" s="8"/>
    </row>
    <row r="14922" spans="9:10" x14ac:dyDescent="0.3">
      <c r="I14922" s="8"/>
      <c r="J14922" s="8"/>
    </row>
    <row r="14923" spans="9:10" x14ac:dyDescent="0.3">
      <c r="I14923" s="8"/>
      <c r="J14923" s="8"/>
    </row>
    <row r="14924" spans="9:10" x14ac:dyDescent="0.3">
      <c r="I14924" s="8"/>
      <c r="J14924" s="8"/>
    </row>
    <row r="14925" spans="9:10" x14ac:dyDescent="0.3">
      <c r="I14925" s="8"/>
      <c r="J14925" s="8"/>
    </row>
    <row r="14926" spans="9:10" x14ac:dyDescent="0.3">
      <c r="I14926" s="8"/>
      <c r="J14926" s="8"/>
    </row>
    <row r="14927" spans="9:10" x14ac:dyDescent="0.3">
      <c r="I14927" s="8"/>
      <c r="J14927" s="8"/>
    </row>
    <row r="14928" spans="9:10" x14ac:dyDescent="0.3">
      <c r="I14928" s="8"/>
      <c r="J14928" s="8"/>
    </row>
    <row r="14929" spans="9:10" x14ac:dyDescent="0.3">
      <c r="I14929" s="8"/>
      <c r="J14929" s="8"/>
    </row>
    <row r="14930" spans="9:10" x14ac:dyDescent="0.3">
      <c r="I14930" s="8"/>
      <c r="J14930" s="8"/>
    </row>
    <row r="14931" spans="9:10" x14ac:dyDescent="0.3">
      <c r="I14931" s="8"/>
      <c r="J14931" s="8"/>
    </row>
    <row r="14932" spans="9:10" x14ac:dyDescent="0.3">
      <c r="I14932" s="8"/>
      <c r="J14932" s="8"/>
    </row>
    <row r="14933" spans="9:10" x14ac:dyDescent="0.3">
      <c r="I14933" s="8"/>
      <c r="J14933" s="8"/>
    </row>
    <row r="14934" spans="9:10" x14ac:dyDescent="0.3">
      <c r="I14934" s="8"/>
      <c r="J14934" s="8"/>
    </row>
    <row r="14935" spans="9:10" x14ac:dyDescent="0.3">
      <c r="I14935" s="8"/>
      <c r="J14935" s="8"/>
    </row>
    <row r="14936" spans="9:10" x14ac:dyDescent="0.3">
      <c r="I14936" s="8"/>
      <c r="J14936" s="8"/>
    </row>
    <row r="14937" spans="9:10" x14ac:dyDescent="0.3">
      <c r="I14937" s="8"/>
      <c r="J14937" s="8"/>
    </row>
    <row r="14938" spans="9:10" x14ac:dyDescent="0.3">
      <c r="I14938" s="8"/>
      <c r="J14938" s="8"/>
    </row>
    <row r="14939" spans="9:10" x14ac:dyDescent="0.3">
      <c r="I14939" s="8"/>
      <c r="J14939" s="8"/>
    </row>
    <row r="14940" spans="9:10" x14ac:dyDescent="0.3">
      <c r="I14940" s="8"/>
      <c r="J14940" s="8"/>
    </row>
    <row r="14941" spans="9:10" x14ac:dyDescent="0.3">
      <c r="I14941" s="8"/>
      <c r="J14941" s="8"/>
    </row>
    <row r="14942" spans="9:10" x14ac:dyDescent="0.3">
      <c r="I14942" s="8"/>
      <c r="J14942" s="8"/>
    </row>
    <row r="14943" spans="9:10" x14ac:dyDescent="0.3">
      <c r="I14943" s="8"/>
      <c r="J14943" s="8"/>
    </row>
    <row r="14944" spans="9:10" x14ac:dyDescent="0.3">
      <c r="I14944" s="8"/>
      <c r="J14944" s="8"/>
    </row>
    <row r="14945" spans="9:10" x14ac:dyDescent="0.3">
      <c r="I14945" s="8"/>
      <c r="J14945" s="8"/>
    </row>
    <row r="14946" spans="9:10" x14ac:dyDescent="0.3">
      <c r="I14946" s="8"/>
      <c r="J14946" s="8"/>
    </row>
    <row r="14947" spans="9:10" x14ac:dyDescent="0.3">
      <c r="I14947" s="8"/>
      <c r="J14947" s="8"/>
    </row>
    <row r="14948" spans="9:10" x14ac:dyDescent="0.3">
      <c r="I14948" s="8"/>
      <c r="J14948" s="8"/>
    </row>
    <row r="14949" spans="9:10" x14ac:dyDescent="0.3">
      <c r="I14949" s="8"/>
      <c r="J14949" s="8"/>
    </row>
    <row r="14950" spans="9:10" x14ac:dyDescent="0.3">
      <c r="I14950" s="8"/>
      <c r="J14950" s="8"/>
    </row>
    <row r="14951" spans="9:10" x14ac:dyDescent="0.3">
      <c r="I14951" s="8"/>
      <c r="J14951" s="8"/>
    </row>
    <row r="14952" spans="9:10" x14ac:dyDescent="0.3">
      <c r="I14952" s="8"/>
      <c r="J14952" s="8"/>
    </row>
    <row r="14953" spans="9:10" x14ac:dyDescent="0.3">
      <c r="I14953" s="8"/>
      <c r="J14953" s="8"/>
    </row>
    <row r="14954" spans="9:10" x14ac:dyDescent="0.3">
      <c r="I14954" s="8"/>
      <c r="J14954" s="8"/>
    </row>
    <row r="14955" spans="9:10" x14ac:dyDescent="0.3">
      <c r="I14955" s="8"/>
      <c r="J14955" s="8"/>
    </row>
    <row r="14956" spans="9:10" x14ac:dyDescent="0.3">
      <c r="I14956" s="8"/>
      <c r="J14956" s="8"/>
    </row>
    <row r="14957" spans="9:10" x14ac:dyDescent="0.3">
      <c r="I14957" s="8"/>
      <c r="J14957" s="8"/>
    </row>
    <row r="14958" spans="9:10" x14ac:dyDescent="0.3">
      <c r="I14958" s="8"/>
      <c r="J14958" s="8"/>
    </row>
    <row r="14959" spans="9:10" x14ac:dyDescent="0.3">
      <c r="I14959" s="8"/>
      <c r="J14959" s="8"/>
    </row>
    <row r="14960" spans="9:10" x14ac:dyDescent="0.3">
      <c r="I14960" s="8"/>
      <c r="J14960" s="8"/>
    </row>
    <row r="14961" spans="9:10" x14ac:dyDescent="0.3">
      <c r="I14961" s="8"/>
      <c r="J14961" s="8"/>
    </row>
    <row r="14962" spans="9:10" x14ac:dyDescent="0.3">
      <c r="I14962" s="8"/>
      <c r="J14962" s="8"/>
    </row>
    <row r="14963" spans="9:10" x14ac:dyDescent="0.3">
      <c r="I14963" s="8"/>
      <c r="J14963" s="8"/>
    </row>
    <row r="14964" spans="9:10" x14ac:dyDescent="0.3">
      <c r="I14964" s="8"/>
      <c r="J14964" s="8"/>
    </row>
    <row r="14965" spans="9:10" x14ac:dyDescent="0.3">
      <c r="I14965" s="8"/>
      <c r="J14965" s="8"/>
    </row>
    <row r="14966" spans="9:10" x14ac:dyDescent="0.3">
      <c r="I14966" s="8"/>
      <c r="J14966" s="8"/>
    </row>
    <row r="14967" spans="9:10" x14ac:dyDescent="0.3">
      <c r="I14967" s="8"/>
      <c r="J14967" s="8"/>
    </row>
    <row r="14968" spans="9:10" x14ac:dyDescent="0.3">
      <c r="I14968" s="8"/>
      <c r="J14968" s="8"/>
    </row>
    <row r="14969" spans="9:10" x14ac:dyDescent="0.3">
      <c r="I14969" s="8"/>
      <c r="J14969" s="8"/>
    </row>
    <row r="14970" spans="9:10" x14ac:dyDescent="0.3">
      <c r="I14970" s="8"/>
      <c r="J14970" s="8"/>
    </row>
    <row r="14971" spans="9:10" x14ac:dyDescent="0.3">
      <c r="I14971" s="8"/>
      <c r="J14971" s="8"/>
    </row>
    <row r="14972" spans="9:10" x14ac:dyDescent="0.3">
      <c r="I14972" s="8"/>
      <c r="J14972" s="8"/>
    </row>
    <row r="14973" spans="9:10" x14ac:dyDescent="0.3">
      <c r="I14973" s="8"/>
      <c r="J14973" s="8"/>
    </row>
    <row r="14974" spans="9:10" x14ac:dyDescent="0.3">
      <c r="I14974" s="8"/>
      <c r="J14974" s="8"/>
    </row>
    <row r="14975" spans="9:10" x14ac:dyDescent="0.3">
      <c r="I14975" s="8"/>
      <c r="J14975" s="8"/>
    </row>
    <row r="14976" spans="9:10" x14ac:dyDescent="0.3">
      <c r="I14976" s="8"/>
      <c r="J14976" s="8"/>
    </row>
    <row r="14977" spans="9:10" x14ac:dyDescent="0.3">
      <c r="I14977" s="8"/>
      <c r="J14977" s="8"/>
    </row>
    <row r="14978" spans="9:10" x14ac:dyDescent="0.3">
      <c r="I14978" s="8"/>
      <c r="J14978" s="8"/>
    </row>
    <row r="14979" spans="9:10" x14ac:dyDescent="0.3">
      <c r="I14979" s="8"/>
      <c r="J14979" s="8"/>
    </row>
    <row r="14980" spans="9:10" x14ac:dyDescent="0.3">
      <c r="I14980" s="8"/>
      <c r="J14980" s="8"/>
    </row>
    <row r="14981" spans="9:10" x14ac:dyDescent="0.3">
      <c r="I14981" s="8"/>
      <c r="J14981" s="8"/>
    </row>
    <row r="14982" spans="9:10" x14ac:dyDescent="0.3">
      <c r="I14982" s="8"/>
      <c r="J14982" s="8"/>
    </row>
    <row r="14983" spans="9:10" x14ac:dyDescent="0.3">
      <c r="I14983" s="8"/>
      <c r="J14983" s="8"/>
    </row>
    <row r="14984" spans="9:10" x14ac:dyDescent="0.3">
      <c r="I14984" s="8"/>
      <c r="J14984" s="8"/>
    </row>
    <row r="14985" spans="9:10" x14ac:dyDescent="0.3">
      <c r="I14985" s="8"/>
      <c r="J14985" s="8"/>
    </row>
    <row r="14986" spans="9:10" x14ac:dyDescent="0.3">
      <c r="I14986" s="8"/>
      <c r="J14986" s="8"/>
    </row>
    <row r="14987" spans="9:10" x14ac:dyDescent="0.3">
      <c r="I14987" s="8"/>
      <c r="J14987" s="8"/>
    </row>
    <row r="14988" spans="9:10" x14ac:dyDescent="0.3">
      <c r="I14988" s="8"/>
      <c r="J14988" s="8"/>
    </row>
    <row r="14989" spans="9:10" x14ac:dyDescent="0.3">
      <c r="I14989" s="8"/>
      <c r="J14989" s="8"/>
    </row>
    <row r="14990" spans="9:10" x14ac:dyDescent="0.3">
      <c r="I14990" s="8"/>
      <c r="J14990" s="8"/>
    </row>
    <row r="14991" spans="9:10" x14ac:dyDescent="0.3">
      <c r="I14991" s="8"/>
      <c r="J14991" s="8"/>
    </row>
    <row r="14992" spans="9:10" x14ac:dyDescent="0.3">
      <c r="I14992" s="8"/>
      <c r="J14992" s="8"/>
    </row>
    <row r="14993" spans="9:10" x14ac:dyDescent="0.3">
      <c r="I14993" s="8"/>
      <c r="J14993" s="8"/>
    </row>
    <row r="14994" spans="9:10" x14ac:dyDescent="0.3">
      <c r="I14994" s="8"/>
      <c r="J14994" s="8"/>
    </row>
    <row r="14995" spans="9:10" x14ac:dyDescent="0.3">
      <c r="I14995" s="8"/>
      <c r="J14995" s="8"/>
    </row>
    <row r="14996" spans="9:10" x14ac:dyDescent="0.3">
      <c r="I14996" s="8"/>
      <c r="J14996" s="8"/>
    </row>
    <row r="14997" spans="9:10" x14ac:dyDescent="0.3">
      <c r="I14997" s="8"/>
      <c r="J14997" s="8"/>
    </row>
    <row r="14998" spans="9:10" x14ac:dyDescent="0.3">
      <c r="I14998" s="8"/>
      <c r="J14998" s="8"/>
    </row>
    <row r="14999" spans="9:10" x14ac:dyDescent="0.3">
      <c r="I14999" s="8"/>
      <c r="J14999" s="8"/>
    </row>
    <row r="15000" spans="9:10" x14ac:dyDescent="0.3">
      <c r="I15000" s="8"/>
      <c r="J15000" s="8"/>
    </row>
    <row r="15001" spans="9:10" x14ac:dyDescent="0.3">
      <c r="I15001" s="8"/>
      <c r="J15001" s="8"/>
    </row>
    <row r="15002" spans="9:10" x14ac:dyDescent="0.3">
      <c r="I15002" s="8"/>
      <c r="J15002" s="8"/>
    </row>
    <row r="15003" spans="9:10" x14ac:dyDescent="0.3">
      <c r="I15003" s="8"/>
      <c r="J15003" s="8"/>
    </row>
    <row r="15004" spans="9:10" x14ac:dyDescent="0.3">
      <c r="I15004" s="8"/>
      <c r="J15004" s="8"/>
    </row>
    <row r="15005" spans="9:10" x14ac:dyDescent="0.3">
      <c r="I15005" s="8"/>
      <c r="J15005" s="8"/>
    </row>
    <row r="15006" spans="9:10" x14ac:dyDescent="0.3">
      <c r="I15006" s="8"/>
      <c r="J15006" s="8"/>
    </row>
    <row r="15007" spans="9:10" x14ac:dyDescent="0.3">
      <c r="I15007" s="8"/>
      <c r="J15007" s="8"/>
    </row>
    <row r="15008" spans="9:10" x14ac:dyDescent="0.3">
      <c r="I15008" s="8"/>
      <c r="J15008" s="8"/>
    </row>
    <row r="15009" spans="9:10" x14ac:dyDescent="0.3">
      <c r="I15009" s="8"/>
      <c r="J15009" s="8"/>
    </row>
    <row r="15010" spans="9:10" x14ac:dyDescent="0.3">
      <c r="I15010" s="8"/>
      <c r="J15010" s="8"/>
    </row>
    <row r="15011" spans="9:10" x14ac:dyDescent="0.3">
      <c r="I15011" s="8"/>
      <c r="J15011" s="8"/>
    </row>
    <row r="15012" spans="9:10" x14ac:dyDescent="0.3">
      <c r="I15012" s="8"/>
      <c r="J15012" s="8"/>
    </row>
    <row r="15013" spans="9:10" x14ac:dyDescent="0.3">
      <c r="I15013" s="8"/>
      <c r="J15013" s="8"/>
    </row>
    <row r="15014" spans="9:10" x14ac:dyDescent="0.3">
      <c r="I15014" s="8"/>
      <c r="J15014" s="8"/>
    </row>
    <row r="15015" spans="9:10" x14ac:dyDescent="0.3">
      <c r="I15015" s="8"/>
      <c r="J15015" s="8"/>
    </row>
    <row r="15016" spans="9:10" x14ac:dyDescent="0.3">
      <c r="I15016" s="8"/>
      <c r="J15016" s="8"/>
    </row>
    <row r="15017" spans="9:10" x14ac:dyDescent="0.3">
      <c r="I15017" s="8"/>
      <c r="J15017" s="8"/>
    </row>
    <row r="15018" spans="9:10" x14ac:dyDescent="0.3">
      <c r="I15018" s="8"/>
      <c r="J15018" s="8"/>
    </row>
    <row r="15019" spans="9:10" x14ac:dyDescent="0.3">
      <c r="I15019" s="8"/>
      <c r="J15019" s="8"/>
    </row>
    <row r="15020" spans="9:10" x14ac:dyDescent="0.3">
      <c r="I15020" s="8"/>
      <c r="J15020" s="8"/>
    </row>
    <row r="15021" spans="9:10" x14ac:dyDescent="0.3">
      <c r="I15021" s="8"/>
      <c r="J15021" s="8"/>
    </row>
    <row r="15022" spans="9:10" x14ac:dyDescent="0.3">
      <c r="I15022" s="8"/>
      <c r="J15022" s="8"/>
    </row>
    <row r="15023" spans="9:10" x14ac:dyDescent="0.3">
      <c r="I15023" s="8"/>
      <c r="J15023" s="8"/>
    </row>
    <row r="15024" spans="9:10" x14ac:dyDescent="0.3">
      <c r="I15024" s="8"/>
      <c r="J15024" s="8"/>
    </row>
    <row r="15025" spans="9:10" x14ac:dyDescent="0.3">
      <c r="I15025" s="8"/>
      <c r="J15025" s="8"/>
    </row>
    <row r="15026" spans="9:10" x14ac:dyDescent="0.3">
      <c r="I15026" s="8"/>
      <c r="J15026" s="8"/>
    </row>
    <row r="15027" spans="9:10" x14ac:dyDescent="0.3">
      <c r="I15027" s="8"/>
      <c r="J15027" s="8"/>
    </row>
    <row r="15028" spans="9:10" x14ac:dyDescent="0.3">
      <c r="I15028" s="8"/>
      <c r="J15028" s="8"/>
    </row>
    <row r="15029" spans="9:10" x14ac:dyDescent="0.3">
      <c r="I15029" s="8"/>
      <c r="J15029" s="8"/>
    </row>
    <row r="15030" spans="9:10" x14ac:dyDescent="0.3">
      <c r="I15030" s="8"/>
      <c r="J15030" s="8"/>
    </row>
    <row r="15031" spans="9:10" x14ac:dyDescent="0.3">
      <c r="I15031" s="8"/>
      <c r="J15031" s="8"/>
    </row>
    <row r="15032" spans="9:10" x14ac:dyDescent="0.3">
      <c r="I15032" s="8"/>
      <c r="J15032" s="8"/>
    </row>
    <row r="15033" spans="9:10" x14ac:dyDescent="0.3">
      <c r="I15033" s="8"/>
      <c r="J15033" s="8"/>
    </row>
    <row r="15034" spans="9:10" x14ac:dyDescent="0.3">
      <c r="I15034" s="8"/>
      <c r="J15034" s="8"/>
    </row>
    <row r="15035" spans="9:10" x14ac:dyDescent="0.3">
      <c r="I15035" s="8"/>
      <c r="J15035" s="8"/>
    </row>
    <row r="15036" spans="9:10" x14ac:dyDescent="0.3">
      <c r="I15036" s="8"/>
      <c r="J15036" s="8"/>
    </row>
    <row r="15037" spans="9:10" x14ac:dyDescent="0.3">
      <c r="I15037" s="8"/>
      <c r="J15037" s="8"/>
    </row>
    <row r="15038" spans="9:10" x14ac:dyDescent="0.3">
      <c r="I15038" s="8"/>
      <c r="J15038" s="8"/>
    </row>
    <row r="15039" spans="9:10" x14ac:dyDescent="0.3">
      <c r="I15039" s="8"/>
      <c r="J15039" s="8"/>
    </row>
    <row r="15040" spans="9:10" x14ac:dyDescent="0.3">
      <c r="I15040" s="8"/>
      <c r="J15040" s="8"/>
    </row>
    <row r="15041" spans="9:10" x14ac:dyDescent="0.3">
      <c r="I15041" s="8"/>
      <c r="J15041" s="8"/>
    </row>
    <row r="15042" spans="9:10" x14ac:dyDescent="0.3">
      <c r="I15042" s="8"/>
      <c r="J15042" s="8"/>
    </row>
    <row r="15043" spans="9:10" x14ac:dyDescent="0.3">
      <c r="I15043" s="8"/>
      <c r="J15043" s="8"/>
    </row>
    <row r="15044" spans="9:10" x14ac:dyDescent="0.3">
      <c r="I15044" s="8"/>
      <c r="J15044" s="8"/>
    </row>
    <row r="15045" spans="9:10" x14ac:dyDescent="0.3">
      <c r="I15045" s="8"/>
      <c r="J15045" s="8"/>
    </row>
    <row r="15046" spans="9:10" x14ac:dyDescent="0.3">
      <c r="I15046" s="8"/>
      <c r="J15046" s="8"/>
    </row>
    <row r="15047" spans="9:10" x14ac:dyDescent="0.3">
      <c r="I15047" s="8"/>
      <c r="J15047" s="8"/>
    </row>
    <row r="15048" spans="9:10" x14ac:dyDescent="0.3">
      <c r="I15048" s="8"/>
      <c r="J15048" s="8"/>
    </row>
    <row r="15049" spans="9:10" x14ac:dyDescent="0.3">
      <c r="I15049" s="8"/>
      <c r="J15049" s="8"/>
    </row>
    <row r="15050" spans="9:10" x14ac:dyDescent="0.3">
      <c r="I15050" s="8"/>
      <c r="J15050" s="8"/>
    </row>
    <row r="15051" spans="9:10" x14ac:dyDescent="0.3">
      <c r="I15051" s="8"/>
      <c r="J15051" s="8"/>
    </row>
    <row r="15052" spans="9:10" x14ac:dyDescent="0.3">
      <c r="I15052" s="8"/>
      <c r="J15052" s="8"/>
    </row>
    <row r="15053" spans="9:10" x14ac:dyDescent="0.3">
      <c r="I15053" s="8"/>
      <c r="J15053" s="8"/>
    </row>
    <row r="15054" spans="9:10" x14ac:dyDescent="0.3">
      <c r="I15054" s="8"/>
      <c r="J15054" s="8"/>
    </row>
    <row r="15055" spans="9:10" x14ac:dyDescent="0.3">
      <c r="I15055" s="8"/>
      <c r="J15055" s="8"/>
    </row>
    <row r="15056" spans="9:10" x14ac:dyDescent="0.3">
      <c r="I15056" s="8"/>
      <c r="J15056" s="8"/>
    </row>
    <row r="15057" spans="9:10" x14ac:dyDescent="0.3">
      <c r="I15057" s="8"/>
      <c r="J15057" s="8"/>
    </row>
    <row r="15058" spans="9:10" x14ac:dyDescent="0.3">
      <c r="I15058" s="8"/>
      <c r="J15058" s="8"/>
    </row>
    <row r="15059" spans="9:10" x14ac:dyDescent="0.3">
      <c r="I15059" s="8"/>
      <c r="J15059" s="8"/>
    </row>
    <row r="15060" spans="9:10" x14ac:dyDescent="0.3">
      <c r="I15060" s="8"/>
      <c r="J15060" s="8"/>
    </row>
    <row r="15061" spans="9:10" x14ac:dyDescent="0.3">
      <c r="I15061" s="8"/>
      <c r="J15061" s="8"/>
    </row>
    <row r="15062" spans="9:10" x14ac:dyDescent="0.3">
      <c r="I15062" s="8"/>
      <c r="J15062" s="8"/>
    </row>
    <row r="15063" spans="9:10" x14ac:dyDescent="0.3">
      <c r="I15063" s="8"/>
      <c r="J15063" s="8"/>
    </row>
    <row r="15064" spans="9:10" x14ac:dyDescent="0.3">
      <c r="I15064" s="8"/>
      <c r="J15064" s="8"/>
    </row>
    <row r="15065" spans="9:10" x14ac:dyDescent="0.3">
      <c r="I15065" s="8"/>
      <c r="J15065" s="8"/>
    </row>
    <row r="15066" spans="9:10" x14ac:dyDescent="0.3">
      <c r="I15066" s="8"/>
      <c r="J15066" s="8"/>
    </row>
    <row r="15067" spans="9:10" x14ac:dyDescent="0.3">
      <c r="I15067" s="8"/>
      <c r="J15067" s="8"/>
    </row>
    <row r="15068" spans="9:10" x14ac:dyDescent="0.3">
      <c r="I15068" s="8"/>
      <c r="J15068" s="8"/>
    </row>
    <row r="15069" spans="9:10" x14ac:dyDescent="0.3">
      <c r="I15069" s="8"/>
      <c r="J15069" s="8"/>
    </row>
    <row r="15070" spans="9:10" x14ac:dyDescent="0.3">
      <c r="I15070" s="8"/>
      <c r="J15070" s="8"/>
    </row>
    <row r="15071" spans="9:10" x14ac:dyDescent="0.3">
      <c r="I15071" s="8"/>
      <c r="J15071" s="8"/>
    </row>
    <row r="15072" spans="9:10" x14ac:dyDescent="0.3">
      <c r="I15072" s="8"/>
      <c r="J15072" s="8"/>
    </row>
    <row r="15073" spans="9:10" x14ac:dyDescent="0.3">
      <c r="I15073" s="8"/>
      <c r="J15073" s="8"/>
    </row>
    <row r="15074" spans="9:10" x14ac:dyDescent="0.3">
      <c r="I15074" s="8"/>
      <c r="J15074" s="8"/>
    </row>
    <row r="15075" spans="9:10" x14ac:dyDescent="0.3">
      <c r="I15075" s="8"/>
      <c r="J15075" s="8"/>
    </row>
    <row r="15076" spans="9:10" x14ac:dyDescent="0.3">
      <c r="I15076" s="8"/>
      <c r="J15076" s="8"/>
    </row>
    <row r="15077" spans="9:10" x14ac:dyDescent="0.3">
      <c r="I15077" s="8"/>
      <c r="J15077" s="8"/>
    </row>
    <row r="15078" spans="9:10" x14ac:dyDescent="0.3">
      <c r="I15078" s="8"/>
      <c r="J15078" s="8"/>
    </row>
    <row r="15079" spans="9:10" x14ac:dyDescent="0.3">
      <c r="I15079" s="8"/>
      <c r="J15079" s="8"/>
    </row>
    <row r="15080" spans="9:10" x14ac:dyDescent="0.3">
      <c r="I15080" s="8"/>
      <c r="J15080" s="8"/>
    </row>
    <row r="15081" spans="9:10" x14ac:dyDescent="0.3">
      <c r="I15081" s="8"/>
      <c r="J15081" s="8"/>
    </row>
    <row r="15082" spans="9:10" x14ac:dyDescent="0.3">
      <c r="I15082" s="8"/>
      <c r="J15082" s="8"/>
    </row>
    <row r="15083" spans="9:10" x14ac:dyDescent="0.3">
      <c r="I15083" s="8"/>
      <c r="J15083" s="8"/>
    </row>
    <row r="15084" spans="9:10" x14ac:dyDescent="0.3">
      <c r="I15084" s="8"/>
      <c r="J15084" s="8"/>
    </row>
    <row r="15085" spans="9:10" x14ac:dyDescent="0.3">
      <c r="I15085" s="8"/>
      <c r="J15085" s="8"/>
    </row>
    <row r="15086" spans="9:10" x14ac:dyDescent="0.3">
      <c r="I15086" s="8"/>
      <c r="J15086" s="8"/>
    </row>
    <row r="15087" spans="9:10" x14ac:dyDescent="0.3">
      <c r="I15087" s="8"/>
      <c r="J15087" s="8"/>
    </row>
    <row r="15088" spans="9:10" x14ac:dyDescent="0.3">
      <c r="I15088" s="8"/>
      <c r="J15088" s="8"/>
    </row>
    <row r="15089" spans="9:10" x14ac:dyDescent="0.3">
      <c r="I15089" s="8"/>
      <c r="J15089" s="8"/>
    </row>
    <row r="15090" spans="9:10" x14ac:dyDescent="0.3">
      <c r="I15090" s="8"/>
      <c r="J15090" s="8"/>
    </row>
    <row r="15091" spans="9:10" x14ac:dyDescent="0.3">
      <c r="I15091" s="8"/>
      <c r="J15091" s="8"/>
    </row>
    <row r="15092" spans="9:10" x14ac:dyDescent="0.3">
      <c r="I15092" s="8"/>
      <c r="J15092" s="8"/>
    </row>
    <row r="15093" spans="9:10" x14ac:dyDescent="0.3">
      <c r="I15093" s="8"/>
      <c r="J15093" s="8"/>
    </row>
    <row r="15094" spans="9:10" x14ac:dyDescent="0.3">
      <c r="I15094" s="8"/>
      <c r="J15094" s="8"/>
    </row>
    <row r="15095" spans="9:10" x14ac:dyDescent="0.3">
      <c r="I15095" s="8"/>
      <c r="J15095" s="8"/>
    </row>
    <row r="15096" spans="9:10" x14ac:dyDescent="0.3">
      <c r="I15096" s="8"/>
      <c r="J15096" s="8"/>
    </row>
    <row r="15097" spans="9:10" x14ac:dyDescent="0.3">
      <c r="I15097" s="8"/>
      <c r="J15097" s="8"/>
    </row>
    <row r="15098" spans="9:10" x14ac:dyDescent="0.3">
      <c r="I15098" s="8"/>
      <c r="J15098" s="8"/>
    </row>
    <row r="15099" spans="9:10" x14ac:dyDescent="0.3">
      <c r="I15099" s="8"/>
      <c r="J15099" s="8"/>
    </row>
    <row r="15100" spans="9:10" x14ac:dyDescent="0.3">
      <c r="I15100" s="8"/>
      <c r="J15100" s="8"/>
    </row>
    <row r="15101" spans="9:10" x14ac:dyDescent="0.3">
      <c r="I15101" s="8"/>
      <c r="J15101" s="8"/>
    </row>
    <row r="15102" spans="9:10" x14ac:dyDescent="0.3">
      <c r="I15102" s="8"/>
      <c r="J15102" s="8"/>
    </row>
    <row r="15103" spans="9:10" x14ac:dyDescent="0.3">
      <c r="I15103" s="8"/>
      <c r="J15103" s="8"/>
    </row>
    <row r="15104" spans="9:10" x14ac:dyDescent="0.3">
      <c r="I15104" s="8"/>
      <c r="J15104" s="8"/>
    </row>
    <row r="15105" spans="9:10" x14ac:dyDescent="0.3">
      <c r="I15105" s="8"/>
      <c r="J15105" s="8"/>
    </row>
    <row r="15106" spans="9:10" x14ac:dyDescent="0.3">
      <c r="I15106" s="8"/>
      <c r="J15106" s="8"/>
    </row>
    <row r="15107" spans="9:10" x14ac:dyDescent="0.3">
      <c r="I15107" s="8"/>
      <c r="J15107" s="8"/>
    </row>
    <row r="15108" spans="9:10" x14ac:dyDescent="0.3">
      <c r="I15108" s="8"/>
      <c r="J15108" s="8"/>
    </row>
    <row r="15109" spans="9:10" x14ac:dyDescent="0.3">
      <c r="I15109" s="8"/>
      <c r="J15109" s="8"/>
    </row>
    <row r="15110" spans="9:10" x14ac:dyDescent="0.3">
      <c r="I15110" s="8"/>
      <c r="J15110" s="8"/>
    </row>
    <row r="15111" spans="9:10" x14ac:dyDescent="0.3">
      <c r="I15111" s="8"/>
      <c r="J15111" s="8"/>
    </row>
    <row r="15112" spans="9:10" x14ac:dyDescent="0.3">
      <c r="I15112" s="8"/>
      <c r="J15112" s="8"/>
    </row>
    <row r="15113" spans="9:10" x14ac:dyDescent="0.3">
      <c r="I15113" s="8"/>
      <c r="J15113" s="8"/>
    </row>
    <row r="15114" spans="9:10" x14ac:dyDescent="0.3">
      <c r="I15114" s="8"/>
      <c r="J15114" s="8"/>
    </row>
    <row r="15115" spans="9:10" x14ac:dyDescent="0.3">
      <c r="I15115" s="8"/>
      <c r="J15115" s="8"/>
    </row>
    <row r="15116" spans="9:10" x14ac:dyDescent="0.3">
      <c r="I15116" s="8"/>
      <c r="J15116" s="8"/>
    </row>
    <row r="15117" spans="9:10" x14ac:dyDescent="0.3">
      <c r="I15117" s="8"/>
      <c r="J15117" s="8"/>
    </row>
    <row r="15118" spans="9:10" x14ac:dyDescent="0.3">
      <c r="I15118" s="8"/>
      <c r="J15118" s="8"/>
    </row>
    <row r="15119" spans="9:10" x14ac:dyDescent="0.3">
      <c r="I15119" s="8"/>
      <c r="J15119" s="8"/>
    </row>
    <row r="15120" spans="9:10" x14ac:dyDescent="0.3">
      <c r="I15120" s="8"/>
      <c r="J15120" s="8"/>
    </row>
    <row r="15121" spans="9:10" x14ac:dyDescent="0.3">
      <c r="I15121" s="8"/>
      <c r="J15121" s="8"/>
    </row>
    <row r="15122" spans="9:10" x14ac:dyDescent="0.3">
      <c r="I15122" s="8"/>
      <c r="J15122" s="8"/>
    </row>
    <row r="15123" spans="9:10" x14ac:dyDescent="0.3">
      <c r="I15123" s="8"/>
      <c r="J15123" s="8"/>
    </row>
    <row r="15124" spans="9:10" x14ac:dyDescent="0.3">
      <c r="I15124" s="8"/>
      <c r="J15124" s="8"/>
    </row>
    <row r="15125" spans="9:10" x14ac:dyDescent="0.3">
      <c r="I15125" s="8"/>
      <c r="J15125" s="8"/>
    </row>
    <row r="15126" spans="9:10" x14ac:dyDescent="0.3">
      <c r="I15126" s="8"/>
      <c r="J15126" s="8"/>
    </row>
    <row r="15127" spans="9:10" x14ac:dyDescent="0.3">
      <c r="I15127" s="8"/>
      <c r="J15127" s="8"/>
    </row>
    <row r="15128" spans="9:10" x14ac:dyDescent="0.3">
      <c r="I15128" s="8"/>
      <c r="J15128" s="8"/>
    </row>
    <row r="15129" spans="9:10" x14ac:dyDescent="0.3">
      <c r="I15129" s="8"/>
      <c r="J15129" s="8"/>
    </row>
    <row r="15130" spans="9:10" x14ac:dyDescent="0.3">
      <c r="I15130" s="8"/>
      <c r="J15130" s="8"/>
    </row>
    <row r="15131" spans="9:10" x14ac:dyDescent="0.3">
      <c r="I15131" s="8"/>
      <c r="J15131" s="8"/>
    </row>
    <row r="15132" spans="9:10" x14ac:dyDescent="0.3">
      <c r="I15132" s="8"/>
      <c r="J15132" s="8"/>
    </row>
    <row r="15133" spans="9:10" x14ac:dyDescent="0.3">
      <c r="I15133" s="8"/>
      <c r="J15133" s="8"/>
    </row>
    <row r="15134" spans="9:10" x14ac:dyDescent="0.3">
      <c r="I15134" s="8"/>
      <c r="J15134" s="8"/>
    </row>
    <row r="15135" spans="9:10" x14ac:dyDescent="0.3">
      <c r="I15135" s="8"/>
      <c r="J15135" s="8"/>
    </row>
    <row r="15136" spans="9:10" x14ac:dyDescent="0.3">
      <c r="I15136" s="8"/>
      <c r="J15136" s="8"/>
    </row>
    <row r="15137" spans="9:10" x14ac:dyDescent="0.3">
      <c r="I15137" s="8"/>
      <c r="J15137" s="8"/>
    </row>
    <row r="15138" spans="9:10" x14ac:dyDescent="0.3">
      <c r="I15138" s="8"/>
      <c r="J15138" s="8"/>
    </row>
    <row r="15139" spans="9:10" x14ac:dyDescent="0.3">
      <c r="I15139" s="8"/>
      <c r="J15139" s="8"/>
    </row>
    <row r="15140" spans="9:10" x14ac:dyDescent="0.3">
      <c r="I15140" s="8"/>
      <c r="J15140" s="8"/>
    </row>
    <row r="15141" spans="9:10" x14ac:dyDescent="0.3">
      <c r="I15141" s="8"/>
      <c r="J15141" s="8"/>
    </row>
    <row r="15142" spans="9:10" x14ac:dyDescent="0.3">
      <c r="I15142" s="8"/>
      <c r="J15142" s="8"/>
    </row>
    <row r="15143" spans="9:10" x14ac:dyDescent="0.3">
      <c r="I15143" s="8"/>
      <c r="J15143" s="8"/>
    </row>
    <row r="15144" spans="9:10" x14ac:dyDescent="0.3">
      <c r="I15144" s="8"/>
      <c r="J15144" s="8"/>
    </row>
    <row r="15145" spans="9:10" x14ac:dyDescent="0.3">
      <c r="I15145" s="8"/>
      <c r="J15145" s="8"/>
    </row>
    <row r="15146" spans="9:10" x14ac:dyDescent="0.3">
      <c r="I15146" s="8"/>
      <c r="J15146" s="8"/>
    </row>
    <row r="15147" spans="9:10" x14ac:dyDescent="0.3">
      <c r="I15147" s="8"/>
      <c r="J15147" s="8"/>
    </row>
    <row r="15148" spans="9:10" x14ac:dyDescent="0.3">
      <c r="I15148" s="8"/>
      <c r="J15148" s="8"/>
    </row>
    <row r="15149" spans="9:10" x14ac:dyDescent="0.3">
      <c r="I15149" s="8"/>
      <c r="J15149" s="8"/>
    </row>
    <row r="15150" spans="9:10" x14ac:dyDescent="0.3">
      <c r="I15150" s="8"/>
      <c r="J15150" s="8"/>
    </row>
    <row r="15151" spans="9:10" x14ac:dyDescent="0.3">
      <c r="I15151" s="8"/>
      <c r="J15151" s="8"/>
    </row>
    <row r="15152" spans="9:10" x14ac:dyDescent="0.3">
      <c r="I15152" s="8"/>
      <c r="J15152" s="8"/>
    </row>
    <row r="15153" spans="9:10" x14ac:dyDescent="0.3">
      <c r="I15153" s="8"/>
      <c r="J15153" s="8"/>
    </row>
    <row r="15154" spans="9:10" x14ac:dyDescent="0.3">
      <c r="I15154" s="8"/>
      <c r="J15154" s="8"/>
    </row>
    <row r="15155" spans="9:10" x14ac:dyDescent="0.3">
      <c r="I15155" s="8"/>
      <c r="J15155" s="8"/>
    </row>
    <row r="15156" spans="9:10" x14ac:dyDescent="0.3">
      <c r="I15156" s="8"/>
      <c r="J15156" s="8"/>
    </row>
    <row r="15157" spans="9:10" x14ac:dyDescent="0.3">
      <c r="I15157" s="8"/>
      <c r="J15157" s="8"/>
    </row>
    <row r="15158" spans="9:10" x14ac:dyDescent="0.3">
      <c r="I15158" s="8"/>
      <c r="J15158" s="8"/>
    </row>
    <row r="15159" spans="9:10" x14ac:dyDescent="0.3">
      <c r="I15159" s="8"/>
      <c r="J15159" s="8"/>
    </row>
    <row r="15160" spans="9:10" x14ac:dyDescent="0.3">
      <c r="I15160" s="8"/>
      <c r="J15160" s="8"/>
    </row>
    <row r="15161" spans="9:10" x14ac:dyDescent="0.3">
      <c r="I15161" s="8"/>
      <c r="J15161" s="8"/>
    </row>
    <row r="15162" spans="9:10" x14ac:dyDescent="0.3">
      <c r="I15162" s="8"/>
      <c r="J15162" s="8"/>
    </row>
    <row r="15163" spans="9:10" x14ac:dyDescent="0.3">
      <c r="I15163" s="8"/>
      <c r="J15163" s="8"/>
    </row>
    <row r="15164" spans="9:10" x14ac:dyDescent="0.3">
      <c r="I15164" s="8"/>
      <c r="J15164" s="8"/>
    </row>
    <row r="15165" spans="9:10" x14ac:dyDescent="0.3">
      <c r="I15165" s="8"/>
      <c r="J15165" s="8"/>
    </row>
    <row r="15166" spans="9:10" x14ac:dyDescent="0.3">
      <c r="I15166" s="8"/>
      <c r="J15166" s="8"/>
    </row>
    <row r="15167" spans="9:10" x14ac:dyDescent="0.3">
      <c r="I15167" s="8"/>
      <c r="J15167" s="8"/>
    </row>
    <row r="15168" spans="9:10" x14ac:dyDescent="0.3">
      <c r="I15168" s="8"/>
      <c r="J15168" s="8"/>
    </row>
    <row r="15169" spans="9:10" x14ac:dyDescent="0.3">
      <c r="I15169" s="8"/>
      <c r="J15169" s="8"/>
    </row>
    <row r="15170" spans="9:10" x14ac:dyDescent="0.3">
      <c r="I15170" s="8"/>
      <c r="J15170" s="8"/>
    </row>
    <row r="15171" spans="9:10" x14ac:dyDescent="0.3">
      <c r="I15171" s="8"/>
      <c r="J15171" s="8"/>
    </row>
    <row r="15172" spans="9:10" x14ac:dyDescent="0.3">
      <c r="I15172" s="8"/>
      <c r="J15172" s="8"/>
    </row>
    <row r="15173" spans="9:10" x14ac:dyDescent="0.3">
      <c r="I15173" s="8"/>
      <c r="J15173" s="8"/>
    </row>
    <row r="15174" spans="9:10" x14ac:dyDescent="0.3">
      <c r="I15174" s="8"/>
      <c r="J15174" s="8"/>
    </row>
    <row r="15175" spans="9:10" x14ac:dyDescent="0.3">
      <c r="I15175" s="8"/>
      <c r="J15175" s="8"/>
    </row>
    <row r="15176" spans="9:10" x14ac:dyDescent="0.3">
      <c r="I15176" s="8"/>
      <c r="J15176" s="8"/>
    </row>
    <row r="15177" spans="9:10" x14ac:dyDescent="0.3">
      <c r="I15177" s="8"/>
      <c r="J15177" s="8"/>
    </row>
    <row r="15178" spans="9:10" x14ac:dyDescent="0.3">
      <c r="I15178" s="8"/>
      <c r="J15178" s="8"/>
    </row>
    <row r="15179" spans="9:10" x14ac:dyDescent="0.3">
      <c r="I15179" s="8"/>
      <c r="J15179" s="8"/>
    </row>
    <row r="15180" spans="9:10" x14ac:dyDescent="0.3">
      <c r="I15180" s="8"/>
      <c r="J15180" s="8"/>
    </row>
    <row r="15181" spans="9:10" x14ac:dyDescent="0.3">
      <c r="I15181" s="8"/>
      <c r="J15181" s="8"/>
    </row>
    <row r="15182" spans="9:10" x14ac:dyDescent="0.3">
      <c r="I15182" s="8"/>
      <c r="J15182" s="8"/>
    </row>
    <row r="15183" spans="9:10" x14ac:dyDescent="0.3">
      <c r="I15183" s="8"/>
      <c r="J15183" s="8"/>
    </row>
    <row r="15184" spans="9:10" x14ac:dyDescent="0.3">
      <c r="I15184" s="8"/>
      <c r="J15184" s="8"/>
    </row>
    <row r="15185" spans="9:10" x14ac:dyDescent="0.3">
      <c r="I15185" s="8"/>
      <c r="J15185" s="8"/>
    </row>
    <row r="15186" spans="9:10" x14ac:dyDescent="0.3">
      <c r="I15186" s="8"/>
      <c r="J15186" s="8"/>
    </row>
    <row r="15187" spans="9:10" x14ac:dyDescent="0.3">
      <c r="I15187" s="8"/>
      <c r="J15187" s="8"/>
    </row>
    <row r="15188" spans="9:10" x14ac:dyDescent="0.3">
      <c r="I15188" s="8"/>
      <c r="J15188" s="8"/>
    </row>
    <row r="15189" spans="9:10" x14ac:dyDescent="0.3">
      <c r="I15189" s="8"/>
      <c r="J15189" s="8"/>
    </row>
    <row r="15190" spans="9:10" x14ac:dyDescent="0.3">
      <c r="I15190" s="8"/>
      <c r="J15190" s="8"/>
    </row>
    <row r="15191" spans="9:10" x14ac:dyDescent="0.3">
      <c r="I15191" s="8"/>
      <c r="J15191" s="8"/>
    </row>
    <row r="15192" spans="9:10" x14ac:dyDescent="0.3">
      <c r="I15192" s="8"/>
      <c r="J15192" s="8"/>
    </row>
    <row r="15193" spans="9:10" x14ac:dyDescent="0.3">
      <c r="I15193" s="8"/>
      <c r="J15193" s="8"/>
    </row>
    <row r="15194" spans="9:10" x14ac:dyDescent="0.3">
      <c r="I15194" s="8"/>
      <c r="J15194" s="8"/>
    </row>
    <row r="15195" spans="9:10" x14ac:dyDescent="0.3">
      <c r="I15195" s="8"/>
      <c r="J15195" s="8"/>
    </row>
    <row r="15196" spans="9:10" x14ac:dyDescent="0.3">
      <c r="I15196" s="8"/>
      <c r="J15196" s="8"/>
    </row>
    <row r="15197" spans="9:10" x14ac:dyDescent="0.3">
      <c r="I15197" s="8"/>
      <c r="J15197" s="8"/>
    </row>
    <row r="15198" spans="9:10" x14ac:dyDescent="0.3">
      <c r="I15198" s="8"/>
      <c r="J15198" s="8"/>
    </row>
    <row r="15199" spans="9:10" x14ac:dyDescent="0.3">
      <c r="I15199" s="8"/>
      <c r="J15199" s="8"/>
    </row>
    <row r="15200" spans="9:10" x14ac:dyDescent="0.3">
      <c r="I15200" s="8"/>
      <c r="J15200" s="8"/>
    </row>
    <row r="15201" spans="9:10" x14ac:dyDescent="0.3">
      <c r="I15201" s="8"/>
      <c r="J15201" s="8"/>
    </row>
    <row r="15202" spans="9:10" x14ac:dyDescent="0.3">
      <c r="I15202" s="8"/>
      <c r="J15202" s="8"/>
    </row>
    <row r="15203" spans="9:10" x14ac:dyDescent="0.3">
      <c r="I15203" s="8"/>
      <c r="J15203" s="8"/>
    </row>
    <row r="15204" spans="9:10" x14ac:dyDescent="0.3">
      <c r="I15204" s="8"/>
      <c r="J15204" s="8"/>
    </row>
    <row r="15205" spans="9:10" x14ac:dyDescent="0.3">
      <c r="I15205" s="8"/>
      <c r="J15205" s="8"/>
    </row>
    <row r="15206" spans="9:10" x14ac:dyDescent="0.3">
      <c r="I15206" s="8"/>
      <c r="J15206" s="8"/>
    </row>
    <row r="15207" spans="9:10" x14ac:dyDescent="0.3">
      <c r="I15207" s="8"/>
      <c r="J15207" s="8"/>
    </row>
    <row r="15208" spans="9:10" x14ac:dyDescent="0.3">
      <c r="I15208" s="8"/>
      <c r="J15208" s="8"/>
    </row>
    <row r="15209" spans="9:10" x14ac:dyDescent="0.3">
      <c r="I15209" s="8"/>
      <c r="J15209" s="8"/>
    </row>
    <row r="15210" spans="9:10" x14ac:dyDescent="0.3">
      <c r="I15210" s="8"/>
      <c r="J15210" s="8"/>
    </row>
    <row r="15211" spans="9:10" x14ac:dyDescent="0.3">
      <c r="I15211" s="8"/>
      <c r="J15211" s="8"/>
    </row>
    <row r="15212" spans="9:10" x14ac:dyDescent="0.3">
      <c r="I15212" s="8"/>
      <c r="J15212" s="8"/>
    </row>
    <row r="15213" spans="9:10" x14ac:dyDescent="0.3">
      <c r="I15213" s="8"/>
      <c r="J15213" s="8"/>
    </row>
    <row r="15214" spans="9:10" x14ac:dyDescent="0.3">
      <c r="I15214" s="8"/>
      <c r="J15214" s="8"/>
    </row>
    <row r="15215" spans="9:10" x14ac:dyDescent="0.3">
      <c r="I15215" s="8"/>
      <c r="J15215" s="8"/>
    </row>
    <row r="15216" spans="9:10" x14ac:dyDescent="0.3">
      <c r="I15216" s="8"/>
      <c r="J15216" s="8"/>
    </row>
    <row r="15217" spans="9:10" x14ac:dyDescent="0.3">
      <c r="I15217" s="8"/>
      <c r="J15217" s="8"/>
    </row>
    <row r="15218" spans="9:10" x14ac:dyDescent="0.3">
      <c r="I15218" s="8"/>
      <c r="J15218" s="8"/>
    </row>
    <row r="15219" spans="9:10" x14ac:dyDescent="0.3">
      <c r="I15219" s="8"/>
      <c r="J15219" s="8"/>
    </row>
    <row r="15220" spans="9:10" x14ac:dyDescent="0.3">
      <c r="I15220" s="8"/>
      <c r="J15220" s="8"/>
    </row>
    <row r="15221" spans="9:10" x14ac:dyDescent="0.3">
      <c r="I15221" s="8"/>
      <c r="J15221" s="8"/>
    </row>
    <row r="15222" spans="9:10" x14ac:dyDescent="0.3">
      <c r="I15222" s="8"/>
      <c r="J15222" s="8"/>
    </row>
    <row r="15223" spans="9:10" x14ac:dyDescent="0.3">
      <c r="I15223" s="8"/>
      <c r="J15223" s="8"/>
    </row>
    <row r="15224" spans="9:10" x14ac:dyDescent="0.3">
      <c r="I15224" s="8"/>
      <c r="J15224" s="8"/>
    </row>
    <row r="15225" spans="9:10" x14ac:dyDescent="0.3">
      <c r="I15225" s="8"/>
      <c r="J15225" s="8"/>
    </row>
    <row r="15226" spans="9:10" x14ac:dyDescent="0.3">
      <c r="I15226" s="8"/>
      <c r="J15226" s="8"/>
    </row>
    <row r="15227" spans="9:10" x14ac:dyDescent="0.3">
      <c r="I15227" s="8"/>
      <c r="J15227" s="8"/>
    </row>
    <row r="15228" spans="9:10" x14ac:dyDescent="0.3">
      <c r="I15228" s="8"/>
      <c r="J15228" s="8"/>
    </row>
    <row r="15229" spans="9:10" x14ac:dyDescent="0.3">
      <c r="I15229" s="8"/>
      <c r="J15229" s="8"/>
    </row>
    <row r="15230" spans="9:10" x14ac:dyDescent="0.3">
      <c r="I15230" s="8"/>
      <c r="J15230" s="8"/>
    </row>
    <row r="15231" spans="9:10" x14ac:dyDescent="0.3">
      <c r="I15231" s="8"/>
      <c r="J15231" s="8"/>
    </row>
    <row r="15232" spans="9:10" x14ac:dyDescent="0.3">
      <c r="I15232" s="8"/>
      <c r="J15232" s="8"/>
    </row>
    <row r="15233" spans="9:10" x14ac:dyDescent="0.3">
      <c r="I15233" s="8"/>
      <c r="J15233" s="8"/>
    </row>
    <row r="15234" spans="9:10" x14ac:dyDescent="0.3">
      <c r="I15234" s="8"/>
      <c r="J15234" s="8"/>
    </row>
    <row r="15235" spans="9:10" x14ac:dyDescent="0.3">
      <c r="I15235" s="8"/>
      <c r="J15235" s="8"/>
    </row>
    <row r="15236" spans="9:10" x14ac:dyDescent="0.3">
      <c r="I15236" s="8"/>
      <c r="J15236" s="8"/>
    </row>
    <row r="15237" spans="9:10" x14ac:dyDescent="0.3">
      <c r="I15237" s="8"/>
      <c r="J15237" s="8"/>
    </row>
    <row r="15238" spans="9:10" x14ac:dyDescent="0.3">
      <c r="I15238" s="8"/>
      <c r="J15238" s="8"/>
    </row>
    <row r="15239" spans="9:10" x14ac:dyDescent="0.3">
      <c r="I15239" s="8"/>
      <c r="J15239" s="8"/>
    </row>
    <row r="15240" spans="9:10" x14ac:dyDescent="0.3">
      <c r="I15240" s="8"/>
      <c r="J15240" s="8"/>
    </row>
    <row r="15241" spans="9:10" x14ac:dyDescent="0.3">
      <c r="I15241" s="8"/>
      <c r="J15241" s="8"/>
    </row>
    <row r="15242" spans="9:10" x14ac:dyDescent="0.3">
      <c r="I15242" s="8"/>
      <c r="J15242" s="8"/>
    </row>
    <row r="15243" spans="9:10" x14ac:dyDescent="0.3">
      <c r="I15243" s="8"/>
      <c r="J15243" s="8"/>
    </row>
    <row r="15244" spans="9:10" x14ac:dyDescent="0.3">
      <c r="I15244" s="8"/>
      <c r="J15244" s="8"/>
    </row>
    <row r="15245" spans="9:10" x14ac:dyDescent="0.3">
      <c r="I15245" s="8"/>
      <c r="J15245" s="8"/>
    </row>
    <row r="15246" spans="9:10" x14ac:dyDescent="0.3">
      <c r="I15246" s="8"/>
      <c r="J15246" s="8"/>
    </row>
    <row r="15247" spans="9:10" x14ac:dyDescent="0.3">
      <c r="I15247" s="8"/>
      <c r="J15247" s="8"/>
    </row>
    <row r="15248" spans="9:10" x14ac:dyDescent="0.3">
      <c r="I15248" s="8"/>
      <c r="J15248" s="8"/>
    </row>
    <row r="15249" spans="9:10" x14ac:dyDescent="0.3">
      <c r="I15249" s="8"/>
      <c r="J15249" s="8"/>
    </row>
    <row r="15250" spans="9:10" x14ac:dyDescent="0.3">
      <c r="I15250" s="8"/>
      <c r="J15250" s="8"/>
    </row>
    <row r="15251" spans="9:10" x14ac:dyDescent="0.3">
      <c r="I15251" s="8"/>
      <c r="J15251" s="8"/>
    </row>
    <row r="15252" spans="9:10" x14ac:dyDescent="0.3">
      <c r="I15252" s="8"/>
      <c r="J15252" s="8"/>
    </row>
    <row r="15253" spans="9:10" x14ac:dyDescent="0.3">
      <c r="I15253" s="8"/>
      <c r="J15253" s="8"/>
    </row>
    <row r="15254" spans="9:10" x14ac:dyDescent="0.3">
      <c r="I15254" s="8"/>
      <c r="J15254" s="8"/>
    </row>
    <row r="15255" spans="9:10" x14ac:dyDescent="0.3">
      <c r="I15255" s="8"/>
      <c r="J15255" s="8"/>
    </row>
    <row r="15256" spans="9:10" x14ac:dyDescent="0.3">
      <c r="I15256" s="8"/>
      <c r="J15256" s="8"/>
    </row>
    <row r="15257" spans="9:10" x14ac:dyDescent="0.3">
      <c r="I15257" s="8"/>
      <c r="J15257" s="8"/>
    </row>
    <row r="15258" spans="9:10" x14ac:dyDescent="0.3">
      <c r="I15258" s="8"/>
      <c r="J15258" s="8"/>
    </row>
    <row r="15259" spans="9:10" x14ac:dyDescent="0.3">
      <c r="I15259" s="8"/>
      <c r="J15259" s="8"/>
    </row>
    <row r="15260" spans="9:10" x14ac:dyDescent="0.3">
      <c r="I15260" s="8"/>
      <c r="J15260" s="8"/>
    </row>
    <row r="15261" spans="9:10" x14ac:dyDescent="0.3">
      <c r="I15261" s="8"/>
      <c r="J15261" s="8"/>
    </row>
    <row r="15262" spans="9:10" x14ac:dyDescent="0.3">
      <c r="I15262" s="8"/>
      <c r="J15262" s="8"/>
    </row>
    <row r="15263" spans="9:10" x14ac:dyDescent="0.3">
      <c r="I15263" s="8"/>
      <c r="J15263" s="8"/>
    </row>
    <row r="15264" spans="9:10" x14ac:dyDescent="0.3">
      <c r="I15264" s="8"/>
      <c r="J15264" s="8"/>
    </row>
    <row r="15265" spans="9:10" x14ac:dyDescent="0.3">
      <c r="I15265" s="8"/>
      <c r="J15265" s="8"/>
    </row>
    <row r="15266" spans="9:10" x14ac:dyDescent="0.3">
      <c r="I15266" s="8"/>
      <c r="J15266" s="8"/>
    </row>
    <row r="15267" spans="9:10" x14ac:dyDescent="0.3">
      <c r="I15267" s="8"/>
      <c r="J15267" s="8"/>
    </row>
    <row r="15268" spans="9:10" x14ac:dyDescent="0.3">
      <c r="I15268" s="8"/>
      <c r="J15268" s="8"/>
    </row>
    <row r="15269" spans="9:10" x14ac:dyDescent="0.3">
      <c r="I15269" s="8"/>
      <c r="J15269" s="8"/>
    </row>
    <row r="15270" spans="9:10" x14ac:dyDescent="0.3">
      <c r="I15270" s="8"/>
      <c r="J15270" s="8"/>
    </row>
    <row r="15271" spans="9:10" x14ac:dyDescent="0.3">
      <c r="I15271" s="8"/>
      <c r="J15271" s="8"/>
    </row>
    <row r="15272" spans="9:10" x14ac:dyDescent="0.3">
      <c r="I15272" s="8"/>
      <c r="J15272" s="8"/>
    </row>
    <row r="15273" spans="9:10" x14ac:dyDescent="0.3">
      <c r="I15273" s="8"/>
      <c r="J15273" s="8"/>
    </row>
    <row r="15274" spans="9:10" x14ac:dyDescent="0.3">
      <c r="I15274" s="8"/>
      <c r="J15274" s="8"/>
    </row>
    <row r="15275" spans="9:10" x14ac:dyDescent="0.3">
      <c r="I15275" s="8"/>
      <c r="J15275" s="8"/>
    </row>
    <row r="15276" spans="9:10" x14ac:dyDescent="0.3">
      <c r="I15276" s="8"/>
      <c r="J15276" s="8"/>
    </row>
    <row r="15277" spans="9:10" x14ac:dyDescent="0.3">
      <c r="I15277" s="8"/>
      <c r="J15277" s="8"/>
    </row>
    <row r="15278" spans="9:10" x14ac:dyDescent="0.3">
      <c r="I15278" s="8"/>
      <c r="J15278" s="8"/>
    </row>
    <row r="15279" spans="9:10" x14ac:dyDescent="0.3">
      <c r="I15279" s="8"/>
      <c r="J15279" s="8"/>
    </row>
    <row r="15280" spans="9:10" x14ac:dyDescent="0.3">
      <c r="I15280" s="8"/>
      <c r="J15280" s="8"/>
    </row>
    <row r="15281" spans="9:10" x14ac:dyDescent="0.3">
      <c r="I15281" s="8"/>
      <c r="J15281" s="8"/>
    </row>
    <row r="15282" spans="9:10" x14ac:dyDescent="0.3">
      <c r="I15282" s="8"/>
      <c r="J15282" s="8"/>
    </row>
    <row r="15283" spans="9:10" x14ac:dyDescent="0.3">
      <c r="I15283" s="8"/>
      <c r="J15283" s="8"/>
    </row>
    <row r="15284" spans="9:10" x14ac:dyDescent="0.3">
      <c r="I15284" s="8"/>
      <c r="J15284" s="8"/>
    </row>
    <row r="15285" spans="9:10" x14ac:dyDescent="0.3">
      <c r="I15285" s="8"/>
      <c r="J15285" s="8"/>
    </row>
    <row r="15286" spans="9:10" x14ac:dyDescent="0.3">
      <c r="I15286" s="8"/>
      <c r="J15286" s="8"/>
    </row>
    <row r="15287" spans="9:10" x14ac:dyDescent="0.3">
      <c r="I15287" s="8"/>
      <c r="J15287" s="8"/>
    </row>
    <row r="15288" spans="9:10" x14ac:dyDescent="0.3">
      <c r="I15288" s="8"/>
      <c r="J15288" s="8"/>
    </row>
    <row r="15289" spans="9:10" x14ac:dyDescent="0.3">
      <c r="I15289" s="8"/>
      <c r="J15289" s="8"/>
    </row>
    <row r="15290" spans="9:10" x14ac:dyDescent="0.3">
      <c r="I15290" s="8"/>
      <c r="J15290" s="8"/>
    </row>
    <row r="15291" spans="9:10" x14ac:dyDescent="0.3">
      <c r="I15291" s="8"/>
      <c r="J15291" s="8"/>
    </row>
    <row r="15292" spans="9:10" x14ac:dyDescent="0.3">
      <c r="I15292" s="8"/>
      <c r="J15292" s="8"/>
    </row>
    <row r="15293" spans="9:10" x14ac:dyDescent="0.3">
      <c r="I15293" s="8"/>
      <c r="J15293" s="8"/>
    </row>
    <row r="15294" spans="9:10" x14ac:dyDescent="0.3">
      <c r="I15294" s="8"/>
      <c r="J15294" s="8"/>
    </row>
    <row r="15295" spans="9:10" x14ac:dyDescent="0.3">
      <c r="I15295" s="8"/>
      <c r="J15295" s="8"/>
    </row>
    <row r="15296" spans="9:10" x14ac:dyDescent="0.3">
      <c r="I15296" s="8"/>
      <c r="J15296" s="8"/>
    </row>
    <row r="15297" spans="9:10" x14ac:dyDescent="0.3">
      <c r="I15297" s="8"/>
      <c r="J15297" s="8"/>
    </row>
    <row r="15298" spans="9:10" x14ac:dyDescent="0.3">
      <c r="I15298" s="8"/>
      <c r="J15298" s="8"/>
    </row>
    <row r="15299" spans="9:10" x14ac:dyDescent="0.3">
      <c r="I15299" s="8"/>
      <c r="J15299" s="8"/>
    </row>
    <row r="15300" spans="9:10" x14ac:dyDescent="0.3">
      <c r="I15300" s="8"/>
      <c r="J15300" s="8"/>
    </row>
    <row r="15301" spans="9:10" x14ac:dyDescent="0.3">
      <c r="I15301" s="8"/>
      <c r="J15301" s="8"/>
    </row>
    <row r="15302" spans="9:10" x14ac:dyDescent="0.3">
      <c r="I15302" s="8"/>
      <c r="J15302" s="8"/>
    </row>
    <row r="15303" spans="9:10" x14ac:dyDescent="0.3">
      <c r="I15303" s="8"/>
      <c r="J15303" s="8"/>
    </row>
    <row r="15304" spans="9:10" x14ac:dyDescent="0.3">
      <c r="I15304" s="8"/>
      <c r="J15304" s="8"/>
    </row>
    <row r="15305" spans="9:10" x14ac:dyDescent="0.3">
      <c r="I15305" s="8"/>
      <c r="J15305" s="8"/>
    </row>
    <row r="15306" spans="9:10" x14ac:dyDescent="0.3">
      <c r="I15306" s="8"/>
      <c r="J15306" s="8"/>
    </row>
    <row r="15307" spans="9:10" x14ac:dyDescent="0.3">
      <c r="I15307" s="8"/>
      <c r="J15307" s="8"/>
    </row>
    <row r="15308" spans="9:10" x14ac:dyDescent="0.3">
      <c r="I15308" s="8"/>
      <c r="J15308" s="8"/>
    </row>
    <row r="15309" spans="9:10" x14ac:dyDescent="0.3">
      <c r="I15309" s="8"/>
      <c r="J15309" s="8"/>
    </row>
    <row r="15310" spans="9:10" x14ac:dyDescent="0.3">
      <c r="I15310" s="8"/>
      <c r="J15310" s="8"/>
    </row>
    <row r="15311" spans="9:10" x14ac:dyDescent="0.3">
      <c r="I15311" s="8"/>
      <c r="J15311" s="8"/>
    </row>
    <row r="15312" spans="9:10" x14ac:dyDescent="0.3">
      <c r="I15312" s="8"/>
      <c r="J15312" s="8"/>
    </row>
    <row r="15313" spans="9:10" x14ac:dyDescent="0.3">
      <c r="I15313" s="8"/>
      <c r="J15313" s="8"/>
    </row>
    <row r="15314" spans="9:10" x14ac:dyDescent="0.3">
      <c r="I15314" s="8"/>
      <c r="J15314" s="8"/>
    </row>
    <row r="15315" spans="9:10" x14ac:dyDescent="0.3">
      <c r="I15315" s="8"/>
      <c r="J15315" s="8"/>
    </row>
    <row r="15316" spans="9:10" x14ac:dyDescent="0.3">
      <c r="I15316" s="8"/>
      <c r="J15316" s="8"/>
    </row>
    <row r="15317" spans="9:10" x14ac:dyDescent="0.3">
      <c r="I15317" s="8"/>
      <c r="J15317" s="8"/>
    </row>
    <row r="15318" spans="9:10" x14ac:dyDescent="0.3">
      <c r="I15318" s="8"/>
      <c r="J15318" s="8"/>
    </row>
    <row r="15319" spans="9:10" x14ac:dyDescent="0.3">
      <c r="I15319" s="8"/>
      <c r="J15319" s="8"/>
    </row>
    <row r="15320" spans="9:10" x14ac:dyDescent="0.3">
      <c r="I15320" s="8"/>
      <c r="J15320" s="8"/>
    </row>
    <row r="15321" spans="9:10" x14ac:dyDescent="0.3">
      <c r="I15321" s="8"/>
      <c r="J15321" s="8"/>
    </row>
    <row r="15322" spans="9:10" x14ac:dyDescent="0.3">
      <c r="I15322" s="8"/>
      <c r="J15322" s="8"/>
    </row>
    <row r="15323" spans="9:10" x14ac:dyDescent="0.3">
      <c r="I15323" s="8"/>
      <c r="J15323" s="8"/>
    </row>
    <row r="15324" spans="9:10" x14ac:dyDescent="0.3">
      <c r="I15324" s="8"/>
      <c r="J15324" s="8"/>
    </row>
    <row r="15325" spans="9:10" x14ac:dyDescent="0.3">
      <c r="I15325" s="8"/>
      <c r="J15325" s="8"/>
    </row>
    <row r="15326" spans="9:10" x14ac:dyDescent="0.3">
      <c r="I15326" s="8"/>
      <c r="J15326" s="8"/>
    </row>
    <row r="15327" spans="9:10" x14ac:dyDescent="0.3">
      <c r="I15327" s="8"/>
      <c r="J15327" s="8"/>
    </row>
    <row r="15328" spans="9:10" x14ac:dyDescent="0.3">
      <c r="I15328" s="8"/>
      <c r="J15328" s="8"/>
    </row>
    <row r="15329" spans="9:10" x14ac:dyDescent="0.3">
      <c r="I15329" s="8"/>
      <c r="J15329" s="8"/>
    </row>
    <row r="15330" spans="9:10" x14ac:dyDescent="0.3">
      <c r="I15330" s="8"/>
      <c r="J15330" s="8"/>
    </row>
    <row r="15331" spans="9:10" x14ac:dyDescent="0.3">
      <c r="I15331" s="8"/>
      <c r="J15331" s="8"/>
    </row>
    <row r="15332" spans="9:10" x14ac:dyDescent="0.3">
      <c r="I15332" s="8"/>
      <c r="J15332" s="8"/>
    </row>
    <row r="15333" spans="9:10" x14ac:dyDescent="0.3">
      <c r="I15333" s="8"/>
      <c r="J15333" s="8"/>
    </row>
    <row r="15334" spans="9:10" x14ac:dyDescent="0.3">
      <c r="I15334" s="8"/>
      <c r="J15334" s="8"/>
    </row>
    <row r="15335" spans="9:10" x14ac:dyDescent="0.3">
      <c r="I15335" s="8"/>
      <c r="J15335" s="8"/>
    </row>
    <row r="15336" spans="9:10" x14ac:dyDescent="0.3">
      <c r="I15336" s="8"/>
      <c r="J15336" s="8"/>
    </row>
    <row r="15337" spans="9:10" x14ac:dyDescent="0.3">
      <c r="I15337" s="8"/>
      <c r="J15337" s="8"/>
    </row>
    <row r="15338" spans="9:10" x14ac:dyDescent="0.3">
      <c r="I15338" s="8"/>
      <c r="J15338" s="8"/>
    </row>
    <row r="15339" spans="9:10" x14ac:dyDescent="0.3">
      <c r="I15339" s="8"/>
      <c r="J15339" s="8"/>
    </row>
    <row r="15340" spans="9:10" x14ac:dyDescent="0.3">
      <c r="I15340" s="8"/>
      <c r="J15340" s="8"/>
    </row>
    <row r="15341" spans="9:10" x14ac:dyDescent="0.3">
      <c r="I15341" s="8"/>
      <c r="J15341" s="8"/>
    </row>
    <row r="15342" spans="9:10" x14ac:dyDescent="0.3">
      <c r="I15342" s="8"/>
      <c r="J15342" s="8"/>
    </row>
    <row r="15343" spans="9:10" x14ac:dyDescent="0.3">
      <c r="I15343" s="8"/>
      <c r="J15343" s="8"/>
    </row>
    <row r="15344" spans="9:10" x14ac:dyDescent="0.3">
      <c r="I15344" s="8"/>
      <c r="J15344" s="8"/>
    </row>
    <row r="15345" spans="9:10" x14ac:dyDescent="0.3">
      <c r="I15345" s="8"/>
      <c r="J15345" s="8"/>
    </row>
    <row r="15346" spans="9:10" x14ac:dyDescent="0.3">
      <c r="I15346" s="8"/>
      <c r="J15346" s="8"/>
    </row>
    <row r="15347" spans="9:10" x14ac:dyDescent="0.3">
      <c r="I15347" s="8"/>
      <c r="J15347" s="8"/>
    </row>
    <row r="15348" spans="9:10" x14ac:dyDescent="0.3">
      <c r="I15348" s="8"/>
      <c r="J15348" s="8"/>
    </row>
    <row r="15349" spans="9:10" x14ac:dyDescent="0.3">
      <c r="I15349" s="8"/>
      <c r="J15349" s="8"/>
    </row>
    <row r="15350" spans="9:10" x14ac:dyDescent="0.3">
      <c r="I15350" s="8"/>
      <c r="J15350" s="8"/>
    </row>
    <row r="15351" spans="9:10" x14ac:dyDescent="0.3">
      <c r="I15351" s="8"/>
      <c r="J15351" s="8"/>
    </row>
    <row r="15352" spans="9:10" x14ac:dyDescent="0.3">
      <c r="I15352" s="8"/>
      <c r="J15352" s="8"/>
    </row>
    <row r="15353" spans="9:10" x14ac:dyDescent="0.3">
      <c r="I15353" s="8"/>
      <c r="J15353" s="8"/>
    </row>
    <row r="15354" spans="9:10" x14ac:dyDescent="0.3">
      <c r="I15354" s="8"/>
      <c r="J15354" s="8"/>
    </row>
    <row r="15355" spans="9:10" x14ac:dyDescent="0.3">
      <c r="I15355" s="8"/>
      <c r="J15355" s="8"/>
    </row>
    <row r="15356" spans="9:10" x14ac:dyDescent="0.3">
      <c r="I15356" s="8"/>
      <c r="J15356" s="8"/>
    </row>
    <row r="15357" spans="9:10" x14ac:dyDescent="0.3">
      <c r="I15357" s="8"/>
      <c r="J15357" s="8"/>
    </row>
    <row r="15358" spans="9:10" x14ac:dyDescent="0.3">
      <c r="I15358" s="8"/>
      <c r="J15358" s="8"/>
    </row>
    <row r="15359" spans="9:10" x14ac:dyDescent="0.3">
      <c r="I15359" s="8"/>
      <c r="J15359" s="8"/>
    </row>
    <row r="15360" spans="9:10" x14ac:dyDescent="0.3">
      <c r="I15360" s="8"/>
      <c r="J15360" s="8"/>
    </row>
    <row r="15361" spans="9:10" x14ac:dyDescent="0.3">
      <c r="I15361" s="8"/>
      <c r="J15361" s="8"/>
    </row>
    <row r="15362" spans="9:10" x14ac:dyDescent="0.3">
      <c r="I15362" s="8"/>
      <c r="J15362" s="8"/>
    </row>
    <row r="15363" spans="9:10" x14ac:dyDescent="0.3">
      <c r="I15363" s="8"/>
      <c r="J15363" s="8"/>
    </row>
    <row r="15364" spans="9:10" x14ac:dyDescent="0.3">
      <c r="I15364" s="8"/>
      <c r="J15364" s="8"/>
    </row>
    <row r="15365" spans="9:10" x14ac:dyDescent="0.3">
      <c r="I15365" s="8"/>
      <c r="J15365" s="8"/>
    </row>
    <row r="15366" spans="9:10" x14ac:dyDescent="0.3">
      <c r="I15366" s="8"/>
      <c r="J15366" s="8"/>
    </row>
    <row r="15367" spans="9:10" x14ac:dyDescent="0.3">
      <c r="I15367" s="8"/>
      <c r="J15367" s="8"/>
    </row>
    <row r="15368" spans="9:10" x14ac:dyDescent="0.3">
      <c r="I15368" s="8"/>
      <c r="J15368" s="8"/>
    </row>
    <row r="15369" spans="9:10" x14ac:dyDescent="0.3">
      <c r="I15369" s="8"/>
      <c r="J15369" s="8"/>
    </row>
    <row r="15370" spans="9:10" x14ac:dyDescent="0.3">
      <c r="I15370" s="8"/>
      <c r="J15370" s="8"/>
    </row>
    <row r="15371" spans="9:10" x14ac:dyDescent="0.3">
      <c r="I15371" s="8"/>
      <c r="J15371" s="8"/>
    </row>
    <row r="15372" spans="9:10" x14ac:dyDescent="0.3">
      <c r="I15372" s="8"/>
      <c r="J15372" s="8"/>
    </row>
    <row r="15373" spans="9:10" x14ac:dyDescent="0.3">
      <c r="I15373" s="8"/>
      <c r="J15373" s="8"/>
    </row>
    <row r="15374" spans="9:10" x14ac:dyDescent="0.3">
      <c r="I15374" s="8"/>
      <c r="J15374" s="8"/>
    </row>
    <row r="15375" spans="9:10" x14ac:dyDescent="0.3">
      <c r="I15375" s="8"/>
      <c r="J15375" s="8"/>
    </row>
    <row r="15376" spans="9:10" x14ac:dyDescent="0.3">
      <c r="I15376" s="8"/>
      <c r="J15376" s="8"/>
    </row>
    <row r="15377" spans="9:10" x14ac:dyDescent="0.3">
      <c r="I15377" s="8"/>
      <c r="J15377" s="8"/>
    </row>
    <row r="15378" spans="9:10" x14ac:dyDescent="0.3">
      <c r="I15378" s="8"/>
      <c r="J15378" s="8"/>
    </row>
    <row r="15379" spans="9:10" x14ac:dyDescent="0.3">
      <c r="I15379" s="8"/>
      <c r="J15379" s="8"/>
    </row>
    <row r="15380" spans="9:10" x14ac:dyDescent="0.3">
      <c r="I15380" s="8"/>
      <c r="J15380" s="8"/>
    </row>
    <row r="15381" spans="9:10" x14ac:dyDescent="0.3">
      <c r="I15381" s="8"/>
      <c r="J15381" s="8"/>
    </row>
    <row r="15382" spans="9:10" x14ac:dyDescent="0.3">
      <c r="I15382" s="8"/>
      <c r="J15382" s="8"/>
    </row>
    <row r="15383" spans="9:10" x14ac:dyDescent="0.3">
      <c r="I15383" s="8"/>
      <c r="J15383" s="8"/>
    </row>
    <row r="15384" spans="9:10" x14ac:dyDescent="0.3">
      <c r="I15384" s="8"/>
      <c r="J15384" s="8"/>
    </row>
    <row r="15385" spans="9:10" x14ac:dyDescent="0.3">
      <c r="I15385" s="8"/>
      <c r="J15385" s="8"/>
    </row>
    <row r="15386" spans="9:10" x14ac:dyDescent="0.3">
      <c r="I15386" s="8"/>
      <c r="J15386" s="8"/>
    </row>
    <row r="15387" spans="9:10" x14ac:dyDescent="0.3">
      <c r="I15387" s="8"/>
      <c r="J15387" s="8"/>
    </row>
    <row r="15388" spans="9:10" x14ac:dyDescent="0.3">
      <c r="I15388" s="8"/>
      <c r="J15388" s="8"/>
    </row>
    <row r="15389" spans="9:10" x14ac:dyDescent="0.3">
      <c r="I15389" s="8"/>
      <c r="J15389" s="8"/>
    </row>
    <row r="15390" spans="9:10" x14ac:dyDescent="0.3">
      <c r="I15390" s="8"/>
      <c r="J15390" s="8"/>
    </row>
    <row r="15391" spans="9:10" x14ac:dyDescent="0.3">
      <c r="I15391" s="8"/>
      <c r="J15391" s="8"/>
    </row>
    <row r="15392" spans="9:10" x14ac:dyDescent="0.3">
      <c r="I15392" s="8"/>
      <c r="J15392" s="8"/>
    </row>
    <row r="15393" spans="9:10" x14ac:dyDescent="0.3">
      <c r="I15393" s="8"/>
      <c r="J15393" s="8"/>
    </row>
    <row r="15394" spans="9:10" x14ac:dyDescent="0.3">
      <c r="I15394" s="8"/>
      <c r="J15394" s="8"/>
    </row>
    <row r="15395" spans="9:10" x14ac:dyDescent="0.3">
      <c r="I15395" s="8"/>
      <c r="J15395" s="8"/>
    </row>
    <row r="15396" spans="9:10" x14ac:dyDescent="0.3">
      <c r="I15396" s="8"/>
      <c r="J15396" s="8"/>
    </row>
    <row r="15397" spans="9:10" x14ac:dyDescent="0.3">
      <c r="I15397" s="8"/>
      <c r="J15397" s="8"/>
    </row>
    <row r="15398" spans="9:10" x14ac:dyDescent="0.3">
      <c r="I15398" s="8"/>
      <c r="J15398" s="8"/>
    </row>
    <row r="15399" spans="9:10" x14ac:dyDescent="0.3">
      <c r="I15399" s="8"/>
      <c r="J15399" s="8"/>
    </row>
    <row r="15400" spans="9:10" x14ac:dyDescent="0.3">
      <c r="I15400" s="8"/>
      <c r="J15400" s="8"/>
    </row>
    <row r="15401" spans="9:10" x14ac:dyDescent="0.3">
      <c r="I15401" s="8"/>
      <c r="J15401" s="8"/>
    </row>
    <row r="15402" spans="9:10" x14ac:dyDescent="0.3">
      <c r="I15402" s="8"/>
      <c r="J15402" s="8"/>
    </row>
    <row r="15403" spans="9:10" x14ac:dyDescent="0.3">
      <c r="I15403" s="8"/>
      <c r="J15403" s="8"/>
    </row>
    <row r="15404" spans="9:10" x14ac:dyDescent="0.3">
      <c r="I15404" s="8"/>
      <c r="J15404" s="8"/>
    </row>
    <row r="15405" spans="9:10" x14ac:dyDescent="0.3">
      <c r="I15405" s="8"/>
      <c r="J15405" s="8"/>
    </row>
    <row r="15406" spans="9:10" x14ac:dyDescent="0.3">
      <c r="I15406" s="8"/>
      <c r="J15406" s="8"/>
    </row>
    <row r="15407" spans="9:10" x14ac:dyDescent="0.3">
      <c r="I15407" s="8"/>
      <c r="J15407" s="8"/>
    </row>
    <row r="15408" spans="9:10" x14ac:dyDescent="0.3">
      <c r="I15408" s="8"/>
      <c r="J15408" s="8"/>
    </row>
    <row r="15409" spans="9:10" x14ac:dyDescent="0.3">
      <c r="I15409" s="8"/>
      <c r="J15409" s="8"/>
    </row>
    <row r="15410" spans="9:10" x14ac:dyDescent="0.3">
      <c r="I15410" s="8"/>
      <c r="J15410" s="8"/>
    </row>
    <row r="15411" spans="9:10" x14ac:dyDescent="0.3">
      <c r="I15411" s="8"/>
      <c r="J15411" s="8"/>
    </row>
    <row r="15412" spans="9:10" x14ac:dyDescent="0.3">
      <c r="I15412" s="8"/>
      <c r="J15412" s="8"/>
    </row>
    <row r="15413" spans="9:10" x14ac:dyDescent="0.3">
      <c r="I15413" s="8"/>
      <c r="J15413" s="8"/>
    </row>
    <row r="15414" spans="9:10" x14ac:dyDescent="0.3">
      <c r="I15414" s="8"/>
      <c r="J15414" s="8"/>
    </row>
    <row r="15415" spans="9:10" x14ac:dyDescent="0.3">
      <c r="I15415" s="8"/>
      <c r="J15415" s="8"/>
    </row>
    <row r="15416" spans="9:10" x14ac:dyDescent="0.3">
      <c r="I15416" s="8"/>
      <c r="J15416" s="8"/>
    </row>
    <row r="15417" spans="9:10" x14ac:dyDescent="0.3">
      <c r="I15417" s="8"/>
      <c r="J15417" s="8"/>
    </row>
    <row r="15418" spans="9:10" x14ac:dyDescent="0.3">
      <c r="I15418" s="8"/>
      <c r="J15418" s="8"/>
    </row>
    <row r="15419" spans="9:10" x14ac:dyDescent="0.3">
      <c r="I15419" s="8"/>
      <c r="J15419" s="8"/>
    </row>
    <row r="15420" spans="9:10" x14ac:dyDescent="0.3">
      <c r="I15420" s="8"/>
      <c r="J15420" s="8"/>
    </row>
    <row r="15421" spans="9:10" x14ac:dyDescent="0.3">
      <c r="I15421" s="8"/>
      <c r="J15421" s="8"/>
    </row>
    <row r="15422" spans="9:10" x14ac:dyDescent="0.3">
      <c r="I15422" s="8"/>
      <c r="J15422" s="8"/>
    </row>
    <row r="15423" spans="9:10" x14ac:dyDescent="0.3">
      <c r="I15423" s="8"/>
      <c r="J15423" s="8"/>
    </row>
    <row r="15424" spans="9:10" x14ac:dyDescent="0.3">
      <c r="I15424" s="8"/>
      <c r="J15424" s="8"/>
    </row>
    <row r="15425" spans="9:10" x14ac:dyDescent="0.3">
      <c r="I15425" s="8"/>
      <c r="J15425" s="8"/>
    </row>
    <row r="15426" spans="9:10" x14ac:dyDescent="0.3">
      <c r="I15426" s="8"/>
      <c r="J15426" s="8"/>
    </row>
    <row r="15427" spans="9:10" x14ac:dyDescent="0.3">
      <c r="I15427" s="8"/>
      <c r="J15427" s="8"/>
    </row>
    <row r="15428" spans="9:10" x14ac:dyDescent="0.3">
      <c r="I15428" s="8"/>
      <c r="J15428" s="8"/>
    </row>
    <row r="15429" spans="9:10" x14ac:dyDescent="0.3">
      <c r="I15429" s="8"/>
      <c r="J15429" s="8"/>
    </row>
    <row r="15430" spans="9:10" x14ac:dyDescent="0.3">
      <c r="I15430" s="8"/>
      <c r="J15430" s="8"/>
    </row>
    <row r="15431" spans="9:10" x14ac:dyDescent="0.3">
      <c r="I15431" s="8"/>
      <c r="J15431" s="8"/>
    </row>
    <row r="15432" spans="9:10" x14ac:dyDescent="0.3">
      <c r="I15432" s="8"/>
      <c r="J15432" s="8"/>
    </row>
    <row r="15433" spans="9:10" x14ac:dyDescent="0.3">
      <c r="I15433" s="8"/>
      <c r="J15433" s="8"/>
    </row>
    <row r="15434" spans="9:10" x14ac:dyDescent="0.3">
      <c r="I15434" s="8"/>
      <c r="J15434" s="8"/>
    </row>
    <row r="15435" spans="9:10" x14ac:dyDescent="0.3">
      <c r="I15435" s="8"/>
      <c r="J15435" s="8"/>
    </row>
    <row r="15436" spans="9:10" x14ac:dyDescent="0.3">
      <c r="I15436" s="8"/>
      <c r="J15436" s="8"/>
    </row>
    <row r="15437" spans="9:10" x14ac:dyDescent="0.3">
      <c r="I15437" s="8"/>
      <c r="J15437" s="8"/>
    </row>
    <row r="15438" spans="9:10" x14ac:dyDescent="0.3">
      <c r="I15438" s="8"/>
      <c r="J15438" s="8"/>
    </row>
    <row r="15439" spans="9:10" x14ac:dyDescent="0.3">
      <c r="I15439" s="8"/>
      <c r="J15439" s="8"/>
    </row>
    <row r="15440" spans="9:10" x14ac:dyDescent="0.3">
      <c r="I15440" s="8"/>
      <c r="J15440" s="8"/>
    </row>
    <row r="15441" spans="9:10" x14ac:dyDescent="0.3">
      <c r="I15441" s="8"/>
      <c r="J15441" s="8"/>
    </row>
    <row r="15442" spans="9:10" x14ac:dyDescent="0.3">
      <c r="I15442" s="8"/>
      <c r="J15442" s="8"/>
    </row>
    <row r="15443" spans="9:10" x14ac:dyDescent="0.3">
      <c r="I15443" s="8"/>
      <c r="J15443" s="8"/>
    </row>
    <row r="15444" spans="9:10" x14ac:dyDescent="0.3">
      <c r="I15444" s="8"/>
      <c r="J15444" s="8"/>
    </row>
    <row r="15445" spans="9:10" x14ac:dyDescent="0.3">
      <c r="I15445" s="8"/>
      <c r="J15445" s="8"/>
    </row>
    <row r="15446" spans="9:10" x14ac:dyDescent="0.3">
      <c r="I15446" s="8"/>
      <c r="J15446" s="8"/>
    </row>
    <row r="15447" spans="9:10" x14ac:dyDescent="0.3">
      <c r="I15447" s="8"/>
      <c r="J15447" s="8"/>
    </row>
    <row r="15448" spans="9:10" x14ac:dyDescent="0.3">
      <c r="I15448" s="8"/>
      <c r="J15448" s="8"/>
    </row>
    <row r="15449" spans="9:10" x14ac:dyDescent="0.3">
      <c r="I15449" s="8"/>
      <c r="J15449" s="8"/>
    </row>
    <row r="15450" spans="9:10" x14ac:dyDescent="0.3">
      <c r="I15450" s="8"/>
      <c r="J15450" s="8"/>
    </row>
    <row r="15451" spans="9:10" x14ac:dyDescent="0.3">
      <c r="I15451" s="8"/>
      <c r="J15451" s="8"/>
    </row>
    <row r="15452" spans="9:10" x14ac:dyDescent="0.3">
      <c r="I15452" s="8"/>
      <c r="J15452" s="8"/>
    </row>
    <row r="15453" spans="9:10" x14ac:dyDescent="0.3">
      <c r="I15453" s="8"/>
      <c r="J15453" s="8"/>
    </row>
    <row r="15454" spans="9:10" x14ac:dyDescent="0.3">
      <c r="I15454" s="8"/>
      <c r="J15454" s="8"/>
    </row>
    <row r="15455" spans="9:10" x14ac:dyDescent="0.3">
      <c r="I15455" s="8"/>
      <c r="J15455" s="8"/>
    </row>
    <row r="15456" spans="9:10" x14ac:dyDescent="0.3">
      <c r="I15456" s="8"/>
      <c r="J15456" s="8"/>
    </row>
    <row r="15457" spans="9:10" x14ac:dyDescent="0.3">
      <c r="I15457" s="8"/>
      <c r="J15457" s="8"/>
    </row>
    <row r="15458" spans="9:10" x14ac:dyDescent="0.3">
      <c r="I15458" s="8"/>
      <c r="J15458" s="8"/>
    </row>
    <row r="15459" spans="9:10" x14ac:dyDescent="0.3">
      <c r="I15459" s="8"/>
      <c r="J15459" s="8"/>
    </row>
    <row r="15460" spans="9:10" x14ac:dyDescent="0.3">
      <c r="I15460" s="8"/>
      <c r="J15460" s="8"/>
    </row>
    <row r="15461" spans="9:10" x14ac:dyDescent="0.3">
      <c r="I15461" s="8"/>
      <c r="J15461" s="8"/>
    </row>
    <row r="15462" spans="9:10" x14ac:dyDescent="0.3">
      <c r="I15462" s="8"/>
      <c r="J15462" s="8"/>
    </row>
    <row r="15463" spans="9:10" x14ac:dyDescent="0.3">
      <c r="I15463" s="8"/>
      <c r="J15463" s="8"/>
    </row>
    <row r="15464" spans="9:10" x14ac:dyDescent="0.3">
      <c r="I15464" s="8"/>
      <c r="J15464" s="8"/>
    </row>
    <row r="15465" spans="9:10" x14ac:dyDescent="0.3">
      <c r="I15465" s="8"/>
      <c r="J15465" s="8"/>
    </row>
    <row r="15466" spans="9:10" x14ac:dyDescent="0.3">
      <c r="I15466" s="8"/>
      <c r="J15466" s="8"/>
    </row>
    <row r="15467" spans="9:10" x14ac:dyDescent="0.3">
      <c r="I15467" s="8"/>
      <c r="J15467" s="8"/>
    </row>
    <row r="15468" spans="9:10" x14ac:dyDescent="0.3">
      <c r="I15468" s="8"/>
      <c r="J15468" s="8"/>
    </row>
    <row r="15469" spans="9:10" x14ac:dyDescent="0.3">
      <c r="I15469" s="8"/>
      <c r="J15469" s="8"/>
    </row>
    <row r="15470" spans="9:10" x14ac:dyDescent="0.3">
      <c r="I15470" s="8"/>
      <c r="J15470" s="8"/>
    </row>
    <row r="15471" spans="9:10" x14ac:dyDescent="0.3">
      <c r="I15471" s="8"/>
      <c r="J15471" s="8"/>
    </row>
    <row r="15472" spans="9:10" x14ac:dyDescent="0.3">
      <c r="I15472" s="8"/>
      <c r="J15472" s="8"/>
    </row>
    <row r="15473" spans="9:10" x14ac:dyDescent="0.3">
      <c r="I15473" s="8"/>
      <c r="J15473" s="8"/>
    </row>
    <row r="15474" spans="9:10" x14ac:dyDescent="0.3">
      <c r="I15474" s="8"/>
      <c r="J15474" s="8"/>
    </row>
    <row r="15475" spans="9:10" x14ac:dyDescent="0.3">
      <c r="I15475" s="8"/>
      <c r="J15475" s="8"/>
    </row>
    <row r="15476" spans="9:10" x14ac:dyDescent="0.3">
      <c r="I15476" s="8"/>
      <c r="J15476" s="8"/>
    </row>
    <row r="15477" spans="9:10" x14ac:dyDescent="0.3">
      <c r="I15477" s="8"/>
      <c r="J15477" s="8"/>
    </row>
    <row r="15478" spans="9:10" x14ac:dyDescent="0.3">
      <c r="I15478" s="8"/>
      <c r="J15478" s="8"/>
    </row>
    <row r="15479" spans="9:10" x14ac:dyDescent="0.3">
      <c r="I15479" s="8"/>
      <c r="J15479" s="8"/>
    </row>
    <row r="15480" spans="9:10" x14ac:dyDescent="0.3">
      <c r="I15480" s="8"/>
      <c r="J15480" s="8"/>
    </row>
    <row r="15481" spans="9:10" x14ac:dyDescent="0.3">
      <c r="I15481" s="8"/>
      <c r="J15481" s="8"/>
    </row>
    <row r="15482" spans="9:10" x14ac:dyDescent="0.3">
      <c r="I15482" s="8"/>
      <c r="J15482" s="8"/>
    </row>
    <row r="15483" spans="9:10" x14ac:dyDescent="0.3">
      <c r="I15483" s="8"/>
      <c r="J15483" s="8"/>
    </row>
    <row r="15484" spans="9:10" x14ac:dyDescent="0.3">
      <c r="I15484" s="8"/>
      <c r="J15484" s="8"/>
    </row>
    <row r="15485" spans="9:10" x14ac:dyDescent="0.3">
      <c r="I15485" s="8"/>
      <c r="J15485" s="8"/>
    </row>
    <row r="15486" spans="9:10" x14ac:dyDescent="0.3">
      <c r="I15486" s="8"/>
      <c r="J15486" s="8"/>
    </row>
    <row r="15487" spans="9:10" x14ac:dyDescent="0.3">
      <c r="I15487" s="8"/>
      <c r="J15487" s="8"/>
    </row>
    <row r="15488" spans="9:10" x14ac:dyDescent="0.3">
      <c r="I15488" s="8"/>
      <c r="J15488" s="8"/>
    </row>
    <row r="15489" spans="9:10" x14ac:dyDescent="0.3">
      <c r="I15489" s="8"/>
      <c r="J15489" s="8"/>
    </row>
    <row r="15490" spans="9:10" x14ac:dyDescent="0.3">
      <c r="I15490" s="8"/>
      <c r="J15490" s="8"/>
    </row>
    <row r="15491" spans="9:10" x14ac:dyDescent="0.3">
      <c r="I15491" s="8"/>
      <c r="J15491" s="8"/>
    </row>
    <row r="15492" spans="9:10" x14ac:dyDescent="0.3">
      <c r="I15492" s="8"/>
      <c r="J15492" s="8"/>
    </row>
    <row r="15493" spans="9:10" x14ac:dyDescent="0.3">
      <c r="I15493" s="8"/>
      <c r="J15493" s="8"/>
    </row>
    <row r="15494" spans="9:10" x14ac:dyDescent="0.3">
      <c r="I15494" s="8"/>
      <c r="J15494" s="8"/>
    </row>
    <row r="15495" spans="9:10" x14ac:dyDescent="0.3">
      <c r="I15495" s="8"/>
      <c r="J15495" s="8"/>
    </row>
    <row r="15496" spans="9:10" x14ac:dyDescent="0.3">
      <c r="I15496" s="8"/>
      <c r="J15496" s="8"/>
    </row>
    <row r="15497" spans="9:10" x14ac:dyDescent="0.3">
      <c r="I15497" s="8"/>
      <c r="J15497" s="8"/>
    </row>
    <row r="15498" spans="9:10" x14ac:dyDescent="0.3">
      <c r="I15498" s="8"/>
      <c r="J15498" s="8"/>
    </row>
    <row r="15499" spans="9:10" x14ac:dyDescent="0.3">
      <c r="I15499" s="8"/>
      <c r="J15499" s="8"/>
    </row>
    <row r="15500" spans="9:10" x14ac:dyDescent="0.3">
      <c r="I15500" s="8"/>
      <c r="J15500" s="8"/>
    </row>
    <row r="15501" spans="9:10" x14ac:dyDescent="0.3">
      <c r="I15501" s="8"/>
      <c r="J15501" s="8"/>
    </row>
    <row r="15502" spans="9:10" x14ac:dyDescent="0.3">
      <c r="I15502" s="8"/>
      <c r="J15502" s="8"/>
    </row>
    <row r="15503" spans="9:10" x14ac:dyDescent="0.3">
      <c r="I15503" s="8"/>
      <c r="J15503" s="8"/>
    </row>
    <row r="15504" spans="9:10" x14ac:dyDescent="0.3">
      <c r="I15504" s="8"/>
      <c r="J15504" s="8"/>
    </row>
    <row r="15505" spans="9:10" x14ac:dyDescent="0.3">
      <c r="I15505" s="8"/>
      <c r="J15505" s="8"/>
    </row>
    <row r="15506" spans="9:10" x14ac:dyDescent="0.3">
      <c r="I15506" s="8"/>
      <c r="J15506" s="8"/>
    </row>
    <row r="15507" spans="9:10" x14ac:dyDescent="0.3">
      <c r="I15507" s="8"/>
      <c r="J15507" s="8"/>
    </row>
    <row r="15508" spans="9:10" x14ac:dyDescent="0.3">
      <c r="I15508" s="8"/>
      <c r="J15508" s="8"/>
    </row>
    <row r="15509" spans="9:10" x14ac:dyDescent="0.3">
      <c r="I15509" s="8"/>
      <c r="J15509" s="8"/>
    </row>
    <row r="15510" spans="9:10" x14ac:dyDescent="0.3">
      <c r="I15510" s="8"/>
      <c r="J15510" s="8"/>
    </row>
    <row r="15511" spans="9:10" x14ac:dyDescent="0.3">
      <c r="I15511" s="8"/>
      <c r="J15511" s="8"/>
    </row>
    <row r="15512" spans="9:10" x14ac:dyDescent="0.3">
      <c r="I15512" s="8"/>
      <c r="J15512" s="8"/>
    </row>
    <row r="15513" spans="9:10" x14ac:dyDescent="0.3">
      <c r="I15513" s="8"/>
      <c r="J15513" s="8"/>
    </row>
    <row r="15514" spans="9:10" x14ac:dyDescent="0.3">
      <c r="I15514" s="8"/>
      <c r="J15514" s="8"/>
    </row>
    <row r="15515" spans="9:10" x14ac:dyDescent="0.3">
      <c r="I15515" s="8"/>
      <c r="J15515" s="8"/>
    </row>
    <row r="15516" spans="9:10" x14ac:dyDescent="0.3">
      <c r="I15516" s="8"/>
      <c r="J15516" s="8"/>
    </row>
    <row r="15517" spans="9:10" x14ac:dyDescent="0.3">
      <c r="I15517" s="8"/>
      <c r="J15517" s="8"/>
    </row>
    <row r="15518" spans="9:10" x14ac:dyDescent="0.3">
      <c r="I15518" s="8"/>
      <c r="J15518" s="8"/>
    </row>
    <row r="15519" spans="9:10" x14ac:dyDescent="0.3">
      <c r="I15519" s="8"/>
      <c r="J15519" s="8"/>
    </row>
    <row r="15520" spans="9:10" x14ac:dyDescent="0.3">
      <c r="I15520" s="8"/>
      <c r="J15520" s="8"/>
    </row>
    <row r="15521" spans="9:10" x14ac:dyDescent="0.3">
      <c r="I15521" s="8"/>
      <c r="J15521" s="8"/>
    </row>
    <row r="15522" spans="9:10" x14ac:dyDescent="0.3">
      <c r="I15522" s="8"/>
      <c r="J15522" s="8"/>
    </row>
    <row r="15523" spans="9:10" x14ac:dyDescent="0.3">
      <c r="I15523" s="8"/>
      <c r="J15523" s="8"/>
    </row>
    <row r="15524" spans="9:10" x14ac:dyDescent="0.3">
      <c r="I15524" s="8"/>
      <c r="J15524" s="8"/>
    </row>
    <row r="15525" spans="9:10" x14ac:dyDescent="0.3">
      <c r="I15525" s="8"/>
      <c r="J15525" s="8"/>
    </row>
    <row r="15526" spans="9:10" x14ac:dyDescent="0.3">
      <c r="I15526" s="8"/>
      <c r="J15526" s="8"/>
    </row>
    <row r="15527" spans="9:10" x14ac:dyDescent="0.3">
      <c r="I15527" s="8"/>
      <c r="J15527" s="8"/>
    </row>
    <row r="15528" spans="9:10" x14ac:dyDescent="0.3">
      <c r="I15528" s="8"/>
      <c r="J15528" s="8"/>
    </row>
    <row r="15529" spans="9:10" x14ac:dyDescent="0.3">
      <c r="I15529" s="8"/>
      <c r="J15529" s="8"/>
    </row>
    <row r="15530" spans="9:10" x14ac:dyDescent="0.3">
      <c r="I15530" s="8"/>
      <c r="J15530" s="8"/>
    </row>
    <row r="15531" spans="9:10" x14ac:dyDescent="0.3">
      <c r="I15531" s="8"/>
      <c r="J15531" s="8"/>
    </row>
    <row r="15532" spans="9:10" x14ac:dyDescent="0.3">
      <c r="I15532" s="8"/>
      <c r="J15532" s="8"/>
    </row>
    <row r="15533" spans="9:10" x14ac:dyDescent="0.3">
      <c r="I15533" s="8"/>
      <c r="J15533" s="8"/>
    </row>
    <row r="15534" spans="9:10" x14ac:dyDescent="0.3">
      <c r="I15534" s="8"/>
      <c r="J15534" s="8"/>
    </row>
    <row r="15535" spans="9:10" x14ac:dyDescent="0.3">
      <c r="I15535" s="8"/>
      <c r="J15535" s="8"/>
    </row>
    <row r="15536" spans="9:10" x14ac:dyDescent="0.3">
      <c r="I15536" s="8"/>
      <c r="J15536" s="8"/>
    </row>
    <row r="15537" spans="9:10" x14ac:dyDescent="0.3">
      <c r="I15537" s="8"/>
      <c r="J15537" s="8"/>
    </row>
    <row r="15538" spans="9:10" x14ac:dyDescent="0.3">
      <c r="I15538" s="8"/>
      <c r="J15538" s="8"/>
    </row>
    <row r="15539" spans="9:10" x14ac:dyDescent="0.3">
      <c r="I15539" s="8"/>
      <c r="J15539" s="8"/>
    </row>
    <row r="15540" spans="9:10" x14ac:dyDescent="0.3">
      <c r="I15540" s="8"/>
      <c r="J15540" s="8"/>
    </row>
    <row r="15541" spans="9:10" x14ac:dyDescent="0.3">
      <c r="I15541" s="8"/>
      <c r="J15541" s="8"/>
    </row>
    <row r="15542" spans="9:10" x14ac:dyDescent="0.3">
      <c r="I15542" s="8"/>
      <c r="J15542" s="8"/>
    </row>
    <row r="15543" spans="9:10" x14ac:dyDescent="0.3">
      <c r="I15543" s="8"/>
      <c r="J15543" s="8"/>
    </row>
    <row r="15544" spans="9:10" x14ac:dyDescent="0.3">
      <c r="I15544" s="8"/>
      <c r="J15544" s="8"/>
    </row>
    <row r="15545" spans="9:10" x14ac:dyDescent="0.3">
      <c r="I15545" s="8"/>
      <c r="J15545" s="8"/>
    </row>
    <row r="15546" spans="9:10" x14ac:dyDescent="0.3">
      <c r="I15546" s="8"/>
      <c r="J15546" s="8"/>
    </row>
    <row r="15547" spans="9:10" x14ac:dyDescent="0.3">
      <c r="I15547" s="8"/>
      <c r="J15547" s="8"/>
    </row>
    <row r="15548" spans="9:10" x14ac:dyDescent="0.3">
      <c r="I15548" s="8"/>
      <c r="J15548" s="8"/>
    </row>
    <row r="15549" spans="9:10" x14ac:dyDescent="0.3">
      <c r="I15549" s="8"/>
      <c r="J15549" s="8"/>
    </row>
    <row r="15550" spans="9:10" x14ac:dyDescent="0.3">
      <c r="I15550" s="8"/>
      <c r="J15550" s="8"/>
    </row>
    <row r="15551" spans="9:10" x14ac:dyDescent="0.3">
      <c r="I15551" s="8"/>
      <c r="J15551" s="8"/>
    </row>
    <row r="15552" spans="9:10" x14ac:dyDescent="0.3">
      <c r="I15552" s="8"/>
      <c r="J15552" s="8"/>
    </row>
    <row r="15553" spans="9:10" x14ac:dyDescent="0.3">
      <c r="I15553" s="8"/>
      <c r="J15553" s="8"/>
    </row>
    <row r="15554" spans="9:10" x14ac:dyDescent="0.3">
      <c r="I15554" s="8"/>
      <c r="J15554" s="8"/>
    </row>
    <row r="15555" spans="9:10" x14ac:dyDescent="0.3">
      <c r="I15555" s="8"/>
      <c r="J15555" s="8"/>
    </row>
    <row r="15556" spans="9:10" x14ac:dyDescent="0.3">
      <c r="I15556" s="8"/>
      <c r="J15556" s="8"/>
    </row>
    <row r="15557" spans="9:10" x14ac:dyDescent="0.3">
      <c r="I15557" s="8"/>
      <c r="J15557" s="8"/>
    </row>
    <row r="15558" spans="9:10" x14ac:dyDescent="0.3">
      <c r="I15558" s="8"/>
      <c r="J15558" s="8"/>
    </row>
    <row r="15559" spans="9:10" x14ac:dyDescent="0.3">
      <c r="I15559" s="8"/>
      <c r="J15559" s="8"/>
    </row>
    <row r="15560" spans="9:10" x14ac:dyDescent="0.3">
      <c r="I15560" s="8"/>
      <c r="J15560" s="8"/>
    </row>
    <row r="15561" spans="9:10" x14ac:dyDescent="0.3">
      <c r="I15561" s="8"/>
      <c r="J15561" s="8"/>
    </row>
    <row r="15562" spans="9:10" x14ac:dyDescent="0.3">
      <c r="I15562" s="8"/>
      <c r="J15562" s="8"/>
    </row>
    <row r="15563" spans="9:10" x14ac:dyDescent="0.3">
      <c r="I15563" s="8"/>
      <c r="J15563" s="8"/>
    </row>
    <row r="15564" spans="9:10" x14ac:dyDescent="0.3">
      <c r="I15564" s="8"/>
      <c r="J15564" s="8"/>
    </row>
    <row r="15565" spans="9:10" x14ac:dyDescent="0.3">
      <c r="I15565" s="8"/>
      <c r="J15565" s="8"/>
    </row>
    <row r="15566" spans="9:10" x14ac:dyDescent="0.3">
      <c r="I15566" s="8"/>
      <c r="J15566" s="8"/>
    </row>
    <row r="15567" spans="9:10" x14ac:dyDescent="0.3">
      <c r="I15567" s="8"/>
      <c r="J15567" s="8"/>
    </row>
    <row r="15568" spans="9:10" x14ac:dyDescent="0.3">
      <c r="I15568" s="8"/>
      <c r="J15568" s="8"/>
    </row>
    <row r="15569" spans="9:10" x14ac:dyDescent="0.3">
      <c r="I15569" s="8"/>
      <c r="J15569" s="8"/>
    </row>
    <row r="15570" spans="9:10" x14ac:dyDescent="0.3">
      <c r="I15570" s="8"/>
      <c r="J15570" s="8"/>
    </row>
    <row r="15571" spans="9:10" x14ac:dyDescent="0.3">
      <c r="I15571" s="8"/>
      <c r="J15571" s="8"/>
    </row>
    <row r="15572" spans="9:10" x14ac:dyDescent="0.3">
      <c r="I15572" s="8"/>
      <c r="J15572" s="8"/>
    </row>
    <row r="15573" spans="9:10" x14ac:dyDescent="0.3">
      <c r="I15573" s="8"/>
      <c r="J15573" s="8"/>
    </row>
    <row r="15574" spans="9:10" x14ac:dyDescent="0.3">
      <c r="I15574" s="8"/>
      <c r="J15574" s="8"/>
    </row>
    <row r="15575" spans="9:10" x14ac:dyDescent="0.3">
      <c r="I15575" s="8"/>
      <c r="J15575" s="8"/>
    </row>
    <row r="15576" spans="9:10" x14ac:dyDescent="0.3">
      <c r="I15576" s="8"/>
      <c r="J15576" s="8"/>
    </row>
    <row r="15577" spans="9:10" x14ac:dyDescent="0.3">
      <c r="I15577" s="8"/>
      <c r="J15577" s="8"/>
    </row>
    <row r="15578" spans="9:10" x14ac:dyDescent="0.3">
      <c r="I15578" s="8"/>
      <c r="J15578" s="8"/>
    </row>
    <row r="15579" spans="9:10" x14ac:dyDescent="0.3">
      <c r="I15579" s="8"/>
      <c r="J15579" s="8"/>
    </row>
    <row r="15580" spans="9:10" x14ac:dyDescent="0.3">
      <c r="I15580" s="8"/>
      <c r="J15580" s="8"/>
    </row>
    <row r="15581" spans="9:10" x14ac:dyDescent="0.3">
      <c r="I15581" s="8"/>
      <c r="J15581" s="8"/>
    </row>
    <row r="15582" spans="9:10" x14ac:dyDescent="0.3">
      <c r="I15582" s="8"/>
      <c r="J15582" s="8"/>
    </row>
    <row r="15583" spans="9:10" x14ac:dyDescent="0.3">
      <c r="I15583" s="8"/>
      <c r="J15583" s="8"/>
    </row>
    <row r="15584" spans="9:10" x14ac:dyDescent="0.3">
      <c r="I15584" s="8"/>
      <c r="J15584" s="8"/>
    </row>
    <row r="15585" spans="9:10" x14ac:dyDescent="0.3">
      <c r="I15585" s="8"/>
      <c r="J15585" s="8"/>
    </row>
    <row r="15586" spans="9:10" x14ac:dyDescent="0.3">
      <c r="I15586" s="8"/>
      <c r="J15586" s="8"/>
    </row>
    <row r="15587" spans="9:10" x14ac:dyDescent="0.3">
      <c r="I15587" s="8"/>
      <c r="J15587" s="8"/>
    </row>
    <row r="15588" spans="9:10" x14ac:dyDescent="0.3">
      <c r="I15588" s="8"/>
      <c r="J15588" s="8"/>
    </row>
    <row r="15589" spans="9:10" x14ac:dyDescent="0.3">
      <c r="I15589" s="8"/>
      <c r="J15589" s="8"/>
    </row>
    <row r="15590" spans="9:10" x14ac:dyDescent="0.3">
      <c r="I15590" s="8"/>
      <c r="J15590" s="8"/>
    </row>
    <row r="15591" spans="9:10" x14ac:dyDescent="0.3">
      <c r="I15591" s="8"/>
      <c r="J15591" s="8"/>
    </row>
    <row r="15592" spans="9:10" x14ac:dyDescent="0.3">
      <c r="I15592" s="8"/>
      <c r="J15592" s="8"/>
    </row>
    <row r="15593" spans="9:10" x14ac:dyDescent="0.3">
      <c r="I15593" s="8"/>
      <c r="J15593" s="8"/>
    </row>
    <row r="15594" spans="9:10" x14ac:dyDescent="0.3">
      <c r="I15594" s="8"/>
      <c r="J15594" s="8"/>
    </row>
    <row r="15595" spans="9:10" x14ac:dyDescent="0.3">
      <c r="I15595" s="8"/>
      <c r="J15595" s="8"/>
    </row>
    <row r="15596" spans="9:10" x14ac:dyDescent="0.3">
      <c r="I15596" s="8"/>
      <c r="J15596" s="8"/>
    </row>
    <row r="15597" spans="9:10" x14ac:dyDescent="0.3">
      <c r="I15597" s="8"/>
      <c r="J15597" s="8"/>
    </row>
    <row r="15598" spans="9:10" x14ac:dyDescent="0.3">
      <c r="I15598" s="8"/>
      <c r="J15598" s="8"/>
    </row>
    <row r="15599" spans="9:10" x14ac:dyDescent="0.3">
      <c r="I15599" s="8"/>
      <c r="J15599" s="8"/>
    </row>
    <row r="15600" spans="9:10" x14ac:dyDescent="0.3">
      <c r="I15600" s="8"/>
      <c r="J15600" s="8"/>
    </row>
    <row r="15601" spans="9:10" x14ac:dyDescent="0.3">
      <c r="I15601" s="8"/>
      <c r="J15601" s="8"/>
    </row>
    <row r="15602" spans="9:10" x14ac:dyDescent="0.3">
      <c r="I15602" s="8"/>
      <c r="J15602" s="8"/>
    </row>
    <row r="15603" spans="9:10" x14ac:dyDescent="0.3">
      <c r="I15603" s="8"/>
      <c r="J15603" s="8"/>
    </row>
    <row r="15604" spans="9:10" x14ac:dyDescent="0.3">
      <c r="I15604" s="8"/>
      <c r="J15604" s="8"/>
    </row>
    <row r="15605" spans="9:10" x14ac:dyDescent="0.3">
      <c r="I15605" s="8"/>
      <c r="J15605" s="8"/>
    </row>
    <row r="15606" spans="9:10" x14ac:dyDescent="0.3">
      <c r="I15606" s="8"/>
      <c r="J15606" s="8"/>
    </row>
    <row r="15607" spans="9:10" x14ac:dyDescent="0.3">
      <c r="I15607" s="8"/>
      <c r="J15607" s="8"/>
    </row>
    <row r="15608" spans="9:10" x14ac:dyDescent="0.3">
      <c r="I15608" s="8"/>
      <c r="J15608" s="8"/>
    </row>
    <row r="15609" spans="9:10" x14ac:dyDescent="0.3">
      <c r="I15609" s="8"/>
      <c r="J15609" s="8"/>
    </row>
    <row r="15610" spans="9:10" x14ac:dyDescent="0.3">
      <c r="I15610" s="8"/>
      <c r="J15610" s="8"/>
    </row>
    <row r="15611" spans="9:10" x14ac:dyDescent="0.3">
      <c r="I15611" s="8"/>
      <c r="J15611" s="8"/>
    </row>
    <row r="15612" spans="9:10" x14ac:dyDescent="0.3">
      <c r="I15612" s="8"/>
      <c r="J15612" s="8"/>
    </row>
    <row r="15613" spans="9:10" x14ac:dyDescent="0.3">
      <c r="I15613" s="8"/>
      <c r="J15613" s="8"/>
    </row>
    <row r="15614" spans="9:10" x14ac:dyDescent="0.3">
      <c r="I15614" s="8"/>
      <c r="J15614" s="8"/>
    </row>
    <row r="15615" spans="9:10" x14ac:dyDescent="0.3">
      <c r="I15615" s="8"/>
      <c r="J15615" s="8"/>
    </row>
    <row r="15616" spans="9:10" x14ac:dyDescent="0.3">
      <c r="I15616" s="8"/>
      <c r="J15616" s="8"/>
    </row>
    <row r="15617" spans="9:10" x14ac:dyDescent="0.3">
      <c r="I15617" s="8"/>
      <c r="J15617" s="8"/>
    </row>
    <row r="15618" spans="9:10" x14ac:dyDescent="0.3">
      <c r="I15618" s="8"/>
      <c r="J15618" s="8"/>
    </row>
    <row r="15619" spans="9:10" x14ac:dyDescent="0.3">
      <c r="I15619" s="8"/>
      <c r="J15619" s="8"/>
    </row>
    <row r="15620" spans="9:10" x14ac:dyDescent="0.3">
      <c r="I15620" s="8"/>
      <c r="J15620" s="8"/>
    </row>
    <row r="15621" spans="9:10" x14ac:dyDescent="0.3">
      <c r="I15621" s="8"/>
      <c r="J15621" s="8"/>
    </row>
    <row r="15622" spans="9:10" x14ac:dyDescent="0.3">
      <c r="I15622" s="8"/>
      <c r="J15622" s="8"/>
    </row>
    <row r="15623" spans="9:10" x14ac:dyDescent="0.3">
      <c r="I15623" s="8"/>
      <c r="J15623" s="8"/>
    </row>
    <row r="15624" spans="9:10" x14ac:dyDescent="0.3">
      <c r="I15624" s="8"/>
      <c r="J15624" s="8"/>
    </row>
    <row r="15625" spans="9:10" x14ac:dyDescent="0.3">
      <c r="I15625" s="8"/>
      <c r="J15625" s="8"/>
    </row>
    <row r="15626" spans="9:10" x14ac:dyDescent="0.3">
      <c r="I15626" s="8"/>
      <c r="J15626" s="8"/>
    </row>
    <row r="15627" spans="9:10" x14ac:dyDescent="0.3">
      <c r="I15627" s="8"/>
      <c r="J15627" s="8"/>
    </row>
    <row r="15628" spans="9:10" x14ac:dyDescent="0.3">
      <c r="I15628" s="8"/>
      <c r="J15628" s="8"/>
    </row>
    <row r="15629" spans="9:10" x14ac:dyDescent="0.3">
      <c r="I15629" s="8"/>
      <c r="J15629" s="8"/>
    </row>
    <row r="15630" spans="9:10" x14ac:dyDescent="0.3">
      <c r="I15630" s="8"/>
      <c r="J15630" s="8"/>
    </row>
    <row r="15631" spans="9:10" x14ac:dyDescent="0.3">
      <c r="I15631" s="8"/>
      <c r="J15631" s="8"/>
    </row>
    <row r="15632" spans="9:10" x14ac:dyDescent="0.3">
      <c r="I15632" s="8"/>
      <c r="J15632" s="8"/>
    </row>
    <row r="15633" spans="9:10" x14ac:dyDescent="0.3">
      <c r="I15633" s="8"/>
      <c r="J15633" s="8"/>
    </row>
    <row r="15634" spans="9:10" x14ac:dyDescent="0.3">
      <c r="I15634" s="8"/>
      <c r="J15634" s="8"/>
    </row>
    <row r="15635" spans="9:10" x14ac:dyDescent="0.3">
      <c r="I15635" s="8"/>
      <c r="J15635" s="8"/>
    </row>
    <row r="15636" spans="9:10" x14ac:dyDescent="0.3">
      <c r="I15636" s="8"/>
      <c r="J15636" s="8"/>
    </row>
    <row r="15637" spans="9:10" x14ac:dyDescent="0.3">
      <c r="I15637" s="8"/>
      <c r="J15637" s="8"/>
    </row>
    <row r="15638" spans="9:10" x14ac:dyDescent="0.3">
      <c r="I15638" s="8"/>
      <c r="J15638" s="8"/>
    </row>
    <row r="15639" spans="9:10" x14ac:dyDescent="0.3">
      <c r="I15639" s="8"/>
      <c r="J15639" s="8"/>
    </row>
    <row r="15640" spans="9:10" x14ac:dyDescent="0.3">
      <c r="I15640" s="8"/>
      <c r="J15640" s="8"/>
    </row>
    <row r="15641" spans="9:10" x14ac:dyDescent="0.3">
      <c r="I15641" s="8"/>
      <c r="J15641" s="8"/>
    </row>
    <row r="15642" spans="9:10" x14ac:dyDescent="0.3">
      <c r="I15642" s="8"/>
      <c r="J15642" s="8"/>
    </row>
    <row r="15643" spans="9:10" x14ac:dyDescent="0.3">
      <c r="I15643" s="8"/>
      <c r="J15643" s="8"/>
    </row>
    <row r="15644" spans="9:10" x14ac:dyDescent="0.3">
      <c r="I15644" s="8"/>
      <c r="J15644" s="8"/>
    </row>
    <row r="15645" spans="9:10" x14ac:dyDescent="0.3">
      <c r="I15645" s="8"/>
      <c r="J15645" s="8"/>
    </row>
    <row r="15646" spans="9:10" x14ac:dyDescent="0.3">
      <c r="I15646" s="8"/>
      <c r="J15646" s="8"/>
    </row>
    <row r="15647" spans="9:10" x14ac:dyDescent="0.3">
      <c r="I15647" s="8"/>
      <c r="J15647" s="8"/>
    </row>
    <row r="15648" spans="9:10" x14ac:dyDescent="0.3">
      <c r="I15648" s="8"/>
      <c r="J15648" s="8"/>
    </row>
    <row r="15649" spans="9:10" x14ac:dyDescent="0.3">
      <c r="I15649" s="8"/>
      <c r="J15649" s="8"/>
    </row>
    <row r="15650" spans="9:10" x14ac:dyDescent="0.3">
      <c r="I15650" s="8"/>
      <c r="J15650" s="8"/>
    </row>
    <row r="15651" spans="9:10" x14ac:dyDescent="0.3">
      <c r="I15651" s="8"/>
      <c r="J15651" s="8"/>
    </row>
    <row r="15652" spans="9:10" x14ac:dyDescent="0.3">
      <c r="I15652" s="8"/>
      <c r="J15652" s="8"/>
    </row>
    <row r="15653" spans="9:10" x14ac:dyDescent="0.3">
      <c r="I15653" s="8"/>
      <c r="J15653" s="8"/>
    </row>
    <row r="15654" spans="9:10" x14ac:dyDescent="0.3">
      <c r="I15654" s="8"/>
      <c r="J15654" s="8"/>
    </row>
    <row r="15655" spans="9:10" x14ac:dyDescent="0.3">
      <c r="I15655" s="8"/>
      <c r="J15655" s="8"/>
    </row>
    <row r="15656" spans="9:10" x14ac:dyDescent="0.3">
      <c r="I15656" s="8"/>
      <c r="J15656" s="8"/>
    </row>
    <row r="15657" spans="9:10" x14ac:dyDescent="0.3">
      <c r="I15657" s="8"/>
      <c r="J15657" s="8"/>
    </row>
    <row r="15658" spans="9:10" x14ac:dyDescent="0.3">
      <c r="I15658" s="8"/>
      <c r="J15658" s="8"/>
    </row>
    <row r="15659" spans="9:10" x14ac:dyDescent="0.3">
      <c r="I15659" s="8"/>
      <c r="J15659" s="8"/>
    </row>
    <row r="15660" spans="9:10" x14ac:dyDescent="0.3">
      <c r="I15660" s="8"/>
      <c r="J15660" s="8"/>
    </row>
    <row r="15661" spans="9:10" x14ac:dyDescent="0.3">
      <c r="I15661" s="8"/>
      <c r="J15661" s="8"/>
    </row>
    <row r="15662" spans="9:10" x14ac:dyDescent="0.3">
      <c r="I15662" s="8"/>
      <c r="J15662" s="8"/>
    </row>
    <row r="15663" spans="9:10" x14ac:dyDescent="0.3">
      <c r="I15663" s="8"/>
      <c r="J15663" s="8"/>
    </row>
    <row r="15664" spans="9:10" x14ac:dyDescent="0.3">
      <c r="I15664" s="8"/>
      <c r="J15664" s="8"/>
    </row>
    <row r="15665" spans="9:10" x14ac:dyDescent="0.3">
      <c r="I15665" s="8"/>
      <c r="J15665" s="8"/>
    </row>
    <row r="15666" spans="9:10" x14ac:dyDescent="0.3">
      <c r="I15666" s="8"/>
      <c r="J15666" s="8"/>
    </row>
    <row r="15667" spans="9:10" x14ac:dyDescent="0.3">
      <c r="I15667" s="8"/>
      <c r="J15667" s="8"/>
    </row>
    <row r="15668" spans="9:10" x14ac:dyDescent="0.3">
      <c r="I15668" s="8"/>
      <c r="J15668" s="8"/>
    </row>
    <row r="15669" spans="9:10" x14ac:dyDescent="0.3">
      <c r="I15669" s="8"/>
      <c r="J15669" s="8"/>
    </row>
    <row r="15670" spans="9:10" x14ac:dyDescent="0.3">
      <c r="I15670" s="8"/>
      <c r="J15670" s="8"/>
    </row>
    <row r="15671" spans="9:10" x14ac:dyDescent="0.3">
      <c r="I15671" s="8"/>
      <c r="J15671" s="8"/>
    </row>
    <row r="15672" spans="9:10" x14ac:dyDescent="0.3">
      <c r="I15672" s="8"/>
      <c r="J15672" s="8"/>
    </row>
    <row r="15673" spans="9:10" x14ac:dyDescent="0.3">
      <c r="I15673" s="8"/>
      <c r="J15673" s="8"/>
    </row>
    <row r="15674" spans="9:10" x14ac:dyDescent="0.3">
      <c r="I15674" s="8"/>
      <c r="J15674" s="8"/>
    </row>
    <row r="15675" spans="9:10" x14ac:dyDescent="0.3">
      <c r="I15675" s="8"/>
      <c r="J15675" s="8"/>
    </row>
    <row r="15676" spans="9:10" x14ac:dyDescent="0.3">
      <c r="I15676" s="8"/>
      <c r="J15676" s="8"/>
    </row>
    <row r="15677" spans="9:10" x14ac:dyDescent="0.3">
      <c r="I15677" s="8"/>
      <c r="J15677" s="8"/>
    </row>
    <row r="15678" spans="9:10" x14ac:dyDescent="0.3">
      <c r="I15678" s="8"/>
      <c r="J15678" s="8"/>
    </row>
    <row r="15679" spans="9:10" x14ac:dyDescent="0.3">
      <c r="I15679" s="8"/>
      <c r="J15679" s="8"/>
    </row>
    <row r="15680" spans="9:10" x14ac:dyDescent="0.3">
      <c r="I15680" s="8"/>
      <c r="J15680" s="8"/>
    </row>
    <row r="15681" spans="9:10" x14ac:dyDescent="0.3">
      <c r="I15681" s="8"/>
      <c r="J15681" s="8"/>
    </row>
    <row r="15682" spans="9:10" x14ac:dyDescent="0.3">
      <c r="I15682" s="8"/>
      <c r="J15682" s="8"/>
    </row>
    <row r="15683" spans="9:10" x14ac:dyDescent="0.3">
      <c r="I15683" s="8"/>
      <c r="J15683" s="8"/>
    </row>
    <row r="15684" spans="9:10" x14ac:dyDescent="0.3">
      <c r="I15684" s="8"/>
      <c r="J15684" s="8"/>
    </row>
    <row r="15685" spans="9:10" x14ac:dyDescent="0.3">
      <c r="I15685" s="8"/>
      <c r="J15685" s="8"/>
    </row>
    <row r="15686" spans="9:10" x14ac:dyDescent="0.3">
      <c r="I15686" s="8"/>
      <c r="J15686" s="8"/>
    </row>
    <row r="15687" spans="9:10" x14ac:dyDescent="0.3">
      <c r="I15687" s="8"/>
      <c r="J15687" s="8"/>
    </row>
    <row r="15688" spans="9:10" x14ac:dyDescent="0.3">
      <c r="I15688" s="8"/>
      <c r="J15688" s="8"/>
    </row>
    <row r="15689" spans="9:10" x14ac:dyDescent="0.3">
      <c r="I15689" s="8"/>
      <c r="J15689" s="8"/>
    </row>
    <row r="15690" spans="9:10" x14ac:dyDescent="0.3">
      <c r="I15690" s="8"/>
      <c r="J15690" s="8"/>
    </row>
    <row r="15691" spans="9:10" x14ac:dyDescent="0.3">
      <c r="I15691" s="8"/>
      <c r="J15691" s="8"/>
    </row>
    <row r="15692" spans="9:10" x14ac:dyDescent="0.3">
      <c r="I15692" s="8"/>
      <c r="J15692" s="8"/>
    </row>
    <row r="15693" spans="9:10" x14ac:dyDescent="0.3">
      <c r="I15693" s="8"/>
      <c r="J15693" s="8"/>
    </row>
    <row r="15694" spans="9:10" x14ac:dyDescent="0.3">
      <c r="I15694" s="8"/>
      <c r="J15694" s="8"/>
    </row>
    <row r="15695" spans="9:10" x14ac:dyDescent="0.3">
      <c r="I15695" s="8"/>
      <c r="J15695" s="8"/>
    </row>
    <row r="15696" spans="9:10" x14ac:dyDescent="0.3">
      <c r="I15696" s="8"/>
      <c r="J15696" s="8"/>
    </row>
    <row r="15697" spans="9:10" x14ac:dyDescent="0.3">
      <c r="I15697" s="8"/>
      <c r="J15697" s="8"/>
    </row>
    <row r="15698" spans="9:10" x14ac:dyDescent="0.3">
      <c r="I15698" s="8"/>
      <c r="J15698" s="8"/>
    </row>
    <row r="15699" spans="9:10" x14ac:dyDescent="0.3">
      <c r="I15699" s="8"/>
      <c r="J15699" s="8"/>
    </row>
    <row r="15700" spans="9:10" x14ac:dyDescent="0.3">
      <c r="I15700" s="8"/>
      <c r="J15700" s="8"/>
    </row>
    <row r="15701" spans="9:10" x14ac:dyDescent="0.3">
      <c r="I15701" s="8"/>
      <c r="J15701" s="8"/>
    </row>
    <row r="15702" spans="9:10" x14ac:dyDescent="0.3">
      <c r="I15702" s="8"/>
      <c r="J15702" s="8"/>
    </row>
    <row r="15703" spans="9:10" x14ac:dyDescent="0.3">
      <c r="I15703" s="8"/>
      <c r="J15703" s="8"/>
    </row>
    <row r="15704" spans="9:10" x14ac:dyDescent="0.3">
      <c r="I15704" s="8"/>
      <c r="J15704" s="8"/>
    </row>
    <row r="15705" spans="9:10" x14ac:dyDescent="0.3">
      <c r="I15705" s="8"/>
      <c r="J15705" s="8"/>
    </row>
    <row r="15706" spans="9:10" x14ac:dyDescent="0.3">
      <c r="I15706" s="8"/>
      <c r="J15706" s="8"/>
    </row>
    <row r="15707" spans="9:10" x14ac:dyDescent="0.3">
      <c r="I15707" s="8"/>
      <c r="J15707" s="8"/>
    </row>
    <row r="15708" spans="9:10" x14ac:dyDescent="0.3">
      <c r="I15708" s="8"/>
      <c r="J15708" s="8"/>
    </row>
    <row r="15709" spans="9:10" x14ac:dyDescent="0.3">
      <c r="I15709" s="8"/>
      <c r="J15709" s="8"/>
    </row>
    <row r="15710" spans="9:10" x14ac:dyDescent="0.3">
      <c r="I15710" s="8"/>
      <c r="J15710" s="8"/>
    </row>
    <row r="15711" spans="9:10" x14ac:dyDescent="0.3">
      <c r="I15711" s="8"/>
      <c r="J15711" s="8"/>
    </row>
    <row r="15712" spans="9:10" x14ac:dyDescent="0.3">
      <c r="I15712" s="8"/>
      <c r="J15712" s="8"/>
    </row>
    <row r="15713" spans="9:10" x14ac:dyDescent="0.3">
      <c r="I15713" s="8"/>
      <c r="J15713" s="8"/>
    </row>
    <row r="15714" spans="9:10" x14ac:dyDescent="0.3">
      <c r="I15714" s="8"/>
      <c r="J15714" s="8"/>
    </row>
    <row r="15715" spans="9:10" x14ac:dyDescent="0.3">
      <c r="I15715" s="8"/>
      <c r="J15715" s="8"/>
    </row>
    <row r="15716" spans="9:10" x14ac:dyDescent="0.3">
      <c r="I15716" s="8"/>
      <c r="J15716" s="8"/>
    </row>
    <row r="15717" spans="9:10" x14ac:dyDescent="0.3">
      <c r="I15717" s="8"/>
      <c r="J15717" s="8"/>
    </row>
    <row r="15718" spans="9:10" x14ac:dyDescent="0.3">
      <c r="I15718" s="8"/>
      <c r="J15718" s="8"/>
    </row>
    <row r="15719" spans="9:10" x14ac:dyDescent="0.3">
      <c r="I15719" s="8"/>
      <c r="J15719" s="8"/>
    </row>
    <row r="15720" spans="9:10" x14ac:dyDescent="0.3">
      <c r="I15720" s="8"/>
      <c r="J15720" s="8"/>
    </row>
    <row r="15721" spans="9:10" x14ac:dyDescent="0.3">
      <c r="I15721" s="8"/>
      <c r="J15721" s="8"/>
    </row>
    <row r="15722" spans="9:10" x14ac:dyDescent="0.3">
      <c r="I15722" s="8"/>
      <c r="J15722" s="8"/>
    </row>
    <row r="15723" spans="9:10" x14ac:dyDescent="0.3">
      <c r="I15723" s="8"/>
      <c r="J15723" s="8"/>
    </row>
    <row r="15724" spans="9:10" x14ac:dyDescent="0.3">
      <c r="I15724" s="8"/>
      <c r="J15724" s="8"/>
    </row>
    <row r="15725" spans="9:10" x14ac:dyDescent="0.3">
      <c r="I15725" s="8"/>
      <c r="J15725" s="8"/>
    </row>
    <row r="15726" spans="9:10" x14ac:dyDescent="0.3">
      <c r="I15726" s="8"/>
      <c r="J15726" s="8"/>
    </row>
    <row r="15727" spans="9:10" x14ac:dyDescent="0.3">
      <c r="I15727" s="8"/>
      <c r="J15727" s="8"/>
    </row>
    <row r="15728" spans="9:10" x14ac:dyDescent="0.3">
      <c r="I15728" s="8"/>
      <c r="J15728" s="8"/>
    </row>
    <row r="15729" spans="9:10" x14ac:dyDescent="0.3">
      <c r="I15729" s="8"/>
      <c r="J15729" s="8"/>
    </row>
    <row r="15730" spans="9:10" x14ac:dyDescent="0.3">
      <c r="I15730" s="8"/>
      <c r="J15730" s="8"/>
    </row>
    <row r="15731" spans="9:10" x14ac:dyDescent="0.3">
      <c r="I15731" s="8"/>
      <c r="J15731" s="8"/>
    </row>
    <row r="15732" spans="9:10" x14ac:dyDescent="0.3">
      <c r="I15732" s="8"/>
      <c r="J15732" s="8"/>
    </row>
    <row r="15733" spans="9:10" x14ac:dyDescent="0.3">
      <c r="I15733" s="8"/>
      <c r="J15733" s="8"/>
    </row>
    <row r="15734" spans="9:10" x14ac:dyDescent="0.3">
      <c r="I15734" s="8"/>
      <c r="J15734" s="8"/>
    </row>
    <row r="15735" spans="9:10" x14ac:dyDescent="0.3">
      <c r="I15735" s="8"/>
      <c r="J15735" s="8"/>
    </row>
    <row r="15736" spans="9:10" x14ac:dyDescent="0.3">
      <c r="I15736" s="8"/>
      <c r="J15736" s="8"/>
    </row>
    <row r="15737" spans="9:10" x14ac:dyDescent="0.3">
      <c r="I15737" s="8"/>
      <c r="J15737" s="8"/>
    </row>
    <row r="15738" spans="9:10" x14ac:dyDescent="0.3">
      <c r="I15738" s="8"/>
      <c r="J15738" s="8"/>
    </row>
    <row r="15739" spans="9:10" x14ac:dyDescent="0.3">
      <c r="I15739" s="8"/>
      <c r="J15739" s="8"/>
    </row>
    <row r="15740" spans="9:10" x14ac:dyDescent="0.3">
      <c r="I15740" s="8"/>
      <c r="J15740" s="8"/>
    </row>
    <row r="15741" spans="9:10" x14ac:dyDescent="0.3">
      <c r="I15741" s="8"/>
      <c r="J15741" s="8"/>
    </row>
    <row r="15742" spans="9:10" x14ac:dyDescent="0.3">
      <c r="I15742" s="8"/>
      <c r="J15742" s="8"/>
    </row>
    <row r="15743" spans="9:10" x14ac:dyDescent="0.3">
      <c r="I15743" s="8"/>
      <c r="J15743" s="8"/>
    </row>
    <row r="15744" spans="9:10" x14ac:dyDescent="0.3">
      <c r="I15744" s="8"/>
      <c r="J15744" s="8"/>
    </row>
    <row r="15745" spans="9:10" x14ac:dyDescent="0.3">
      <c r="I15745" s="8"/>
      <c r="J15745" s="8"/>
    </row>
    <row r="15746" spans="9:10" x14ac:dyDescent="0.3">
      <c r="I15746" s="8"/>
      <c r="J15746" s="8"/>
    </row>
    <row r="15747" spans="9:10" x14ac:dyDescent="0.3">
      <c r="I15747" s="8"/>
      <c r="J15747" s="8"/>
    </row>
    <row r="15748" spans="9:10" x14ac:dyDescent="0.3">
      <c r="I15748" s="8"/>
      <c r="J15748" s="8"/>
    </row>
    <row r="15749" spans="9:10" x14ac:dyDescent="0.3">
      <c r="I15749" s="8"/>
      <c r="J15749" s="8"/>
    </row>
    <row r="15750" spans="9:10" x14ac:dyDescent="0.3">
      <c r="I15750" s="8"/>
      <c r="J15750" s="8"/>
    </row>
    <row r="15751" spans="9:10" x14ac:dyDescent="0.3">
      <c r="I15751" s="8"/>
      <c r="J15751" s="8"/>
    </row>
    <row r="15752" spans="9:10" x14ac:dyDescent="0.3">
      <c r="I15752" s="8"/>
      <c r="J15752" s="8"/>
    </row>
    <row r="15753" spans="9:10" x14ac:dyDescent="0.3">
      <c r="I15753" s="8"/>
      <c r="J15753" s="8"/>
    </row>
    <row r="15754" spans="9:10" x14ac:dyDescent="0.3">
      <c r="I15754" s="8"/>
      <c r="J15754" s="8"/>
    </row>
    <row r="15755" spans="9:10" x14ac:dyDescent="0.3">
      <c r="I15755" s="8"/>
      <c r="J15755" s="8"/>
    </row>
    <row r="15756" spans="9:10" x14ac:dyDescent="0.3">
      <c r="I15756" s="8"/>
      <c r="J15756" s="8"/>
    </row>
    <row r="15757" spans="9:10" x14ac:dyDescent="0.3">
      <c r="I15757" s="8"/>
      <c r="J15757" s="8"/>
    </row>
    <row r="15758" spans="9:10" x14ac:dyDescent="0.3">
      <c r="I15758" s="8"/>
      <c r="J15758" s="8"/>
    </row>
    <row r="15759" spans="9:10" x14ac:dyDescent="0.3">
      <c r="I15759" s="8"/>
      <c r="J15759" s="8"/>
    </row>
    <row r="15760" spans="9:10" x14ac:dyDescent="0.3">
      <c r="I15760" s="8"/>
      <c r="J15760" s="8"/>
    </row>
    <row r="15761" spans="9:10" x14ac:dyDescent="0.3">
      <c r="I15761" s="8"/>
      <c r="J15761" s="8"/>
    </row>
    <row r="15762" spans="9:10" x14ac:dyDescent="0.3">
      <c r="I15762" s="8"/>
      <c r="J15762" s="8"/>
    </row>
    <row r="15763" spans="9:10" x14ac:dyDescent="0.3">
      <c r="I15763" s="8"/>
      <c r="J15763" s="8"/>
    </row>
    <row r="15764" spans="9:10" x14ac:dyDescent="0.3">
      <c r="I15764" s="8"/>
      <c r="J15764" s="8"/>
    </row>
    <row r="15765" spans="9:10" x14ac:dyDescent="0.3">
      <c r="I15765" s="8"/>
      <c r="J15765" s="8"/>
    </row>
    <row r="15766" spans="9:10" x14ac:dyDescent="0.3">
      <c r="I15766" s="8"/>
      <c r="J15766" s="8"/>
    </row>
    <row r="15767" spans="9:10" x14ac:dyDescent="0.3">
      <c r="I15767" s="8"/>
      <c r="J15767" s="8"/>
    </row>
    <row r="15768" spans="9:10" x14ac:dyDescent="0.3">
      <c r="I15768" s="8"/>
      <c r="J15768" s="8"/>
    </row>
    <row r="15769" spans="9:10" x14ac:dyDescent="0.3">
      <c r="I15769" s="8"/>
      <c r="J15769" s="8"/>
    </row>
    <row r="15770" spans="9:10" x14ac:dyDescent="0.3">
      <c r="I15770" s="8"/>
      <c r="J15770" s="8"/>
    </row>
    <row r="15771" spans="9:10" x14ac:dyDescent="0.3">
      <c r="I15771" s="8"/>
      <c r="J15771" s="8"/>
    </row>
    <row r="15772" spans="9:10" x14ac:dyDescent="0.3">
      <c r="I15772" s="8"/>
      <c r="J15772" s="8"/>
    </row>
    <row r="15773" spans="9:10" x14ac:dyDescent="0.3">
      <c r="I15773" s="8"/>
      <c r="J15773" s="8"/>
    </row>
    <row r="15774" spans="9:10" x14ac:dyDescent="0.3">
      <c r="I15774" s="8"/>
      <c r="J15774" s="8"/>
    </row>
    <row r="15775" spans="9:10" x14ac:dyDescent="0.3">
      <c r="I15775" s="8"/>
      <c r="J15775" s="8"/>
    </row>
    <row r="15776" spans="9:10" x14ac:dyDescent="0.3">
      <c r="I15776" s="8"/>
      <c r="J15776" s="8"/>
    </row>
    <row r="15777" spans="9:10" x14ac:dyDescent="0.3">
      <c r="I15777" s="8"/>
      <c r="J15777" s="8"/>
    </row>
    <row r="15778" spans="9:10" x14ac:dyDescent="0.3">
      <c r="I15778" s="8"/>
      <c r="J15778" s="8"/>
    </row>
    <row r="15779" spans="9:10" x14ac:dyDescent="0.3">
      <c r="I15779" s="8"/>
      <c r="J15779" s="8"/>
    </row>
    <row r="15780" spans="9:10" x14ac:dyDescent="0.3">
      <c r="I15780" s="8"/>
      <c r="J15780" s="8"/>
    </row>
    <row r="15781" spans="9:10" x14ac:dyDescent="0.3">
      <c r="I15781" s="8"/>
      <c r="J15781" s="8"/>
    </row>
    <row r="15782" spans="9:10" x14ac:dyDescent="0.3">
      <c r="I15782" s="8"/>
      <c r="J15782" s="8"/>
    </row>
    <row r="15783" spans="9:10" x14ac:dyDescent="0.3">
      <c r="I15783" s="8"/>
      <c r="J15783" s="8"/>
    </row>
    <row r="15784" spans="9:10" x14ac:dyDescent="0.3">
      <c r="I15784" s="8"/>
      <c r="J15784" s="8"/>
    </row>
    <row r="15785" spans="9:10" x14ac:dyDescent="0.3">
      <c r="I15785" s="8"/>
      <c r="J15785" s="8"/>
    </row>
    <row r="15786" spans="9:10" x14ac:dyDescent="0.3">
      <c r="I15786" s="8"/>
      <c r="J15786" s="8"/>
    </row>
    <row r="15787" spans="9:10" x14ac:dyDescent="0.3">
      <c r="I15787" s="8"/>
      <c r="J15787" s="8"/>
    </row>
    <row r="15788" spans="9:10" x14ac:dyDescent="0.3">
      <c r="I15788" s="8"/>
      <c r="J15788" s="8"/>
    </row>
    <row r="15789" spans="9:10" x14ac:dyDescent="0.3">
      <c r="I15789" s="8"/>
      <c r="J15789" s="8"/>
    </row>
    <row r="15790" spans="9:10" x14ac:dyDescent="0.3">
      <c r="I15790" s="8"/>
      <c r="J15790" s="8"/>
    </row>
    <row r="15791" spans="9:10" x14ac:dyDescent="0.3">
      <c r="I15791" s="8"/>
      <c r="J15791" s="8"/>
    </row>
    <row r="15792" spans="9:10" x14ac:dyDescent="0.3">
      <c r="I15792" s="8"/>
      <c r="J15792" s="8"/>
    </row>
    <row r="15793" spans="9:10" x14ac:dyDescent="0.3">
      <c r="I15793" s="8"/>
      <c r="J15793" s="8"/>
    </row>
    <row r="15794" spans="9:10" x14ac:dyDescent="0.3">
      <c r="I15794" s="8"/>
      <c r="J15794" s="8"/>
    </row>
    <row r="15795" spans="9:10" x14ac:dyDescent="0.3">
      <c r="I15795" s="8"/>
      <c r="J15795" s="8"/>
    </row>
    <row r="15796" spans="9:10" x14ac:dyDescent="0.3">
      <c r="I15796" s="8"/>
      <c r="J15796" s="8"/>
    </row>
    <row r="15797" spans="9:10" x14ac:dyDescent="0.3">
      <c r="I15797" s="8"/>
      <c r="J15797" s="8"/>
    </row>
    <row r="15798" spans="9:10" x14ac:dyDescent="0.3">
      <c r="I15798" s="8"/>
      <c r="J15798" s="8"/>
    </row>
    <row r="15799" spans="9:10" x14ac:dyDescent="0.3">
      <c r="I15799" s="8"/>
      <c r="J15799" s="8"/>
    </row>
    <row r="15800" spans="9:10" x14ac:dyDescent="0.3">
      <c r="I15800" s="8"/>
      <c r="J15800" s="8"/>
    </row>
    <row r="15801" spans="9:10" x14ac:dyDescent="0.3">
      <c r="I15801" s="8"/>
      <c r="J15801" s="8"/>
    </row>
    <row r="15802" spans="9:10" x14ac:dyDescent="0.3">
      <c r="I15802" s="8"/>
      <c r="J15802" s="8"/>
    </row>
    <row r="15803" spans="9:10" x14ac:dyDescent="0.3">
      <c r="I15803" s="8"/>
      <c r="J15803" s="8"/>
    </row>
    <row r="15804" spans="9:10" x14ac:dyDescent="0.3">
      <c r="I15804" s="8"/>
      <c r="J15804" s="8"/>
    </row>
    <row r="15805" spans="9:10" x14ac:dyDescent="0.3">
      <c r="I15805" s="8"/>
      <c r="J15805" s="8"/>
    </row>
    <row r="15806" spans="9:10" x14ac:dyDescent="0.3">
      <c r="I15806" s="8"/>
      <c r="J15806" s="8"/>
    </row>
    <row r="15807" spans="9:10" x14ac:dyDescent="0.3">
      <c r="I15807" s="8"/>
      <c r="J15807" s="8"/>
    </row>
    <row r="15808" spans="9:10" x14ac:dyDescent="0.3">
      <c r="I15808" s="8"/>
      <c r="J15808" s="8"/>
    </row>
    <row r="15809" spans="9:10" x14ac:dyDescent="0.3">
      <c r="I15809" s="8"/>
      <c r="J15809" s="8"/>
    </row>
    <row r="15810" spans="9:10" x14ac:dyDescent="0.3">
      <c r="I15810" s="8"/>
      <c r="J15810" s="8"/>
    </row>
    <row r="15811" spans="9:10" x14ac:dyDescent="0.3">
      <c r="I15811" s="8"/>
      <c r="J15811" s="8"/>
    </row>
    <row r="15812" spans="9:10" x14ac:dyDescent="0.3">
      <c r="I15812" s="8"/>
      <c r="J15812" s="8"/>
    </row>
    <row r="15813" spans="9:10" x14ac:dyDescent="0.3">
      <c r="I15813" s="8"/>
      <c r="J15813" s="8"/>
    </row>
    <row r="15814" spans="9:10" x14ac:dyDescent="0.3">
      <c r="I15814" s="8"/>
      <c r="J15814" s="8"/>
    </row>
    <row r="15815" spans="9:10" x14ac:dyDescent="0.3">
      <c r="I15815" s="8"/>
      <c r="J15815" s="8"/>
    </row>
    <row r="15816" spans="9:10" x14ac:dyDescent="0.3">
      <c r="I15816" s="8"/>
      <c r="J15816" s="8"/>
    </row>
    <row r="15817" spans="9:10" x14ac:dyDescent="0.3">
      <c r="I15817" s="8"/>
      <c r="J15817" s="8"/>
    </row>
    <row r="15818" spans="9:10" x14ac:dyDescent="0.3">
      <c r="I15818" s="8"/>
      <c r="J15818" s="8"/>
    </row>
    <row r="15819" spans="9:10" x14ac:dyDescent="0.3">
      <c r="I15819" s="8"/>
      <c r="J15819" s="8"/>
    </row>
    <row r="15820" spans="9:10" x14ac:dyDescent="0.3">
      <c r="I15820" s="8"/>
      <c r="J15820" s="8"/>
    </row>
    <row r="15821" spans="9:10" x14ac:dyDescent="0.3">
      <c r="I15821" s="8"/>
      <c r="J15821" s="8"/>
    </row>
    <row r="15822" spans="9:10" x14ac:dyDescent="0.3">
      <c r="I15822" s="8"/>
      <c r="J15822" s="8"/>
    </row>
    <row r="15823" spans="9:10" x14ac:dyDescent="0.3">
      <c r="I15823" s="8"/>
      <c r="J15823" s="8"/>
    </row>
    <row r="15824" spans="9:10" x14ac:dyDescent="0.3">
      <c r="I15824" s="8"/>
      <c r="J15824" s="8"/>
    </row>
    <row r="15825" spans="9:10" x14ac:dyDescent="0.3">
      <c r="I15825" s="8"/>
      <c r="J15825" s="8"/>
    </row>
    <row r="15826" spans="9:10" x14ac:dyDescent="0.3">
      <c r="I15826" s="8"/>
      <c r="J15826" s="8"/>
    </row>
    <row r="15827" spans="9:10" x14ac:dyDescent="0.3">
      <c r="I15827" s="8"/>
      <c r="J15827" s="8"/>
    </row>
    <row r="15828" spans="9:10" x14ac:dyDescent="0.3">
      <c r="I15828" s="8"/>
      <c r="J15828" s="8"/>
    </row>
    <row r="15829" spans="9:10" x14ac:dyDescent="0.3">
      <c r="I15829" s="8"/>
      <c r="J15829" s="8"/>
    </row>
    <row r="15830" spans="9:10" x14ac:dyDescent="0.3">
      <c r="I15830" s="8"/>
      <c r="J15830" s="8"/>
    </row>
    <row r="15831" spans="9:10" x14ac:dyDescent="0.3">
      <c r="I15831" s="8"/>
      <c r="J15831" s="8"/>
    </row>
    <row r="15832" spans="9:10" x14ac:dyDescent="0.3">
      <c r="I15832" s="8"/>
      <c r="J15832" s="8"/>
    </row>
    <row r="15833" spans="9:10" x14ac:dyDescent="0.3">
      <c r="I15833" s="8"/>
      <c r="J15833" s="8"/>
    </row>
    <row r="15834" spans="9:10" x14ac:dyDescent="0.3">
      <c r="I15834" s="8"/>
      <c r="J15834" s="8"/>
    </row>
    <row r="15835" spans="9:10" x14ac:dyDescent="0.3">
      <c r="I15835" s="8"/>
      <c r="J15835" s="8"/>
    </row>
    <row r="15836" spans="9:10" x14ac:dyDescent="0.3">
      <c r="I15836" s="8"/>
      <c r="J15836" s="8"/>
    </row>
    <row r="15837" spans="9:10" x14ac:dyDescent="0.3">
      <c r="I15837" s="8"/>
      <c r="J15837" s="8"/>
    </row>
    <row r="15838" spans="9:10" x14ac:dyDescent="0.3">
      <c r="I15838" s="8"/>
      <c r="J15838" s="8"/>
    </row>
    <row r="15839" spans="9:10" x14ac:dyDescent="0.3">
      <c r="I15839" s="8"/>
      <c r="J15839" s="8"/>
    </row>
    <row r="15840" spans="9:10" x14ac:dyDescent="0.3">
      <c r="I15840" s="8"/>
      <c r="J15840" s="8"/>
    </row>
    <row r="15841" spans="9:10" x14ac:dyDescent="0.3">
      <c r="I15841" s="8"/>
      <c r="J15841" s="8"/>
    </row>
    <row r="15842" spans="9:10" x14ac:dyDescent="0.3">
      <c r="I15842" s="8"/>
      <c r="J15842" s="8"/>
    </row>
    <row r="15843" spans="9:10" x14ac:dyDescent="0.3">
      <c r="I15843" s="8"/>
      <c r="J15843" s="8"/>
    </row>
    <row r="15844" spans="9:10" x14ac:dyDescent="0.3">
      <c r="I15844" s="8"/>
      <c r="J15844" s="8"/>
    </row>
    <row r="15845" spans="9:10" x14ac:dyDescent="0.3">
      <c r="I15845" s="8"/>
      <c r="J15845" s="8"/>
    </row>
    <row r="15846" spans="9:10" x14ac:dyDescent="0.3">
      <c r="I15846" s="8"/>
      <c r="J15846" s="8"/>
    </row>
    <row r="15847" spans="9:10" x14ac:dyDescent="0.3">
      <c r="I15847" s="8"/>
      <c r="J15847" s="8"/>
    </row>
    <row r="15848" spans="9:10" x14ac:dyDescent="0.3">
      <c r="I15848" s="8"/>
      <c r="J15848" s="8"/>
    </row>
    <row r="15849" spans="9:10" x14ac:dyDescent="0.3">
      <c r="I15849" s="8"/>
      <c r="J15849" s="8"/>
    </row>
    <row r="15850" spans="9:10" x14ac:dyDescent="0.3">
      <c r="I15850" s="8"/>
      <c r="J15850" s="8"/>
    </row>
    <row r="15851" spans="9:10" x14ac:dyDescent="0.3">
      <c r="I15851" s="8"/>
      <c r="J15851" s="8"/>
    </row>
    <row r="15852" spans="9:10" x14ac:dyDescent="0.3">
      <c r="I15852" s="8"/>
      <c r="J15852" s="8"/>
    </row>
    <row r="15853" spans="9:10" x14ac:dyDescent="0.3">
      <c r="I15853" s="8"/>
      <c r="J15853" s="8"/>
    </row>
    <row r="15854" spans="9:10" x14ac:dyDescent="0.3">
      <c r="I15854" s="8"/>
      <c r="J15854" s="8"/>
    </row>
    <row r="15855" spans="9:10" x14ac:dyDescent="0.3">
      <c r="I15855" s="8"/>
      <c r="J15855" s="8"/>
    </row>
    <row r="15856" spans="9:10" x14ac:dyDescent="0.3">
      <c r="I15856" s="8"/>
      <c r="J15856" s="8"/>
    </row>
    <row r="15857" spans="9:10" x14ac:dyDescent="0.3">
      <c r="I15857" s="8"/>
      <c r="J15857" s="8"/>
    </row>
    <row r="15858" spans="9:10" x14ac:dyDescent="0.3">
      <c r="I15858" s="8"/>
      <c r="J15858" s="8"/>
    </row>
    <row r="15859" spans="9:10" x14ac:dyDescent="0.3">
      <c r="I15859" s="8"/>
      <c r="J15859" s="8"/>
    </row>
    <row r="15860" spans="9:10" x14ac:dyDescent="0.3">
      <c r="I15860" s="8"/>
      <c r="J15860" s="8"/>
    </row>
    <row r="15861" spans="9:10" x14ac:dyDescent="0.3">
      <c r="I15861" s="8"/>
      <c r="J15861" s="8"/>
    </row>
    <row r="15862" spans="9:10" x14ac:dyDescent="0.3">
      <c r="I15862" s="8"/>
      <c r="J15862" s="8"/>
    </row>
    <row r="15863" spans="9:10" x14ac:dyDescent="0.3">
      <c r="I15863" s="8"/>
      <c r="J15863" s="8"/>
    </row>
    <row r="15864" spans="9:10" x14ac:dyDescent="0.3">
      <c r="I15864" s="8"/>
      <c r="J15864" s="8"/>
    </row>
    <row r="15865" spans="9:10" x14ac:dyDescent="0.3">
      <c r="I15865" s="8"/>
      <c r="J15865" s="8"/>
    </row>
    <row r="15866" spans="9:10" x14ac:dyDescent="0.3">
      <c r="I15866" s="8"/>
      <c r="J15866" s="8"/>
    </row>
    <row r="15867" spans="9:10" x14ac:dyDescent="0.3">
      <c r="I15867" s="8"/>
      <c r="J15867" s="8"/>
    </row>
    <row r="15868" spans="9:10" x14ac:dyDescent="0.3">
      <c r="I15868" s="8"/>
      <c r="J15868" s="8"/>
    </row>
    <row r="15869" spans="9:10" x14ac:dyDescent="0.3">
      <c r="I15869" s="8"/>
      <c r="J15869" s="8"/>
    </row>
    <row r="15870" spans="9:10" x14ac:dyDescent="0.3">
      <c r="I15870" s="8"/>
      <c r="J15870" s="8"/>
    </row>
    <row r="15871" spans="9:10" x14ac:dyDescent="0.3">
      <c r="I15871" s="8"/>
      <c r="J15871" s="8"/>
    </row>
    <row r="15872" spans="9:10" x14ac:dyDescent="0.3">
      <c r="I15872" s="8"/>
      <c r="J15872" s="8"/>
    </row>
    <row r="15873" spans="9:10" x14ac:dyDescent="0.3">
      <c r="I15873" s="8"/>
      <c r="J15873" s="8"/>
    </row>
    <row r="15874" spans="9:10" x14ac:dyDescent="0.3">
      <c r="I15874" s="8"/>
      <c r="J15874" s="8"/>
    </row>
    <row r="15875" spans="9:10" x14ac:dyDescent="0.3">
      <c r="I15875" s="8"/>
      <c r="J15875" s="8"/>
    </row>
    <row r="15876" spans="9:10" x14ac:dyDescent="0.3">
      <c r="I15876" s="8"/>
      <c r="J15876" s="8"/>
    </row>
    <row r="15877" spans="9:10" x14ac:dyDescent="0.3">
      <c r="I15877" s="8"/>
      <c r="J15877" s="8"/>
    </row>
    <row r="15878" spans="9:10" x14ac:dyDescent="0.3">
      <c r="I15878" s="8"/>
      <c r="J15878" s="8"/>
    </row>
    <row r="15879" spans="9:10" x14ac:dyDescent="0.3">
      <c r="I15879" s="8"/>
      <c r="J15879" s="8"/>
    </row>
    <row r="15880" spans="9:10" x14ac:dyDescent="0.3">
      <c r="I15880" s="8"/>
      <c r="J15880" s="8"/>
    </row>
    <row r="15881" spans="9:10" x14ac:dyDescent="0.3">
      <c r="I15881" s="8"/>
      <c r="J15881" s="8"/>
    </row>
    <row r="15882" spans="9:10" x14ac:dyDescent="0.3">
      <c r="I15882" s="8"/>
      <c r="J15882" s="8"/>
    </row>
    <row r="15883" spans="9:10" x14ac:dyDescent="0.3">
      <c r="I15883" s="8"/>
      <c r="J15883" s="8"/>
    </row>
    <row r="15884" spans="9:10" x14ac:dyDescent="0.3">
      <c r="I15884" s="8"/>
      <c r="J15884" s="8"/>
    </row>
    <row r="15885" spans="9:10" x14ac:dyDescent="0.3">
      <c r="I15885" s="8"/>
      <c r="J15885" s="8"/>
    </row>
    <row r="15886" spans="9:10" x14ac:dyDescent="0.3">
      <c r="I15886" s="8"/>
      <c r="J15886" s="8"/>
    </row>
    <row r="15887" spans="9:10" x14ac:dyDescent="0.3">
      <c r="I15887" s="8"/>
      <c r="J15887" s="8"/>
    </row>
    <row r="15888" spans="9:10" x14ac:dyDescent="0.3">
      <c r="I15888" s="8"/>
      <c r="J15888" s="8"/>
    </row>
    <row r="15889" spans="9:10" x14ac:dyDescent="0.3">
      <c r="I15889" s="8"/>
      <c r="J15889" s="8"/>
    </row>
    <row r="15890" spans="9:10" x14ac:dyDescent="0.3">
      <c r="I15890" s="8"/>
      <c r="J15890" s="8"/>
    </row>
    <row r="15891" spans="9:10" x14ac:dyDescent="0.3">
      <c r="I15891" s="8"/>
      <c r="J15891" s="8"/>
    </row>
    <row r="15892" spans="9:10" x14ac:dyDescent="0.3">
      <c r="I15892" s="8"/>
      <c r="J15892" s="8"/>
    </row>
    <row r="15893" spans="9:10" x14ac:dyDescent="0.3">
      <c r="I15893" s="8"/>
      <c r="J15893" s="8"/>
    </row>
    <row r="15894" spans="9:10" x14ac:dyDescent="0.3">
      <c r="I15894" s="8"/>
      <c r="J15894" s="8"/>
    </row>
    <row r="15895" spans="9:10" x14ac:dyDescent="0.3">
      <c r="I15895" s="8"/>
      <c r="J15895" s="8"/>
    </row>
    <row r="15896" spans="9:10" x14ac:dyDescent="0.3">
      <c r="I15896" s="8"/>
      <c r="J15896" s="8"/>
    </row>
    <row r="15897" spans="9:10" x14ac:dyDescent="0.3">
      <c r="I15897" s="8"/>
      <c r="J15897" s="8"/>
    </row>
    <row r="15898" spans="9:10" x14ac:dyDescent="0.3">
      <c r="I15898" s="8"/>
      <c r="J15898" s="8"/>
    </row>
    <row r="15899" spans="9:10" x14ac:dyDescent="0.3">
      <c r="I15899" s="8"/>
      <c r="J15899" s="8"/>
    </row>
    <row r="15900" spans="9:10" x14ac:dyDescent="0.3">
      <c r="I15900" s="8"/>
      <c r="J15900" s="8"/>
    </row>
    <row r="15901" spans="9:10" x14ac:dyDescent="0.3">
      <c r="I15901" s="8"/>
      <c r="J15901" s="8"/>
    </row>
    <row r="15902" spans="9:10" x14ac:dyDescent="0.3">
      <c r="I15902" s="8"/>
      <c r="J15902" s="8"/>
    </row>
    <row r="15903" spans="9:10" x14ac:dyDescent="0.3">
      <c r="I15903" s="8"/>
      <c r="J15903" s="8"/>
    </row>
    <row r="15904" spans="9:10" x14ac:dyDescent="0.3">
      <c r="I15904" s="8"/>
      <c r="J15904" s="8"/>
    </row>
    <row r="15905" spans="9:10" x14ac:dyDescent="0.3">
      <c r="I15905" s="8"/>
      <c r="J15905" s="8"/>
    </row>
    <row r="15906" spans="9:10" x14ac:dyDescent="0.3">
      <c r="I15906" s="8"/>
      <c r="J15906" s="8"/>
    </row>
    <row r="15907" spans="9:10" x14ac:dyDescent="0.3">
      <c r="I15907" s="8"/>
      <c r="J15907" s="8"/>
    </row>
    <row r="15908" spans="9:10" x14ac:dyDescent="0.3">
      <c r="I15908" s="8"/>
      <c r="J15908" s="8"/>
    </row>
    <row r="15909" spans="9:10" x14ac:dyDescent="0.3">
      <c r="I15909" s="8"/>
      <c r="J15909" s="8"/>
    </row>
    <row r="15910" spans="9:10" x14ac:dyDescent="0.3">
      <c r="I15910" s="8"/>
      <c r="J15910" s="8"/>
    </row>
    <row r="15911" spans="9:10" x14ac:dyDescent="0.3">
      <c r="I15911" s="8"/>
      <c r="J15911" s="8"/>
    </row>
    <row r="15912" spans="9:10" x14ac:dyDescent="0.3">
      <c r="I15912" s="8"/>
      <c r="J15912" s="8"/>
    </row>
    <row r="15913" spans="9:10" x14ac:dyDescent="0.3">
      <c r="I15913" s="8"/>
      <c r="J15913" s="8"/>
    </row>
    <row r="15914" spans="9:10" x14ac:dyDescent="0.3">
      <c r="I15914" s="8"/>
      <c r="J15914" s="8"/>
    </row>
    <row r="15915" spans="9:10" x14ac:dyDescent="0.3">
      <c r="I15915" s="8"/>
      <c r="J15915" s="8"/>
    </row>
    <row r="15916" spans="9:10" x14ac:dyDescent="0.3">
      <c r="I15916" s="8"/>
      <c r="J15916" s="8"/>
    </row>
    <row r="15917" spans="9:10" x14ac:dyDescent="0.3">
      <c r="I15917" s="8"/>
      <c r="J15917" s="8"/>
    </row>
    <row r="15918" spans="9:10" x14ac:dyDescent="0.3">
      <c r="I15918" s="8"/>
      <c r="J15918" s="8"/>
    </row>
    <row r="15919" spans="9:10" x14ac:dyDescent="0.3">
      <c r="I15919" s="8"/>
      <c r="J15919" s="8"/>
    </row>
    <row r="15920" spans="9:10" x14ac:dyDescent="0.3">
      <c r="I15920" s="8"/>
      <c r="J15920" s="8"/>
    </row>
    <row r="15921" spans="9:10" x14ac:dyDescent="0.3">
      <c r="I15921" s="8"/>
      <c r="J15921" s="8"/>
    </row>
    <row r="15922" spans="9:10" x14ac:dyDescent="0.3">
      <c r="I15922" s="8"/>
      <c r="J15922" s="8"/>
    </row>
    <row r="15923" spans="9:10" x14ac:dyDescent="0.3">
      <c r="I15923" s="8"/>
      <c r="J15923" s="8"/>
    </row>
    <row r="15924" spans="9:10" x14ac:dyDescent="0.3">
      <c r="I15924" s="8"/>
      <c r="J15924" s="8"/>
    </row>
    <row r="15925" spans="9:10" x14ac:dyDescent="0.3">
      <c r="I15925" s="8"/>
      <c r="J15925" s="8"/>
    </row>
    <row r="15926" spans="9:10" x14ac:dyDescent="0.3">
      <c r="I15926" s="8"/>
      <c r="J15926" s="8"/>
    </row>
    <row r="15927" spans="9:10" x14ac:dyDescent="0.3">
      <c r="I15927" s="8"/>
      <c r="J15927" s="8"/>
    </row>
    <row r="15928" spans="9:10" x14ac:dyDescent="0.3">
      <c r="I15928" s="8"/>
      <c r="J15928" s="8"/>
    </row>
    <row r="15929" spans="9:10" x14ac:dyDescent="0.3">
      <c r="I15929" s="8"/>
      <c r="J15929" s="8"/>
    </row>
    <row r="15930" spans="9:10" x14ac:dyDescent="0.3">
      <c r="I15930" s="8"/>
      <c r="J15930" s="8"/>
    </row>
    <row r="15931" spans="9:10" x14ac:dyDescent="0.3">
      <c r="I15931" s="8"/>
      <c r="J15931" s="8"/>
    </row>
    <row r="15932" spans="9:10" x14ac:dyDescent="0.3">
      <c r="I15932" s="8"/>
      <c r="J15932" s="8"/>
    </row>
    <row r="15933" spans="9:10" x14ac:dyDescent="0.3">
      <c r="I15933" s="8"/>
      <c r="J15933" s="8"/>
    </row>
    <row r="15934" spans="9:10" x14ac:dyDescent="0.3">
      <c r="I15934" s="8"/>
      <c r="J15934" s="8"/>
    </row>
    <row r="15935" spans="9:10" x14ac:dyDescent="0.3">
      <c r="I15935" s="8"/>
      <c r="J15935" s="8"/>
    </row>
    <row r="15936" spans="9:10" x14ac:dyDescent="0.3">
      <c r="I15936" s="8"/>
      <c r="J15936" s="8"/>
    </row>
    <row r="15937" spans="9:10" x14ac:dyDescent="0.3">
      <c r="I15937" s="8"/>
      <c r="J15937" s="8"/>
    </row>
    <row r="15938" spans="9:10" x14ac:dyDescent="0.3">
      <c r="I15938" s="8"/>
      <c r="J15938" s="8"/>
    </row>
    <row r="15939" spans="9:10" x14ac:dyDescent="0.3">
      <c r="I15939" s="8"/>
      <c r="J15939" s="8"/>
    </row>
    <row r="15940" spans="9:10" x14ac:dyDescent="0.3">
      <c r="I15940" s="8"/>
      <c r="J15940" s="8"/>
    </row>
    <row r="15941" spans="9:10" x14ac:dyDescent="0.3">
      <c r="I15941" s="8"/>
      <c r="J15941" s="8"/>
    </row>
    <row r="15942" spans="9:10" x14ac:dyDescent="0.3">
      <c r="I15942" s="8"/>
      <c r="J15942" s="8"/>
    </row>
    <row r="15943" spans="9:10" x14ac:dyDescent="0.3">
      <c r="I15943" s="8"/>
      <c r="J15943" s="8"/>
    </row>
    <row r="15944" spans="9:10" x14ac:dyDescent="0.3">
      <c r="I15944" s="8"/>
      <c r="J15944" s="8"/>
    </row>
    <row r="15945" spans="9:10" x14ac:dyDescent="0.3">
      <c r="I15945" s="8"/>
      <c r="J15945" s="8"/>
    </row>
    <row r="15946" spans="9:10" x14ac:dyDescent="0.3">
      <c r="I15946" s="8"/>
      <c r="J15946" s="8"/>
    </row>
    <row r="15947" spans="9:10" x14ac:dyDescent="0.3">
      <c r="I15947" s="8"/>
      <c r="J15947" s="8"/>
    </row>
    <row r="15948" spans="9:10" x14ac:dyDescent="0.3">
      <c r="I15948" s="8"/>
      <c r="J15948" s="8"/>
    </row>
    <row r="15949" spans="9:10" x14ac:dyDescent="0.3">
      <c r="I15949" s="8"/>
      <c r="J15949" s="8"/>
    </row>
    <row r="15950" spans="9:10" x14ac:dyDescent="0.3">
      <c r="I15950" s="8"/>
      <c r="J15950" s="8"/>
    </row>
    <row r="15951" spans="9:10" x14ac:dyDescent="0.3">
      <c r="I15951" s="8"/>
      <c r="J15951" s="8"/>
    </row>
    <row r="15952" spans="9:10" x14ac:dyDescent="0.3">
      <c r="I15952" s="8"/>
      <c r="J15952" s="8"/>
    </row>
    <row r="15953" spans="9:10" x14ac:dyDescent="0.3">
      <c r="I15953" s="8"/>
      <c r="J15953" s="8"/>
    </row>
    <row r="15954" spans="9:10" x14ac:dyDescent="0.3">
      <c r="I15954" s="8"/>
      <c r="J15954" s="8"/>
    </row>
    <row r="15955" spans="9:10" x14ac:dyDescent="0.3">
      <c r="I15955" s="8"/>
      <c r="J15955" s="8"/>
    </row>
    <row r="15956" spans="9:10" x14ac:dyDescent="0.3">
      <c r="I15956" s="8"/>
      <c r="J15956" s="8"/>
    </row>
    <row r="15957" spans="9:10" x14ac:dyDescent="0.3">
      <c r="I15957" s="8"/>
      <c r="J15957" s="8"/>
    </row>
    <row r="15958" spans="9:10" x14ac:dyDescent="0.3">
      <c r="I15958" s="8"/>
      <c r="J15958" s="8"/>
    </row>
    <row r="15959" spans="9:10" x14ac:dyDescent="0.3">
      <c r="I15959" s="8"/>
      <c r="J15959" s="8"/>
    </row>
    <row r="15960" spans="9:10" x14ac:dyDescent="0.3">
      <c r="I15960" s="8"/>
      <c r="J15960" s="8"/>
    </row>
    <row r="15961" spans="9:10" x14ac:dyDescent="0.3">
      <c r="I15961" s="8"/>
      <c r="J15961" s="8"/>
    </row>
    <row r="15962" spans="9:10" x14ac:dyDescent="0.3">
      <c r="I15962" s="8"/>
      <c r="J15962" s="8"/>
    </row>
    <row r="15963" spans="9:10" x14ac:dyDescent="0.3">
      <c r="I15963" s="8"/>
      <c r="J15963" s="8"/>
    </row>
    <row r="15964" spans="9:10" x14ac:dyDescent="0.3">
      <c r="I15964" s="8"/>
      <c r="J15964" s="8"/>
    </row>
    <row r="15965" spans="9:10" x14ac:dyDescent="0.3">
      <c r="I15965" s="8"/>
      <c r="J15965" s="8"/>
    </row>
    <row r="15966" spans="9:10" x14ac:dyDescent="0.3">
      <c r="I15966" s="8"/>
      <c r="J15966" s="8"/>
    </row>
    <row r="15967" spans="9:10" x14ac:dyDescent="0.3">
      <c r="I15967" s="8"/>
      <c r="J15967" s="8"/>
    </row>
    <row r="15968" spans="9:10" x14ac:dyDescent="0.3">
      <c r="I15968" s="8"/>
      <c r="J15968" s="8"/>
    </row>
    <row r="15969" spans="9:10" x14ac:dyDescent="0.3">
      <c r="I15969" s="8"/>
      <c r="J15969" s="8"/>
    </row>
    <row r="15970" spans="9:10" x14ac:dyDescent="0.3">
      <c r="I15970" s="8"/>
      <c r="J15970" s="8"/>
    </row>
    <row r="15971" spans="9:10" x14ac:dyDescent="0.3">
      <c r="I15971" s="8"/>
      <c r="J15971" s="8"/>
    </row>
    <row r="15972" spans="9:10" x14ac:dyDescent="0.3">
      <c r="I15972" s="8"/>
      <c r="J15972" s="8"/>
    </row>
    <row r="15973" spans="9:10" x14ac:dyDescent="0.3">
      <c r="I15973" s="8"/>
      <c r="J15973" s="8"/>
    </row>
    <row r="15974" spans="9:10" x14ac:dyDescent="0.3">
      <c r="I15974" s="8"/>
      <c r="J15974" s="8"/>
    </row>
    <row r="15975" spans="9:10" x14ac:dyDescent="0.3">
      <c r="I15975" s="8"/>
      <c r="J15975" s="8"/>
    </row>
    <row r="15976" spans="9:10" x14ac:dyDescent="0.3">
      <c r="I15976" s="8"/>
      <c r="J15976" s="8"/>
    </row>
    <row r="15977" spans="9:10" x14ac:dyDescent="0.3">
      <c r="I15977" s="8"/>
      <c r="J15977" s="8"/>
    </row>
    <row r="15978" spans="9:10" x14ac:dyDescent="0.3">
      <c r="I15978" s="8"/>
      <c r="J15978" s="8"/>
    </row>
    <row r="15979" spans="9:10" x14ac:dyDescent="0.3">
      <c r="I15979" s="8"/>
      <c r="J15979" s="8"/>
    </row>
    <row r="15980" spans="9:10" x14ac:dyDescent="0.3">
      <c r="I15980" s="8"/>
      <c r="J15980" s="8"/>
    </row>
    <row r="15981" spans="9:10" x14ac:dyDescent="0.3">
      <c r="I15981" s="8"/>
      <c r="J15981" s="8"/>
    </row>
    <row r="15982" spans="9:10" x14ac:dyDescent="0.3">
      <c r="I15982" s="8"/>
      <c r="J15982" s="8"/>
    </row>
    <row r="15983" spans="9:10" x14ac:dyDescent="0.3">
      <c r="I15983" s="8"/>
      <c r="J15983" s="8"/>
    </row>
    <row r="15984" spans="9:10" x14ac:dyDescent="0.3">
      <c r="I15984" s="8"/>
      <c r="J15984" s="8"/>
    </row>
    <row r="15985" spans="9:10" x14ac:dyDescent="0.3">
      <c r="I15985" s="8"/>
      <c r="J15985" s="8"/>
    </row>
    <row r="15986" spans="9:10" x14ac:dyDescent="0.3">
      <c r="I15986" s="8"/>
      <c r="J15986" s="8"/>
    </row>
    <row r="15987" spans="9:10" x14ac:dyDescent="0.3">
      <c r="I15987" s="8"/>
      <c r="J15987" s="8"/>
    </row>
    <row r="15988" spans="9:10" x14ac:dyDescent="0.3">
      <c r="I15988" s="8"/>
      <c r="J15988" s="8"/>
    </row>
    <row r="15989" spans="9:10" x14ac:dyDescent="0.3">
      <c r="I15989" s="8"/>
      <c r="J15989" s="8"/>
    </row>
    <row r="15990" spans="9:10" x14ac:dyDescent="0.3">
      <c r="I15990" s="8"/>
      <c r="J15990" s="8"/>
    </row>
    <row r="15991" spans="9:10" x14ac:dyDescent="0.3">
      <c r="I15991" s="8"/>
      <c r="J15991" s="8"/>
    </row>
    <row r="15992" spans="9:10" x14ac:dyDescent="0.3">
      <c r="I15992" s="8"/>
      <c r="J15992" s="8"/>
    </row>
    <row r="15993" spans="9:10" x14ac:dyDescent="0.3">
      <c r="I15993" s="8"/>
      <c r="J15993" s="8"/>
    </row>
    <row r="15994" spans="9:10" x14ac:dyDescent="0.3">
      <c r="I15994" s="8"/>
      <c r="J15994" s="8"/>
    </row>
    <row r="15995" spans="9:10" x14ac:dyDescent="0.3">
      <c r="I15995" s="8"/>
      <c r="J15995" s="8"/>
    </row>
    <row r="15996" spans="9:10" x14ac:dyDescent="0.3">
      <c r="I15996" s="8"/>
      <c r="J15996" s="8"/>
    </row>
    <row r="15997" spans="9:10" x14ac:dyDescent="0.3">
      <c r="I15997" s="8"/>
      <c r="J15997" s="8"/>
    </row>
    <row r="15998" spans="9:10" x14ac:dyDescent="0.3">
      <c r="I15998" s="8"/>
      <c r="J15998" s="8"/>
    </row>
    <row r="15999" spans="9:10" x14ac:dyDescent="0.3">
      <c r="I15999" s="8"/>
      <c r="J15999" s="8"/>
    </row>
    <row r="16000" spans="9:10" x14ac:dyDescent="0.3">
      <c r="I16000" s="8"/>
      <c r="J16000" s="8"/>
    </row>
    <row r="16001" spans="9:10" x14ac:dyDescent="0.3">
      <c r="I16001" s="8"/>
      <c r="J16001" s="8"/>
    </row>
    <row r="16002" spans="9:10" x14ac:dyDescent="0.3">
      <c r="I16002" s="8"/>
      <c r="J16002" s="8"/>
    </row>
    <row r="16003" spans="9:10" x14ac:dyDescent="0.3">
      <c r="I16003" s="8"/>
      <c r="J16003" s="8"/>
    </row>
    <row r="16004" spans="9:10" x14ac:dyDescent="0.3">
      <c r="I16004" s="8"/>
      <c r="J16004" s="8"/>
    </row>
    <row r="16005" spans="9:10" x14ac:dyDescent="0.3">
      <c r="I16005" s="8"/>
      <c r="J16005" s="8"/>
    </row>
    <row r="16006" spans="9:10" x14ac:dyDescent="0.3">
      <c r="I16006" s="8"/>
      <c r="J16006" s="8"/>
    </row>
    <row r="16007" spans="9:10" x14ac:dyDescent="0.3">
      <c r="I16007" s="8"/>
      <c r="J16007" s="8"/>
    </row>
    <row r="16008" spans="9:10" x14ac:dyDescent="0.3">
      <c r="I16008" s="8"/>
      <c r="J16008" s="8"/>
    </row>
    <row r="16009" spans="9:10" x14ac:dyDescent="0.3">
      <c r="I16009" s="8"/>
      <c r="J16009" s="8"/>
    </row>
    <row r="16010" spans="9:10" x14ac:dyDescent="0.3">
      <c r="I16010" s="8"/>
      <c r="J16010" s="8"/>
    </row>
    <row r="16011" spans="9:10" x14ac:dyDescent="0.3">
      <c r="I16011" s="8"/>
      <c r="J16011" s="8"/>
    </row>
    <row r="16012" spans="9:10" x14ac:dyDescent="0.3">
      <c r="I16012" s="8"/>
      <c r="J16012" s="8"/>
    </row>
    <row r="16013" spans="9:10" x14ac:dyDescent="0.3">
      <c r="I16013" s="8"/>
      <c r="J16013" s="8"/>
    </row>
    <row r="16014" spans="9:10" x14ac:dyDescent="0.3">
      <c r="I16014" s="8"/>
      <c r="J16014" s="8"/>
    </row>
    <row r="16015" spans="9:10" x14ac:dyDescent="0.3">
      <c r="I16015" s="8"/>
      <c r="J16015" s="8"/>
    </row>
    <row r="16016" spans="9:10" x14ac:dyDescent="0.3">
      <c r="I16016" s="8"/>
      <c r="J16016" s="8"/>
    </row>
    <row r="16017" spans="9:10" x14ac:dyDescent="0.3">
      <c r="I16017" s="8"/>
      <c r="J16017" s="8"/>
    </row>
    <row r="16018" spans="9:10" x14ac:dyDescent="0.3">
      <c r="I16018" s="8"/>
      <c r="J16018" s="8"/>
    </row>
    <row r="16019" spans="9:10" x14ac:dyDescent="0.3">
      <c r="I16019" s="8"/>
      <c r="J16019" s="8"/>
    </row>
    <row r="16020" spans="9:10" x14ac:dyDescent="0.3">
      <c r="I16020" s="8"/>
      <c r="J16020" s="8"/>
    </row>
    <row r="16021" spans="9:10" x14ac:dyDescent="0.3">
      <c r="I16021" s="8"/>
      <c r="J16021" s="8"/>
    </row>
    <row r="16022" spans="9:10" x14ac:dyDescent="0.3">
      <c r="I16022" s="8"/>
      <c r="J16022" s="8"/>
    </row>
    <row r="16023" spans="9:10" x14ac:dyDescent="0.3">
      <c r="I16023" s="8"/>
      <c r="J16023" s="8"/>
    </row>
    <row r="16024" spans="9:10" x14ac:dyDescent="0.3">
      <c r="I16024" s="8"/>
      <c r="J16024" s="8"/>
    </row>
    <row r="16025" spans="9:10" x14ac:dyDescent="0.3">
      <c r="I16025" s="8"/>
      <c r="J16025" s="8"/>
    </row>
    <row r="16026" spans="9:10" x14ac:dyDescent="0.3">
      <c r="I16026" s="8"/>
      <c r="J16026" s="8"/>
    </row>
    <row r="16027" spans="9:10" x14ac:dyDescent="0.3">
      <c r="I16027" s="8"/>
      <c r="J16027" s="8"/>
    </row>
    <row r="16028" spans="9:10" x14ac:dyDescent="0.3">
      <c r="I16028" s="8"/>
      <c r="J16028" s="8"/>
    </row>
    <row r="16029" spans="9:10" x14ac:dyDescent="0.3">
      <c r="I16029" s="8"/>
      <c r="J16029" s="8"/>
    </row>
    <row r="16030" spans="9:10" x14ac:dyDescent="0.3">
      <c r="I16030" s="8"/>
      <c r="J16030" s="8"/>
    </row>
    <row r="16031" spans="9:10" x14ac:dyDescent="0.3">
      <c r="I16031" s="8"/>
      <c r="J16031" s="8"/>
    </row>
    <row r="16032" spans="9:10" x14ac:dyDescent="0.3">
      <c r="I16032" s="8"/>
      <c r="J16032" s="8"/>
    </row>
    <row r="16033" spans="9:10" x14ac:dyDescent="0.3">
      <c r="I16033" s="8"/>
      <c r="J16033" s="8"/>
    </row>
    <row r="16034" spans="9:10" x14ac:dyDescent="0.3">
      <c r="I16034" s="8"/>
      <c r="J16034" s="8"/>
    </row>
    <row r="16035" spans="9:10" x14ac:dyDescent="0.3">
      <c r="I16035" s="8"/>
      <c r="J16035" s="8"/>
    </row>
    <row r="16036" spans="9:10" x14ac:dyDescent="0.3">
      <c r="I16036" s="8"/>
      <c r="J16036" s="8"/>
    </row>
    <row r="16037" spans="9:10" x14ac:dyDescent="0.3">
      <c r="I16037" s="8"/>
      <c r="J16037" s="8"/>
    </row>
    <row r="16038" spans="9:10" x14ac:dyDescent="0.3">
      <c r="I16038" s="8"/>
      <c r="J16038" s="8"/>
    </row>
    <row r="16039" spans="9:10" x14ac:dyDescent="0.3">
      <c r="I16039" s="8"/>
      <c r="J16039" s="8"/>
    </row>
    <row r="16040" spans="9:10" x14ac:dyDescent="0.3">
      <c r="I16040" s="8"/>
      <c r="J16040" s="8"/>
    </row>
    <row r="16041" spans="9:10" x14ac:dyDescent="0.3">
      <c r="I16041" s="8"/>
      <c r="J16041" s="8"/>
    </row>
    <row r="16042" spans="9:10" x14ac:dyDescent="0.3">
      <c r="I16042" s="8"/>
      <c r="J16042" s="8"/>
    </row>
    <row r="16043" spans="9:10" x14ac:dyDescent="0.3">
      <c r="I16043" s="8"/>
      <c r="J16043" s="8"/>
    </row>
    <row r="16044" spans="9:10" x14ac:dyDescent="0.3">
      <c r="I16044" s="8"/>
      <c r="J16044" s="8"/>
    </row>
    <row r="16045" spans="9:10" x14ac:dyDescent="0.3">
      <c r="I16045" s="8"/>
      <c r="J16045" s="8"/>
    </row>
    <row r="16046" spans="9:10" x14ac:dyDescent="0.3">
      <c r="I16046" s="8"/>
      <c r="J16046" s="8"/>
    </row>
    <row r="16047" spans="9:10" x14ac:dyDescent="0.3">
      <c r="I16047" s="8"/>
      <c r="J16047" s="8"/>
    </row>
    <row r="16048" spans="9:10" x14ac:dyDescent="0.3">
      <c r="I16048" s="8"/>
      <c r="J16048" s="8"/>
    </row>
    <row r="16049" spans="9:10" x14ac:dyDescent="0.3">
      <c r="I16049" s="8"/>
      <c r="J16049" s="8"/>
    </row>
    <row r="16050" spans="9:10" x14ac:dyDescent="0.3">
      <c r="I16050" s="8"/>
      <c r="J16050" s="8"/>
    </row>
    <row r="16051" spans="9:10" x14ac:dyDescent="0.3">
      <c r="I16051" s="8"/>
      <c r="J16051" s="8"/>
    </row>
    <row r="16052" spans="9:10" x14ac:dyDescent="0.3">
      <c r="I16052" s="8"/>
      <c r="J16052" s="8"/>
    </row>
    <row r="16053" spans="9:10" x14ac:dyDescent="0.3">
      <c r="I16053" s="8"/>
      <c r="J16053" s="8"/>
    </row>
    <row r="16054" spans="9:10" x14ac:dyDescent="0.3">
      <c r="I16054" s="8"/>
      <c r="J16054" s="8"/>
    </row>
    <row r="16055" spans="9:10" x14ac:dyDescent="0.3">
      <c r="I16055" s="8"/>
      <c r="J16055" s="8"/>
    </row>
    <row r="16056" spans="9:10" x14ac:dyDescent="0.3">
      <c r="I16056" s="8"/>
      <c r="J16056" s="8"/>
    </row>
    <row r="16057" spans="9:10" x14ac:dyDescent="0.3">
      <c r="I16057" s="8"/>
      <c r="J16057" s="8"/>
    </row>
    <row r="16058" spans="9:10" x14ac:dyDescent="0.3">
      <c r="I16058" s="8"/>
      <c r="J16058" s="8"/>
    </row>
    <row r="16059" spans="9:10" x14ac:dyDescent="0.3">
      <c r="I16059" s="8"/>
      <c r="J16059" s="8"/>
    </row>
    <row r="16060" spans="9:10" x14ac:dyDescent="0.3">
      <c r="I16060" s="8"/>
      <c r="J16060" s="8"/>
    </row>
    <row r="16061" spans="9:10" x14ac:dyDescent="0.3">
      <c r="I16061" s="8"/>
      <c r="J16061" s="8"/>
    </row>
    <row r="16062" spans="9:10" x14ac:dyDescent="0.3">
      <c r="I16062" s="8"/>
      <c r="J16062" s="8"/>
    </row>
    <row r="16063" spans="9:10" x14ac:dyDescent="0.3">
      <c r="I16063" s="8"/>
      <c r="J16063" s="8"/>
    </row>
    <row r="16064" spans="9:10" x14ac:dyDescent="0.3">
      <c r="I16064" s="8"/>
      <c r="J16064" s="8"/>
    </row>
    <row r="16065" spans="9:10" x14ac:dyDescent="0.3">
      <c r="I16065" s="8"/>
      <c r="J16065" s="8"/>
    </row>
    <row r="16066" spans="9:10" x14ac:dyDescent="0.3">
      <c r="I16066" s="8"/>
      <c r="J16066" s="8"/>
    </row>
    <row r="16067" spans="9:10" x14ac:dyDescent="0.3">
      <c r="I16067" s="8"/>
      <c r="J16067" s="8"/>
    </row>
    <row r="16068" spans="9:10" x14ac:dyDescent="0.3">
      <c r="I16068" s="8"/>
      <c r="J16068" s="8"/>
    </row>
    <row r="16069" spans="9:10" x14ac:dyDescent="0.3">
      <c r="I16069" s="8"/>
      <c r="J16069" s="8"/>
    </row>
    <row r="16070" spans="9:10" x14ac:dyDescent="0.3">
      <c r="I16070" s="8"/>
      <c r="J16070" s="8"/>
    </row>
    <row r="16071" spans="9:10" x14ac:dyDescent="0.3">
      <c r="I16071" s="8"/>
      <c r="J16071" s="8"/>
    </row>
    <row r="16072" spans="9:10" x14ac:dyDescent="0.3">
      <c r="I16072" s="8"/>
      <c r="J16072" s="8"/>
    </row>
    <row r="16073" spans="9:10" x14ac:dyDescent="0.3">
      <c r="I16073" s="8"/>
      <c r="J16073" s="8"/>
    </row>
    <row r="16074" spans="9:10" x14ac:dyDescent="0.3">
      <c r="I16074" s="8"/>
      <c r="J16074" s="8"/>
    </row>
    <row r="16075" spans="9:10" x14ac:dyDescent="0.3">
      <c r="I16075" s="8"/>
      <c r="J16075" s="8"/>
    </row>
    <row r="16076" spans="9:10" x14ac:dyDescent="0.3">
      <c r="I16076" s="8"/>
      <c r="J16076" s="8"/>
    </row>
    <row r="16077" spans="9:10" x14ac:dyDescent="0.3">
      <c r="I16077" s="8"/>
      <c r="J16077" s="8"/>
    </row>
    <row r="16078" spans="9:10" x14ac:dyDescent="0.3">
      <c r="I16078" s="8"/>
      <c r="J16078" s="8"/>
    </row>
    <row r="16079" spans="9:10" x14ac:dyDescent="0.3">
      <c r="I16079" s="8"/>
      <c r="J16079" s="8"/>
    </row>
    <row r="16080" spans="9:10" x14ac:dyDescent="0.3">
      <c r="I16080" s="8"/>
      <c r="J16080" s="8"/>
    </row>
    <row r="16081" spans="9:10" x14ac:dyDescent="0.3">
      <c r="I16081" s="8"/>
      <c r="J16081" s="8"/>
    </row>
    <row r="16082" spans="9:10" x14ac:dyDescent="0.3">
      <c r="I16082" s="8"/>
      <c r="J16082" s="8"/>
    </row>
    <row r="16083" spans="9:10" x14ac:dyDescent="0.3">
      <c r="I16083" s="8"/>
      <c r="J16083" s="8"/>
    </row>
    <row r="16084" spans="9:10" x14ac:dyDescent="0.3">
      <c r="I16084" s="8"/>
      <c r="J16084" s="8"/>
    </row>
    <row r="16085" spans="9:10" x14ac:dyDescent="0.3">
      <c r="I16085" s="8"/>
      <c r="J16085" s="8"/>
    </row>
    <row r="16086" spans="9:10" x14ac:dyDescent="0.3">
      <c r="I16086" s="8"/>
      <c r="J16086" s="8"/>
    </row>
    <row r="16087" spans="9:10" x14ac:dyDescent="0.3">
      <c r="I16087" s="8"/>
      <c r="J16087" s="8"/>
    </row>
    <row r="16088" spans="9:10" x14ac:dyDescent="0.3">
      <c r="I16088" s="8"/>
      <c r="J16088" s="8"/>
    </row>
    <row r="16089" spans="9:10" x14ac:dyDescent="0.3">
      <c r="I16089" s="8"/>
      <c r="J16089" s="8"/>
    </row>
    <row r="16090" spans="9:10" x14ac:dyDescent="0.3">
      <c r="I16090" s="8"/>
      <c r="J16090" s="8"/>
    </row>
    <row r="16091" spans="9:10" x14ac:dyDescent="0.3">
      <c r="I16091" s="8"/>
      <c r="J16091" s="8"/>
    </row>
    <row r="16092" spans="9:10" x14ac:dyDescent="0.3">
      <c r="I16092" s="8"/>
      <c r="J16092" s="8"/>
    </row>
    <row r="16093" spans="9:10" x14ac:dyDescent="0.3">
      <c r="I16093" s="8"/>
      <c r="J16093" s="8"/>
    </row>
    <row r="16094" spans="9:10" x14ac:dyDescent="0.3">
      <c r="I16094" s="8"/>
      <c r="J16094" s="8"/>
    </row>
    <row r="16095" spans="9:10" x14ac:dyDescent="0.3">
      <c r="I16095" s="8"/>
      <c r="J16095" s="8"/>
    </row>
    <row r="16096" spans="9:10" x14ac:dyDescent="0.3">
      <c r="I16096" s="8"/>
      <c r="J16096" s="8"/>
    </row>
    <row r="16097" spans="9:10" x14ac:dyDescent="0.3">
      <c r="I16097" s="8"/>
      <c r="J16097" s="8"/>
    </row>
    <row r="16098" spans="9:10" x14ac:dyDescent="0.3">
      <c r="I16098" s="8"/>
      <c r="J16098" s="8"/>
    </row>
    <row r="16099" spans="9:10" x14ac:dyDescent="0.3">
      <c r="I16099" s="8"/>
      <c r="J16099" s="8"/>
    </row>
    <row r="16100" spans="9:10" x14ac:dyDescent="0.3">
      <c r="I16100" s="8"/>
      <c r="J16100" s="8"/>
    </row>
    <row r="16101" spans="9:10" x14ac:dyDescent="0.3">
      <c r="I16101" s="8"/>
      <c r="J16101" s="8"/>
    </row>
    <row r="16102" spans="9:10" x14ac:dyDescent="0.3">
      <c r="I16102" s="8"/>
      <c r="J16102" s="8"/>
    </row>
    <row r="16103" spans="9:10" x14ac:dyDescent="0.3">
      <c r="I16103" s="8"/>
      <c r="J16103" s="8"/>
    </row>
    <row r="16104" spans="9:10" x14ac:dyDescent="0.3">
      <c r="I16104" s="8"/>
      <c r="J16104" s="8"/>
    </row>
    <row r="16105" spans="9:10" x14ac:dyDescent="0.3">
      <c r="I16105" s="8"/>
      <c r="J16105" s="8"/>
    </row>
    <row r="16106" spans="9:10" x14ac:dyDescent="0.3">
      <c r="I16106" s="8"/>
      <c r="J16106" s="8"/>
    </row>
    <row r="16107" spans="9:10" x14ac:dyDescent="0.3">
      <c r="I16107" s="8"/>
      <c r="J16107" s="8"/>
    </row>
    <row r="16108" spans="9:10" x14ac:dyDescent="0.3">
      <c r="I16108" s="8"/>
      <c r="J16108" s="8"/>
    </row>
    <row r="16109" spans="9:10" x14ac:dyDescent="0.3">
      <c r="I16109" s="8"/>
      <c r="J16109" s="8"/>
    </row>
    <row r="16110" spans="9:10" x14ac:dyDescent="0.3">
      <c r="I16110" s="8"/>
      <c r="J16110" s="8"/>
    </row>
    <row r="16111" spans="9:10" x14ac:dyDescent="0.3">
      <c r="I16111" s="8"/>
      <c r="J16111" s="8"/>
    </row>
    <row r="16112" spans="9:10" x14ac:dyDescent="0.3">
      <c r="I16112" s="8"/>
      <c r="J16112" s="8"/>
    </row>
    <row r="16113" spans="9:10" x14ac:dyDescent="0.3">
      <c r="I16113" s="8"/>
      <c r="J16113" s="8"/>
    </row>
    <row r="16114" spans="9:10" x14ac:dyDescent="0.3">
      <c r="I16114" s="8"/>
      <c r="J16114" s="8"/>
    </row>
    <row r="16115" spans="9:10" x14ac:dyDescent="0.3">
      <c r="I16115" s="8"/>
      <c r="J16115" s="8"/>
    </row>
    <row r="16116" spans="9:10" x14ac:dyDescent="0.3">
      <c r="I16116" s="8"/>
      <c r="J16116" s="8"/>
    </row>
    <row r="16117" spans="9:10" x14ac:dyDescent="0.3">
      <c r="I16117" s="8"/>
      <c r="J16117" s="8"/>
    </row>
    <row r="16118" spans="9:10" x14ac:dyDescent="0.3">
      <c r="I16118" s="8"/>
      <c r="J16118" s="8"/>
    </row>
    <row r="16119" spans="9:10" x14ac:dyDescent="0.3">
      <c r="I16119" s="8"/>
      <c r="J16119" s="8"/>
    </row>
    <row r="16120" spans="9:10" x14ac:dyDescent="0.3">
      <c r="I16120" s="8"/>
      <c r="J16120" s="8"/>
    </row>
    <row r="16121" spans="9:10" x14ac:dyDescent="0.3">
      <c r="I16121" s="8"/>
      <c r="J16121" s="8"/>
    </row>
    <row r="16122" spans="9:10" x14ac:dyDescent="0.3">
      <c r="I16122" s="8"/>
      <c r="J16122" s="8"/>
    </row>
    <row r="16123" spans="9:10" x14ac:dyDescent="0.3">
      <c r="I16123" s="8"/>
      <c r="J16123" s="8"/>
    </row>
    <row r="16124" spans="9:10" x14ac:dyDescent="0.3">
      <c r="I16124" s="8"/>
      <c r="J16124" s="8"/>
    </row>
    <row r="16125" spans="9:10" x14ac:dyDescent="0.3">
      <c r="I16125" s="8"/>
      <c r="J16125" s="8"/>
    </row>
    <row r="16126" spans="9:10" x14ac:dyDescent="0.3">
      <c r="I16126" s="8"/>
      <c r="J16126" s="8"/>
    </row>
    <row r="16127" spans="9:10" x14ac:dyDescent="0.3">
      <c r="I16127" s="8"/>
      <c r="J16127" s="8"/>
    </row>
    <row r="16128" spans="9:10" x14ac:dyDescent="0.3">
      <c r="I16128" s="8"/>
      <c r="J16128" s="8"/>
    </row>
    <row r="16129" spans="9:10" x14ac:dyDescent="0.3">
      <c r="I16129" s="8"/>
      <c r="J16129" s="8"/>
    </row>
    <row r="16130" spans="9:10" x14ac:dyDescent="0.3">
      <c r="I16130" s="8"/>
      <c r="J16130" s="8"/>
    </row>
    <row r="16131" spans="9:10" x14ac:dyDescent="0.3">
      <c r="I16131" s="8"/>
      <c r="J16131" s="8"/>
    </row>
    <row r="16132" spans="9:10" x14ac:dyDescent="0.3">
      <c r="I16132" s="8"/>
      <c r="J16132" s="8"/>
    </row>
    <row r="16133" spans="9:10" x14ac:dyDescent="0.3">
      <c r="I16133" s="8"/>
      <c r="J16133" s="8"/>
    </row>
    <row r="16134" spans="9:10" x14ac:dyDescent="0.3">
      <c r="I16134" s="8"/>
      <c r="J16134" s="8"/>
    </row>
    <row r="16135" spans="9:10" x14ac:dyDescent="0.3">
      <c r="I16135" s="8"/>
      <c r="J16135" s="8"/>
    </row>
    <row r="16136" spans="9:10" x14ac:dyDescent="0.3">
      <c r="I16136" s="8"/>
      <c r="J16136" s="8"/>
    </row>
    <row r="16137" spans="9:10" x14ac:dyDescent="0.3">
      <c r="I16137" s="8"/>
      <c r="J16137" s="8"/>
    </row>
    <row r="16138" spans="9:10" x14ac:dyDescent="0.3">
      <c r="I16138" s="8"/>
      <c r="J16138" s="8"/>
    </row>
    <row r="16139" spans="9:10" x14ac:dyDescent="0.3">
      <c r="I16139" s="8"/>
      <c r="J16139" s="8"/>
    </row>
    <row r="16140" spans="9:10" x14ac:dyDescent="0.3">
      <c r="I16140" s="8"/>
      <c r="J16140" s="8"/>
    </row>
    <row r="16141" spans="9:10" x14ac:dyDescent="0.3">
      <c r="I16141" s="8"/>
      <c r="J16141" s="8"/>
    </row>
    <row r="16142" spans="9:10" x14ac:dyDescent="0.3">
      <c r="I16142" s="8"/>
      <c r="J16142" s="8"/>
    </row>
    <row r="16143" spans="9:10" x14ac:dyDescent="0.3">
      <c r="I16143" s="8"/>
      <c r="J16143" s="8"/>
    </row>
    <row r="16144" spans="9:10" x14ac:dyDescent="0.3">
      <c r="I16144" s="8"/>
      <c r="J16144" s="8"/>
    </row>
    <row r="16145" spans="9:10" x14ac:dyDescent="0.3">
      <c r="I16145" s="8"/>
      <c r="J16145" s="8"/>
    </row>
    <row r="16146" spans="9:10" x14ac:dyDescent="0.3">
      <c r="I16146" s="8"/>
      <c r="J16146" s="8"/>
    </row>
    <row r="16147" spans="9:10" x14ac:dyDescent="0.3">
      <c r="I16147" s="8"/>
      <c r="J16147" s="8"/>
    </row>
    <row r="16148" spans="9:10" x14ac:dyDescent="0.3">
      <c r="I16148" s="8"/>
      <c r="J16148" s="8"/>
    </row>
    <row r="16149" spans="9:10" x14ac:dyDescent="0.3">
      <c r="I16149" s="8"/>
      <c r="J16149" s="8"/>
    </row>
    <row r="16150" spans="9:10" x14ac:dyDescent="0.3">
      <c r="I16150" s="8"/>
      <c r="J16150" s="8"/>
    </row>
    <row r="16151" spans="9:10" x14ac:dyDescent="0.3">
      <c r="I16151" s="8"/>
      <c r="J16151" s="8"/>
    </row>
    <row r="16152" spans="9:10" x14ac:dyDescent="0.3">
      <c r="I16152" s="8"/>
      <c r="J16152" s="8"/>
    </row>
    <row r="16153" spans="9:10" x14ac:dyDescent="0.3">
      <c r="I16153" s="8"/>
      <c r="J16153" s="8"/>
    </row>
    <row r="16154" spans="9:10" x14ac:dyDescent="0.3">
      <c r="I16154" s="8"/>
      <c r="J16154" s="8"/>
    </row>
    <row r="16155" spans="9:10" x14ac:dyDescent="0.3">
      <c r="I16155" s="8"/>
      <c r="J16155" s="8"/>
    </row>
    <row r="16156" spans="9:10" x14ac:dyDescent="0.3">
      <c r="I16156" s="8"/>
      <c r="J16156" s="8"/>
    </row>
    <row r="16157" spans="9:10" x14ac:dyDescent="0.3">
      <c r="I16157" s="8"/>
      <c r="J16157" s="8"/>
    </row>
    <row r="16158" spans="9:10" x14ac:dyDescent="0.3">
      <c r="I16158" s="8"/>
      <c r="J16158" s="8"/>
    </row>
    <row r="16159" spans="9:10" x14ac:dyDescent="0.3">
      <c r="I16159" s="8"/>
      <c r="J16159" s="8"/>
    </row>
    <row r="16160" spans="9:10" x14ac:dyDescent="0.3">
      <c r="I16160" s="8"/>
      <c r="J16160" s="8"/>
    </row>
    <row r="16161" spans="9:10" x14ac:dyDescent="0.3">
      <c r="I16161" s="8"/>
      <c r="J16161" s="8"/>
    </row>
    <row r="16162" spans="9:10" x14ac:dyDescent="0.3">
      <c r="I16162" s="8"/>
      <c r="J16162" s="8"/>
    </row>
    <row r="16163" spans="9:10" x14ac:dyDescent="0.3">
      <c r="I16163" s="8"/>
      <c r="J16163" s="8"/>
    </row>
    <row r="16164" spans="9:10" x14ac:dyDescent="0.3">
      <c r="I16164" s="8"/>
      <c r="J16164" s="8"/>
    </row>
    <row r="16165" spans="9:10" x14ac:dyDescent="0.3">
      <c r="I16165" s="8"/>
      <c r="J16165" s="8"/>
    </row>
    <row r="16166" spans="9:10" x14ac:dyDescent="0.3">
      <c r="I16166" s="8"/>
      <c r="J16166" s="8"/>
    </row>
    <row r="16167" spans="9:10" x14ac:dyDescent="0.3">
      <c r="I16167" s="8"/>
      <c r="J16167" s="8"/>
    </row>
    <row r="16168" spans="9:10" x14ac:dyDescent="0.3">
      <c r="I16168" s="8"/>
      <c r="J16168" s="8"/>
    </row>
    <row r="16169" spans="9:10" x14ac:dyDescent="0.3">
      <c r="I16169" s="8"/>
      <c r="J16169" s="8"/>
    </row>
    <row r="16170" spans="9:10" x14ac:dyDescent="0.3">
      <c r="I16170" s="8"/>
      <c r="J16170" s="8"/>
    </row>
    <row r="16171" spans="9:10" x14ac:dyDescent="0.3">
      <c r="I16171" s="8"/>
      <c r="J16171" s="8"/>
    </row>
    <row r="16172" spans="9:10" x14ac:dyDescent="0.3">
      <c r="I16172" s="8"/>
      <c r="J16172" s="8"/>
    </row>
    <row r="16173" spans="9:10" x14ac:dyDescent="0.3">
      <c r="I16173" s="8"/>
      <c r="J16173" s="8"/>
    </row>
    <row r="16174" spans="9:10" x14ac:dyDescent="0.3">
      <c r="I16174" s="8"/>
      <c r="J16174" s="8"/>
    </row>
    <row r="16175" spans="9:10" x14ac:dyDescent="0.3">
      <c r="I16175" s="8"/>
      <c r="J16175" s="8"/>
    </row>
    <row r="16176" spans="9:10" x14ac:dyDescent="0.3">
      <c r="I16176" s="8"/>
      <c r="J16176" s="8"/>
    </row>
    <row r="16177" spans="9:10" x14ac:dyDescent="0.3">
      <c r="I16177" s="8"/>
      <c r="J16177" s="8"/>
    </row>
    <row r="16178" spans="9:10" x14ac:dyDescent="0.3">
      <c r="I16178" s="8"/>
      <c r="J16178" s="8"/>
    </row>
    <row r="16179" spans="9:10" x14ac:dyDescent="0.3">
      <c r="I16179" s="8"/>
      <c r="J16179" s="8"/>
    </row>
    <row r="16180" spans="9:10" x14ac:dyDescent="0.3">
      <c r="I16180" s="8"/>
      <c r="J16180" s="8"/>
    </row>
    <row r="16181" spans="9:10" x14ac:dyDescent="0.3">
      <c r="I16181" s="8"/>
      <c r="J16181" s="8"/>
    </row>
    <row r="16182" spans="9:10" x14ac:dyDescent="0.3">
      <c r="I16182" s="8"/>
      <c r="J16182" s="8"/>
    </row>
    <row r="16183" spans="9:10" x14ac:dyDescent="0.3">
      <c r="I16183" s="8"/>
      <c r="J16183" s="8"/>
    </row>
    <row r="16184" spans="9:10" x14ac:dyDescent="0.3">
      <c r="I16184" s="8"/>
      <c r="J16184" s="8"/>
    </row>
    <row r="16185" spans="9:10" x14ac:dyDescent="0.3">
      <c r="I16185" s="8"/>
      <c r="J16185" s="8"/>
    </row>
    <row r="16186" spans="9:10" x14ac:dyDescent="0.3">
      <c r="I16186" s="8"/>
      <c r="J16186" s="8"/>
    </row>
    <row r="16187" spans="9:10" x14ac:dyDescent="0.3">
      <c r="I16187" s="8"/>
      <c r="J16187" s="8"/>
    </row>
    <row r="16188" spans="9:10" x14ac:dyDescent="0.3">
      <c r="I16188" s="8"/>
      <c r="J16188" s="8"/>
    </row>
    <row r="16189" spans="9:10" x14ac:dyDescent="0.3">
      <c r="I16189" s="8"/>
      <c r="J16189" s="8"/>
    </row>
    <row r="16190" spans="9:10" x14ac:dyDescent="0.3">
      <c r="I16190" s="8"/>
      <c r="J16190" s="8"/>
    </row>
    <row r="16191" spans="9:10" x14ac:dyDescent="0.3">
      <c r="I16191" s="8"/>
      <c r="J16191" s="8"/>
    </row>
    <row r="16192" spans="9:10" x14ac:dyDescent="0.3">
      <c r="I16192" s="8"/>
      <c r="J16192" s="8"/>
    </row>
    <row r="16193" spans="9:10" x14ac:dyDescent="0.3">
      <c r="I16193" s="8"/>
      <c r="J16193" s="8"/>
    </row>
    <row r="16194" spans="9:10" x14ac:dyDescent="0.3">
      <c r="I16194" s="8"/>
      <c r="J16194" s="8"/>
    </row>
    <row r="16195" spans="9:10" x14ac:dyDescent="0.3">
      <c r="I16195" s="8"/>
      <c r="J16195" s="8"/>
    </row>
    <row r="16196" spans="9:10" x14ac:dyDescent="0.3">
      <c r="I16196" s="8"/>
      <c r="J16196" s="8"/>
    </row>
    <row r="16197" spans="9:10" x14ac:dyDescent="0.3">
      <c r="I16197" s="8"/>
      <c r="J16197" s="8"/>
    </row>
    <row r="16198" spans="9:10" x14ac:dyDescent="0.3">
      <c r="I16198" s="8"/>
      <c r="J16198" s="8"/>
    </row>
    <row r="16199" spans="9:10" x14ac:dyDescent="0.3">
      <c r="I16199" s="8"/>
      <c r="J16199" s="8"/>
    </row>
    <row r="16200" spans="9:10" x14ac:dyDescent="0.3">
      <c r="I16200" s="8"/>
      <c r="J16200" s="8"/>
    </row>
    <row r="16201" spans="9:10" x14ac:dyDescent="0.3">
      <c r="I16201" s="8"/>
      <c r="J16201" s="8"/>
    </row>
    <row r="16202" spans="9:10" x14ac:dyDescent="0.3">
      <c r="I16202" s="8"/>
      <c r="J16202" s="8"/>
    </row>
    <row r="16203" spans="9:10" x14ac:dyDescent="0.3">
      <c r="I16203" s="8"/>
      <c r="J16203" s="8"/>
    </row>
    <row r="16204" spans="9:10" x14ac:dyDescent="0.3">
      <c r="I16204" s="8"/>
      <c r="J16204" s="8"/>
    </row>
    <row r="16205" spans="9:10" x14ac:dyDescent="0.3">
      <c r="I16205" s="8"/>
      <c r="J16205" s="8"/>
    </row>
    <row r="16206" spans="9:10" x14ac:dyDescent="0.3">
      <c r="I16206" s="8"/>
      <c r="J16206" s="8"/>
    </row>
    <row r="16207" spans="9:10" x14ac:dyDescent="0.3">
      <c r="I16207" s="8"/>
      <c r="J16207" s="8"/>
    </row>
    <row r="16208" spans="9:10" x14ac:dyDescent="0.3">
      <c r="I16208" s="8"/>
      <c r="J16208" s="8"/>
    </row>
    <row r="16209" spans="9:10" x14ac:dyDescent="0.3">
      <c r="I16209" s="8"/>
      <c r="J16209" s="8"/>
    </row>
    <row r="16210" spans="9:10" x14ac:dyDescent="0.3">
      <c r="I16210" s="8"/>
      <c r="J16210" s="8"/>
    </row>
    <row r="16211" spans="9:10" x14ac:dyDescent="0.3">
      <c r="I16211" s="8"/>
      <c r="J16211" s="8"/>
    </row>
    <row r="16212" spans="9:10" x14ac:dyDescent="0.3">
      <c r="I16212" s="8"/>
      <c r="J16212" s="8"/>
    </row>
    <row r="16213" spans="9:10" x14ac:dyDescent="0.3">
      <c r="I16213" s="8"/>
      <c r="J16213" s="8"/>
    </row>
    <row r="16214" spans="9:10" x14ac:dyDescent="0.3">
      <c r="I16214" s="8"/>
      <c r="J16214" s="8"/>
    </row>
    <row r="16215" spans="9:10" x14ac:dyDescent="0.3">
      <c r="I16215" s="8"/>
      <c r="J16215" s="8"/>
    </row>
    <row r="16216" spans="9:10" x14ac:dyDescent="0.3">
      <c r="I16216" s="8"/>
      <c r="J16216" s="8"/>
    </row>
    <row r="16217" spans="9:10" x14ac:dyDescent="0.3">
      <c r="I16217" s="8"/>
      <c r="J16217" s="8"/>
    </row>
    <row r="16218" spans="9:10" x14ac:dyDescent="0.3">
      <c r="I16218" s="8"/>
      <c r="J16218" s="8"/>
    </row>
    <row r="16219" spans="9:10" x14ac:dyDescent="0.3">
      <c r="I16219" s="8"/>
      <c r="J16219" s="8"/>
    </row>
    <row r="16220" spans="9:10" x14ac:dyDescent="0.3">
      <c r="I16220" s="8"/>
      <c r="J16220" s="8"/>
    </row>
    <row r="16221" spans="9:10" x14ac:dyDescent="0.3">
      <c r="I16221" s="8"/>
      <c r="J16221" s="8"/>
    </row>
    <row r="16222" spans="9:10" x14ac:dyDescent="0.3">
      <c r="I16222" s="8"/>
      <c r="J16222" s="8"/>
    </row>
    <row r="16223" spans="9:10" x14ac:dyDescent="0.3">
      <c r="I16223" s="8"/>
      <c r="J16223" s="8"/>
    </row>
    <row r="16224" spans="9:10" x14ac:dyDescent="0.3">
      <c r="I16224" s="8"/>
      <c r="J16224" s="8"/>
    </row>
    <row r="16225" spans="9:10" x14ac:dyDescent="0.3">
      <c r="I16225" s="8"/>
      <c r="J16225" s="8"/>
    </row>
    <row r="16226" spans="9:10" x14ac:dyDescent="0.3">
      <c r="I16226" s="8"/>
      <c r="J16226" s="8"/>
    </row>
    <row r="16227" spans="9:10" x14ac:dyDescent="0.3">
      <c r="I16227" s="8"/>
      <c r="J16227" s="8"/>
    </row>
    <row r="16228" spans="9:10" x14ac:dyDescent="0.3">
      <c r="I16228" s="8"/>
      <c r="J16228" s="8"/>
    </row>
    <row r="16229" spans="9:10" x14ac:dyDescent="0.3">
      <c r="I16229" s="8"/>
      <c r="J16229" s="8"/>
    </row>
    <row r="16230" spans="9:10" x14ac:dyDescent="0.3">
      <c r="I16230" s="8"/>
      <c r="J16230" s="8"/>
    </row>
    <row r="16231" spans="9:10" x14ac:dyDescent="0.3">
      <c r="I16231" s="8"/>
      <c r="J16231" s="8"/>
    </row>
    <row r="16232" spans="9:10" x14ac:dyDescent="0.3">
      <c r="I16232" s="8"/>
      <c r="J16232" s="8"/>
    </row>
    <row r="16233" spans="9:10" x14ac:dyDescent="0.3">
      <c r="I16233" s="8"/>
      <c r="J16233" s="8"/>
    </row>
    <row r="16234" spans="9:10" x14ac:dyDescent="0.3">
      <c r="I16234" s="8"/>
      <c r="J16234" s="8"/>
    </row>
    <row r="16235" spans="9:10" x14ac:dyDescent="0.3">
      <c r="I16235" s="8"/>
      <c r="J16235" s="8"/>
    </row>
    <row r="16236" spans="9:10" x14ac:dyDescent="0.3">
      <c r="I16236" s="8"/>
      <c r="J16236" s="8"/>
    </row>
    <row r="16237" spans="9:10" x14ac:dyDescent="0.3">
      <c r="I16237" s="8"/>
      <c r="J16237" s="8"/>
    </row>
    <row r="16238" spans="9:10" x14ac:dyDescent="0.3">
      <c r="I16238" s="8"/>
      <c r="J16238" s="8"/>
    </row>
    <row r="16239" spans="9:10" x14ac:dyDescent="0.3">
      <c r="I16239" s="8"/>
      <c r="J16239" s="8"/>
    </row>
    <row r="16240" spans="9:10" x14ac:dyDescent="0.3">
      <c r="I16240" s="8"/>
      <c r="J16240" s="8"/>
    </row>
    <row r="16241" spans="9:10" x14ac:dyDescent="0.3">
      <c r="I16241" s="8"/>
      <c r="J16241" s="8"/>
    </row>
    <row r="16242" spans="9:10" x14ac:dyDescent="0.3">
      <c r="I16242" s="8"/>
      <c r="J16242" s="8"/>
    </row>
    <row r="16243" spans="9:10" x14ac:dyDescent="0.3">
      <c r="I16243" s="8"/>
      <c r="J16243" s="8"/>
    </row>
    <row r="16244" spans="9:10" x14ac:dyDescent="0.3">
      <c r="I16244" s="8"/>
      <c r="J16244" s="8"/>
    </row>
    <row r="16245" spans="9:10" x14ac:dyDescent="0.3">
      <c r="I16245" s="8"/>
      <c r="J16245" s="8"/>
    </row>
    <row r="16246" spans="9:10" x14ac:dyDescent="0.3">
      <c r="I16246" s="8"/>
      <c r="J16246" s="8"/>
    </row>
    <row r="16247" spans="9:10" x14ac:dyDescent="0.3">
      <c r="I16247" s="8"/>
      <c r="J16247" s="8"/>
    </row>
    <row r="16248" spans="9:10" x14ac:dyDescent="0.3">
      <c r="I16248" s="8"/>
      <c r="J16248" s="8"/>
    </row>
    <row r="16249" spans="9:10" x14ac:dyDescent="0.3">
      <c r="I16249" s="8"/>
      <c r="J16249" s="8"/>
    </row>
    <row r="16250" spans="9:10" x14ac:dyDescent="0.3">
      <c r="I16250" s="8"/>
      <c r="J16250" s="8"/>
    </row>
    <row r="16251" spans="9:10" x14ac:dyDescent="0.3">
      <c r="I16251" s="8"/>
      <c r="J16251" s="8"/>
    </row>
    <row r="16252" spans="9:10" x14ac:dyDescent="0.3">
      <c r="I16252" s="8"/>
      <c r="J16252" s="8"/>
    </row>
    <row r="16253" spans="9:10" x14ac:dyDescent="0.3">
      <c r="I16253" s="8"/>
      <c r="J16253" s="8"/>
    </row>
    <row r="16254" spans="9:10" x14ac:dyDescent="0.3">
      <c r="I16254" s="8"/>
      <c r="J16254" s="8"/>
    </row>
    <row r="16255" spans="9:10" x14ac:dyDescent="0.3">
      <c r="I16255" s="8"/>
      <c r="J16255" s="8"/>
    </row>
    <row r="16256" spans="9:10" x14ac:dyDescent="0.3">
      <c r="I16256" s="8"/>
      <c r="J16256" s="8"/>
    </row>
    <row r="16257" spans="9:10" x14ac:dyDescent="0.3">
      <c r="I16257" s="8"/>
      <c r="J16257" s="8"/>
    </row>
    <row r="16258" spans="9:10" x14ac:dyDescent="0.3">
      <c r="I16258" s="8"/>
      <c r="J16258" s="8"/>
    </row>
    <row r="16259" spans="9:10" x14ac:dyDescent="0.3">
      <c r="I16259" s="8"/>
      <c r="J16259" s="8"/>
    </row>
    <row r="16260" spans="9:10" x14ac:dyDescent="0.3">
      <c r="I16260" s="8"/>
      <c r="J16260" s="8"/>
    </row>
    <row r="16261" spans="9:10" x14ac:dyDescent="0.3">
      <c r="I16261" s="8"/>
      <c r="J16261" s="8"/>
    </row>
    <row r="16262" spans="9:10" x14ac:dyDescent="0.3">
      <c r="I16262" s="8"/>
      <c r="J16262" s="8"/>
    </row>
    <row r="16263" spans="9:10" x14ac:dyDescent="0.3">
      <c r="I16263" s="8"/>
      <c r="J16263" s="8"/>
    </row>
    <row r="16264" spans="9:10" x14ac:dyDescent="0.3">
      <c r="I16264" s="8"/>
      <c r="J16264" s="8"/>
    </row>
    <row r="16265" spans="9:10" x14ac:dyDescent="0.3">
      <c r="I16265" s="8"/>
      <c r="J16265" s="8"/>
    </row>
    <row r="16266" spans="9:10" x14ac:dyDescent="0.3">
      <c r="I16266" s="8"/>
      <c r="J16266" s="8"/>
    </row>
    <row r="16267" spans="9:10" x14ac:dyDescent="0.3">
      <c r="I16267" s="8"/>
      <c r="J16267" s="8"/>
    </row>
    <row r="16268" spans="9:10" x14ac:dyDescent="0.3">
      <c r="I16268" s="8"/>
      <c r="J16268" s="8"/>
    </row>
    <row r="16269" spans="9:10" x14ac:dyDescent="0.3">
      <c r="I16269" s="8"/>
      <c r="J16269" s="8"/>
    </row>
    <row r="16270" spans="9:10" x14ac:dyDescent="0.3">
      <c r="I16270" s="8"/>
      <c r="J16270" s="8"/>
    </row>
    <row r="16271" spans="9:10" x14ac:dyDescent="0.3">
      <c r="I16271" s="8"/>
      <c r="J16271" s="8"/>
    </row>
    <row r="16272" spans="9:10" x14ac:dyDescent="0.3">
      <c r="I16272" s="8"/>
      <c r="J16272" s="8"/>
    </row>
    <row r="16273" spans="9:10" x14ac:dyDescent="0.3">
      <c r="I16273" s="8"/>
      <c r="J16273" s="8"/>
    </row>
    <row r="16274" spans="9:10" x14ac:dyDescent="0.3">
      <c r="I16274" s="8"/>
      <c r="J16274" s="8"/>
    </row>
    <row r="16275" spans="9:10" x14ac:dyDescent="0.3">
      <c r="I16275" s="8"/>
      <c r="J16275" s="8"/>
    </row>
    <row r="16276" spans="9:10" x14ac:dyDescent="0.3">
      <c r="I16276" s="8"/>
      <c r="J16276" s="8"/>
    </row>
    <row r="16277" spans="9:10" x14ac:dyDescent="0.3">
      <c r="I16277" s="8"/>
      <c r="J16277" s="8"/>
    </row>
    <row r="16278" spans="9:10" x14ac:dyDescent="0.3">
      <c r="I16278" s="8"/>
      <c r="J16278" s="8"/>
    </row>
    <row r="16279" spans="9:10" x14ac:dyDescent="0.3">
      <c r="I16279" s="8"/>
      <c r="J16279" s="8"/>
    </row>
    <row r="16280" spans="9:10" x14ac:dyDescent="0.3">
      <c r="I16280" s="8"/>
      <c r="J16280" s="8"/>
    </row>
    <row r="16281" spans="9:10" x14ac:dyDescent="0.3">
      <c r="I16281" s="8"/>
      <c r="J16281" s="8"/>
    </row>
    <row r="16282" spans="9:10" x14ac:dyDescent="0.3">
      <c r="I16282" s="8"/>
      <c r="J16282" s="8"/>
    </row>
    <row r="16283" spans="9:10" x14ac:dyDescent="0.3">
      <c r="I16283" s="8"/>
      <c r="J16283" s="8"/>
    </row>
    <row r="16284" spans="9:10" x14ac:dyDescent="0.3">
      <c r="I16284" s="8"/>
      <c r="J16284" s="8"/>
    </row>
    <row r="16285" spans="9:10" x14ac:dyDescent="0.3">
      <c r="I16285" s="8"/>
      <c r="J16285" s="8"/>
    </row>
    <row r="16286" spans="9:10" x14ac:dyDescent="0.3">
      <c r="I16286" s="8"/>
      <c r="J16286" s="8"/>
    </row>
    <row r="16287" spans="9:10" x14ac:dyDescent="0.3">
      <c r="I16287" s="8"/>
      <c r="J16287" s="8"/>
    </row>
    <row r="16288" spans="9:10" x14ac:dyDescent="0.3">
      <c r="I16288" s="8"/>
      <c r="J16288" s="8"/>
    </row>
    <row r="16289" spans="9:10" x14ac:dyDescent="0.3">
      <c r="I16289" s="8"/>
      <c r="J16289" s="8"/>
    </row>
    <row r="16290" spans="9:10" x14ac:dyDescent="0.3">
      <c r="I16290" s="8"/>
      <c r="J16290" s="8"/>
    </row>
    <row r="16291" spans="9:10" x14ac:dyDescent="0.3">
      <c r="I16291" s="8"/>
      <c r="J16291" s="8"/>
    </row>
    <row r="16292" spans="9:10" x14ac:dyDescent="0.3">
      <c r="I16292" s="8"/>
      <c r="J16292" s="8"/>
    </row>
    <row r="16293" spans="9:10" x14ac:dyDescent="0.3">
      <c r="I16293" s="8"/>
      <c r="J16293" s="8"/>
    </row>
    <row r="16294" spans="9:10" x14ac:dyDescent="0.3">
      <c r="I16294" s="8"/>
      <c r="J16294" s="8"/>
    </row>
    <row r="16295" spans="9:10" x14ac:dyDescent="0.3">
      <c r="I16295" s="8"/>
      <c r="J16295" s="8"/>
    </row>
    <row r="16296" spans="9:10" x14ac:dyDescent="0.3">
      <c r="I16296" s="8"/>
      <c r="J16296" s="8"/>
    </row>
    <row r="16297" spans="9:10" x14ac:dyDescent="0.3">
      <c r="I16297" s="8"/>
      <c r="J16297" s="8"/>
    </row>
    <row r="16298" spans="9:10" x14ac:dyDescent="0.3">
      <c r="I16298" s="8"/>
      <c r="J16298" s="8"/>
    </row>
    <row r="16299" spans="9:10" x14ac:dyDescent="0.3">
      <c r="I16299" s="8"/>
      <c r="J16299" s="8"/>
    </row>
    <row r="16300" spans="9:10" x14ac:dyDescent="0.3">
      <c r="I16300" s="8"/>
      <c r="J16300" s="8"/>
    </row>
    <row r="16301" spans="9:10" x14ac:dyDescent="0.3">
      <c r="I16301" s="8"/>
      <c r="J16301" s="8"/>
    </row>
    <row r="16302" spans="9:10" x14ac:dyDescent="0.3">
      <c r="I16302" s="8"/>
      <c r="J16302" s="8"/>
    </row>
    <row r="16303" spans="9:10" x14ac:dyDescent="0.3">
      <c r="I16303" s="8"/>
      <c r="J16303" s="8"/>
    </row>
    <row r="16304" spans="9:10" x14ac:dyDescent="0.3">
      <c r="I16304" s="8"/>
      <c r="J16304" s="8"/>
    </row>
    <row r="16305" spans="9:10" x14ac:dyDescent="0.3">
      <c r="I16305" s="8"/>
      <c r="J16305" s="8"/>
    </row>
    <row r="16306" spans="9:10" x14ac:dyDescent="0.3">
      <c r="I16306" s="8"/>
      <c r="J16306" s="8"/>
    </row>
    <row r="16307" spans="9:10" x14ac:dyDescent="0.3">
      <c r="I16307" s="8"/>
      <c r="J16307" s="8"/>
    </row>
    <row r="16308" spans="9:10" x14ac:dyDescent="0.3">
      <c r="I16308" s="8"/>
      <c r="J16308" s="8"/>
    </row>
    <row r="16309" spans="9:10" x14ac:dyDescent="0.3">
      <c r="I16309" s="8"/>
      <c r="J16309" s="8"/>
    </row>
    <row r="16310" spans="9:10" x14ac:dyDescent="0.3">
      <c r="I16310" s="8"/>
      <c r="J16310" s="8"/>
    </row>
    <row r="16311" spans="9:10" x14ac:dyDescent="0.3">
      <c r="I16311" s="8"/>
      <c r="J16311" s="8"/>
    </row>
    <row r="16312" spans="9:10" x14ac:dyDescent="0.3">
      <c r="I16312" s="8"/>
      <c r="J16312" s="8"/>
    </row>
    <row r="16313" spans="9:10" x14ac:dyDescent="0.3">
      <c r="I16313" s="8"/>
      <c r="J16313" s="8"/>
    </row>
    <row r="16314" spans="9:10" x14ac:dyDescent="0.3">
      <c r="I16314" s="8"/>
      <c r="J16314" s="8"/>
    </row>
    <row r="16315" spans="9:10" x14ac:dyDescent="0.3">
      <c r="I16315" s="8"/>
      <c r="J16315" s="8"/>
    </row>
    <row r="16316" spans="9:10" x14ac:dyDescent="0.3">
      <c r="I16316" s="8"/>
      <c r="J16316" s="8"/>
    </row>
    <row r="16317" spans="9:10" x14ac:dyDescent="0.3">
      <c r="I16317" s="8"/>
      <c r="J16317" s="8"/>
    </row>
    <row r="16318" spans="9:10" x14ac:dyDescent="0.3">
      <c r="I16318" s="8"/>
      <c r="J16318" s="8"/>
    </row>
    <row r="16319" spans="9:10" x14ac:dyDescent="0.3">
      <c r="I16319" s="8"/>
      <c r="J16319" s="8"/>
    </row>
    <row r="16320" spans="9:10" x14ac:dyDescent="0.3">
      <c r="I16320" s="8"/>
      <c r="J16320" s="8"/>
    </row>
    <row r="16321" spans="9:10" x14ac:dyDescent="0.3">
      <c r="I16321" s="8"/>
      <c r="J16321" s="8"/>
    </row>
    <row r="16322" spans="9:10" x14ac:dyDescent="0.3">
      <c r="I16322" s="8"/>
      <c r="J16322" s="8"/>
    </row>
    <row r="16323" spans="9:10" x14ac:dyDescent="0.3">
      <c r="I16323" s="8"/>
      <c r="J16323" s="8"/>
    </row>
    <row r="16324" spans="9:10" x14ac:dyDescent="0.3">
      <c r="I16324" s="8"/>
      <c r="J16324" s="8"/>
    </row>
    <row r="16325" spans="9:10" x14ac:dyDescent="0.3">
      <c r="I16325" s="8"/>
      <c r="J16325" s="8"/>
    </row>
    <row r="16326" spans="9:10" x14ac:dyDescent="0.3">
      <c r="I16326" s="8"/>
      <c r="J16326" s="8"/>
    </row>
    <row r="16327" spans="9:10" x14ac:dyDescent="0.3">
      <c r="I16327" s="8"/>
      <c r="J16327" s="8"/>
    </row>
    <row r="16328" spans="9:10" x14ac:dyDescent="0.3">
      <c r="I16328" s="8"/>
      <c r="J16328" s="8"/>
    </row>
    <row r="16329" spans="9:10" x14ac:dyDescent="0.3">
      <c r="I16329" s="8"/>
      <c r="J16329" s="8"/>
    </row>
    <row r="16330" spans="9:10" x14ac:dyDescent="0.3">
      <c r="I16330" s="8"/>
      <c r="J16330" s="8"/>
    </row>
    <row r="16331" spans="9:10" x14ac:dyDescent="0.3">
      <c r="I16331" s="8"/>
      <c r="J16331" s="8"/>
    </row>
    <row r="16332" spans="9:10" x14ac:dyDescent="0.3">
      <c r="I16332" s="8"/>
      <c r="J16332" s="8"/>
    </row>
    <row r="16333" spans="9:10" x14ac:dyDescent="0.3">
      <c r="I16333" s="8"/>
      <c r="J16333" s="8"/>
    </row>
    <row r="16334" spans="9:10" x14ac:dyDescent="0.3">
      <c r="I16334" s="8"/>
      <c r="J16334" s="8"/>
    </row>
    <row r="16335" spans="9:10" x14ac:dyDescent="0.3">
      <c r="I16335" s="8"/>
      <c r="J16335" s="8"/>
    </row>
    <row r="16336" spans="9:10" x14ac:dyDescent="0.3">
      <c r="I16336" s="8"/>
      <c r="J16336" s="8"/>
    </row>
    <row r="16337" spans="9:10" x14ac:dyDescent="0.3">
      <c r="I16337" s="8"/>
      <c r="J16337" s="8"/>
    </row>
    <row r="16338" spans="9:10" x14ac:dyDescent="0.3">
      <c r="I16338" s="8"/>
      <c r="J16338" s="8"/>
    </row>
    <row r="16339" spans="9:10" x14ac:dyDescent="0.3">
      <c r="I16339" s="8"/>
      <c r="J16339" s="8"/>
    </row>
    <row r="16340" spans="9:10" x14ac:dyDescent="0.3">
      <c r="I16340" s="8"/>
      <c r="J16340" s="8"/>
    </row>
    <row r="16341" spans="9:10" x14ac:dyDescent="0.3">
      <c r="I16341" s="8"/>
      <c r="J16341" s="8"/>
    </row>
    <row r="16342" spans="9:10" x14ac:dyDescent="0.3">
      <c r="I16342" s="8"/>
      <c r="J16342" s="8"/>
    </row>
    <row r="16343" spans="9:10" x14ac:dyDescent="0.3">
      <c r="I16343" s="8"/>
      <c r="J16343" s="8"/>
    </row>
    <row r="16344" spans="9:10" x14ac:dyDescent="0.3">
      <c r="I16344" s="8"/>
      <c r="J16344" s="8"/>
    </row>
    <row r="16345" spans="9:10" x14ac:dyDescent="0.3">
      <c r="I16345" s="8"/>
      <c r="J16345" s="8"/>
    </row>
    <row r="16346" spans="9:10" x14ac:dyDescent="0.3">
      <c r="I16346" s="8"/>
      <c r="J16346" s="8"/>
    </row>
    <row r="16347" spans="9:10" x14ac:dyDescent="0.3">
      <c r="I16347" s="8"/>
      <c r="J16347" s="8"/>
    </row>
    <row r="16348" spans="9:10" x14ac:dyDescent="0.3">
      <c r="I16348" s="8"/>
      <c r="J16348" s="8"/>
    </row>
    <row r="16349" spans="9:10" x14ac:dyDescent="0.3">
      <c r="I16349" s="8"/>
      <c r="J16349" s="8"/>
    </row>
    <row r="16350" spans="9:10" x14ac:dyDescent="0.3">
      <c r="I16350" s="8"/>
      <c r="J16350" s="8"/>
    </row>
    <row r="16351" spans="9:10" x14ac:dyDescent="0.3">
      <c r="I16351" s="8"/>
      <c r="J16351" s="8"/>
    </row>
    <row r="16352" spans="9:10" x14ac:dyDescent="0.3">
      <c r="I16352" s="8"/>
      <c r="J16352" s="8"/>
    </row>
    <row r="16353" spans="9:10" x14ac:dyDescent="0.3">
      <c r="I16353" s="8"/>
      <c r="J16353" s="8"/>
    </row>
    <row r="16354" spans="9:10" x14ac:dyDescent="0.3">
      <c r="I16354" s="8"/>
      <c r="J16354" s="8"/>
    </row>
    <row r="16355" spans="9:10" x14ac:dyDescent="0.3">
      <c r="I16355" s="8"/>
      <c r="J16355" s="8"/>
    </row>
    <row r="16356" spans="9:10" x14ac:dyDescent="0.3">
      <c r="I16356" s="8"/>
      <c r="J16356" s="8"/>
    </row>
    <row r="16357" spans="9:10" x14ac:dyDescent="0.3">
      <c r="I16357" s="8"/>
      <c r="J16357" s="8"/>
    </row>
    <row r="16358" spans="9:10" x14ac:dyDescent="0.3">
      <c r="I16358" s="8"/>
      <c r="J16358" s="8"/>
    </row>
    <row r="16359" spans="9:10" x14ac:dyDescent="0.3">
      <c r="I16359" s="8"/>
      <c r="J16359" s="8"/>
    </row>
    <row r="16360" spans="9:10" x14ac:dyDescent="0.3">
      <c r="I16360" s="8"/>
      <c r="J16360" s="8"/>
    </row>
    <row r="16361" spans="9:10" x14ac:dyDescent="0.3">
      <c r="I16361" s="8"/>
      <c r="J16361" s="8"/>
    </row>
    <row r="16362" spans="9:10" x14ac:dyDescent="0.3">
      <c r="I16362" s="8"/>
      <c r="J16362" s="8"/>
    </row>
    <row r="16363" spans="9:10" x14ac:dyDescent="0.3">
      <c r="I16363" s="8"/>
      <c r="J16363" s="8"/>
    </row>
    <row r="16364" spans="9:10" x14ac:dyDescent="0.3">
      <c r="I16364" s="8"/>
      <c r="J16364" s="8"/>
    </row>
    <row r="16365" spans="9:10" x14ac:dyDescent="0.3">
      <c r="I16365" s="8"/>
      <c r="J16365" s="8"/>
    </row>
    <row r="16366" spans="9:10" x14ac:dyDescent="0.3">
      <c r="I16366" s="8"/>
      <c r="J16366" s="8"/>
    </row>
    <row r="16367" spans="9:10" x14ac:dyDescent="0.3">
      <c r="I16367" s="8"/>
      <c r="J16367" s="8"/>
    </row>
    <row r="16368" spans="9:10" x14ac:dyDescent="0.3">
      <c r="I16368" s="8"/>
      <c r="J16368" s="8"/>
    </row>
    <row r="16369" spans="9:10" x14ac:dyDescent="0.3">
      <c r="I16369" s="8"/>
      <c r="J16369" s="8"/>
    </row>
    <row r="16370" spans="9:10" x14ac:dyDescent="0.3">
      <c r="I16370" s="8"/>
      <c r="J16370" s="8"/>
    </row>
    <row r="16371" spans="9:10" x14ac:dyDescent="0.3">
      <c r="I16371" s="8"/>
      <c r="J16371" s="8"/>
    </row>
    <row r="16372" spans="9:10" x14ac:dyDescent="0.3">
      <c r="I16372" s="8"/>
      <c r="J16372" s="8"/>
    </row>
    <row r="16373" spans="9:10" x14ac:dyDescent="0.3">
      <c r="I16373" s="8"/>
      <c r="J16373" s="8"/>
    </row>
    <row r="16374" spans="9:10" x14ac:dyDescent="0.3">
      <c r="I16374" s="8"/>
      <c r="J16374" s="8"/>
    </row>
  </sheetData>
  <phoneticPr fontId="1" type="noConversion"/>
  <conditionalFormatting sqref="M98:V205">
    <cfRule type="cellIs" dxfId="3" priority="1" operator="greaterThan">
      <formula>0</formula>
    </cfRule>
  </conditionalFormatting>
  <conditionalFormatting sqref="M2:AE97 W98:AE205">
    <cfRule type="cellIs" dxfId="2" priority="2" operator="greaterThan">
      <formula>0</formula>
    </cfRule>
  </conditionalFormatting>
  <conditionalFormatting sqref="W2:X71">
    <cfRule type="colorScale" priority="11">
      <colorScale>
        <cfvo type="min"/>
        <cfvo type="max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716E4-E2BF-4A36-ACE0-8ECD473A8753}">
  <dimension ref="A1:W210"/>
  <sheetViews>
    <sheetView workbookViewId="0">
      <selection activeCell="C177" sqref="C177"/>
    </sheetView>
  </sheetViews>
  <sheetFormatPr defaultRowHeight="14" x14ac:dyDescent="0.3"/>
  <cols>
    <col min="1" max="1" width="16.08203125" customWidth="1"/>
    <col min="2" max="2" width="30.08203125" customWidth="1"/>
    <col min="3" max="3" width="25.08203125" customWidth="1"/>
  </cols>
  <sheetData>
    <row r="1" spans="1:23" ht="20" x14ac:dyDescent="0.3">
      <c r="A1" s="3" t="s">
        <v>248</v>
      </c>
      <c r="B1" s="4" t="s">
        <v>844</v>
      </c>
      <c r="C1" s="4" t="s">
        <v>249</v>
      </c>
      <c r="D1" t="s">
        <v>846</v>
      </c>
    </row>
    <row r="2" spans="1:23" x14ac:dyDescent="0.3">
      <c r="A2" s="9" t="s">
        <v>0</v>
      </c>
      <c r="B2">
        <v>263.95</v>
      </c>
      <c r="C2" s="10">
        <v>768</v>
      </c>
      <c r="D2">
        <v>263.95</v>
      </c>
      <c r="E2">
        <v>319.9556</v>
      </c>
      <c r="F2">
        <v>375.96109999999999</v>
      </c>
      <c r="G2">
        <v>431.9667</v>
      </c>
      <c r="H2">
        <v>487.97219999999999</v>
      </c>
      <c r="I2">
        <v>543.9778</v>
      </c>
      <c r="J2">
        <v>599.98329999999999</v>
      </c>
      <c r="K2">
        <v>655.98889999999994</v>
      </c>
      <c r="L2">
        <v>711.99440000000004</v>
      </c>
      <c r="M2">
        <v>768</v>
      </c>
      <c r="N2">
        <v>-647650</v>
      </c>
      <c r="O2">
        <v>-538640</v>
      </c>
      <c r="P2">
        <v>-435200</v>
      </c>
      <c r="Q2">
        <v>-337040</v>
      </c>
      <c r="R2">
        <v>-243920</v>
      </c>
      <c r="S2">
        <v>-155590</v>
      </c>
      <c r="T2">
        <v>-71790.210000000006</v>
      </c>
      <c r="U2">
        <v>7723.7190000000001</v>
      </c>
      <c r="V2">
        <v>83215.95</v>
      </c>
      <c r="W2">
        <v>154962</v>
      </c>
    </row>
    <row r="3" spans="1:23" x14ac:dyDescent="0.3">
      <c r="A3" s="9" t="s">
        <v>1</v>
      </c>
      <c r="C3" s="10">
        <v>825</v>
      </c>
      <c r="D3" s="10">
        <v>263.95</v>
      </c>
      <c r="E3">
        <v>326.28890000000001</v>
      </c>
      <c r="F3">
        <v>388.62779999999998</v>
      </c>
      <c r="G3">
        <v>450.9667</v>
      </c>
      <c r="H3">
        <v>513.30560000000003</v>
      </c>
      <c r="I3">
        <v>575.64440000000002</v>
      </c>
      <c r="J3">
        <v>637.98329999999999</v>
      </c>
      <c r="K3">
        <v>700.32219999999995</v>
      </c>
      <c r="L3">
        <v>762.66110000000003</v>
      </c>
      <c r="M3">
        <v>825</v>
      </c>
      <c r="N3">
        <v>-190520</v>
      </c>
      <c r="O3">
        <v>59050.33</v>
      </c>
      <c r="P3">
        <v>299939</v>
      </c>
      <c r="Q3">
        <v>532753</v>
      </c>
      <c r="R3">
        <v>758043</v>
      </c>
      <c r="S3">
        <v>976293</v>
      </c>
      <c r="T3">
        <v>1187940</v>
      </c>
      <c r="U3">
        <v>1393390</v>
      </c>
      <c r="V3">
        <v>1593080</v>
      </c>
      <c r="W3">
        <v>1787540</v>
      </c>
    </row>
    <row r="4" spans="1:23" x14ac:dyDescent="0.3">
      <c r="A4" s="9" t="s">
        <v>2</v>
      </c>
      <c r="C4" s="10">
        <v>875</v>
      </c>
      <c r="D4">
        <v>263.95</v>
      </c>
      <c r="E4">
        <v>331.84440000000001</v>
      </c>
      <c r="F4">
        <v>399.7389</v>
      </c>
      <c r="G4">
        <v>467.63330000000002</v>
      </c>
      <c r="H4">
        <v>535.52779999999996</v>
      </c>
      <c r="I4">
        <v>603.42219999999998</v>
      </c>
      <c r="J4">
        <v>671.31669999999997</v>
      </c>
      <c r="K4">
        <v>739.21109999999999</v>
      </c>
      <c r="L4">
        <v>807.10559999999998</v>
      </c>
      <c r="M4">
        <v>875</v>
      </c>
      <c r="N4">
        <v>-206750</v>
      </c>
      <c r="O4">
        <v>83664.88</v>
      </c>
      <c r="P4">
        <v>362460</v>
      </c>
      <c r="Q4">
        <v>630440</v>
      </c>
      <c r="R4">
        <v>888306</v>
      </c>
      <c r="S4">
        <v>1136680</v>
      </c>
      <c r="T4">
        <v>1376140</v>
      </c>
      <c r="U4">
        <v>1607230</v>
      </c>
      <c r="V4">
        <v>1830520</v>
      </c>
      <c r="W4">
        <v>2046700</v>
      </c>
    </row>
    <row r="5" spans="1:23" x14ac:dyDescent="0.3">
      <c r="A5" s="9" t="s">
        <v>3</v>
      </c>
      <c r="C5" s="10">
        <v>921</v>
      </c>
      <c r="D5">
        <v>263.95</v>
      </c>
      <c r="E5">
        <v>336.9556</v>
      </c>
      <c r="F5">
        <v>409.96109999999999</v>
      </c>
      <c r="G5">
        <v>482.9667</v>
      </c>
      <c r="H5">
        <v>555.97220000000004</v>
      </c>
      <c r="I5">
        <v>628.9778</v>
      </c>
      <c r="J5">
        <v>701.98329999999999</v>
      </c>
      <c r="K5">
        <v>774.98889999999994</v>
      </c>
      <c r="L5">
        <v>847.99440000000004</v>
      </c>
      <c r="M5">
        <v>921</v>
      </c>
      <c r="N5">
        <v>-206540</v>
      </c>
      <c r="O5">
        <v>121834</v>
      </c>
      <c r="P5">
        <v>436236</v>
      </c>
      <c r="Q5">
        <v>737188</v>
      </c>
      <c r="R5">
        <v>1025520</v>
      </c>
      <c r="S5">
        <v>1301950</v>
      </c>
      <c r="T5">
        <v>1567150</v>
      </c>
      <c r="U5">
        <v>1821730</v>
      </c>
      <c r="V5">
        <v>2066300</v>
      </c>
      <c r="W5">
        <v>2301590</v>
      </c>
    </row>
    <row r="6" spans="1:23" x14ac:dyDescent="0.3">
      <c r="A6" s="9" t="s">
        <v>4</v>
      </c>
      <c r="C6" s="10">
        <v>963</v>
      </c>
      <c r="D6">
        <v>263.95</v>
      </c>
      <c r="E6">
        <v>341.62220000000002</v>
      </c>
      <c r="F6">
        <v>419.2944</v>
      </c>
      <c r="G6">
        <v>496.9667</v>
      </c>
      <c r="H6">
        <v>574.63890000000004</v>
      </c>
      <c r="I6">
        <v>652.31110000000001</v>
      </c>
      <c r="J6">
        <v>729.98329999999999</v>
      </c>
      <c r="K6">
        <v>807.65560000000005</v>
      </c>
      <c r="L6">
        <v>885.32780000000002</v>
      </c>
      <c r="M6">
        <v>963</v>
      </c>
      <c r="N6">
        <v>-211290</v>
      </c>
      <c r="O6">
        <v>156167</v>
      </c>
      <c r="P6">
        <v>507920</v>
      </c>
      <c r="Q6">
        <v>843178</v>
      </c>
      <c r="R6">
        <v>1162660</v>
      </c>
      <c r="S6">
        <v>1467180</v>
      </c>
      <c r="T6">
        <v>1757610</v>
      </c>
      <c r="U6">
        <v>2034840</v>
      </c>
      <c r="V6">
        <v>2299730</v>
      </c>
      <c r="W6">
        <v>2553180</v>
      </c>
    </row>
    <row r="7" spans="1:23" x14ac:dyDescent="0.3">
      <c r="A7" s="9" t="s">
        <v>5</v>
      </c>
      <c r="C7" s="10">
        <v>1003</v>
      </c>
      <c r="D7">
        <v>263.95</v>
      </c>
      <c r="E7">
        <v>346.06670000000003</v>
      </c>
      <c r="F7">
        <v>428.18329999999997</v>
      </c>
      <c r="G7">
        <v>510.3</v>
      </c>
      <c r="H7">
        <v>592.41669999999999</v>
      </c>
      <c r="I7">
        <v>674.53330000000005</v>
      </c>
      <c r="J7">
        <v>756.65</v>
      </c>
      <c r="K7">
        <v>838.76670000000001</v>
      </c>
      <c r="L7">
        <v>920.88329999999996</v>
      </c>
      <c r="M7">
        <v>1003</v>
      </c>
      <c r="N7">
        <v>-242310</v>
      </c>
      <c r="O7">
        <v>169787</v>
      </c>
      <c r="P7">
        <v>563854</v>
      </c>
      <c r="Q7">
        <v>936804</v>
      </c>
      <c r="R7">
        <v>1289980</v>
      </c>
      <c r="S7">
        <v>1624590</v>
      </c>
      <c r="T7">
        <v>1941710</v>
      </c>
      <c r="U7">
        <v>2242390</v>
      </c>
      <c r="V7">
        <v>2527710</v>
      </c>
      <c r="W7">
        <v>2798870</v>
      </c>
    </row>
    <row r="8" spans="1:23" x14ac:dyDescent="0.3">
      <c r="A8" s="9" t="s">
        <v>6</v>
      </c>
      <c r="C8" s="10">
        <v>1040</v>
      </c>
      <c r="D8">
        <v>263.95</v>
      </c>
      <c r="E8">
        <v>350.17779999999999</v>
      </c>
      <c r="F8">
        <v>436.40559999999999</v>
      </c>
      <c r="G8">
        <v>522.63329999999996</v>
      </c>
      <c r="H8">
        <v>608.86109999999996</v>
      </c>
      <c r="I8">
        <v>695.08889999999997</v>
      </c>
      <c r="J8">
        <v>781.31669999999997</v>
      </c>
      <c r="K8">
        <v>867.5444</v>
      </c>
      <c r="L8">
        <v>953.7722</v>
      </c>
      <c r="M8">
        <v>1040</v>
      </c>
      <c r="N8">
        <v>-221270</v>
      </c>
      <c r="O8">
        <v>230294</v>
      </c>
      <c r="P8">
        <v>656654</v>
      </c>
      <c r="Q8">
        <v>1059220</v>
      </c>
      <c r="R8">
        <v>1439270</v>
      </c>
      <c r="S8">
        <v>1798000</v>
      </c>
      <c r="T8">
        <v>2136510</v>
      </c>
      <c r="U8">
        <v>2455910</v>
      </c>
      <c r="V8">
        <v>2757290</v>
      </c>
      <c r="W8">
        <v>3041820</v>
      </c>
    </row>
    <row r="9" spans="1:23" x14ac:dyDescent="0.3">
      <c r="A9" s="9" t="s">
        <v>8</v>
      </c>
      <c r="C9" s="10">
        <v>1074</v>
      </c>
      <c r="D9">
        <v>263.95</v>
      </c>
      <c r="E9">
        <v>353.9556</v>
      </c>
      <c r="F9">
        <v>443.96109999999999</v>
      </c>
      <c r="G9">
        <v>533.96669999999995</v>
      </c>
      <c r="H9">
        <v>623.97220000000004</v>
      </c>
      <c r="I9">
        <v>713.9778</v>
      </c>
      <c r="J9">
        <v>803.98329999999999</v>
      </c>
      <c r="K9">
        <v>893.98889999999994</v>
      </c>
      <c r="L9">
        <v>983.99440000000004</v>
      </c>
      <c r="M9">
        <v>1074</v>
      </c>
      <c r="N9">
        <v>-223800</v>
      </c>
      <c r="O9">
        <v>269376</v>
      </c>
      <c r="P9">
        <v>733952</v>
      </c>
      <c r="Q9">
        <v>1170750</v>
      </c>
      <c r="R9">
        <v>1580870</v>
      </c>
      <c r="S9">
        <v>1965720</v>
      </c>
      <c r="T9">
        <v>2326870</v>
      </c>
      <c r="U9">
        <v>2665850</v>
      </c>
      <c r="V9">
        <v>2984160</v>
      </c>
      <c r="W9">
        <v>3283210</v>
      </c>
    </row>
    <row r="10" spans="1:23" x14ac:dyDescent="0.3">
      <c r="A10" s="9" t="s">
        <v>10</v>
      </c>
      <c r="C10" s="10">
        <v>735</v>
      </c>
      <c r="D10" s="10">
        <v>263.95</v>
      </c>
      <c r="E10">
        <v>316.28890000000001</v>
      </c>
      <c r="F10">
        <v>368.62779999999998</v>
      </c>
      <c r="G10">
        <v>420.9667</v>
      </c>
      <c r="H10">
        <v>473.30560000000003</v>
      </c>
      <c r="I10">
        <v>525.64440000000002</v>
      </c>
      <c r="J10">
        <v>577.98329999999999</v>
      </c>
      <c r="K10">
        <v>630.32219999999995</v>
      </c>
      <c r="L10">
        <v>682.66110000000003</v>
      </c>
      <c r="M10">
        <v>735</v>
      </c>
      <c r="N10">
        <v>-197590</v>
      </c>
      <c r="O10">
        <v>43714.47</v>
      </c>
      <c r="P10">
        <v>280743</v>
      </c>
      <c r="Q10">
        <v>513691</v>
      </c>
      <c r="R10">
        <v>742752</v>
      </c>
      <c r="S10">
        <v>968106</v>
      </c>
      <c r="T10">
        <v>1189930</v>
      </c>
      <c r="U10">
        <v>1408380</v>
      </c>
      <c r="V10">
        <v>1623640</v>
      </c>
      <c r="W10">
        <v>1835890</v>
      </c>
    </row>
    <row r="11" spans="1:23" x14ac:dyDescent="0.3">
      <c r="A11" s="9" t="s">
        <v>12</v>
      </c>
      <c r="C11" s="10">
        <v>778</v>
      </c>
      <c r="D11">
        <v>263.95</v>
      </c>
      <c r="E11">
        <v>321.06670000000003</v>
      </c>
      <c r="F11">
        <v>378.18329999999997</v>
      </c>
      <c r="G11">
        <v>435.3</v>
      </c>
      <c r="H11">
        <v>492.41669999999999</v>
      </c>
      <c r="I11">
        <v>549.53330000000005</v>
      </c>
      <c r="J11">
        <v>606.65</v>
      </c>
      <c r="K11">
        <v>663.76670000000001</v>
      </c>
      <c r="L11">
        <v>720.88329999999996</v>
      </c>
      <c r="M11">
        <v>778</v>
      </c>
      <c r="N11">
        <v>-221140</v>
      </c>
      <c r="O11">
        <v>67324.679999999993</v>
      </c>
      <c r="P11">
        <v>348572</v>
      </c>
      <c r="Q11">
        <v>623095</v>
      </c>
      <c r="R11">
        <v>891335</v>
      </c>
      <c r="S11">
        <v>1153690</v>
      </c>
      <c r="T11">
        <v>1410510</v>
      </c>
      <c r="U11">
        <v>1662160</v>
      </c>
      <c r="V11">
        <v>1908990</v>
      </c>
      <c r="W11">
        <v>2151500</v>
      </c>
    </row>
    <row r="12" spans="1:23" x14ac:dyDescent="0.3">
      <c r="A12" s="9" t="s">
        <v>14</v>
      </c>
      <c r="B12">
        <v>283.04999999999995</v>
      </c>
      <c r="C12" s="10">
        <v>850.7</v>
      </c>
      <c r="D12" s="10">
        <v>283.05</v>
      </c>
      <c r="E12">
        <v>346.12220000000002</v>
      </c>
      <c r="F12">
        <v>409.19439999999997</v>
      </c>
      <c r="G12">
        <v>472.26670000000001</v>
      </c>
      <c r="H12">
        <v>535.33889999999997</v>
      </c>
      <c r="I12">
        <v>598.41110000000003</v>
      </c>
      <c r="J12">
        <v>661.48329999999999</v>
      </c>
      <c r="K12">
        <v>724.55560000000003</v>
      </c>
      <c r="L12">
        <v>787.62779999999998</v>
      </c>
      <c r="M12">
        <v>850.7</v>
      </c>
      <c r="N12">
        <v>-912540</v>
      </c>
      <c r="O12">
        <v>-741570</v>
      </c>
      <c r="P12">
        <v>-580710</v>
      </c>
      <c r="Q12">
        <v>-429430</v>
      </c>
      <c r="R12">
        <v>-287250</v>
      </c>
      <c r="S12">
        <v>-153640</v>
      </c>
      <c r="T12">
        <v>-28121.09</v>
      </c>
      <c r="U12">
        <v>89838.64</v>
      </c>
      <c r="V12">
        <v>200773</v>
      </c>
      <c r="W12">
        <v>305262</v>
      </c>
    </row>
    <row r="13" spans="1:23" x14ac:dyDescent="0.3">
      <c r="A13" s="9" t="s">
        <v>16</v>
      </c>
      <c r="B13">
        <v>305.04999999999995</v>
      </c>
      <c r="C13" s="10">
        <v>876.6</v>
      </c>
      <c r="D13" s="10">
        <v>305.05</v>
      </c>
      <c r="E13">
        <v>368.55560000000003</v>
      </c>
      <c r="F13">
        <v>432.06110000000001</v>
      </c>
      <c r="G13">
        <v>495.56670000000003</v>
      </c>
      <c r="H13">
        <v>559.07219999999995</v>
      </c>
      <c r="I13">
        <v>622.57780000000002</v>
      </c>
      <c r="J13">
        <v>686.08330000000001</v>
      </c>
      <c r="K13">
        <v>749.58889999999997</v>
      </c>
      <c r="L13">
        <v>813.09439999999995</v>
      </c>
      <c r="M13">
        <v>876.6</v>
      </c>
      <c r="N13">
        <v>-810530</v>
      </c>
      <c r="O13">
        <v>-605140</v>
      </c>
      <c r="P13">
        <v>-411760</v>
      </c>
      <c r="Q13">
        <v>-229770</v>
      </c>
      <c r="R13">
        <v>-58622.400000000001</v>
      </c>
      <c r="S13">
        <v>102263</v>
      </c>
      <c r="T13">
        <v>253466</v>
      </c>
      <c r="U13">
        <v>395581</v>
      </c>
      <c r="V13">
        <v>529226</v>
      </c>
      <c r="W13">
        <v>655058</v>
      </c>
    </row>
    <row r="14" spans="1:23" x14ac:dyDescent="0.3">
      <c r="A14" s="9" t="s">
        <v>18</v>
      </c>
      <c r="B14">
        <v>318.64999999999998</v>
      </c>
      <c r="C14" s="10">
        <v>896.6</v>
      </c>
      <c r="D14">
        <v>318.64999999999998</v>
      </c>
      <c r="E14">
        <v>382.86669999999998</v>
      </c>
      <c r="F14">
        <v>447.08330000000001</v>
      </c>
      <c r="G14">
        <v>511.3</v>
      </c>
      <c r="H14">
        <v>575.51670000000001</v>
      </c>
      <c r="I14">
        <v>639.73329999999999</v>
      </c>
      <c r="J14">
        <v>703.95</v>
      </c>
      <c r="K14">
        <v>768.16669999999999</v>
      </c>
      <c r="L14">
        <v>832.38329999999996</v>
      </c>
      <c r="M14">
        <v>896.6</v>
      </c>
      <c r="N14">
        <v>-674200</v>
      </c>
      <c r="O14">
        <v>-434700</v>
      </c>
      <c r="P14">
        <v>-209440</v>
      </c>
      <c r="Q14">
        <v>2289.5709999999999</v>
      </c>
      <c r="R14">
        <v>201152</v>
      </c>
      <c r="S14">
        <v>387830</v>
      </c>
      <c r="T14">
        <v>563011</v>
      </c>
      <c r="U14">
        <v>727390</v>
      </c>
      <c r="V14">
        <v>881688</v>
      </c>
      <c r="W14">
        <v>1026670</v>
      </c>
    </row>
    <row r="15" spans="1:23" x14ac:dyDescent="0.3">
      <c r="A15" s="9" t="s">
        <v>21</v>
      </c>
      <c r="B15">
        <v>339.01</v>
      </c>
      <c r="C15" s="10">
        <v>925.3</v>
      </c>
      <c r="D15">
        <v>339.01</v>
      </c>
      <c r="E15">
        <v>404.1533</v>
      </c>
      <c r="F15">
        <v>469.29669999999999</v>
      </c>
      <c r="G15">
        <v>534.44000000000005</v>
      </c>
      <c r="H15">
        <v>599.58330000000001</v>
      </c>
      <c r="I15">
        <v>664.72670000000005</v>
      </c>
      <c r="J15">
        <v>729.87</v>
      </c>
      <c r="K15">
        <v>795.01329999999996</v>
      </c>
      <c r="L15">
        <v>860.1567</v>
      </c>
      <c r="M15">
        <v>925.3</v>
      </c>
      <c r="N15">
        <v>-386320</v>
      </c>
      <c r="O15">
        <v>-74715.740000000005</v>
      </c>
      <c r="P15">
        <v>218176</v>
      </c>
      <c r="Q15">
        <v>493268</v>
      </c>
      <c r="R15">
        <v>751455</v>
      </c>
      <c r="S15">
        <v>993633</v>
      </c>
      <c r="T15">
        <v>1220700</v>
      </c>
      <c r="U15">
        <v>1433540</v>
      </c>
      <c r="V15">
        <v>1633100</v>
      </c>
      <c r="W15">
        <v>1820330</v>
      </c>
    </row>
    <row r="16" spans="1:23" x14ac:dyDescent="0.3">
      <c r="A16" s="9" t="s">
        <v>24</v>
      </c>
      <c r="B16">
        <v>346</v>
      </c>
      <c r="C16" s="10">
        <v>936</v>
      </c>
      <c r="D16">
        <v>346</v>
      </c>
      <c r="E16">
        <v>411.55560000000003</v>
      </c>
      <c r="F16">
        <v>477.11110000000002</v>
      </c>
      <c r="G16">
        <v>542.66669999999999</v>
      </c>
      <c r="H16">
        <v>608.22220000000004</v>
      </c>
      <c r="I16">
        <v>673.77779999999996</v>
      </c>
      <c r="J16">
        <v>739.33330000000001</v>
      </c>
      <c r="K16">
        <v>804.88890000000004</v>
      </c>
      <c r="L16">
        <v>870.44439999999997</v>
      </c>
      <c r="M16">
        <v>936</v>
      </c>
      <c r="N16">
        <v>-234170</v>
      </c>
      <c r="O16">
        <v>114416</v>
      </c>
      <c r="P16">
        <v>442437</v>
      </c>
      <c r="Q16">
        <v>750848</v>
      </c>
      <c r="R16">
        <v>1040610</v>
      </c>
      <c r="S16">
        <v>1312670</v>
      </c>
      <c r="T16">
        <v>1567990</v>
      </c>
      <c r="U16">
        <v>1807540</v>
      </c>
      <c r="V16">
        <v>2032280</v>
      </c>
      <c r="W16">
        <v>2243230</v>
      </c>
    </row>
    <row r="17" spans="1:23" x14ac:dyDescent="0.3">
      <c r="A17" s="9" t="s">
        <v>26</v>
      </c>
      <c r="B17">
        <v>265.83</v>
      </c>
      <c r="C17" s="10">
        <v>677.3</v>
      </c>
      <c r="D17">
        <v>265.83</v>
      </c>
      <c r="E17">
        <v>311.5489</v>
      </c>
      <c r="F17">
        <v>357.26780000000002</v>
      </c>
      <c r="G17">
        <v>402.98669999999998</v>
      </c>
      <c r="H17">
        <v>448.7056</v>
      </c>
      <c r="I17">
        <v>494.42439999999999</v>
      </c>
      <c r="J17">
        <v>540.14329999999995</v>
      </c>
      <c r="K17">
        <v>585.86220000000003</v>
      </c>
      <c r="L17">
        <v>631.58109999999999</v>
      </c>
      <c r="M17">
        <v>677.3</v>
      </c>
      <c r="N17">
        <v>-388500</v>
      </c>
      <c r="O17">
        <v>-349660</v>
      </c>
      <c r="P17">
        <v>-312760</v>
      </c>
      <c r="Q17">
        <v>-277670</v>
      </c>
      <c r="R17">
        <v>-244280</v>
      </c>
      <c r="S17">
        <v>-212460</v>
      </c>
      <c r="T17">
        <v>-182100</v>
      </c>
      <c r="U17">
        <v>-153080</v>
      </c>
      <c r="V17">
        <v>-125250</v>
      </c>
      <c r="W17">
        <v>-98459.89</v>
      </c>
    </row>
    <row r="18" spans="1:23" x14ac:dyDescent="0.3">
      <c r="A18" s="9" t="s">
        <v>27</v>
      </c>
      <c r="B18">
        <v>285.54999999999995</v>
      </c>
      <c r="C18" s="10">
        <v>710.7</v>
      </c>
      <c r="D18">
        <v>285.55</v>
      </c>
      <c r="E18">
        <v>332.78890000000001</v>
      </c>
      <c r="F18">
        <v>380.02780000000001</v>
      </c>
      <c r="G18">
        <v>427.26670000000001</v>
      </c>
      <c r="H18">
        <v>474.50560000000002</v>
      </c>
      <c r="I18">
        <v>521.74440000000004</v>
      </c>
      <c r="J18">
        <v>568.98329999999999</v>
      </c>
      <c r="K18">
        <v>616.22220000000004</v>
      </c>
      <c r="L18">
        <v>663.46109999999999</v>
      </c>
      <c r="M18">
        <v>710.7</v>
      </c>
      <c r="N18">
        <v>-362760</v>
      </c>
      <c r="O18">
        <v>-313840</v>
      </c>
      <c r="P18">
        <v>-267360</v>
      </c>
      <c r="Q18">
        <v>-223160</v>
      </c>
      <c r="R18">
        <v>-181090</v>
      </c>
      <c r="S18">
        <v>-141020</v>
      </c>
      <c r="T18">
        <v>-102820</v>
      </c>
      <c r="U18">
        <v>-66349.350000000006</v>
      </c>
      <c r="V18">
        <v>-31463.07</v>
      </c>
      <c r="W18">
        <v>2006.24</v>
      </c>
    </row>
    <row r="19" spans="1:23" x14ac:dyDescent="0.3">
      <c r="A19" s="9" t="s">
        <v>29</v>
      </c>
      <c r="B19">
        <v>301.63</v>
      </c>
      <c r="C19" s="10">
        <v>732</v>
      </c>
      <c r="D19">
        <v>301.63</v>
      </c>
      <c r="E19">
        <v>349.44889999999998</v>
      </c>
      <c r="F19">
        <v>397.26780000000002</v>
      </c>
      <c r="G19">
        <v>445.08670000000001</v>
      </c>
      <c r="H19">
        <v>492.90559999999999</v>
      </c>
      <c r="I19">
        <v>540.72439999999995</v>
      </c>
      <c r="J19">
        <v>588.54330000000004</v>
      </c>
      <c r="K19">
        <v>636.36220000000003</v>
      </c>
      <c r="L19">
        <v>684.18110000000001</v>
      </c>
      <c r="M19">
        <v>732</v>
      </c>
      <c r="N19">
        <v>-330570</v>
      </c>
      <c r="O19">
        <v>-272270</v>
      </c>
      <c r="P19">
        <v>-216870</v>
      </c>
      <c r="Q19">
        <v>-164180</v>
      </c>
      <c r="R19">
        <v>-114050</v>
      </c>
      <c r="S19">
        <v>-66307.14</v>
      </c>
      <c r="T19">
        <v>-20806.060000000001</v>
      </c>
      <c r="U19">
        <v>22629.55</v>
      </c>
      <c r="V19">
        <v>64189.279999999999</v>
      </c>
      <c r="W19">
        <v>104089</v>
      </c>
    </row>
    <row r="20" spans="1:23" x14ac:dyDescent="0.3">
      <c r="A20" s="9" t="s">
        <v>30</v>
      </c>
      <c r="B20">
        <v>315.01</v>
      </c>
      <c r="C20" s="10">
        <v>754</v>
      </c>
      <c r="D20">
        <v>315.01</v>
      </c>
      <c r="E20">
        <v>363.7867</v>
      </c>
      <c r="F20">
        <v>412.56330000000003</v>
      </c>
      <c r="G20">
        <v>461.34</v>
      </c>
      <c r="H20">
        <v>510.11669999999998</v>
      </c>
      <c r="I20">
        <v>558.89329999999995</v>
      </c>
      <c r="J20">
        <v>607.66999999999996</v>
      </c>
      <c r="K20">
        <v>656.44669999999996</v>
      </c>
      <c r="L20">
        <v>705.22329999999999</v>
      </c>
      <c r="M20">
        <v>754</v>
      </c>
      <c r="N20">
        <v>-304100</v>
      </c>
      <c r="O20">
        <v>-235660</v>
      </c>
      <c r="P20">
        <v>-170710</v>
      </c>
      <c r="Q20">
        <v>-109030</v>
      </c>
      <c r="R20">
        <v>-50402.35</v>
      </c>
      <c r="S20">
        <v>5361.4319999999998</v>
      </c>
      <c r="T20">
        <v>58480.86</v>
      </c>
      <c r="U20">
        <v>109191</v>
      </c>
      <c r="V20">
        <v>157759</v>
      </c>
      <c r="W20">
        <v>204497</v>
      </c>
    </row>
    <row r="21" spans="1:23" x14ac:dyDescent="0.3">
      <c r="A21" s="9" t="s">
        <v>31</v>
      </c>
      <c r="B21">
        <v>325.67999999999995</v>
      </c>
      <c r="C21" s="10">
        <v>774</v>
      </c>
      <c r="D21" s="10">
        <v>325.68</v>
      </c>
      <c r="E21">
        <v>375.49329999999998</v>
      </c>
      <c r="F21">
        <v>425.30669999999998</v>
      </c>
      <c r="G21">
        <v>475.12</v>
      </c>
      <c r="H21">
        <v>524.93330000000003</v>
      </c>
      <c r="I21">
        <v>574.74670000000003</v>
      </c>
      <c r="J21">
        <v>624.55999999999995</v>
      </c>
      <c r="K21">
        <v>674.37329999999997</v>
      </c>
      <c r="L21">
        <v>724.18669999999997</v>
      </c>
      <c r="M21">
        <v>774</v>
      </c>
      <c r="N21">
        <v>-269850</v>
      </c>
      <c r="O21">
        <v>-190700</v>
      </c>
      <c r="P21">
        <v>-115690</v>
      </c>
      <c r="Q21">
        <v>-44556.47</v>
      </c>
      <c r="R21">
        <v>22946.13</v>
      </c>
      <c r="S21">
        <v>87076.76</v>
      </c>
      <c r="T21">
        <v>148108</v>
      </c>
      <c r="U21">
        <v>206341</v>
      </c>
      <c r="V21">
        <v>262127</v>
      </c>
      <c r="W21">
        <v>315876</v>
      </c>
    </row>
    <row r="22" spans="1:23" x14ac:dyDescent="0.3">
      <c r="A22" s="9" t="s">
        <v>33</v>
      </c>
      <c r="B22">
        <v>289.64999999999998</v>
      </c>
      <c r="C22" s="10">
        <v>694.26</v>
      </c>
      <c r="D22">
        <v>289.64999999999998</v>
      </c>
      <c r="E22">
        <v>334.60669999999999</v>
      </c>
      <c r="F22">
        <v>379.56330000000003</v>
      </c>
      <c r="G22">
        <v>424.52</v>
      </c>
      <c r="H22">
        <v>469.47669999999999</v>
      </c>
      <c r="I22">
        <v>514.43330000000003</v>
      </c>
      <c r="J22">
        <v>559.39</v>
      </c>
      <c r="K22">
        <v>604.34670000000006</v>
      </c>
      <c r="L22">
        <v>649.30330000000004</v>
      </c>
      <c r="M22">
        <v>694.26</v>
      </c>
      <c r="N22">
        <v>-362460</v>
      </c>
      <c r="O22">
        <v>-320770</v>
      </c>
      <c r="P22">
        <v>-281070</v>
      </c>
      <c r="Q22">
        <v>-243240</v>
      </c>
      <c r="R22">
        <v>-207160</v>
      </c>
      <c r="S22">
        <v>-172720</v>
      </c>
      <c r="T22">
        <v>-139810</v>
      </c>
      <c r="U22">
        <v>-108310</v>
      </c>
      <c r="V22">
        <v>-78068.41</v>
      </c>
      <c r="W22">
        <v>-48943.41</v>
      </c>
    </row>
    <row r="23" spans="1:23" x14ac:dyDescent="0.3">
      <c r="A23" s="9" t="s">
        <v>34</v>
      </c>
      <c r="B23">
        <v>304.75</v>
      </c>
      <c r="C23" s="10">
        <v>722.1</v>
      </c>
      <c r="D23">
        <v>304.75</v>
      </c>
      <c r="E23">
        <v>351.12220000000002</v>
      </c>
      <c r="F23">
        <v>397.49439999999998</v>
      </c>
      <c r="G23">
        <v>443.86669999999998</v>
      </c>
      <c r="H23">
        <v>490.2389</v>
      </c>
      <c r="I23">
        <v>536.61109999999996</v>
      </c>
      <c r="J23">
        <v>582.98329999999999</v>
      </c>
      <c r="K23">
        <v>629.35559999999998</v>
      </c>
      <c r="L23">
        <v>675.7278</v>
      </c>
      <c r="M23">
        <v>722.1</v>
      </c>
      <c r="N23">
        <v>-332650</v>
      </c>
      <c r="O23">
        <v>-280930</v>
      </c>
      <c r="P23">
        <v>-231680</v>
      </c>
      <c r="Q23">
        <v>-184750</v>
      </c>
      <c r="R23">
        <v>-140000</v>
      </c>
      <c r="S23">
        <v>-97317</v>
      </c>
      <c r="T23">
        <v>-56568.45</v>
      </c>
      <c r="U23">
        <v>-17633.55</v>
      </c>
      <c r="V23">
        <v>19620.689999999999</v>
      </c>
      <c r="W23">
        <v>55342.13</v>
      </c>
    </row>
    <row r="24" spans="1:23" x14ac:dyDescent="0.3">
      <c r="A24" s="9" t="s">
        <v>35</v>
      </c>
      <c r="B24">
        <v>316.97999999999996</v>
      </c>
      <c r="C24" s="10">
        <v>743</v>
      </c>
      <c r="D24">
        <v>316.98</v>
      </c>
      <c r="E24">
        <v>364.31560000000002</v>
      </c>
      <c r="F24">
        <v>411.65109999999999</v>
      </c>
      <c r="G24">
        <v>458.98669999999998</v>
      </c>
      <c r="H24">
        <v>506.32220000000001</v>
      </c>
      <c r="I24">
        <v>553.65779999999995</v>
      </c>
      <c r="J24">
        <v>600.99329999999998</v>
      </c>
      <c r="K24">
        <v>648.32889999999998</v>
      </c>
      <c r="L24">
        <v>695.6644</v>
      </c>
      <c r="M24">
        <v>743</v>
      </c>
      <c r="N24">
        <v>-308330</v>
      </c>
      <c r="O24">
        <v>-246810</v>
      </c>
      <c r="P24">
        <v>-188250</v>
      </c>
      <c r="Q24">
        <v>-132490</v>
      </c>
      <c r="R24">
        <v>-79371.73</v>
      </c>
      <c r="S24">
        <v>-28726.25</v>
      </c>
      <c r="T24">
        <v>19602.63</v>
      </c>
      <c r="U24">
        <v>65786.259999999995</v>
      </c>
      <c r="V24">
        <v>110014</v>
      </c>
      <c r="W24">
        <v>152501</v>
      </c>
    </row>
    <row r="25" spans="1:23" x14ac:dyDescent="0.3">
      <c r="A25" s="9" t="s">
        <v>37</v>
      </c>
      <c r="B25">
        <v>327.37</v>
      </c>
      <c r="C25" s="10">
        <v>763</v>
      </c>
      <c r="D25">
        <v>327.37</v>
      </c>
      <c r="E25">
        <v>375.77330000000001</v>
      </c>
      <c r="F25">
        <v>424.17669999999998</v>
      </c>
      <c r="G25">
        <v>472.58</v>
      </c>
      <c r="H25">
        <v>520.98329999999999</v>
      </c>
      <c r="I25">
        <v>569.38670000000002</v>
      </c>
      <c r="J25">
        <v>617.79</v>
      </c>
      <c r="K25">
        <v>666.19330000000002</v>
      </c>
      <c r="L25">
        <v>714.59670000000006</v>
      </c>
      <c r="M25">
        <v>763</v>
      </c>
      <c r="N25">
        <v>-279090</v>
      </c>
      <c r="O25">
        <v>-206990</v>
      </c>
      <c r="P25">
        <v>-138470</v>
      </c>
      <c r="Q25">
        <v>-73318.91</v>
      </c>
      <c r="R25">
        <v>-11333.19</v>
      </c>
      <c r="S25">
        <v>47695.49</v>
      </c>
      <c r="T25">
        <v>103994</v>
      </c>
      <c r="U25">
        <v>157818</v>
      </c>
      <c r="V25">
        <v>209460</v>
      </c>
      <c r="W25">
        <v>259268</v>
      </c>
    </row>
    <row r="26" spans="1:23" x14ac:dyDescent="0.3">
      <c r="A26" s="9" t="s">
        <v>39</v>
      </c>
      <c r="B26">
        <v>335.65999999999997</v>
      </c>
      <c r="C26" s="10">
        <v>785</v>
      </c>
      <c r="D26">
        <v>335.66</v>
      </c>
      <c r="E26">
        <v>385.58670000000001</v>
      </c>
      <c r="F26">
        <v>435.51330000000002</v>
      </c>
      <c r="G26">
        <v>485.44</v>
      </c>
      <c r="H26">
        <v>535.36670000000004</v>
      </c>
      <c r="I26">
        <v>585.29330000000004</v>
      </c>
      <c r="J26">
        <v>635.22</v>
      </c>
      <c r="K26">
        <v>685.14670000000001</v>
      </c>
      <c r="L26">
        <v>735.07330000000002</v>
      </c>
      <c r="M26">
        <v>785</v>
      </c>
      <c r="N26">
        <v>-245970</v>
      </c>
      <c r="O26">
        <v>-162570</v>
      </c>
      <c r="P26">
        <v>-83343.53</v>
      </c>
      <c r="Q26">
        <v>-8061.4970000000003</v>
      </c>
      <c r="R26">
        <v>63506.65</v>
      </c>
      <c r="S26">
        <v>131597</v>
      </c>
      <c r="T26">
        <v>196461</v>
      </c>
      <c r="U26">
        <v>258382</v>
      </c>
      <c r="V26">
        <v>317680</v>
      </c>
      <c r="W26">
        <v>374731</v>
      </c>
    </row>
    <row r="27" spans="1:23" x14ac:dyDescent="0.3">
      <c r="A27" s="9" t="s">
        <v>41</v>
      </c>
      <c r="B27">
        <v>342.75</v>
      </c>
      <c r="C27" s="10">
        <v>803</v>
      </c>
      <c r="D27">
        <v>342.75</v>
      </c>
      <c r="E27">
        <v>393.88889999999998</v>
      </c>
      <c r="F27">
        <v>445.02780000000001</v>
      </c>
      <c r="G27">
        <v>496.16669999999999</v>
      </c>
      <c r="H27">
        <v>547.30560000000003</v>
      </c>
      <c r="I27">
        <v>598.44439999999997</v>
      </c>
      <c r="J27">
        <v>649.58330000000001</v>
      </c>
      <c r="K27">
        <v>700.72220000000004</v>
      </c>
      <c r="L27">
        <v>751.86109999999996</v>
      </c>
      <c r="M27">
        <v>803</v>
      </c>
      <c r="N27">
        <v>-214540</v>
      </c>
      <c r="O27">
        <v>-119830</v>
      </c>
      <c r="P27">
        <v>-30110.71</v>
      </c>
      <c r="Q27">
        <v>54925.75</v>
      </c>
      <c r="R27">
        <v>135578</v>
      </c>
      <c r="S27">
        <v>212151</v>
      </c>
      <c r="T27">
        <v>284974</v>
      </c>
      <c r="U27">
        <v>354413</v>
      </c>
      <c r="V27">
        <v>420891</v>
      </c>
      <c r="W27">
        <v>484908</v>
      </c>
    </row>
    <row r="28" spans="1:23" x14ac:dyDescent="0.3">
      <c r="A28" s="9" t="s">
        <v>43</v>
      </c>
      <c r="B28">
        <v>348.22999999999996</v>
      </c>
      <c r="C28" s="10">
        <v>820</v>
      </c>
      <c r="D28">
        <v>348.23</v>
      </c>
      <c r="E28">
        <v>400.64890000000003</v>
      </c>
      <c r="F28">
        <v>453.06779999999998</v>
      </c>
      <c r="G28">
        <v>505.48669999999998</v>
      </c>
      <c r="H28">
        <v>557.90560000000005</v>
      </c>
      <c r="I28">
        <v>610.32439999999997</v>
      </c>
      <c r="J28">
        <v>662.74329999999998</v>
      </c>
      <c r="K28">
        <v>715.16219999999998</v>
      </c>
      <c r="L28">
        <v>767.58109999999999</v>
      </c>
      <c r="M28">
        <v>820</v>
      </c>
      <c r="N28">
        <v>-183280</v>
      </c>
      <c r="O28">
        <v>-76608.800000000003</v>
      </c>
      <c r="P28">
        <v>24365.23</v>
      </c>
      <c r="Q28">
        <v>119986</v>
      </c>
      <c r="R28">
        <v>210592</v>
      </c>
      <c r="S28">
        <v>296525</v>
      </c>
      <c r="T28">
        <v>378156</v>
      </c>
      <c r="U28">
        <v>455894</v>
      </c>
      <c r="V28">
        <v>530211</v>
      </c>
      <c r="W28">
        <v>601662</v>
      </c>
    </row>
    <row r="29" spans="1:23" x14ac:dyDescent="0.3">
      <c r="A29" s="9" t="s">
        <v>45</v>
      </c>
      <c r="B29">
        <v>305.03999999999996</v>
      </c>
      <c r="C29" s="10">
        <v>759.5</v>
      </c>
      <c r="D29">
        <v>305.04000000000002</v>
      </c>
      <c r="E29">
        <v>355.53559999999999</v>
      </c>
      <c r="F29">
        <v>406.03109999999998</v>
      </c>
      <c r="G29">
        <v>456.52670000000001</v>
      </c>
      <c r="H29">
        <v>507.0222</v>
      </c>
      <c r="I29">
        <v>557.51779999999997</v>
      </c>
      <c r="J29">
        <v>608.01329999999996</v>
      </c>
      <c r="K29">
        <v>658.50890000000004</v>
      </c>
      <c r="L29">
        <v>709.00440000000003</v>
      </c>
      <c r="M29">
        <v>759.5</v>
      </c>
      <c r="N29">
        <v>80640.490000000005</v>
      </c>
      <c r="O29">
        <v>179409</v>
      </c>
      <c r="P29">
        <v>273583</v>
      </c>
      <c r="Q29">
        <v>363410</v>
      </c>
      <c r="R29">
        <v>449113</v>
      </c>
      <c r="S29">
        <v>530914</v>
      </c>
      <c r="T29">
        <v>609040</v>
      </c>
      <c r="U29">
        <v>683723</v>
      </c>
      <c r="V29">
        <v>755199</v>
      </c>
      <c r="W29">
        <v>823704</v>
      </c>
    </row>
    <row r="30" spans="1:23" x14ac:dyDescent="0.3">
      <c r="A30" s="9" t="s">
        <v>47</v>
      </c>
      <c r="B30">
        <v>309.58</v>
      </c>
      <c r="C30" s="10">
        <v>770.6</v>
      </c>
      <c r="D30">
        <v>309.58</v>
      </c>
      <c r="E30">
        <v>360.80439999999999</v>
      </c>
      <c r="F30">
        <v>412.02890000000002</v>
      </c>
      <c r="G30">
        <v>463.25330000000002</v>
      </c>
      <c r="H30">
        <v>514.4778</v>
      </c>
      <c r="I30">
        <v>565.70219999999995</v>
      </c>
      <c r="J30">
        <v>616.92669999999998</v>
      </c>
      <c r="K30">
        <v>668.15110000000004</v>
      </c>
      <c r="L30">
        <v>719.37559999999996</v>
      </c>
      <c r="M30">
        <v>770.6</v>
      </c>
      <c r="N30">
        <v>95765.21</v>
      </c>
      <c r="O30">
        <v>200929</v>
      </c>
      <c r="P30">
        <v>301090</v>
      </c>
      <c r="Q30">
        <v>396518</v>
      </c>
      <c r="R30">
        <v>487461</v>
      </c>
      <c r="S30">
        <v>574166</v>
      </c>
      <c r="T30">
        <v>656882</v>
      </c>
      <c r="U30">
        <v>735866</v>
      </c>
      <c r="V30">
        <v>811375</v>
      </c>
      <c r="W30">
        <v>883670</v>
      </c>
    </row>
    <row r="31" spans="1:23" x14ac:dyDescent="0.3">
      <c r="A31" s="9" t="s">
        <v>49</v>
      </c>
      <c r="B31">
        <v>295.13399999999996</v>
      </c>
      <c r="C31" s="10">
        <v>735.3</v>
      </c>
      <c r="D31">
        <v>295.13400000000001</v>
      </c>
      <c r="E31">
        <v>344.04129999999998</v>
      </c>
      <c r="F31">
        <v>392.94869999999997</v>
      </c>
      <c r="G31">
        <v>441.85599999999999</v>
      </c>
      <c r="H31">
        <v>490.76330000000002</v>
      </c>
      <c r="I31">
        <v>539.67070000000001</v>
      </c>
      <c r="J31">
        <v>588.57799999999997</v>
      </c>
      <c r="K31">
        <v>637.48530000000005</v>
      </c>
      <c r="L31">
        <v>686.39269999999999</v>
      </c>
      <c r="M31">
        <v>735.3</v>
      </c>
      <c r="N31">
        <v>50284.07</v>
      </c>
      <c r="O31">
        <v>136851</v>
      </c>
      <c r="P31">
        <v>219501</v>
      </c>
      <c r="Q31">
        <v>298456</v>
      </c>
      <c r="R31">
        <v>373909</v>
      </c>
      <c r="S31">
        <v>446053</v>
      </c>
      <c r="T31">
        <v>515080</v>
      </c>
      <c r="U31">
        <v>581191</v>
      </c>
      <c r="V31">
        <v>644588</v>
      </c>
      <c r="W31">
        <v>705477</v>
      </c>
    </row>
    <row r="32" spans="1:23" x14ac:dyDescent="0.3">
      <c r="A32" s="9" t="s">
        <v>51</v>
      </c>
      <c r="B32">
        <v>301.31</v>
      </c>
      <c r="C32" s="10">
        <v>747.8</v>
      </c>
      <c r="D32">
        <v>301.31</v>
      </c>
      <c r="E32">
        <v>350.92</v>
      </c>
      <c r="F32">
        <v>400.53</v>
      </c>
      <c r="G32">
        <v>450.14</v>
      </c>
      <c r="H32">
        <v>499.75</v>
      </c>
      <c r="I32">
        <v>549.36</v>
      </c>
      <c r="J32">
        <v>598.97</v>
      </c>
      <c r="K32">
        <v>648.58000000000004</v>
      </c>
      <c r="L32">
        <v>698.19</v>
      </c>
      <c r="M32">
        <v>747.8</v>
      </c>
      <c r="N32">
        <v>67411.520000000004</v>
      </c>
      <c r="O32">
        <v>159742</v>
      </c>
      <c r="P32">
        <v>247851</v>
      </c>
      <c r="Q32">
        <v>331967</v>
      </c>
      <c r="R32">
        <v>412297</v>
      </c>
      <c r="S32">
        <v>489046</v>
      </c>
      <c r="T32">
        <v>562422</v>
      </c>
      <c r="U32">
        <v>632638</v>
      </c>
      <c r="V32">
        <v>699911</v>
      </c>
      <c r="W32">
        <v>764461</v>
      </c>
    </row>
    <row r="33" spans="1:23" x14ac:dyDescent="0.3">
      <c r="A33" s="9" t="s">
        <v>52</v>
      </c>
      <c r="B33">
        <v>278.14999999999998</v>
      </c>
      <c r="C33" s="10">
        <v>935.3</v>
      </c>
      <c r="D33">
        <v>278.14999999999998</v>
      </c>
      <c r="E33">
        <v>351.16669999999999</v>
      </c>
      <c r="F33">
        <v>424.18329999999997</v>
      </c>
      <c r="G33">
        <v>497.2</v>
      </c>
      <c r="H33">
        <v>570.21669999999995</v>
      </c>
      <c r="I33">
        <v>643.23329999999999</v>
      </c>
      <c r="J33">
        <v>716.25</v>
      </c>
      <c r="K33">
        <v>789.26670000000001</v>
      </c>
      <c r="L33">
        <v>862.28330000000005</v>
      </c>
      <c r="M33">
        <v>935.3</v>
      </c>
      <c r="N33">
        <v>-527980</v>
      </c>
      <c r="O33">
        <v>-128800</v>
      </c>
      <c r="P33">
        <v>244390</v>
      </c>
      <c r="Q33">
        <v>593040</v>
      </c>
      <c r="R33">
        <v>918440</v>
      </c>
      <c r="S33">
        <v>1221870</v>
      </c>
      <c r="T33">
        <v>1504620</v>
      </c>
      <c r="U33">
        <v>1767970</v>
      </c>
      <c r="V33">
        <v>2013230</v>
      </c>
      <c r="W33">
        <v>2241780</v>
      </c>
    </row>
    <row r="34" spans="1:23" x14ac:dyDescent="0.3">
      <c r="A34" s="9" t="s">
        <v>54</v>
      </c>
      <c r="B34">
        <v>335.65999999999997</v>
      </c>
      <c r="C34" s="10">
        <v>785</v>
      </c>
      <c r="D34">
        <v>335.66</v>
      </c>
      <c r="E34">
        <v>385.58670000000001</v>
      </c>
      <c r="F34">
        <v>435.51330000000002</v>
      </c>
      <c r="G34">
        <v>485.44</v>
      </c>
      <c r="H34">
        <v>535.36670000000004</v>
      </c>
      <c r="I34">
        <v>585.29330000000004</v>
      </c>
      <c r="J34">
        <v>635.22</v>
      </c>
      <c r="K34">
        <v>685.14670000000001</v>
      </c>
      <c r="L34">
        <v>735.07330000000002</v>
      </c>
      <c r="M34">
        <v>785</v>
      </c>
      <c r="N34">
        <v>-245970</v>
      </c>
      <c r="O34">
        <v>-162570</v>
      </c>
      <c r="P34">
        <v>-83343.53</v>
      </c>
      <c r="Q34">
        <v>-8061.4970000000003</v>
      </c>
      <c r="R34">
        <v>63506.65</v>
      </c>
      <c r="S34">
        <v>131597</v>
      </c>
      <c r="T34">
        <v>196461</v>
      </c>
      <c r="U34">
        <v>258382</v>
      </c>
      <c r="V34">
        <v>317680</v>
      </c>
      <c r="W34">
        <v>374731</v>
      </c>
    </row>
    <row r="35" spans="1:23" x14ac:dyDescent="0.3">
      <c r="A35" s="9" t="s">
        <v>55</v>
      </c>
      <c r="B35">
        <v>342.75</v>
      </c>
      <c r="C35" s="10">
        <v>803</v>
      </c>
      <c r="D35">
        <v>342.75</v>
      </c>
      <c r="E35">
        <v>393.88889999999998</v>
      </c>
      <c r="F35">
        <v>445.02780000000001</v>
      </c>
      <c r="G35">
        <v>496.16669999999999</v>
      </c>
      <c r="H35">
        <v>547.30560000000003</v>
      </c>
      <c r="I35">
        <v>598.44439999999997</v>
      </c>
      <c r="J35">
        <v>649.58330000000001</v>
      </c>
      <c r="K35">
        <v>700.72220000000004</v>
      </c>
      <c r="L35">
        <v>751.86109999999996</v>
      </c>
      <c r="M35">
        <v>803</v>
      </c>
      <c r="N35">
        <v>-214540</v>
      </c>
      <c r="O35">
        <v>-119830</v>
      </c>
      <c r="P35">
        <v>-30110.71</v>
      </c>
      <c r="Q35">
        <v>54925.75</v>
      </c>
      <c r="R35">
        <v>135578</v>
      </c>
      <c r="S35">
        <v>212151</v>
      </c>
      <c r="T35">
        <v>284974</v>
      </c>
      <c r="U35">
        <v>354413</v>
      </c>
      <c r="V35">
        <v>420891</v>
      </c>
      <c r="W35">
        <v>484908</v>
      </c>
    </row>
    <row r="36" spans="1:23" x14ac:dyDescent="0.3">
      <c r="A36" s="9" t="s">
        <v>56</v>
      </c>
      <c r="B36">
        <v>286.52999999999997</v>
      </c>
      <c r="C36" s="10">
        <v>781</v>
      </c>
      <c r="D36">
        <v>286.52999999999997</v>
      </c>
      <c r="E36">
        <v>341.47109999999998</v>
      </c>
      <c r="F36">
        <v>396.41219999999998</v>
      </c>
      <c r="G36">
        <v>451.35329999999999</v>
      </c>
      <c r="H36">
        <v>506.2944</v>
      </c>
      <c r="I36">
        <v>561.23559999999998</v>
      </c>
      <c r="J36">
        <v>616.17669999999998</v>
      </c>
      <c r="K36">
        <v>671.11779999999999</v>
      </c>
      <c r="L36">
        <v>726.05889999999999</v>
      </c>
      <c r="M36">
        <v>781</v>
      </c>
      <c r="N36">
        <v>-300780</v>
      </c>
      <c r="O36">
        <v>-202130</v>
      </c>
      <c r="P36">
        <v>-108790</v>
      </c>
      <c r="Q36">
        <v>-20404.099999999999</v>
      </c>
      <c r="R36">
        <v>63314.07</v>
      </c>
      <c r="S36">
        <v>142636</v>
      </c>
      <c r="T36">
        <v>217813</v>
      </c>
      <c r="U36">
        <v>289081</v>
      </c>
      <c r="V36">
        <v>356660</v>
      </c>
      <c r="W36">
        <v>420755</v>
      </c>
    </row>
    <row r="37" spans="1:23" x14ac:dyDescent="0.3">
      <c r="A37" s="11" t="s">
        <v>520</v>
      </c>
      <c r="B37">
        <v>331.04999999999995</v>
      </c>
      <c r="C37" s="10">
        <v>789.3</v>
      </c>
      <c r="D37">
        <v>331.05</v>
      </c>
      <c r="E37">
        <v>381.9667</v>
      </c>
      <c r="F37">
        <v>432.88330000000002</v>
      </c>
      <c r="G37">
        <v>483.8</v>
      </c>
      <c r="H37">
        <v>534.71669999999995</v>
      </c>
      <c r="I37">
        <v>585.63329999999996</v>
      </c>
      <c r="J37">
        <v>636.54999999999995</v>
      </c>
      <c r="K37">
        <v>687.46669999999995</v>
      </c>
      <c r="L37">
        <v>738.38329999999996</v>
      </c>
      <c r="M37">
        <v>789.3</v>
      </c>
      <c r="N37">
        <v>-16523.580000000002</v>
      </c>
      <c r="O37">
        <v>79369.399999999994</v>
      </c>
      <c r="P37">
        <v>170490</v>
      </c>
      <c r="Q37">
        <v>257103</v>
      </c>
      <c r="R37">
        <v>339465</v>
      </c>
      <c r="S37">
        <v>417840</v>
      </c>
      <c r="T37">
        <v>492513</v>
      </c>
      <c r="U37">
        <v>563805</v>
      </c>
      <c r="V37">
        <v>632086</v>
      </c>
      <c r="W37">
        <v>697794</v>
      </c>
    </row>
    <row r="38" spans="1:23" x14ac:dyDescent="0.3">
      <c r="A38" s="9" t="s">
        <v>59</v>
      </c>
      <c r="B38">
        <v>334.84999999999997</v>
      </c>
      <c r="C38" s="10">
        <v>798.8</v>
      </c>
      <c r="D38">
        <v>334.85</v>
      </c>
      <c r="E38">
        <v>386.4</v>
      </c>
      <c r="F38">
        <v>437.95</v>
      </c>
      <c r="G38">
        <v>489.5</v>
      </c>
      <c r="H38">
        <v>541.04999999999995</v>
      </c>
      <c r="I38">
        <v>592.6</v>
      </c>
      <c r="J38">
        <v>644.15</v>
      </c>
      <c r="K38">
        <v>695.7</v>
      </c>
      <c r="L38">
        <v>747.25</v>
      </c>
      <c r="M38">
        <v>798.8</v>
      </c>
      <c r="N38">
        <v>-464.95179999999999</v>
      </c>
      <c r="O38">
        <v>101582</v>
      </c>
      <c r="P38">
        <v>198439</v>
      </c>
      <c r="Q38">
        <v>290384</v>
      </c>
      <c r="R38">
        <v>377696</v>
      </c>
      <c r="S38">
        <v>460669</v>
      </c>
      <c r="T38">
        <v>539621</v>
      </c>
      <c r="U38">
        <v>614906</v>
      </c>
      <c r="V38">
        <v>686929</v>
      </c>
      <c r="W38">
        <v>756161</v>
      </c>
    </row>
    <row r="39" spans="1:23" x14ac:dyDescent="0.3">
      <c r="A39" s="9" t="s">
        <v>61</v>
      </c>
      <c r="B39">
        <v>338.54999999999995</v>
      </c>
      <c r="C39" s="10">
        <v>807.7</v>
      </c>
      <c r="D39">
        <v>338.55</v>
      </c>
      <c r="E39">
        <v>390.67779999999999</v>
      </c>
      <c r="F39">
        <v>442.80560000000003</v>
      </c>
      <c r="G39">
        <v>494.93329999999997</v>
      </c>
      <c r="H39">
        <v>547.06110000000001</v>
      </c>
      <c r="I39">
        <v>599.18889999999999</v>
      </c>
      <c r="J39">
        <v>651.31669999999997</v>
      </c>
      <c r="K39">
        <v>703.44439999999997</v>
      </c>
      <c r="L39">
        <v>755.57219999999995</v>
      </c>
      <c r="M39">
        <v>807.7</v>
      </c>
      <c r="N39">
        <v>17671.919999999998</v>
      </c>
      <c r="O39">
        <v>125206</v>
      </c>
      <c r="P39">
        <v>227378</v>
      </c>
      <c r="Q39">
        <v>324465</v>
      </c>
      <c r="R39">
        <v>416738</v>
      </c>
      <c r="S39">
        <v>504471</v>
      </c>
      <c r="T39">
        <v>587957</v>
      </c>
      <c r="U39">
        <v>667515</v>
      </c>
      <c r="V39">
        <v>743510</v>
      </c>
      <c r="W39">
        <v>816361</v>
      </c>
    </row>
    <row r="40" spans="1:23" x14ac:dyDescent="0.3">
      <c r="A40" s="9" t="s">
        <v>63</v>
      </c>
      <c r="B40">
        <v>343.91999999999996</v>
      </c>
      <c r="C40" s="10">
        <v>824.4</v>
      </c>
      <c r="D40">
        <v>343.92</v>
      </c>
      <c r="E40">
        <v>397.30669999999998</v>
      </c>
      <c r="F40">
        <v>450.69330000000002</v>
      </c>
      <c r="G40">
        <v>504.08</v>
      </c>
      <c r="H40">
        <v>557.46669999999995</v>
      </c>
      <c r="I40">
        <v>610.85329999999999</v>
      </c>
      <c r="J40">
        <v>664.24</v>
      </c>
      <c r="K40">
        <v>717.62670000000003</v>
      </c>
      <c r="L40">
        <v>771.01329999999996</v>
      </c>
      <c r="M40">
        <v>824.4</v>
      </c>
      <c r="N40">
        <v>50203.63</v>
      </c>
      <c r="O40">
        <v>169870</v>
      </c>
      <c r="P40">
        <v>283566</v>
      </c>
      <c r="Q40">
        <v>391583</v>
      </c>
      <c r="R40">
        <v>494197</v>
      </c>
      <c r="S40">
        <v>591688</v>
      </c>
      <c r="T40">
        <v>684344</v>
      </c>
      <c r="U40">
        <v>772471</v>
      </c>
      <c r="V40">
        <v>856400</v>
      </c>
      <c r="W40">
        <v>936499</v>
      </c>
    </row>
    <row r="41" spans="1:23" x14ac:dyDescent="0.3">
      <c r="A41" s="9" t="s">
        <v>65</v>
      </c>
      <c r="B41">
        <v>243.51</v>
      </c>
      <c r="C41" s="10">
        <v>617.70000000000005</v>
      </c>
      <c r="D41">
        <v>243.51</v>
      </c>
      <c r="E41">
        <v>285.08670000000001</v>
      </c>
      <c r="F41">
        <v>326.66329999999999</v>
      </c>
      <c r="G41">
        <v>368.24</v>
      </c>
      <c r="H41">
        <v>409.81670000000003</v>
      </c>
      <c r="I41">
        <v>451.39330000000001</v>
      </c>
      <c r="J41">
        <v>492.97</v>
      </c>
      <c r="K41">
        <v>534.54669999999999</v>
      </c>
      <c r="L41">
        <v>576.12329999999997</v>
      </c>
      <c r="M41">
        <v>617.70000000000005</v>
      </c>
      <c r="N41">
        <v>-42459.01</v>
      </c>
      <c r="O41">
        <v>3457.59</v>
      </c>
      <c r="P41">
        <v>47520.88</v>
      </c>
      <c r="Q41">
        <v>89870.77</v>
      </c>
      <c r="R41">
        <v>130619</v>
      </c>
      <c r="S41">
        <v>169865</v>
      </c>
      <c r="T41">
        <v>207701</v>
      </c>
      <c r="U41">
        <v>244213</v>
      </c>
      <c r="V41">
        <v>279485</v>
      </c>
      <c r="W41">
        <v>313597</v>
      </c>
    </row>
    <row r="42" spans="1:23" x14ac:dyDescent="0.3">
      <c r="A42" s="9" t="s">
        <v>66</v>
      </c>
      <c r="B42">
        <v>178.17999999999998</v>
      </c>
      <c r="C42" s="10">
        <v>591.75</v>
      </c>
      <c r="D42">
        <v>178.18</v>
      </c>
      <c r="E42">
        <v>224.13220000000001</v>
      </c>
      <c r="F42">
        <v>270.08440000000002</v>
      </c>
      <c r="G42">
        <v>316.0367</v>
      </c>
      <c r="H42">
        <v>361.9889</v>
      </c>
      <c r="I42">
        <v>407.94110000000001</v>
      </c>
      <c r="J42">
        <v>453.89330000000001</v>
      </c>
      <c r="K42">
        <v>499.84559999999999</v>
      </c>
      <c r="L42">
        <v>545.79780000000005</v>
      </c>
      <c r="M42">
        <v>591.75</v>
      </c>
      <c r="N42">
        <v>69123.78</v>
      </c>
      <c r="O42">
        <v>87323.42</v>
      </c>
      <c r="P42">
        <v>104270</v>
      </c>
      <c r="Q42">
        <v>120098</v>
      </c>
      <c r="R42">
        <v>134902</v>
      </c>
      <c r="S42">
        <v>148763</v>
      </c>
      <c r="T42">
        <v>161755</v>
      </c>
      <c r="U42">
        <v>173949</v>
      </c>
      <c r="V42">
        <v>185414</v>
      </c>
      <c r="W42">
        <v>196213</v>
      </c>
    </row>
    <row r="43" spans="1:23" x14ac:dyDescent="0.3">
      <c r="A43" s="9" t="s">
        <v>68</v>
      </c>
      <c r="B43">
        <v>228.54999999999998</v>
      </c>
      <c r="C43" s="10">
        <v>611.29999999999995</v>
      </c>
      <c r="D43">
        <v>228.55</v>
      </c>
      <c r="E43">
        <v>271.07780000000002</v>
      </c>
      <c r="F43">
        <v>313.60559999999998</v>
      </c>
      <c r="G43">
        <v>356.13330000000002</v>
      </c>
      <c r="H43">
        <v>398.66109999999998</v>
      </c>
      <c r="I43">
        <v>441.18889999999999</v>
      </c>
      <c r="J43">
        <v>483.7167</v>
      </c>
      <c r="K43">
        <v>526.24440000000004</v>
      </c>
      <c r="L43">
        <v>568.7722</v>
      </c>
      <c r="M43">
        <v>611.29999999999995</v>
      </c>
      <c r="N43">
        <v>-206830</v>
      </c>
      <c r="O43">
        <v>-172210</v>
      </c>
      <c r="P43">
        <v>-139390</v>
      </c>
      <c r="Q43">
        <v>-108230</v>
      </c>
      <c r="R43">
        <v>-78595.820000000007</v>
      </c>
      <c r="S43">
        <v>-50368.2</v>
      </c>
      <c r="T43">
        <v>-23417.38</v>
      </c>
      <c r="U43">
        <v>2402.7440000000001</v>
      </c>
      <c r="V43">
        <v>27264.78</v>
      </c>
      <c r="W43">
        <v>51378.31</v>
      </c>
    </row>
    <row r="44" spans="1:23" x14ac:dyDescent="0.3">
      <c r="A44" s="9" t="s">
        <v>69</v>
      </c>
      <c r="B44">
        <v>239.14999999999998</v>
      </c>
      <c r="C44" s="10">
        <v>632.29999999999995</v>
      </c>
      <c r="D44">
        <v>239.15</v>
      </c>
      <c r="E44">
        <v>282.83330000000001</v>
      </c>
      <c r="F44">
        <v>326.51670000000001</v>
      </c>
      <c r="G44">
        <v>370.2</v>
      </c>
      <c r="H44">
        <v>413.88330000000002</v>
      </c>
      <c r="I44">
        <v>457.56670000000003</v>
      </c>
      <c r="J44">
        <v>501.25</v>
      </c>
      <c r="K44">
        <v>544.93330000000003</v>
      </c>
      <c r="L44">
        <v>588.61670000000004</v>
      </c>
      <c r="M44">
        <v>632.29999999999995</v>
      </c>
      <c r="N44">
        <v>-199100</v>
      </c>
      <c r="O44">
        <v>-159180</v>
      </c>
      <c r="P44">
        <v>-121350</v>
      </c>
      <c r="Q44">
        <v>-85459.85</v>
      </c>
      <c r="R44">
        <v>-51352.34</v>
      </c>
      <c r="S44">
        <v>-18893.98</v>
      </c>
      <c r="T44">
        <v>12062.04</v>
      </c>
      <c r="U44">
        <v>41681.32</v>
      </c>
      <c r="V44">
        <v>70158.55</v>
      </c>
      <c r="W44">
        <v>97728.78</v>
      </c>
    </row>
    <row r="45" spans="1:23" x14ac:dyDescent="0.3">
      <c r="A45" s="11" t="s">
        <v>522</v>
      </c>
      <c r="B45">
        <v>257.64999999999998</v>
      </c>
      <c r="C45" s="10">
        <v>652.29999999999995</v>
      </c>
      <c r="D45">
        <v>257.64999999999998</v>
      </c>
      <c r="E45">
        <v>301.5</v>
      </c>
      <c r="F45">
        <v>345.35</v>
      </c>
      <c r="G45">
        <v>389.2</v>
      </c>
      <c r="H45">
        <v>433.05</v>
      </c>
      <c r="I45">
        <v>476.9</v>
      </c>
      <c r="J45">
        <v>520.75</v>
      </c>
      <c r="K45">
        <v>564.6</v>
      </c>
      <c r="L45">
        <v>608.45000000000005</v>
      </c>
      <c r="M45">
        <v>652.29999999999995</v>
      </c>
      <c r="N45">
        <v>-179900</v>
      </c>
      <c r="O45">
        <v>-136350</v>
      </c>
      <c r="P45">
        <v>-94956.17</v>
      </c>
      <c r="Q45">
        <v>-55568.57</v>
      </c>
      <c r="R45">
        <v>-18053.189999999999</v>
      </c>
      <c r="S45">
        <v>17724.310000000001</v>
      </c>
      <c r="T45">
        <v>51908.41</v>
      </c>
      <c r="U45">
        <v>84662.48</v>
      </c>
      <c r="V45">
        <v>116178</v>
      </c>
      <c r="W45">
        <v>146683</v>
      </c>
    </row>
    <row r="46" spans="1:23" x14ac:dyDescent="0.3">
      <c r="A46" s="11" t="s">
        <v>523</v>
      </c>
      <c r="B46">
        <v>280.04999999999995</v>
      </c>
      <c r="C46" s="10">
        <v>688</v>
      </c>
      <c r="D46">
        <v>280.05</v>
      </c>
      <c r="E46">
        <v>325.37779999999998</v>
      </c>
      <c r="F46">
        <v>370.7056</v>
      </c>
      <c r="G46">
        <v>416.0333</v>
      </c>
      <c r="H46">
        <v>461.36110000000002</v>
      </c>
      <c r="I46">
        <v>506.68889999999999</v>
      </c>
      <c r="J46">
        <v>552.01670000000001</v>
      </c>
      <c r="K46">
        <v>597.34439999999995</v>
      </c>
      <c r="L46">
        <v>642.67219999999998</v>
      </c>
      <c r="M46">
        <v>688</v>
      </c>
      <c r="N46">
        <v>-149690</v>
      </c>
      <c r="O46">
        <v>-96553.94</v>
      </c>
      <c r="P46">
        <v>-46027.46</v>
      </c>
      <c r="Q46">
        <v>2056.1030000000001</v>
      </c>
      <c r="R46">
        <v>47853.279999999999</v>
      </c>
      <c r="S46">
        <v>91525.72</v>
      </c>
      <c r="T46">
        <v>133250</v>
      </c>
      <c r="U46">
        <v>173229</v>
      </c>
      <c r="V46">
        <v>211698</v>
      </c>
      <c r="W46">
        <v>248942</v>
      </c>
    </row>
    <row r="47" spans="1:23" x14ac:dyDescent="0.3">
      <c r="A47" s="9" t="s">
        <v>72</v>
      </c>
      <c r="B47">
        <v>296.95</v>
      </c>
      <c r="C47" s="10">
        <v>718.7</v>
      </c>
      <c r="D47">
        <v>296.95</v>
      </c>
      <c r="E47">
        <v>343.81110000000001</v>
      </c>
      <c r="F47">
        <v>390.67219999999998</v>
      </c>
      <c r="G47">
        <v>437.5333</v>
      </c>
      <c r="H47">
        <v>484.39440000000002</v>
      </c>
      <c r="I47">
        <v>531.25559999999996</v>
      </c>
      <c r="J47">
        <v>578.11670000000004</v>
      </c>
      <c r="K47">
        <v>624.9778</v>
      </c>
      <c r="L47">
        <v>671.83889999999997</v>
      </c>
      <c r="M47">
        <v>718.7</v>
      </c>
      <c r="N47">
        <v>-118860</v>
      </c>
      <c r="O47">
        <v>-55183.21</v>
      </c>
      <c r="P47">
        <v>5233.0709999999999</v>
      </c>
      <c r="Q47">
        <v>62601.17</v>
      </c>
      <c r="R47">
        <v>117130</v>
      </c>
      <c r="S47">
        <v>169040</v>
      </c>
      <c r="T47">
        <v>218579</v>
      </c>
      <c r="U47">
        <v>266034</v>
      </c>
      <c r="V47">
        <v>311745</v>
      </c>
      <c r="W47">
        <v>356129</v>
      </c>
    </row>
    <row r="48" spans="1:23" x14ac:dyDescent="0.3">
      <c r="A48" s="9" t="s">
        <v>73</v>
      </c>
      <c r="B48">
        <v>303.75</v>
      </c>
      <c r="C48" s="10">
        <v>732.4</v>
      </c>
      <c r="D48">
        <v>303.75</v>
      </c>
      <c r="E48">
        <v>351.37779999999998</v>
      </c>
      <c r="F48">
        <v>399.00560000000002</v>
      </c>
      <c r="G48">
        <v>446.63330000000002</v>
      </c>
      <c r="H48">
        <v>494.2611</v>
      </c>
      <c r="I48">
        <v>541.88890000000004</v>
      </c>
      <c r="J48">
        <v>589.51670000000001</v>
      </c>
      <c r="K48">
        <v>637.14440000000002</v>
      </c>
      <c r="L48">
        <v>684.7722</v>
      </c>
      <c r="M48">
        <v>732.4</v>
      </c>
      <c r="N48">
        <v>-102560</v>
      </c>
      <c r="O48">
        <v>-33847.449999999997</v>
      </c>
      <c r="P48">
        <v>31424.720000000001</v>
      </c>
      <c r="Q48">
        <v>93469.63</v>
      </c>
      <c r="R48">
        <v>152493</v>
      </c>
      <c r="S48">
        <v>208713</v>
      </c>
      <c r="T48">
        <v>262372</v>
      </c>
      <c r="U48">
        <v>313748</v>
      </c>
      <c r="V48">
        <v>363172</v>
      </c>
      <c r="W48">
        <v>411040</v>
      </c>
    </row>
    <row r="49" spans="1:23" x14ac:dyDescent="0.3">
      <c r="A49" s="9" t="s">
        <v>75</v>
      </c>
      <c r="B49">
        <v>317.04999999999995</v>
      </c>
      <c r="C49" s="10">
        <v>757.3</v>
      </c>
      <c r="D49">
        <v>317.05</v>
      </c>
      <c r="E49">
        <v>365.9667</v>
      </c>
      <c r="F49">
        <v>414.88330000000002</v>
      </c>
      <c r="G49">
        <v>463.8</v>
      </c>
      <c r="H49">
        <v>512.71669999999995</v>
      </c>
      <c r="I49">
        <v>561.63329999999996</v>
      </c>
      <c r="J49">
        <v>610.54999999999995</v>
      </c>
      <c r="K49">
        <v>659.46669999999995</v>
      </c>
      <c r="L49">
        <v>708.38329999999996</v>
      </c>
      <c r="M49">
        <v>757.3</v>
      </c>
      <c r="N49">
        <v>-67656.570000000007</v>
      </c>
      <c r="O49">
        <v>11563.23</v>
      </c>
      <c r="P49">
        <v>86817.5</v>
      </c>
      <c r="Q49">
        <v>158335</v>
      </c>
      <c r="R49">
        <v>226346</v>
      </c>
      <c r="S49">
        <v>291093</v>
      </c>
      <c r="T49">
        <v>352846</v>
      </c>
      <c r="U49">
        <v>411913</v>
      </c>
      <c r="V49">
        <v>468655</v>
      </c>
      <c r="W49">
        <v>523503</v>
      </c>
    </row>
    <row r="50" spans="1:23" x14ac:dyDescent="0.3">
      <c r="A50" s="9" t="s">
        <v>78</v>
      </c>
      <c r="B50">
        <v>327.04999999999995</v>
      </c>
      <c r="C50" s="10">
        <v>779.2</v>
      </c>
      <c r="D50">
        <v>327.05</v>
      </c>
      <c r="E50">
        <v>377.28890000000001</v>
      </c>
      <c r="F50">
        <v>427.52780000000001</v>
      </c>
      <c r="G50">
        <v>477.76670000000001</v>
      </c>
      <c r="H50">
        <v>528.00559999999996</v>
      </c>
      <c r="I50">
        <v>578.24440000000004</v>
      </c>
      <c r="J50">
        <v>628.48329999999999</v>
      </c>
      <c r="K50">
        <v>678.72220000000004</v>
      </c>
      <c r="L50">
        <v>728.96109999999999</v>
      </c>
      <c r="M50">
        <v>779.2</v>
      </c>
      <c r="N50">
        <v>-32856.25</v>
      </c>
      <c r="O50">
        <v>57071.57</v>
      </c>
      <c r="P50">
        <v>142589</v>
      </c>
      <c r="Q50">
        <v>223927</v>
      </c>
      <c r="R50">
        <v>301316</v>
      </c>
      <c r="S50">
        <v>375000</v>
      </c>
      <c r="T50">
        <v>445245</v>
      </c>
      <c r="U50">
        <v>512349</v>
      </c>
      <c r="V50">
        <v>576653</v>
      </c>
      <c r="W50">
        <v>638557</v>
      </c>
    </row>
    <row r="51" spans="1:23" x14ac:dyDescent="0.3">
      <c r="A51" s="9" t="s">
        <v>80</v>
      </c>
      <c r="B51">
        <v>146.94999999999999</v>
      </c>
      <c r="C51" s="10">
        <v>536.79999999999995</v>
      </c>
      <c r="D51">
        <v>146.94999999999999</v>
      </c>
      <c r="E51">
        <v>190.26669999999999</v>
      </c>
      <c r="F51">
        <v>233.58330000000001</v>
      </c>
      <c r="G51">
        <v>276.89999999999998</v>
      </c>
      <c r="H51">
        <v>320.2167</v>
      </c>
      <c r="I51">
        <v>363.5333</v>
      </c>
      <c r="J51">
        <v>406.85</v>
      </c>
      <c r="K51">
        <v>450.16669999999999</v>
      </c>
      <c r="L51">
        <v>493.48329999999999</v>
      </c>
      <c r="M51">
        <v>536.79999999999995</v>
      </c>
      <c r="N51">
        <v>-243430</v>
      </c>
      <c r="O51">
        <v>-220480</v>
      </c>
      <c r="P51">
        <v>-198880</v>
      </c>
      <c r="Q51">
        <v>-178440</v>
      </c>
      <c r="R51">
        <v>-159020</v>
      </c>
      <c r="S51">
        <v>-140530</v>
      </c>
      <c r="T51">
        <v>-122900</v>
      </c>
      <c r="U51">
        <v>-106050</v>
      </c>
      <c r="V51">
        <v>-89907.33</v>
      </c>
      <c r="W51">
        <v>-74369.33</v>
      </c>
    </row>
    <row r="52" spans="1:23" x14ac:dyDescent="0.3">
      <c r="A52" s="9" t="s">
        <v>81</v>
      </c>
      <c r="B52">
        <v>195.55999999999997</v>
      </c>
      <c r="C52" s="10">
        <v>588.1</v>
      </c>
      <c r="D52">
        <v>195.56</v>
      </c>
      <c r="E52">
        <v>239.1756</v>
      </c>
      <c r="F52">
        <v>282.79109999999997</v>
      </c>
      <c r="G52">
        <v>326.4067</v>
      </c>
      <c r="H52">
        <v>370.0222</v>
      </c>
      <c r="I52">
        <v>413.63780000000003</v>
      </c>
      <c r="J52">
        <v>457.25330000000002</v>
      </c>
      <c r="K52">
        <v>500.8689</v>
      </c>
      <c r="L52">
        <v>544.48440000000005</v>
      </c>
      <c r="M52">
        <v>588.1</v>
      </c>
      <c r="N52">
        <v>-228400</v>
      </c>
      <c r="O52">
        <v>-196670</v>
      </c>
      <c r="P52">
        <v>-166680</v>
      </c>
      <c r="Q52">
        <v>-138230</v>
      </c>
      <c r="R52">
        <v>-111190</v>
      </c>
      <c r="S52">
        <v>-85457.56</v>
      </c>
      <c r="T52">
        <v>-60910.19</v>
      </c>
      <c r="U52">
        <v>-37417.769999999997</v>
      </c>
      <c r="V52">
        <v>-14826.08</v>
      </c>
      <c r="W52">
        <v>7053.4219999999996</v>
      </c>
    </row>
    <row r="53" spans="1:23" x14ac:dyDescent="0.3">
      <c r="A53" s="9" t="s">
        <v>82</v>
      </c>
      <c r="B53">
        <v>236.2</v>
      </c>
      <c r="C53" s="10">
        <v>650.70000000000005</v>
      </c>
      <c r="D53">
        <v>236.2</v>
      </c>
      <c r="E53">
        <v>282.25560000000002</v>
      </c>
      <c r="F53">
        <v>328.31110000000001</v>
      </c>
      <c r="G53">
        <v>374.36669999999998</v>
      </c>
      <c r="H53">
        <v>420.42219999999998</v>
      </c>
      <c r="I53">
        <v>466.4778</v>
      </c>
      <c r="J53">
        <v>512.53330000000005</v>
      </c>
      <c r="K53">
        <v>558.58889999999997</v>
      </c>
      <c r="L53">
        <v>604.64440000000002</v>
      </c>
      <c r="M53">
        <v>650.70000000000005</v>
      </c>
      <c r="N53">
        <v>-364070</v>
      </c>
      <c r="O53">
        <v>-316770</v>
      </c>
      <c r="P53">
        <v>-271580</v>
      </c>
      <c r="Q53">
        <v>-228350</v>
      </c>
      <c r="R53">
        <v>-186980</v>
      </c>
      <c r="S53">
        <v>-147400</v>
      </c>
      <c r="T53">
        <v>-109510</v>
      </c>
      <c r="U53">
        <v>-73230.03</v>
      </c>
      <c r="V53">
        <v>-38474.25</v>
      </c>
      <c r="W53">
        <v>-5141.1099999999997</v>
      </c>
    </row>
    <row r="54" spans="1:23" x14ac:dyDescent="0.3">
      <c r="A54" s="9" t="s">
        <v>83</v>
      </c>
      <c r="B54">
        <v>238.71999999999997</v>
      </c>
      <c r="C54" s="10">
        <v>656</v>
      </c>
      <c r="D54">
        <v>238.72</v>
      </c>
      <c r="E54">
        <v>285.08440000000002</v>
      </c>
      <c r="F54">
        <v>331.44889999999998</v>
      </c>
      <c r="G54">
        <v>377.81330000000003</v>
      </c>
      <c r="H54">
        <v>424.17779999999999</v>
      </c>
      <c r="I54">
        <v>470.54219999999998</v>
      </c>
      <c r="J54">
        <v>516.9067</v>
      </c>
      <c r="K54">
        <v>563.27110000000005</v>
      </c>
      <c r="L54">
        <v>609.63559999999995</v>
      </c>
      <c r="M54">
        <v>656</v>
      </c>
      <c r="N54">
        <v>-354730</v>
      </c>
      <c r="O54">
        <v>-301750</v>
      </c>
      <c r="P54">
        <v>-251100</v>
      </c>
      <c r="Q54">
        <v>-202670</v>
      </c>
      <c r="R54">
        <v>-156350</v>
      </c>
      <c r="S54">
        <v>-112020</v>
      </c>
      <c r="T54">
        <v>-69547.73</v>
      </c>
      <c r="U54">
        <v>-28781.03</v>
      </c>
      <c r="V54">
        <v>10475.719999999999</v>
      </c>
      <c r="W54">
        <v>48574.31</v>
      </c>
    </row>
    <row r="55" spans="1:23" x14ac:dyDescent="0.3">
      <c r="A55" s="9" t="s">
        <v>84</v>
      </c>
      <c r="B55">
        <v>255.14999999999998</v>
      </c>
      <c r="C55" s="10">
        <v>686.9</v>
      </c>
      <c r="D55">
        <v>255.15</v>
      </c>
      <c r="E55">
        <v>303.12220000000002</v>
      </c>
      <c r="F55">
        <v>351.09440000000001</v>
      </c>
      <c r="G55">
        <v>399.06670000000003</v>
      </c>
      <c r="H55">
        <v>447.03890000000001</v>
      </c>
      <c r="I55">
        <v>495.0111</v>
      </c>
      <c r="J55">
        <v>542.98329999999999</v>
      </c>
      <c r="K55">
        <v>590.9556</v>
      </c>
      <c r="L55">
        <v>638.92780000000005</v>
      </c>
      <c r="M55">
        <v>686.9</v>
      </c>
      <c r="N55">
        <v>-333610</v>
      </c>
      <c r="O55">
        <v>-274550</v>
      </c>
      <c r="P55">
        <v>-218190</v>
      </c>
      <c r="Q55">
        <v>-164380</v>
      </c>
      <c r="R55">
        <v>-112980</v>
      </c>
      <c r="S55">
        <v>-63878.7</v>
      </c>
      <c r="T55">
        <v>-16961.32</v>
      </c>
      <c r="U55">
        <v>27904.65</v>
      </c>
      <c r="V55">
        <v>70861.789999999994</v>
      </c>
      <c r="W55">
        <v>112071</v>
      </c>
    </row>
    <row r="56" spans="1:23" x14ac:dyDescent="0.3">
      <c r="A56" s="9" t="s">
        <v>85</v>
      </c>
      <c r="B56">
        <v>261.79999999999995</v>
      </c>
      <c r="C56" s="10">
        <v>678</v>
      </c>
      <c r="D56">
        <v>261.8</v>
      </c>
      <c r="E56">
        <v>308.0444</v>
      </c>
      <c r="F56">
        <v>354.28890000000001</v>
      </c>
      <c r="G56">
        <v>400.5333</v>
      </c>
      <c r="H56">
        <v>446.77780000000001</v>
      </c>
      <c r="I56">
        <v>493.0222</v>
      </c>
      <c r="J56">
        <v>539.26670000000001</v>
      </c>
      <c r="K56">
        <v>585.51110000000006</v>
      </c>
      <c r="L56">
        <v>631.75559999999996</v>
      </c>
      <c r="M56">
        <v>678</v>
      </c>
      <c r="N56">
        <v>-105540</v>
      </c>
      <c r="O56">
        <v>-5764.835</v>
      </c>
      <c r="P56">
        <v>91356.73</v>
      </c>
      <c r="Q56">
        <v>185934</v>
      </c>
      <c r="R56">
        <v>278081</v>
      </c>
      <c r="S56">
        <v>367919</v>
      </c>
      <c r="T56">
        <v>455576</v>
      </c>
      <c r="U56">
        <v>541197</v>
      </c>
      <c r="V56">
        <v>624964</v>
      </c>
      <c r="W56">
        <v>707181</v>
      </c>
    </row>
    <row r="57" spans="1:23" x14ac:dyDescent="0.3">
      <c r="A57" s="9" t="s">
        <v>86</v>
      </c>
      <c r="B57">
        <v>278.14999999999998</v>
      </c>
      <c r="C57" s="10">
        <v>712</v>
      </c>
      <c r="D57">
        <v>278.14999999999998</v>
      </c>
      <c r="E57">
        <v>326.35559999999998</v>
      </c>
      <c r="F57">
        <v>374.56110000000001</v>
      </c>
      <c r="G57">
        <v>422.76670000000001</v>
      </c>
      <c r="H57">
        <v>470.97219999999999</v>
      </c>
      <c r="I57">
        <v>519.17780000000005</v>
      </c>
      <c r="J57">
        <v>567.38329999999996</v>
      </c>
      <c r="K57">
        <v>615.58889999999997</v>
      </c>
      <c r="L57">
        <v>663.7944</v>
      </c>
      <c r="M57">
        <v>712</v>
      </c>
      <c r="N57">
        <v>-302440</v>
      </c>
      <c r="O57">
        <v>-235120</v>
      </c>
      <c r="P57">
        <v>-170890</v>
      </c>
      <c r="Q57">
        <v>-109580</v>
      </c>
      <c r="R57">
        <v>-51051.71</v>
      </c>
      <c r="S57">
        <v>4840.3410000000003</v>
      </c>
      <c r="T57">
        <v>58239.07</v>
      </c>
      <c r="U57">
        <v>109303</v>
      </c>
      <c r="V57">
        <v>158208</v>
      </c>
      <c r="W57">
        <v>205155</v>
      </c>
    </row>
    <row r="58" spans="1:23" x14ac:dyDescent="0.3">
      <c r="A58" s="9" t="s">
        <v>88</v>
      </c>
      <c r="B58">
        <v>279.07</v>
      </c>
      <c r="C58" s="10">
        <v>711</v>
      </c>
      <c r="D58">
        <v>279.07</v>
      </c>
      <c r="E58">
        <v>327.06220000000002</v>
      </c>
      <c r="F58">
        <v>375.05439999999999</v>
      </c>
      <c r="G58">
        <v>423.04669999999999</v>
      </c>
      <c r="H58">
        <v>471.03890000000001</v>
      </c>
      <c r="I58">
        <v>519.03110000000004</v>
      </c>
      <c r="J58">
        <v>567.02329999999995</v>
      </c>
      <c r="K58">
        <v>615.01559999999995</v>
      </c>
      <c r="L58">
        <v>663.00779999999997</v>
      </c>
      <c r="M58">
        <v>711</v>
      </c>
      <c r="N58">
        <v>-294440</v>
      </c>
      <c r="O58">
        <v>-221880</v>
      </c>
      <c r="P58">
        <v>-152560</v>
      </c>
      <c r="Q58">
        <v>-86238.05</v>
      </c>
      <c r="R58">
        <v>-22751.57</v>
      </c>
      <c r="S58">
        <v>38047.360000000001</v>
      </c>
      <c r="T58">
        <v>96275.520000000004</v>
      </c>
      <c r="U58">
        <v>152027</v>
      </c>
      <c r="V58">
        <v>205377</v>
      </c>
      <c r="W58">
        <v>256364</v>
      </c>
    </row>
    <row r="59" spans="1:23" x14ac:dyDescent="0.3">
      <c r="A59" s="9" t="s">
        <v>89</v>
      </c>
      <c r="B59">
        <v>291.84999999999997</v>
      </c>
      <c r="C59" s="10">
        <v>741.2</v>
      </c>
      <c r="D59">
        <v>291.85000000000002</v>
      </c>
      <c r="E59">
        <v>341.77780000000001</v>
      </c>
      <c r="F59">
        <v>391.7056</v>
      </c>
      <c r="G59">
        <v>441.63330000000002</v>
      </c>
      <c r="H59">
        <v>491.56110000000001</v>
      </c>
      <c r="I59">
        <v>541.48889999999994</v>
      </c>
      <c r="J59">
        <v>591.41669999999999</v>
      </c>
      <c r="K59">
        <v>641.34439999999995</v>
      </c>
      <c r="L59">
        <v>691.2722</v>
      </c>
      <c r="M59">
        <v>741.2</v>
      </c>
      <c r="N59">
        <v>-264660</v>
      </c>
      <c r="O59">
        <v>-187120</v>
      </c>
      <c r="P59">
        <v>-113200</v>
      </c>
      <c r="Q59">
        <v>-42726.3</v>
      </c>
      <c r="R59">
        <v>24443.94</v>
      </c>
      <c r="S59">
        <v>88455.47</v>
      </c>
      <c r="T59">
        <v>149451</v>
      </c>
      <c r="U59">
        <v>207577</v>
      </c>
      <c r="V59">
        <v>262985</v>
      </c>
      <c r="W59">
        <v>315835</v>
      </c>
    </row>
    <row r="60" spans="1:23" x14ac:dyDescent="0.3">
      <c r="A60" s="9" t="s">
        <v>90</v>
      </c>
      <c r="B60">
        <v>292.34999999999997</v>
      </c>
      <c r="C60" s="10">
        <v>736</v>
      </c>
      <c r="D60">
        <v>292.35000000000002</v>
      </c>
      <c r="E60">
        <v>341.64440000000002</v>
      </c>
      <c r="F60">
        <v>390.93889999999999</v>
      </c>
      <c r="G60">
        <v>440.23329999999999</v>
      </c>
      <c r="H60">
        <v>489.52780000000001</v>
      </c>
      <c r="I60">
        <v>538.82219999999995</v>
      </c>
      <c r="J60">
        <v>588.11670000000004</v>
      </c>
      <c r="K60">
        <v>637.41110000000003</v>
      </c>
      <c r="L60">
        <v>686.7056</v>
      </c>
      <c r="M60">
        <v>736</v>
      </c>
      <c r="N60">
        <v>-225500</v>
      </c>
      <c r="O60">
        <v>-134980</v>
      </c>
      <c r="P60">
        <v>-48112.15</v>
      </c>
      <c r="Q60">
        <v>35241.949999999997</v>
      </c>
      <c r="R60">
        <v>115218</v>
      </c>
      <c r="S60">
        <v>191952</v>
      </c>
      <c r="T60">
        <v>265584</v>
      </c>
      <c r="U60">
        <v>336266</v>
      </c>
      <c r="V60">
        <v>404172</v>
      </c>
      <c r="W60">
        <v>469553</v>
      </c>
    </row>
    <row r="61" spans="1:23" x14ac:dyDescent="0.3">
      <c r="A61" s="9" t="s">
        <v>91</v>
      </c>
      <c r="B61">
        <v>303.04999999999995</v>
      </c>
      <c r="C61" s="10">
        <v>762.2</v>
      </c>
      <c r="D61">
        <v>303.05</v>
      </c>
      <c r="E61">
        <v>354.06670000000003</v>
      </c>
      <c r="F61">
        <v>405.08330000000001</v>
      </c>
      <c r="G61">
        <v>456.1</v>
      </c>
      <c r="H61">
        <v>507.11669999999998</v>
      </c>
      <c r="I61">
        <v>558.13329999999996</v>
      </c>
      <c r="J61">
        <v>609.15</v>
      </c>
      <c r="K61">
        <v>660.16669999999999</v>
      </c>
      <c r="L61">
        <v>711.18330000000003</v>
      </c>
      <c r="M61">
        <v>762.2</v>
      </c>
      <c r="N61">
        <v>-271150</v>
      </c>
      <c r="O61">
        <v>-186130</v>
      </c>
      <c r="P61">
        <v>-105280</v>
      </c>
      <c r="Q61">
        <v>-28414.26</v>
      </c>
      <c r="R61">
        <v>44634.42</v>
      </c>
      <c r="S61">
        <v>114028</v>
      </c>
      <c r="T61">
        <v>179927</v>
      </c>
      <c r="U61">
        <v>242495</v>
      </c>
      <c r="V61">
        <v>301899</v>
      </c>
      <c r="W61">
        <v>358312</v>
      </c>
    </row>
    <row r="62" spans="1:23" x14ac:dyDescent="0.3">
      <c r="A62" s="9" t="s">
        <v>92</v>
      </c>
      <c r="B62">
        <v>303.08999999999997</v>
      </c>
      <c r="C62" s="10">
        <v>760</v>
      </c>
      <c r="D62">
        <v>303.08999999999997</v>
      </c>
      <c r="E62">
        <v>353.8578</v>
      </c>
      <c r="F62">
        <v>404.62560000000002</v>
      </c>
      <c r="G62">
        <v>455.39330000000001</v>
      </c>
      <c r="H62">
        <v>506.16109999999998</v>
      </c>
      <c r="I62">
        <v>556.9289</v>
      </c>
      <c r="J62">
        <v>607.69669999999996</v>
      </c>
      <c r="K62">
        <v>658.46439999999996</v>
      </c>
      <c r="L62">
        <v>709.23220000000003</v>
      </c>
      <c r="M62">
        <v>760</v>
      </c>
      <c r="N62">
        <v>-29653.01</v>
      </c>
      <c r="O62">
        <v>97954.98</v>
      </c>
      <c r="P62">
        <v>221446</v>
      </c>
      <c r="Q62">
        <v>340953</v>
      </c>
      <c r="R62">
        <v>456611</v>
      </c>
      <c r="S62">
        <v>568553</v>
      </c>
      <c r="T62">
        <v>676911</v>
      </c>
      <c r="U62">
        <v>781821</v>
      </c>
      <c r="V62">
        <v>883425</v>
      </c>
      <c r="W62">
        <v>981891</v>
      </c>
    </row>
    <row r="63" spans="1:23" x14ac:dyDescent="0.3">
      <c r="A63" s="9" t="s">
        <v>93</v>
      </c>
      <c r="B63">
        <v>312.14999999999998</v>
      </c>
      <c r="C63" s="10">
        <v>781.1</v>
      </c>
      <c r="D63">
        <v>312.14999999999998</v>
      </c>
      <c r="E63">
        <v>364.25560000000002</v>
      </c>
      <c r="F63">
        <v>416.36110000000002</v>
      </c>
      <c r="G63">
        <v>468.4667</v>
      </c>
      <c r="H63">
        <v>520.57219999999995</v>
      </c>
      <c r="I63">
        <v>572.67780000000005</v>
      </c>
      <c r="J63">
        <v>624.78330000000005</v>
      </c>
      <c r="K63">
        <v>676.88890000000004</v>
      </c>
      <c r="L63">
        <v>728.99440000000004</v>
      </c>
      <c r="M63">
        <v>781.1</v>
      </c>
      <c r="N63">
        <v>-243200</v>
      </c>
      <c r="O63">
        <v>-147340</v>
      </c>
      <c r="P63">
        <v>-56191.81</v>
      </c>
      <c r="Q63">
        <v>30430.79</v>
      </c>
      <c r="R63">
        <v>112714</v>
      </c>
      <c r="S63">
        <v>190833</v>
      </c>
      <c r="T63">
        <v>264962</v>
      </c>
      <c r="U63">
        <v>335273</v>
      </c>
      <c r="V63">
        <v>401938</v>
      </c>
      <c r="W63">
        <v>465128</v>
      </c>
    </row>
    <row r="64" spans="1:23" x14ac:dyDescent="0.3">
      <c r="A64" s="9" t="s">
        <v>94</v>
      </c>
      <c r="B64">
        <v>312.02</v>
      </c>
      <c r="C64" s="10">
        <v>784</v>
      </c>
      <c r="D64">
        <v>312.02</v>
      </c>
      <c r="E64">
        <v>364.4622</v>
      </c>
      <c r="F64">
        <v>416.90440000000001</v>
      </c>
      <c r="G64">
        <v>469.3467</v>
      </c>
      <c r="H64">
        <v>521.78890000000001</v>
      </c>
      <c r="I64">
        <v>574.23109999999997</v>
      </c>
      <c r="J64">
        <v>626.67330000000004</v>
      </c>
      <c r="K64">
        <v>679.11559999999997</v>
      </c>
      <c r="L64">
        <v>731.55780000000004</v>
      </c>
      <c r="M64">
        <v>784</v>
      </c>
      <c r="N64">
        <v>-10421.81</v>
      </c>
      <c r="O64">
        <v>129793</v>
      </c>
      <c r="P64">
        <v>264414</v>
      </c>
      <c r="Q64">
        <v>393891</v>
      </c>
      <c r="R64">
        <v>518604</v>
      </c>
      <c r="S64">
        <v>638871</v>
      </c>
      <c r="T64">
        <v>754960</v>
      </c>
      <c r="U64">
        <v>867108</v>
      </c>
      <c r="V64">
        <v>975545</v>
      </c>
      <c r="W64">
        <v>1080550</v>
      </c>
    </row>
    <row r="65" spans="1:23" x14ac:dyDescent="0.3">
      <c r="A65" s="9" t="s">
        <v>95</v>
      </c>
      <c r="B65">
        <v>319.47999999999996</v>
      </c>
      <c r="C65" s="10">
        <v>797.9</v>
      </c>
      <c r="D65">
        <v>319.48</v>
      </c>
      <c r="E65">
        <v>372.63780000000003</v>
      </c>
      <c r="F65">
        <v>425.79559999999998</v>
      </c>
      <c r="G65">
        <v>478.95330000000001</v>
      </c>
      <c r="H65">
        <v>532.11109999999996</v>
      </c>
      <c r="I65">
        <v>585.26890000000003</v>
      </c>
      <c r="J65">
        <v>638.42669999999998</v>
      </c>
      <c r="K65">
        <v>691.58439999999996</v>
      </c>
      <c r="L65">
        <v>744.74220000000003</v>
      </c>
      <c r="M65">
        <v>797.9</v>
      </c>
      <c r="N65">
        <v>-257150</v>
      </c>
      <c r="O65">
        <v>-150710</v>
      </c>
      <c r="P65">
        <v>-49906.98</v>
      </c>
      <c r="Q65">
        <v>45545.03</v>
      </c>
      <c r="R65">
        <v>135901</v>
      </c>
      <c r="S65">
        <v>221420</v>
      </c>
      <c r="T65">
        <v>302370</v>
      </c>
      <c r="U65">
        <v>379036</v>
      </c>
      <c r="V65">
        <v>451729</v>
      </c>
      <c r="W65">
        <v>520792</v>
      </c>
    </row>
    <row r="66" spans="1:23" x14ac:dyDescent="0.3">
      <c r="A66" s="9" t="s">
        <v>96</v>
      </c>
      <c r="B66">
        <v>257.2</v>
      </c>
      <c r="C66" s="10">
        <v>701</v>
      </c>
      <c r="D66">
        <v>257.2</v>
      </c>
      <c r="E66">
        <v>306.5111</v>
      </c>
      <c r="F66">
        <v>355.82220000000001</v>
      </c>
      <c r="G66">
        <v>405.13330000000002</v>
      </c>
      <c r="H66">
        <v>454.44439999999997</v>
      </c>
      <c r="I66">
        <v>503.75560000000002</v>
      </c>
      <c r="J66">
        <v>553.06669999999997</v>
      </c>
      <c r="K66">
        <v>602.37779999999998</v>
      </c>
      <c r="L66">
        <v>651.68889999999999</v>
      </c>
      <c r="M66">
        <v>701</v>
      </c>
      <c r="N66">
        <v>-120820</v>
      </c>
      <c r="O66">
        <v>-8039.6059999999998</v>
      </c>
      <c r="P66">
        <v>100918</v>
      </c>
      <c r="Q66">
        <v>206544</v>
      </c>
      <c r="R66">
        <v>309218</v>
      </c>
      <c r="S66">
        <v>409223</v>
      </c>
      <c r="T66">
        <v>506763</v>
      </c>
      <c r="U66">
        <v>601974</v>
      </c>
      <c r="V66">
        <v>694939</v>
      </c>
      <c r="W66">
        <v>785684</v>
      </c>
    </row>
    <row r="67" spans="1:23" x14ac:dyDescent="0.3">
      <c r="A67" s="9" t="s">
        <v>97</v>
      </c>
      <c r="B67">
        <v>272.39999999999998</v>
      </c>
      <c r="C67" s="10">
        <v>717</v>
      </c>
      <c r="D67">
        <v>272.39999999999998</v>
      </c>
      <c r="E67">
        <v>321.8</v>
      </c>
      <c r="F67">
        <v>371.2</v>
      </c>
      <c r="G67">
        <v>420.6</v>
      </c>
      <c r="H67">
        <v>470</v>
      </c>
      <c r="I67">
        <v>519.4</v>
      </c>
      <c r="J67">
        <v>568.79999999999995</v>
      </c>
      <c r="K67">
        <v>618.20000000000005</v>
      </c>
      <c r="L67">
        <v>667.6</v>
      </c>
      <c r="M67">
        <v>717</v>
      </c>
      <c r="N67">
        <v>-94866.880000000005</v>
      </c>
      <c r="O67">
        <v>24278.23</v>
      </c>
      <c r="P67">
        <v>139572</v>
      </c>
      <c r="Q67">
        <v>251292</v>
      </c>
      <c r="R67">
        <v>359677</v>
      </c>
      <c r="S67">
        <v>464934</v>
      </c>
      <c r="T67">
        <v>567250</v>
      </c>
      <c r="U67">
        <v>666803</v>
      </c>
      <c r="V67">
        <v>763782</v>
      </c>
      <c r="W67">
        <v>858454</v>
      </c>
    </row>
    <row r="68" spans="1:23" x14ac:dyDescent="0.3">
      <c r="A68" s="9" t="s">
        <v>98</v>
      </c>
      <c r="B68">
        <v>145.58999999999997</v>
      </c>
      <c r="C68" s="10">
        <v>398</v>
      </c>
      <c r="D68">
        <v>145.59</v>
      </c>
      <c r="E68">
        <v>173.63560000000001</v>
      </c>
      <c r="F68">
        <v>201.68109999999999</v>
      </c>
      <c r="G68">
        <v>229.72669999999999</v>
      </c>
      <c r="H68">
        <v>257.7722</v>
      </c>
      <c r="I68">
        <v>285.81779999999998</v>
      </c>
      <c r="J68">
        <v>313.86329999999998</v>
      </c>
      <c r="K68">
        <v>341.90890000000002</v>
      </c>
      <c r="L68">
        <v>369.95440000000002</v>
      </c>
      <c r="M68">
        <v>398</v>
      </c>
      <c r="N68">
        <v>67395.259999999995</v>
      </c>
      <c r="O68">
        <v>75628.94</v>
      </c>
      <c r="P68">
        <v>83592.679999999993</v>
      </c>
      <c r="Q68">
        <v>91317</v>
      </c>
      <c r="R68">
        <v>98823.29</v>
      </c>
      <c r="S68">
        <v>106129</v>
      </c>
      <c r="T68">
        <v>113253</v>
      </c>
      <c r="U68">
        <v>120216</v>
      </c>
      <c r="V68">
        <v>127048</v>
      </c>
      <c r="W68">
        <v>133786</v>
      </c>
    </row>
    <row r="69" spans="1:23" x14ac:dyDescent="0.3">
      <c r="A69" s="9" t="s">
        <v>99</v>
      </c>
      <c r="B69">
        <v>85.46999999999997</v>
      </c>
      <c r="C69" s="10">
        <v>369.83</v>
      </c>
      <c r="D69">
        <v>85.47</v>
      </c>
      <c r="E69">
        <v>117.0656</v>
      </c>
      <c r="F69">
        <v>148.6611</v>
      </c>
      <c r="G69">
        <v>180.2567</v>
      </c>
      <c r="H69">
        <v>211.85220000000001</v>
      </c>
      <c r="I69">
        <v>243.4478</v>
      </c>
      <c r="J69">
        <v>275.04329999999999</v>
      </c>
      <c r="K69">
        <v>306.63889999999998</v>
      </c>
      <c r="L69">
        <v>338.23439999999999</v>
      </c>
      <c r="M69">
        <v>369.83</v>
      </c>
      <c r="N69">
        <v>-102820</v>
      </c>
      <c r="O69">
        <v>-88550.39</v>
      </c>
      <c r="P69">
        <v>-75164.05</v>
      </c>
      <c r="Q69">
        <v>-62442.15</v>
      </c>
      <c r="R69">
        <v>-50239.7</v>
      </c>
      <c r="S69">
        <v>-38455.32</v>
      </c>
      <c r="T69">
        <v>-27015.040000000001</v>
      </c>
      <c r="U69">
        <v>-15862.58</v>
      </c>
      <c r="V69">
        <v>-4952.9430000000002</v>
      </c>
      <c r="W69">
        <v>5751.72</v>
      </c>
    </row>
    <row r="70" spans="1:23" x14ac:dyDescent="0.3">
      <c r="A70" s="9" t="s">
        <v>101</v>
      </c>
      <c r="B70">
        <v>278.67999999999995</v>
      </c>
      <c r="C70" s="10">
        <v>562.04999999999995</v>
      </c>
      <c r="D70">
        <v>278.68</v>
      </c>
      <c r="E70">
        <v>310.16559999999998</v>
      </c>
      <c r="F70">
        <v>341.65109999999999</v>
      </c>
      <c r="G70">
        <v>373.13670000000002</v>
      </c>
      <c r="H70">
        <v>404.62220000000002</v>
      </c>
      <c r="I70">
        <v>436.1078</v>
      </c>
      <c r="J70">
        <v>467.5933</v>
      </c>
      <c r="K70">
        <v>499.07889999999998</v>
      </c>
      <c r="L70">
        <v>530.56439999999998</v>
      </c>
      <c r="M70">
        <v>562.04999999999995</v>
      </c>
      <c r="N70">
        <v>119413</v>
      </c>
      <c r="O70">
        <v>127461</v>
      </c>
      <c r="P70">
        <v>135095</v>
      </c>
      <c r="Q70">
        <v>142346</v>
      </c>
      <c r="R70">
        <v>149243</v>
      </c>
      <c r="S70">
        <v>155811</v>
      </c>
      <c r="T70">
        <v>162075</v>
      </c>
      <c r="U70">
        <v>168058</v>
      </c>
      <c r="V70">
        <v>173785</v>
      </c>
      <c r="W70">
        <v>179279</v>
      </c>
    </row>
    <row r="71" spans="1:23" x14ac:dyDescent="0.3">
      <c r="A71" s="9" t="s">
        <v>103</v>
      </c>
      <c r="B71">
        <v>159.04999999999998</v>
      </c>
      <c r="C71" s="10">
        <v>514</v>
      </c>
      <c r="D71">
        <v>159.05000000000001</v>
      </c>
      <c r="E71">
        <v>198.4889</v>
      </c>
      <c r="F71">
        <v>237.92779999999999</v>
      </c>
      <c r="G71">
        <v>277.36669999999998</v>
      </c>
      <c r="H71">
        <v>316.80560000000003</v>
      </c>
      <c r="I71">
        <v>356.24439999999998</v>
      </c>
      <c r="J71">
        <v>395.68329999999997</v>
      </c>
      <c r="K71">
        <v>435.12220000000002</v>
      </c>
      <c r="L71">
        <v>474.56110000000001</v>
      </c>
      <c r="M71">
        <v>514</v>
      </c>
      <c r="N71">
        <v>-226730</v>
      </c>
      <c r="O71">
        <v>-210850</v>
      </c>
      <c r="P71">
        <v>-195810</v>
      </c>
      <c r="Q71">
        <v>-181470</v>
      </c>
      <c r="R71">
        <v>-167750</v>
      </c>
      <c r="S71">
        <v>-154590</v>
      </c>
      <c r="T71">
        <v>-141930</v>
      </c>
      <c r="U71">
        <v>-129740</v>
      </c>
      <c r="V71">
        <v>-117980</v>
      </c>
      <c r="W71">
        <v>-106600</v>
      </c>
    </row>
    <row r="72" spans="1:23" x14ac:dyDescent="0.3">
      <c r="A72" s="9" t="s">
        <v>104</v>
      </c>
      <c r="B72">
        <v>289.81</v>
      </c>
      <c r="C72" s="10">
        <v>591.95000000000005</v>
      </c>
      <c r="D72">
        <v>289.81</v>
      </c>
      <c r="E72">
        <v>323.3811</v>
      </c>
      <c r="F72">
        <v>356.9522</v>
      </c>
      <c r="G72">
        <v>390.52330000000001</v>
      </c>
      <c r="H72">
        <v>424.09440000000001</v>
      </c>
      <c r="I72">
        <v>457.66559999999998</v>
      </c>
      <c r="J72">
        <v>491.23669999999998</v>
      </c>
      <c r="K72">
        <v>524.80780000000004</v>
      </c>
      <c r="L72">
        <v>558.37890000000004</v>
      </c>
      <c r="M72">
        <v>591.95000000000005</v>
      </c>
      <c r="N72">
        <v>-386770</v>
      </c>
      <c r="O72">
        <v>-376680</v>
      </c>
      <c r="P72">
        <v>-366940</v>
      </c>
      <c r="Q72">
        <v>-357520</v>
      </c>
      <c r="R72">
        <v>-348400</v>
      </c>
      <c r="S72">
        <v>-339550</v>
      </c>
      <c r="T72">
        <v>-330920</v>
      </c>
      <c r="U72">
        <v>-322500</v>
      </c>
      <c r="V72">
        <v>-314210</v>
      </c>
      <c r="W72">
        <v>-306010</v>
      </c>
    </row>
    <row r="73" spans="1:23" x14ac:dyDescent="0.3">
      <c r="A73" s="10" t="s">
        <v>105</v>
      </c>
      <c r="B73">
        <v>352.9</v>
      </c>
      <c r="C73" s="10">
        <v>837</v>
      </c>
      <c r="D73">
        <v>352.9</v>
      </c>
      <c r="E73">
        <v>406.68889999999999</v>
      </c>
      <c r="F73">
        <v>460.4778</v>
      </c>
      <c r="G73">
        <v>514.26670000000001</v>
      </c>
      <c r="H73">
        <v>568.05560000000003</v>
      </c>
      <c r="I73">
        <v>621.84439999999995</v>
      </c>
      <c r="J73">
        <v>675.63329999999996</v>
      </c>
      <c r="K73">
        <v>729.42219999999998</v>
      </c>
      <c r="L73">
        <v>783.21109999999999</v>
      </c>
      <c r="M73">
        <v>837</v>
      </c>
      <c r="N73">
        <v>99358.83</v>
      </c>
      <c r="O73">
        <v>255364</v>
      </c>
      <c r="P73">
        <v>405557</v>
      </c>
      <c r="Q73">
        <v>550147</v>
      </c>
      <c r="R73">
        <v>689341</v>
      </c>
      <c r="S73">
        <v>823341</v>
      </c>
      <c r="T73">
        <v>952356</v>
      </c>
      <c r="U73">
        <v>1076600</v>
      </c>
      <c r="V73">
        <v>1196320</v>
      </c>
      <c r="W73">
        <v>1311800</v>
      </c>
    </row>
    <row r="74" spans="1:23" x14ac:dyDescent="0.3">
      <c r="A74" s="10" t="s">
        <v>106</v>
      </c>
      <c r="B74">
        <v>355.79999999999995</v>
      </c>
      <c r="C74" s="10">
        <v>792</v>
      </c>
      <c r="D74">
        <v>355.8</v>
      </c>
      <c r="E74">
        <v>404.26670000000001</v>
      </c>
      <c r="F74">
        <v>452.73329999999999</v>
      </c>
      <c r="G74">
        <v>501.2</v>
      </c>
      <c r="H74">
        <v>549.66669999999999</v>
      </c>
      <c r="I74">
        <v>598.13329999999996</v>
      </c>
      <c r="J74">
        <v>646.6</v>
      </c>
      <c r="K74">
        <v>695.06669999999997</v>
      </c>
      <c r="L74">
        <v>743.53330000000005</v>
      </c>
      <c r="M74">
        <v>792</v>
      </c>
      <c r="N74">
        <v>129760</v>
      </c>
      <c r="O74">
        <v>273795</v>
      </c>
      <c r="P74">
        <v>412854</v>
      </c>
      <c r="Q74">
        <v>547185</v>
      </c>
      <c r="R74">
        <v>677012</v>
      </c>
      <c r="S74">
        <v>802534</v>
      </c>
      <c r="T74">
        <v>923939</v>
      </c>
      <c r="U74">
        <v>1041410</v>
      </c>
      <c r="V74">
        <v>1155130</v>
      </c>
      <c r="W74">
        <v>1265310</v>
      </c>
    </row>
    <row r="75" spans="1:23" x14ac:dyDescent="0.3">
      <c r="A75" s="10" t="s">
        <v>108</v>
      </c>
      <c r="B75">
        <v>286.40199999999999</v>
      </c>
      <c r="C75" s="10">
        <v>616.20000000000005</v>
      </c>
      <c r="D75">
        <v>286.40199999999999</v>
      </c>
      <c r="E75">
        <v>323.0462</v>
      </c>
      <c r="F75">
        <v>359.69040000000001</v>
      </c>
      <c r="G75">
        <v>396.3347</v>
      </c>
      <c r="H75">
        <v>432.97890000000001</v>
      </c>
      <c r="I75">
        <v>469.62310000000002</v>
      </c>
      <c r="J75">
        <v>506.26729999999998</v>
      </c>
      <c r="K75">
        <v>542.91160000000002</v>
      </c>
      <c r="L75">
        <v>579.55579999999998</v>
      </c>
      <c r="M75">
        <v>616.20000000000005</v>
      </c>
      <c r="N75">
        <v>105122</v>
      </c>
      <c r="O75">
        <v>121527</v>
      </c>
      <c r="P75">
        <v>137196</v>
      </c>
      <c r="Q75">
        <v>152160</v>
      </c>
      <c r="R75">
        <v>166446</v>
      </c>
      <c r="S75">
        <v>180087</v>
      </c>
      <c r="T75">
        <v>193121</v>
      </c>
      <c r="U75">
        <v>205595</v>
      </c>
      <c r="V75">
        <v>217569</v>
      </c>
      <c r="W75">
        <v>229114</v>
      </c>
    </row>
    <row r="76" spans="1:23" x14ac:dyDescent="0.3">
      <c r="A76" s="10" t="s">
        <v>109</v>
      </c>
      <c r="B76">
        <v>247.97999999999996</v>
      </c>
      <c r="C76" s="10">
        <v>630.29999999999995</v>
      </c>
      <c r="D76">
        <v>247.98</v>
      </c>
      <c r="E76">
        <v>290.45999999999998</v>
      </c>
      <c r="F76">
        <v>332.94</v>
      </c>
      <c r="G76">
        <v>375.42</v>
      </c>
      <c r="H76">
        <v>417.9</v>
      </c>
      <c r="I76">
        <v>460.38</v>
      </c>
      <c r="J76">
        <v>502.86</v>
      </c>
      <c r="K76">
        <v>545.34</v>
      </c>
      <c r="L76">
        <v>587.82000000000005</v>
      </c>
      <c r="M76">
        <v>630.29999999999995</v>
      </c>
      <c r="N76">
        <v>87722.15</v>
      </c>
      <c r="O76">
        <v>107765</v>
      </c>
      <c r="P76">
        <v>126724</v>
      </c>
      <c r="Q76">
        <v>144665</v>
      </c>
      <c r="R76">
        <v>161640</v>
      </c>
      <c r="S76">
        <v>177702</v>
      </c>
      <c r="T76">
        <v>192908</v>
      </c>
      <c r="U76">
        <v>207329</v>
      </c>
      <c r="V76">
        <v>221055</v>
      </c>
      <c r="W76">
        <v>234194</v>
      </c>
    </row>
    <row r="77" spans="1:23" x14ac:dyDescent="0.3">
      <c r="A77" s="10" t="s">
        <v>110</v>
      </c>
      <c r="B77">
        <v>229.32999999999998</v>
      </c>
      <c r="C77" s="10">
        <v>649.1</v>
      </c>
      <c r="D77">
        <v>229.33</v>
      </c>
      <c r="E77">
        <v>275.97109999999998</v>
      </c>
      <c r="F77">
        <v>322.61219999999997</v>
      </c>
      <c r="G77">
        <v>369.25330000000002</v>
      </c>
      <c r="H77">
        <v>415.89440000000002</v>
      </c>
      <c r="I77">
        <v>462.53559999999999</v>
      </c>
      <c r="J77">
        <v>509.17669999999998</v>
      </c>
      <c r="K77">
        <v>555.81780000000003</v>
      </c>
      <c r="L77">
        <v>602.45889999999997</v>
      </c>
      <c r="M77">
        <v>649.1</v>
      </c>
      <c r="N77">
        <v>62951.43</v>
      </c>
      <c r="O77">
        <v>90184.84</v>
      </c>
      <c r="P77">
        <v>115799</v>
      </c>
      <c r="Q77">
        <v>139953</v>
      </c>
      <c r="R77">
        <v>162760</v>
      </c>
      <c r="S77">
        <v>184313</v>
      </c>
      <c r="T77">
        <v>204692</v>
      </c>
      <c r="U77">
        <v>223976</v>
      </c>
      <c r="V77">
        <v>242239</v>
      </c>
      <c r="W77">
        <v>259553</v>
      </c>
    </row>
    <row r="78" spans="1:23" x14ac:dyDescent="0.3">
      <c r="A78" s="10" t="s">
        <v>111</v>
      </c>
      <c r="B78">
        <v>183.84999999999997</v>
      </c>
      <c r="C78" s="10">
        <v>563.1</v>
      </c>
      <c r="D78">
        <v>183.85</v>
      </c>
      <c r="E78">
        <v>225.9889</v>
      </c>
      <c r="F78">
        <v>268.12779999999998</v>
      </c>
      <c r="G78">
        <v>310.26670000000001</v>
      </c>
      <c r="H78">
        <v>352.40559999999999</v>
      </c>
      <c r="I78">
        <v>394.5444</v>
      </c>
      <c r="J78">
        <v>436.68329999999997</v>
      </c>
      <c r="K78">
        <v>478.82220000000001</v>
      </c>
      <c r="L78">
        <v>520.96109999999999</v>
      </c>
      <c r="M78">
        <v>563.1</v>
      </c>
      <c r="N78">
        <v>-230900</v>
      </c>
      <c r="O78">
        <v>-204440</v>
      </c>
      <c r="P78">
        <v>-179440</v>
      </c>
      <c r="Q78">
        <v>-155720</v>
      </c>
      <c r="R78">
        <v>-133180</v>
      </c>
      <c r="S78">
        <v>-111720</v>
      </c>
      <c r="T78">
        <v>-91254.02</v>
      </c>
      <c r="U78">
        <v>-71677.02</v>
      </c>
      <c r="V78">
        <v>-52880.36</v>
      </c>
      <c r="W78">
        <v>-34731.14</v>
      </c>
    </row>
    <row r="79" spans="1:23" x14ac:dyDescent="0.3">
      <c r="A79" s="13" t="s">
        <v>524</v>
      </c>
      <c r="B79">
        <v>257.64999999999998</v>
      </c>
      <c r="C79" s="10">
        <v>652.29999999999995</v>
      </c>
      <c r="D79">
        <v>257.64999999999998</v>
      </c>
      <c r="E79">
        <v>301.5</v>
      </c>
      <c r="F79">
        <v>345.35</v>
      </c>
      <c r="G79">
        <v>389.2</v>
      </c>
      <c r="H79">
        <v>433.05</v>
      </c>
      <c r="I79">
        <v>476.9</v>
      </c>
      <c r="J79">
        <v>520.75</v>
      </c>
      <c r="K79">
        <v>564.6</v>
      </c>
      <c r="L79">
        <v>608.45000000000005</v>
      </c>
      <c r="M79">
        <v>652.29999999999995</v>
      </c>
      <c r="N79">
        <v>-179900</v>
      </c>
      <c r="O79">
        <v>-136350</v>
      </c>
      <c r="P79">
        <v>-94956.17</v>
      </c>
      <c r="Q79">
        <v>-55568.57</v>
      </c>
      <c r="R79">
        <v>-18053.189999999999</v>
      </c>
      <c r="S79">
        <v>17724.310000000001</v>
      </c>
      <c r="T79">
        <v>51908.41</v>
      </c>
      <c r="U79">
        <v>84662.48</v>
      </c>
      <c r="V79">
        <v>116178</v>
      </c>
      <c r="W79">
        <v>146683</v>
      </c>
    </row>
    <row r="80" spans="1:23" x14ac:dyDescent="0.3">
      <c r="A80" s="13" t="s">
        <v>525</v>
      </c>
      <c r="B80">
        <v>280.04999999999995</v>
      </c>
      <c r="C80" s="10">
        <v>688</v>
      </c>
      <c r="D80">
        <v>280.05</v>
      </c>
      <c r="E80">
        <v>325.37779999999998</v>
      </c>
      <c r="F80">
        <v>370.7056</v>
      </c>
      <c r="G80">
        <v>416.0333</v>
      </c>
      <c r="H80">
        <v>461.36110000000002</v>
      </c>
      <c r="I80">
        <v>506.68889999999999</v>
      </c>
      <c r="J80">
        <v>552.01670000000001</v>
      </c>
      <c r="K80">
        <v>597.34439999999995</v>
      </c>
      <c r="L80">
        <v>642.67219999999998</v>
      </c>
      <c r="M80">
        <v>688</v>
      </c>
      <c r="N80">
        <v>-149690</v>
      </c>
      <c r="O80">
        <v>-96553.94</v>
      </c>
      <c r="P80">
        <v>-46027.46</v>
      </c>
      <c r="Q80">
        <v>2056.1030000000001</v>
      </c>
      <c r="R80">
        <v>47853.279999999999</v>
      </c>
      <c r="S80">
        <v>91525.72</v>
      </c>
      <c r="T80">
        <v>133250</v>
      </c>
      <c r="U80">
        <v>173229</v>
      </c>
      <c r="V80">
        <v>211698</v>
      </c>
      <c r="W80">
        <v>248942</v>
      </c>
    </row>
    <row r="81" spans="1:23" x14ac:dyDescent="0.3">
      <c r="A81" s="10" t="s">
        <v>112</v>
      </c>
      <c r="B81">
        <v>322.34999999999997</v>
      </c>
      <c r="C81" s="10">
        <v>768.6</v>
      </c>
      <c r="D81">
        <v>322.35000000000002</v>
      </c>
      <c r="E81">
        <v>371.93329999999997</v>
      </c>
      <c r="F81">
        <v>421.51670000000001</v>
      </c>
      <c r="G81">
        <v>471.1</v>
      </c>
      <c r="H81">
        <v>520.68330000000003</v>
      </c>
      <c r="I81">
        <v>570.26670000000001</v>
      </c>
      <c r="J81">
        <v>619.85</v>
      </c>
      <c r="K81">
        <v>669.43330000000003</v>
      </c>
      <c r="L81">
        <v>719.01670000000001</v>
      </c>
      <c r="M81">
        <v>768.6</v>
      </c>
      <c r="N81">
        <v>-50409.43</v>
      </c>
      <c r="O81">
        <v>34244.46</v>
      </c>
      <c r="P81">
        <v>114665</v>
      </c>
      <c r="Q81">
        <v>191092</v>
      </c>
      <c r="R81">
        <v>263767</v>
      </c>
      <c r="S81">
        <v>332941</v>
      </c>
      <c r="T81">
        <v>398896</v>
      </c>
      <c r="U81">
        <v>461948</v>
      </c>
      <c r="V81">
        <v>522469</v>
      </c>
      <c r="W81">
        <v>580903</v>
      </c>
    </row>
    <row r="82" spans="1:23" x14ac:dyDescent="0.3">
      <c r="A82" s="13" t="s">
        <v>526</v>
      </c>
      <c r="B82">
        <v>331.04999999999995</v>
      </c>
      <c r="C82" s="10">
        <v>789.3</v>
      </c>
      <c r="D82">
        <v>331.05</v>
      </c>
      <c r="E82">
        <v>381.9667</v>
      </c>
      <c r="F82">
        <v>432.88330000000002</v>
      </c>
      <c r="G82">
        <v>483.8</v>
      </c>
      <c r="H82">
        <v>534.71669999999995</v>
      </c>
      <c r="I82">
        <v>585.63329999999996</v>
      </c>
      <c r="J82">
        <v>636.54999999999995</v>
      </c>
      <c r="K82">
        <v>687.46669999999995</v>
      </c>
      <c r="L82">
        <v>738.38329999999996</v>
      </c>
      <c r="M82">
        <v>789.3</v>
      </c>
      <c r="N82">
        <v>-16523.580000000002</v>
      </c>
      <c r="O82">
        <v>79369.399999999994</v>
      </c>
      <c r="P82">
        <v>170490</v>
      </c>
      <c r="Q82">
        <v>257103</v>
      </c>
      <c r="R82">
        <v>339465</v>
      </c>
      <c r="S82">
        <v>417840</v>
      </c>
      <c r="T82">
        <v>492513</v>
      </c>
      <c r="U82">
        <v>563805</v>
      </c>
      <c r="V82">
        <v>632086</v>
      </c>
      <c r="W82">
        <v>697794</v>
      </c>
    </row>
    <row r="83" spans="1:23" x14ac:dyDescent="0.3">
      <c r="A83" s="10" t="s">
        <v>114</v>
      </c>
      <c r="B83">
        <v>289.81</v>
      </c>
      <c r="C83" s="10">
        <v>591.95000000000005</v>
      </c>
      <c r="D83">
        <v>289.81</v>
      </c>
      <c r="E83">
        <v>323.3811</v>
      </c>
      <c r="F83">
        <v>356.9522</v>
      </c>
      <c r="G83">
        <v>390.52330000000001</v>
      </c>
      <c r="H83">
        <v>424.09440000000001</v>
      </c>
      <c r="I83">
        <v>457.66559999999998</v>
      </c>
      <c r="J83">
        <v>491.23669999999998</v>
      </c>
      <c r="K83">
        <v>524.80780000000004</v>
      </c>
      <c r="L83">
        <v>558.37890000000004</v>
      </c>
      <c r="M83">
        <v>591.95000000000005</v>
      </c>
      <c r="N83">
        <v>-386770</v>
      </c>
      <c r="O83">
        <v>-376680</v>
      </c>
      <c r="P83">
        <v>-366940</v>
      </c>
      <c r="Q83">
        <v>-357520</v>
      </c>
      <c r="R83">
        <v>-348400</v>
      </c>
      <c r="S83">
        <v>-339550</v>
      </c>
      <c r="T83">
        <v>-330920</v>
      </c>
      <c r="U83">
        <v>-322500</v>
      </c>
      <c r="V83">
        <v>-314210</v>
      </c>
      <c r="W83">
        <v>-306010</v>
      </c>
    </row>
    <row r="84" spans="1:23" x14ac:dyDescent="0.3">
      <c r="A84" s="10" t="s">
        <v>115</v>
      </c>
      <c r="B84">
        <v>252.45</v>
      </c>
      <c r="C84" s="10">
        <v>600.80999999999995</v>
      </c>
      <c r="D84">
        <v>252.45</v>
      </c>
      <c r="E84">
        <v>291.1567</v>
      </c>
      <c r="F84">
        <v>329.86329999999998</v>
      </c>
      <c r="G84">
        <v>368.57</v>
      </c>
      <c r="H84">
        <v>407.27670000000001</v>
      </c>
      <c r="I84">
        <v>445.98329999999999</v>
      </c>
      <c r="J84">
        <v>484.69</v>
      </c>
      <c r="K84">
        <v>523.39670000000001</v>
      </c>
      <c r="L84">
        <v>562.10329999999999</v>
      </c>
      <c r="M84">
        <v>600.80999999999995</v>
      </c>
      <c r="N84">
        <v>-399110</v>
      </c>
      <c r="O84">
        <v>-382770</v>
      </c>
      <c r="P84">
        <v>-367070</v>
      </c>
      <c r="Q84">
        <v>-351960</v>
      </c>
      <c r="R84">
        <v>-337420</v>
      </c>
      <c r="S84">
        <v>-323420</v>
      </c>
      <c r="T84">
        <v>-309930</v>
      </c>
      <c r="U84">
        <v>-296920</v>
      </c>
      <c r="V84">
        <v>-284370</v>
      </c>
      <c r="W84">
        <v>-272250</v>
      </c>
    </row>
    <row r="85" spans="1:23" x14ac:dyDescent="0.3">
      <c r="A85" s="10" t="s">
        <v>116</v>
      </c>
      <c r="B85">
        <v>267.95</v>
      </c>
      <c r="C85" s="10">
        <v>615.70000000000005</v>
      </c>
      <c r="D85">
        <v>267.95</v>
      </c>
      <c r="E85">
        <v>306.58890000000002</v>
      </c>
      <c r="F85">
        <v>345.2278</v>
      </c>
      <c r="G85">
        <v>383.86669999999998</v>
      </c>
      <c r="H85">
        <v>422.50560000000002</v>
      </c>
      <c r="I85">
        <v>461.14440000000002</v>
      </c>
      <c r="J85">
        <v>499.7833</v>
      </c>
      <c r="K85">
        <v>538.42219999999998</v>
      </c>
      <c r="L85">
        <v>577.06110000000001</v>
      </c>
      <c r="M85">
        <v>615.70000000000005</v>
      </c>
      <c r="N85">
        <v>-392400</v>
      </c>
      <c r="O85">
        <v>-372090</v>
      </c>
      <c r="P85">
        <v>-352640</v>
      </c>
      <c r="Q85">
        <v>-334010</v>
      </c>
      <c r="R85">
        <v>-316130</v>
      </c>
      <c r="S85">
        <v>-298950</v>
      </c>
      <c r="T85">
        <v>-282400</v>
      </c>
      <c r="U85">
        <v>-266410</v>
      </c>
      <c r="V85">
        <v>-250890</v>
      </c>
      <c r="W85">
        <v>-235760</v>
      </c>
    </row>
    <row r="86" spans="1:23" x14ac:dyDescent="0.3">
      <c r="A86" s="10" t="s">
        <v>117</v>
      </c>
      <c r="B86">
        <v>239.14999999999998</v>
      </c>
      <c r="C86" s="10">
        <v>639.16</v>
      </c>
      <c r="D86">
        <v>239.15</v>
      </c>
      <c r="E86">
        <v>283.59559999999999</v>
      </c>
      <c r="F86">
        <v>328.04109999999997</v>
      </c>
      <c r="G86">
        <v>372.48669999999998</v>
      </c>
      <c r="H86">
        <v>416.93220000000002</v>
      </c>
      <c r="I86">
        <v>461.37779999999998</v>
      </c>
      <c r="J86">
        <v>505.82330000000002</v>
      </c>
      <c r="K86">
        <v>550.26890000000003</v>
      </c>
      <c r="L86">
        <v>594.71439999999996</v>
      </c>
      <c r="M86">
        <v>639.16</v>
      </c>
      <c r="N86">
        <v>-404370</v>
      </c>
      <c r="O86">
        <v>-375170</v>
      </c>
      <c r="P86">
        <v>-347470</v>
      </c>
      <c r="Q86">
        <v>-321130</v>
      </c>
      <c r="R86">
        <v>-296050</v>
      </c>
      <c r="S86">
        <v>-272130</v>
      </c>
      <c r="T86">
        <v>-249290</v>
      </c>
      <c r="U86">
        <v>-227430</v>
      </c>
      <c r="V86">
        <v>-206420</v>
      </c>
      <c r="W86">
        <v>-186130</v>
      </c>
    </row>
    <row r="87" spans="1:23" x14ac:dyDescent="0.3">
      <c r="A87" s="10" t="s">
        <v>118</v>
      </c>
      <c r="B87">
        <v>269.25</v>
      </c>
      <c r="C87" s="10">
        <v>660.2</v>
      </c>
      <c r="D87">
        <v>269.25</v>
      </c>
      <c r="E87">
        <v>312.68889999999999</v>
      </c>
      <c r="F87">
        <v>356.12779999999998</v>
      </c>
      <c r="G87">
        <v>399.56670000000003</v>
      </c>
      <c r="H87">
        <v>443.00560000000002</v>
      </c>
      <c r="I87">
        <v>486.44439999999997</v>
      </c>
      <c r="J87">
        <v>529.88329999999996</v>
      </c>
      <c r="K87">
        <v>573.32219999999995</v>
      </c>
      <c r="L87">
        <v>616.76110000000006</v>
      </c>
      <c r="M87">
        <v>660.2</v>
      </c>
      <c r="N87">
        <v>-383460</v>
      </c>
      <c r="O87">
        <v>-351220</v>
      </c>
      <c r="P87">
        <v>-320490</v>
      </c>
      <c r="Q87">
        <v>-291180</v>
      </c>
      <c r="R87">
        <v>-263200</v>
      </c>
      <c r="S87">
        <v>-236470</v>
      </c>
      <c r="T87">
        <v>-210900</v>
      </c>
      <c r="U87">
        <v>-186410</v>
      </c>
      <c r="V87">
        <v>-162910</v>
      </c>
      <c r="W87">
        <v>-140290</v>
      </c>
    </row>
    <row r="88" spans="1:23" x14ac:dyDescent="0.3">
      <c r="A88" s="10" t="s">
        <v>119</v>
      </c>
      <c r="B88">
        <v>289.64999999999998</v>
      </c>
      <c r="C88" s="10">
        <v>694.26</v>
      </c>
      <c r="D88">
        <v>289.64999999999998</v>
      </c>
      <c r="E88">
        <v>334.60669999999999</v>
      </c>
      <c r="F88">
        <v>379.56330000000003</v>
      </c>
      <c r="G88">
        <v>424.52</v>
      </c>
      <c r="H88">
        <v>469.47669999999999</v>
      </c>
      <c r="I88">
        <v>514.43330000000003</v>
      </c>
      <c r="J88">
        <v>559.39</v>
      </c>
      <c r="K88">
        <v>604.34670000000006</v>
      </c>
      <c r="L88">
        <v>649.30330000000004</v>
      </c>
      <c r="M88">
        <v>694.26</v>
      </c>
      <c r="N88">
        <v>-362460</v>
      </c>
      <c r="O88">
        <v>-320770</v>
      </c>
      <c r="P88">
        <v>-281070</v>
      </c>
      <c r="Q88">
        <v>-243240</v>
      </c>
      <c r="R88">
        <v>-207160</v>
      </c>
      <c r="S88">
        <v>-172720</v>
      </c>
      <c r="T88">
        <v>-139810</v>
      </c>
      <c r="U88">
        <v>-108310</v>
      </c>
      <c r="V88">
        <v>-78068.41</v>
      </c>
      <c r="W88">
        <v>-48943.41</v>
      </c>
    </row>
    <row r="89" spans="1:23" x14ac:dyDescent="0.3">
      <c r="A89" s="10" t="s">
        <v>120</v>
      </c>
      <c r="B89">
        <v>316.97999999999996</v>
      </c>
      <c r="C89" s="10">
        <v>743</v>
      </c>
      <c r="D89">
        <v>316.98</v>
      </c>
      <c r="E89">
        <v>364.31560000000002</v>
      </c>
      <c r="F89">
        <v>411.65109999999999</v>
      </c>
      <c r="G89">
        <v>458.98669999999998</v>
      </c>
      <c r="H89">
        <v>506.32220000000001</v>
      </c>
      <c r="I89">
        <v>553.65779999999995</v>
      </c>
      <c r="J89">
        <v>600.99329999999998</v>
      </c>
      <c r="K89">
        <v>648.32889999999998</v>
      </c>
      <c r="L89">
        <v>695.6644</v>
      </c>
      <c r="M89">
        <v>743</v>
      </c>
      <c r="N89">
        <v>-308330</v>
      </c>
      <c r="O89">
        <v>-246810</v>
      </c>
      <c r="P89">
        <v>-188250</v>
      </c>
      <c r="Q89">
        <v>-132490</v>
      </c>
      <c r="R89">
        <v>-79371.73</v>
      </c>
      <c r="S89">
        <v>-28726.25</v>
      </c>
      <c r="T89">
        <v>19602.63</v>
      </c>
      <c r="U89">
        <v>65786.259999999995</v>
      </c>
      <c r="V89">
        <v>110014</v>
      </c>
      <c r="W89">
        <v>152501</v>
      </c>
    </row>
    <row r="90" spans="1:23" x14ac:dyDescent="0.3">
      <c r="A90" s="10" t="s">
        <v>121</v>
      </c>
      <c r="B90">
        <v>182.47999999999996</v>
      </c>
      <c r="C90" s="10">
        <v>459.93</v>
      </c>
      <c r="D90">
        <v>182.48</v>
      </c>
      <c r="E90">
        <v>213.30779999999999</v>
      </c>
      <c r="F90">
        <v>244.13560000000001</v>
      </c>
      <c r="G90">
        <v>274.9633</v>
      </c>
      <c r="H90">
        <v>305.79109999999997</v>
      </c>
      <c r="I90">
        <v>336.6189</v>
      </c>
      <c r="J90">
        <v>367.44670000000002</v>
      </c>
      <c r="K90">
        <v>398.27440000000001</v>
      </c>
      <c r="L90">
        <v>429.10219999999998</v>
      </c>
      <c r="M90">
        <v>459.93</v>
      </c>
      <c r="N90">
        <v>68496.63</v>
      </c>
      <c r="O90">
        <v>80953.66</v>
      </c>
      <c r="P90">
        <v>92995.76</v>
      </c>
      <c r="Q90">
        <v>104689</v>
      </c>
      <c r="R90">
        <v>116078</v>
      </c>
      <c r="S90">
        <v>127196</v>
      </c>
      <c r="T90">
        <v>138067</v>
      </c>
      <c r="U90">
        <v>148711</v>
      </c>
      <c r="V90">
        <v>159144</v>
      </c>
      <c r="W90">
        <v>169380</v>
      </c>
    </row>
    <row r="91" spans="1:23" x14ac:dyDescent="0.3">
      <c r="A91" s="10" t="s">
        <v>122</v>
      </c>
      <c r="B91">
        <v>179.31099999999998</v>
      </c>
      <c r="C91" s="10">
        <v>511.7</v>
      </c>
      <c r="D91">
        <v>179.31100000000001</v>
      </c>
      <c r="E91">
        <v>216.2431</v>
      </c>
      <c r="F91">
        <v>253.17519999999999</v>
      </c>
      <c r="G91">
        <v>290.10730000000001</v>
      </c>
      <c r="H91">
        <v>327.0394</v>
      </c>
      <c r="I91">
        <v>363.97160000000002</v>
      </c>
      <c r="J91">
        <v>400.90370000000001</v>
      </c>
      <c r="K91">
        <v>437.83580000000001</v>
      </c>
      <c r="L91">
        <v>474.7679</v>
      </c>
      <c r="M91">
        <v>511.7</v>
      </c>
      <c r="N91">
        <v>-23125.49</v>
      </c>
      <c r="O91">
        <v>-3874.0949999999998</v>
      </c>
      <c r="P91">
        <v>14755.59</v>
      </c>
      <c r="Q91">
        <v>32822.54</v>
      </c>
      <c r="R91">
        <v>50366.99</v>
      </c>
      <c r="S91">
        <v>67421.820000000007</v>
      </c>
      <c r="T91">
        <v>84017.38</v>
      </c>
      <c r="U91">
        <v>100183</v>
      </c>
      <c r="V91">
        <v>115949</v>
      </c>
      <c r="W91">
        <v>131342</v>
      </c>
    </row>
    <row r="92" spans="1:23" x14ac:dyDescent="0.3">
      <c r="A92" s="10" t="s">
        <v>123</v>
      </c>
      <c r="B92">
        <v>265.12</v>
      </c>
      <c r="C92" s="10">
        <v>604.20000000000005</v>
      </c>
      <c r="D92">
        <v>265.12</v>
      </c>
      <c r="E92">
        <v>302.79559999999998</v>
      </c>
      <c r="F92">
        <v>340.47109999999998</v>
      </c>
      <c r="G92">
        <v>378.14670000000001</v>
      </c>
      <c r="H92">
        <v>415.82220000000001</v>
      </c>
      <c r="I92">
        <v>453.49779999999998</v>
      </c>
      <c r="J92">
        <v>491.17329999999998</v>
      </c>
      <c r="K92">
        <v>528.84889999999996</v>
      </c>
      <c r="L92">
        <v>566.52440000000001</v>
      </c>
      <c r="M92">
        <v>604.20000000000005</v>
      </c>
      <c r="N92">
        <v>30732.400000000001</v>
      </c>
      <c r="O92">
        <v>57889.04</v>
      </c>
      <c r="P92">
        <v>84184.58</v>
      </c>
      <c r="Q92">
        <v>109662</v>
      </c>
      <c r="R92">
        <v>134362</v>
      </c>
      <c r="S92">
        <v>158323</v>
      </c>
      <c r="T92">
        <v>181584</v>
      </c>
      <c r="U92">
        <v>204185</v>
      </c>
      <c r="V92">
        <v>226163</v>
      </c>
      <c r="W92">
        <v>247557</v>
      </c>
    </row>
    <row r="93" spans="1:23" x14ac:dyDescent="0.3">
      <c r="A93" s="10" t="s">
        <v>124</v>
      </c>
      <c r="B93">
        <v>287.95</v>
      </c>
      <c r="C93" s="10">
        <v>647.20000000000005</v>
      </c>
      <c r="D93">
        <v>287.95</v>
      </c>
      <c r="E93">
        <v>327.86669999999998</v>
      </c>
      <c r="F93">
        <v>367.7833</v>
      </c>
      <c r="G93">
        <v>407.7</v>
      </c>
      <c r="H93">
        <v>447.61669999999998</v>
      </c>
      <c r="I93">
        <v>487.5333</v>
      </c>
      <c r="J93">
        <v>527.45000000000005</v>
      </c>
      <c r="K93">
        <v>567.36670000000004</v>
      </c>
      <c r="L93">
        <v>607.28330000000005</v>
      </c>
      <c r="M93">
        <v>647.20000000000005</v>
      </c>
      <c r="N93">
        <v>69321.899999999994</v>
      </c>
      <c r="O93">
        <v>102165</v>
      </c>
      <c r="P93">
        <v>133968</v>
      </c>
      <c r="Q93">
        <v>164776</v>
      </c>
      <c r="R93">
        <v>194631</v>
      </c>
      <c r="S93">
        <v>223577</v>
      </c>
      <c r="T93">
        <v>251657</v>
      </c>
      <c r="U93">
        <v>278911</v>
      </c>
      <c r="V93">
        <v>305382</v>
      </c>
      <c r="W93">
        <v>331111</v>
      </c>
    </row>
    <row r="94" spans="1:23" x14ac:dyDescent="0.3">
      <c r="A94" s="10" t="s">
        <v>125</v>
      </c>
      <c r="B94">
        <v>274.79999999999995</v>
      </c>
      <c r="C94" s="10">
        <v>789</v>
      </c>
      <c r="D94">
        <v>274.8</v>
      </c>
      <c r="E94">
        <v>331.93329999999997</v>
      </c>
      <c r="F94">
        <v>389.06670000000003</v>
      </c>
      <c r="G94">
        <v>446.2</v>
      </c>
      <c r="H94">
        <v>503.33330000000001</v>
      </c>
      <c r="I94">
        <v>560.46669999999995</v>
      </c>
      <c r="J94">
        <v>617.6</v>
      </c>
      <c r="K94">
        <v>674.73329999999999</v>
      </c>
      <c r="L94">
        <v>731.86670000000004</v>
      </c>
      <c r="M94">
        <v>789</v>
      </c>
      <c r="N94">
        <v>-104610</v>
      </c>
      <c r="O94">
        <v>21547.58</v>
      </c>
      <c r="P94">
        <v>141979</v>
      </c>
      <c r="Q94">
        <v>257153</v>
      </c>
      <c r="R94">
        <v>367466</v>
      </c>
      <c r="S94">
        <v>473267</v>
      </c>
      <c r="T94">
        <v>574876</v>
      </c>
      <c r="U94">
        <v>672605</v>
      </c>
      <c r="V94">
        <v>766793</v>
      </c>
      <c r="W94">
        <v>857929</v>
      </c>
    </row>
    <row r="95" spans="1:23" x14ac:dyDescent="0.3">
      <c r="A95" s="10" t="s">
        <v>126</v>
      </c>
      <c r="B95">
        <v>286.52999999999997</v>
      </c>
      <c r="C95" s="10">
        <v>781</v>
      </c>
      <c r="D95">
        <v>286.52999999999997</v>
      </c>
      <c r="E95">
        <v>341.47109999999998</v>
      </c>
      <c r="F95">
        <v>396.41219999999998</v>
      </c>
      <c r="G95">
        <v>451.35329999999999</v>
      </c>
      <c r="H95">
        <v>506.2944</v>
      </c>
      <c r="I95">
        <v>561.23559999999998</v>
      </c>
      <c r="J95">
        <v>616.17669999999998</v>
      </c>
      <c r="K95">
        <v>671.11779999999999</v>
      </c>
      <c r="L95">
        <v>726.05889999999999</v>
      </c>
      <c r="M95">
        <v>781</v>
      </c>
      <c r="N95">
        <v>-300780</v>
      </c>
      <c r="O95">
        <v>-202130</v>
      </c>
      <c r="P95">
        <v>-108790</v>
      </c>
      <c r="Q95">
        <v>-20404.099999999999</v>
      </c>
      <c r="R95">
        <v>63314.07</v>
      </c>
      <c r="S95">
        <v>142636</v>
      </c>
      <c r="T95">
        <v>217813</v>
      </c>
      <c r="U95">
        <v>289081</v>
      </c>
      <c r="V95">
        <v>356660</v>
      </c>
      <c r="W95">
        <v>420755</v>
      </c>
    </row>
    <row r="96" spans="1:23" x14ac:dyDescent="0.3">
      <c r="A96" s="10" t="s">
        <v>127</v>
      </c>
      <c r="B96">
        <v>268.14999999999998</v>
      </c>
      <c r="C96" s="10">
        <v>775</v>
      </c>
      <c r="D96">
        <v>268.14999999999998</v>
      </c>
      <c r="E96">
        <v>324.4667</v>
      </c>
      <c r="F96">
        <v>380.7833</v>
      </c>
      <c r="G96">
        <v>437.1</v>
      </c>
      <c r="H96">
        <v>493.41669999999999</v>
      </c>
      <c r="I96">
        <v>549.73329999999999</v>
      </c>
      <c r="J96">
        <v>606.04999999999995</v>
      </c>
      <c r="K96">
        <v>662.36670000000004</v>
      </c>
      <c r="L96">
        <v>718.68330000000003</v>
      </c>
      <c r="M96">
        <v>775</v>
      </c>
      <c r="N96">
        <v>-220140</v>
      </c>
      <c r="O96">
        <v>-124070</v>
      </c>
      <c r="P96">
        <v>-33378.92</v>
      </c>
      <c r="Q96">
        <v>52267.66</v>
      </c>
      <c r="R96">
        <v>133115</v>
      </c>
      <c r="S96">
        <v>209404</v>
      </c>
      <c r="T96">
        <v>281393</v>
      </c>
      <c r="U96">
        <v>349374</v>
      </c>
      <c r="V96">
        <v>413677</v>
      </c>
      <c r="W96">
        <v>474675</v>
      </c>
    </row>
    <row r="97" spans="1:23" x14ac:dyDescent="0.3">
      <c r="A97" s="10" t="s">
        <v>129</v>
      </c>
      <c r="B97">
        <v>262.04999999999995</v>
      </c>
      <c r="C97" s="10">
        <v>780</v>
      </c>
      <c r="D97">
        <v>262.05</v>
      </c>
      <c r="E97">
        <v>319.60000000000002</v>
      </c>
      <c r="F97">
        <v>377.15</v>
      </c>
      <c r="G97">
        <v>434.7</v>
      </c>
      <c r="H97">
        <v>492.25</v>
      </c>
      <c r="I97">
        <v>549.79999999999995</v>
      </c>
      <c r="J97">
        <v>607.35</v>
      </c>
      <c r="K97">
        <v>664.9</v>
      </c>
      <c r="L97">
        <v>722.45</v>
      </c>
      <c r="M97">
        <v>780</v>
      </c>
      <c r="N97">
        <v>-115470</v>
      </c>
      <c r="O97">
        <v>-23591.52</v>
      </c>
      <c r="P97">
        <v>62624.34</v>
      </c>
      <c r="Q97">
        <v>143493</v>
      </c>
      <c r="R97">
        <v>219307</v>
      </c>
      <c r="S97">
        <v>290366</v>
      </c>
      <c r="T97">
        <v>356979</v>
      </c>
      <c r="U97">
        <v>419479</v>
      </c>
      <c r="V97">
        <v>478234</v>
      </c>
      <c r="W97">
        <v>533670</v>
      </c>
    </row>
    <row r="98" spans="1:23" x14ac:dyDescent="0.3">
      <c r="A98" s="10" t="s">
        <v>131</v>
      </c>
      <c r="B98">
        <v>234.79999999999998</v>
      </c>
      <c r="C98" s="10">
        <v>775</v>
      </c>
      <c r="D98">
        <v>234.8</v>
      </c>
      <c r="E98">
        <v>294.82220000000001</v>
      </c>
      <c r="F98">
        <v>354.84440000000001</v>
      </c>
      <c r="G98">
        <v>414.86669999999998</v>
      </c>
      <c r="H98">
        <v>474.88889999999998</v>
      </c>
      <c r="I98">
        <v>534.91110000000003</v>
      </c>
      <c r="J98">
        <v>594.93330000000003</v>
      </c>
      <c r="K98">
        <v>654.9556</v>
      </c>
      <c r="L98">
        <v>714.9778</v>
      </c>
      <c r="M98">
        <v>775</v>
      </c>
      <c r="N98">
        <v>-152420</v>
      </c>
      <c r="O98">
        <v>-68312.33</v>
      </c>
      <c r="P98">
        <v>7852.9470000000001</v>
      </c>
      <c r="Q98">
        <v>76714.62</v>
      </c>
      <c r="R98">
        <v>138853</v>
      </c>
      <c r="S98">
        <v>194793</v>
      </c>
      <c r="T98">
        <v>245023</v>
      </c>
      <c r="U98">
        <v>290025</v>
      </c>
      <c r="V98">
        <v>330330</v>
      </c>
      <c r="W98">
        <v>366727</v>
      </c>
    </row>
    <row r="99" spans="1:23" x14ac:dyDescent="0.3">
      <c r="A99" s="10" t="s">
        <v>132</v>
      </c>
      <c r="B99">
        <v>334.25</v>
      </c>
      <c r="C99" s="10">
        <v>792</v>
      </c>
      <c r="D99">
        <v>334.25</v>
      </c>
      <c r="E99">
        <v>385.11110000000002</v>
      </c>
      <c r="F99">
        <v>435.97219999999999</v>
      </c>
      <c r="G99">
        <v>486.83330000000001</v>
      </c>
      <c r="H99">
        <v>537.69439999999997</v>
      </c>
      <c r="I99">
        <v>588.55560000000003</v>
      </c>
      <c r="J99">
        <v>639.41669999999999</v>
      </c>
      <c r="K99">
        <v>690.27779999999996</v>
      </c>
      <c r="L99">
        <v>741.13890000000004</v>
      </c>
      <c r="M99">
        <v>792</v>
      </c>
      <c r="N99">
        <v>-239840</v>
      </c>
      <c r="O99">
        <v>-149820</v>
      </c>
      <c r="P99">
        <v>-64530.68</v>
      </c>
      <c r="Q99">
        <v>16328.83</v>
      </c>
      <c r="R99">
        <v>93037.06</v>
      </c>
      <c r="S99">
        <v>165877</v>
      </c>
      <c r="T99">
        <v>235151</v>
      </c>
      <c r="U99">
        <v>301191</v>
      </c>
      <c r="V99">
        <v>364381</v>
      </c>
      <c r="W99">
        <v>425170</v>
      </c>
    </row>
    <row r="100" spans="1:23" x14ac:dyDescent="0.3">
      <c r="A100" s="10" t="s">
        <v>134</v>
      </c>
      <c r="B100">
        <v>341.22999999999996</v>
      </c>
      <c r="C100" s="10">
        <v>811</v>
      </c>
      <c r="D100">
        <v>341.23</v>
      </c>
      <c r="E100">
        <v>393.42669999999998</v>
      </c>
      <c r="F100">
        <v>445.62329999999997</v>
      </c>
      <c r="G100">
        <v>497.82</v>
      </c>
      <c r="H100">
        <v>550.01670000000001</v>
      </c>
      <c r="I100">
        <v>602.2133</v>
      </c>
      <c r="J100">
        <v>654.41</v>
      </c>
      <c r="K100">
        <v>706.60670000000005</v>
      </c>
      <c r="L100">
        <v>758.80330000000004</v>
      </c>
      <c r="M100">
        <v>811</v>
      </c>
      <c r="N100">
        <v>-207700</v>
      </c>
      <c r="O100">
        <v>-105760</v>
      </c>
      <c r="P100">
        <v>-9254.2180000000008</v>
      </c>
      <c r="Q100">
        <v>82149.37</v>
      </c>
      <c r="R100">
        <v>168773</v>
      </c>
      <c r="S100">
        <v>250944</v>
      </c>
      <c r="T100">
        <v>329011</v>
      </c>
      <c r="U100">
        <v>403362</v>
      </c>
      <c r="V100">
        <v>474442</v>
      </c>
      <c r="W100">
        <v>542774</v>
      </c>
    </row>
    <row r="101" spans="1:23" x14ac:dyDescent="0.3">
      <c r="A101" s="10" t="s">
        <v>136</v>
      </c>
      <c r="B101">
        <v>347.26</v>
      </c>
      <c r="C101" s="10">
        <v>782</v>
      </c>
      <c r="D101">
        <v>347.26</v>
      </c>
      <c r="E101">
        <v>395.56439999999998</v>
      </c>
      <c r="F101">
        <v>443.8689</v>
      </c>
      <c r="G101">
        <v>492.17329999999998</v>
      </c>
      <c r="H101">
        <v>540.4778</v>
      </c>
      <c r="I101">
        <v>588.78219999999999</v>
      </c>
      <c r="J101">
        <v>637.08669999999995</v>
      </c>
      <c r="K101">
        <v>685.39110000000005</v>
      </c>
      <c r="L101">
        <v>733.69560000000001</v>
      </c>
      <c r="M101">
        <v>782</v>
      </c>
      <c r="N101">
        <v>81169</v>
      </c>
      <c r="O101">
        <v>219711</v>
      </c>
      <c r="P101">
        <v>353135</v>
      </c>
      <c r="Q101">
        <v>481783</v>
      </c>
      <c r="R101">
        <v>605978</v>
      </c>
      <c r="S101">
        <v>726034</v>
      </c>
      <c r="T101">
        <v>842277</v>
      </c>
      <c r="U101">
        <v>955062</v>
      </c>
      <c r="V101">
        <v>1064840</v>
      </c>
      <c r="W101">
        <v>1172420</v>
      </c>
    </row>
    <row r="102" spans="1:23" x14ac:dyDescent="0.3">
      <c r="A102" s="10" t="s">
        <v>137</v>
      </c>
      <c r="B102">
        <v>352.21999999999997</v>
      </c>
      <c r="C102" s="10">
        <v>789</v>
      </c>
      <c r="D102">
        <v>352.22</v>
      </c>
      <c r="E102">
        <v>400.75110000000001</v>
      </c>
      <c r="F102">
        <v>449.28219999999999</v>
      </c>
      <c r="G102">
        <v>497.81330000000003</v>
      </c>
      <c r="H102">
        <v>546.34439999999995</v>
      </c>
      <c r="I102">
        <v>594.87559999999996</v>
      </c>
      <c r="J102">
        <v>643.4067</v>
      </c>
      <c r="K102">
        <v>691.93780000000004</v>
      </c>
      <c r="L102">
        <v>740.46889999999996</v>
      </c>
      <c r="M102">
        <v>789</v>
      </c>
      <c r="N102">
        <v>114951</v>
      </c>
      <c r="O102">
        <v>256733</v>
      </c>
      <c r="P102">
        <v>393645</v>
      </c>
      <c r="Q102">
        <v>525938</v>
      </c>
      <c r="R102">
        <v>653839</v>
      </c>
      <c r="S102">
        <v>777552</v>
      </c>
      <c r="T102">
        <v>897268</v>
      </c>
      <c r="U102">
        <v>1013170</v>
      </c>
      <c r="V102">
        <v>1125450</v>
      </c>
      <c r="W102">
        <v>1234350</v>
      </c>
    </row>
    <row r="103" spans="1:23" x14ac:dyDescent="0.3">
      <c r="A103" s="10" t="s">
        <v>138</v>
      </c>
      <c r="B103">
        <v>331.5</v>
      </c>
      <c r="C103" s="10">
        <v>846</v>
      </c>
      <c r="D103">
        <v>331.5</v>
      </c>
      <c r="E103">
        <v>388.66669999999999</v>
      </c>
      <c r="F103">
        <v>445.83330000000001</v>
      </c>
      <c r="G103">
        <v>503</v>
      </c>
      <c r="H103">
        <v>560.16669999999999</v>
      </c>
      <c r="I103">
        <v>617.33330000000001</v>
      </c>
      <c r="J103">
        <v>674.5</v>
      </c>
      <c r="K103">
        <v>731.66669999999999</v>
      </c>
      <c r="L103">
        <v>788.83330000000001</v>
      </c>
      <c r="M103">
        <v>846</v>
      </c>
      <c r="N103">
        <v>32812</v>
      </c>
      <c r="O103">
        <v>206862</v>
      </c>
      <c r="P103">
        <v>372374</v>
      </c>
      <c r="Q103">
        <v>529747</v>
      </c>
      <c r="R103">
        <v>679389</v>
      </c>
      <c r="S103">
        <v>821732</v>
      </c>
      <c r="T103">
        <v>957252</v>
      </c>
      <c r="U103">
        <v>1086490</v>
      </c>
      <c r="V103">
        <v>1210100</v>
      </c>
      <c r="W103">
        <v>1329160</v>
      </c>
    </row>
    <row r="104" spans="1:23" x14ac:dyDescent="0.3">
      <c r="A104" s="10" t="s">
        <v>139</v>
      </c>
      <c r="B104">
        <v>360.09999999999997</v>
      </c>
      <c r="C104" s="10">
        <v>798</v>
      </c>
      <c r="D104">
        <v>360.1</v>
      </c>
      <c r="E104">
        <v>408.75560000000002</v>
      </c>
      <c r="F104">
        <v>457.41109999999998</v>
      </c>
      <c r="G104">
        <v>506.06670000000003</v>
      </c>
      <c r="H104">
        <v>554.72220000000004</v>
      </c>
      <c r="I104">
        <v>603.37779999999998</v>
      </c>
      <c r="J104">
        <v>652.03330000000005</v>
      </c>
      <c r="K104">
        <v>700.68889999999999</v>
      </c>
      <c r="L104">
        <v>749.34439999999995</v>
      </c>
      <c r="M104">
        <v>798</v>
      </c>
      <c r="N104">
        <v>151920</v>
      </c>
      <c r="O104">
        <v>301668</v>
      </c>
      <c r="P104">
        <v>446155</v>
      </c>
      <c r="Q104">
        <v>585619</v>
      </c>
      <c r="R104">
        <v>720276</v>
      </c>
      <c r="S104">
        <v>850324</v>
      </c>
      <c r="T104">
        <v>975952</v>
      </c>
      <c r="U104">
        <v>1097340</v>
      </c>
      <c r="V104">
        <v>1214690</v>
      </c>
      <c r="W104">
        <v>1328180</v>
      </c>
    </row>
    <row r="105" spans="1:23" x14ac:dyDescent="0.3">
      <c r="A105" s="10" t="s">
        <v>140</v>
      </c>
      <c r="B105">
        <v>336.63</v>
      </c>
      <c r="C105" s="10">
        <v>871</v>
      </c>
      <c r="D105">
        <v>336.63</v>
      </c>
      <c r="E105">
        <v>396.00439999999998</v>
      </c>
      <c r="F105">
        <v>455.37889999999999</v>
      </c>
      <c r="G105">
        <v>514.75329999999997</v>
      </c>
      <c r="H105">
        <v>574.12779999999998</v>
      </c>
      <c r="I105">
        <v>633.50220000000002</v>
      </c>
      <c r="J105">
        <v>692.87670000000003</v>
      </c>
      <c r="K105">
        <v>752.25109999999995</v>
      </c>
      <c r="L105">
        <v>811.62559999999996</v>
      </c>
      <c r="M105">
        <v>871</v>
      </c>
      <c r="N105">
        <v>64359.62</v>
      </c>
      <c r="O105">
        <v>246277</v>
      </c>
      <c r="P105">
        <v>419759</v>
      </c>
      <c r="Q105">
        <v>585279</v>
      </c>
      <c r="R105">
        <v>743259</v>
      </c>
      <c r="S105">
        <v>894089</v>
      </c>
      <c r="T105">
        <v>1038140</v>
      </c>
      <c r="U105">
        <v>1175780</v>
      </c>
      <c r="V105">
        <v>1307380</v>
      </c>
      <c r="W105">
        <v>1433460</v>
      </c>
    </row>
    <row r="106" spans="1:23" x14ac:dyDescent="0.3">
      <c r="A106" s="10" t="s">
        <v>141</v>
      </c>
      <c r="B106">
        <v>364.02</v>
      </c>
      <c r="C106" s="10">
        <v>873</v>
      </c>
      <c r="D106">
        <v>364.02</v>
      </c>
      <c r="E106">
        <v>420.57330000000002</v>
      </c>
      <c r="F106">
        <v>477.12670000000003</v>
      </c>
      <c r="G106">
        <v>533.67999999999995</v>
      </c>
      <c r="H106">
        <v>590.23329999999999</v>
      </c>
      <c r="I106">
        <v>646.7867</v>
      </c>
      <c r="J106">
        <v>703.34</v>
      </c>
      <c r="K106">
        <v>759.89329999999995</v>
      </c>
      <c r="L106">
        <v>816.44669999999996</v>
      </c>
      <c r="M106">
        <v>873</v>
      </c>
      <c r="N106">
        <v>166414</v>
      </c>
      <c r="O106">
        <v>346407</v>
      </c>
      <c r="P106">
        <v>518940</v>
      </c>
      <c r="Q106">
        <v>684378</v>
      </c>
      <c r="R106">
        <v>843043</v>
      </c>
      <c r="S106">
        <v>995232</v>
      </c>
      <c r="T106">
        <v>1141220</v>
      </c>
      <c r="U106">
        <v>1281270</v>
      </c>
      <c r="V106">
        <v>1415640</v>
      </c>
      <c r="W106">
        <v>1544630</v>
      </c>
    </row>
    <row r="107" spans="1:23" x14ac:dyDescent="0.3">
      <c r="A107" s="10" t="s">
        <v>142</v>
      </c>
      <c r="B107">
        <v>363.37</v>
      </c>
      <c r="C107" s="10">
        <v>878</v>
      </c>
      <c r="D107" s="10">
        <v>363.37</v>
      </c>
      <c r="E107">
        <v>420.55110000000002</v>
      </c>
      <c r="F107">
        <v>477.73219999999998</v>
      </c>
      <c r="G107">
        <v>534.91330000000005</v>
      </c>
      <c r="H107">
        <v>592.09439999999995</v>
      </c>
      <c r="I107">
        <v>649.27560000000005</v>
      </c>
      <c r="J107">
        <v>706.45669999999996</v>
      </c>
      <c r="K107">
        <v>763.63779999999997</v>
      </c>
      <c r="L107">
        <v>820.81889999999999</v>
      </c>
      <c r="M107">
        <v>878</v>
      </c>
      <c r="N107">
        <v>169300</v>
      </c>
      <c r="O107">
        <v>354939</v>
      </c>
      <c r="P107">
        <v>532793</v>
      </c>
      <c r="Q107">
        <v>703139</v>
      </c>
      <c r="R107">
        <v>866272</v>
      </c>
      <c r="S107">
        <v>1022500</v>
      </c>
      <c r="T107">
        <v>1172150</v>
      </c>
      <c r="U107">
        <v>1315530</v>
      </c>
      <c r="V107">
        <v>1452960</v>
      </c>
      <c r="W107">
        <v>1584760</v>
      </c>
    </row>
    <row r="108" spans="1:23" x14ac:dyDescent="0.3">
      <c r="A108" s="10" t="s">
        <v>143</v>
      </c>
      <c r="B108">
        <v>366.71999999999997</v>
      </c>
      <c r="C108" s="10">
        <v>884</v>
      </c>
      <c r="D108">
        <v>366.72</v>
      </c>
      <c r="E108">
        <v>424.19560000000001</v>
      </c>
      <c r="F108">
        <v>481.67110000000002</v>
      </c>
      <c r="G108">
        <v>539.14670000000001</v>
      </c>
      <c r="H108">
        <v>596.62220000000002</v>
      </c>
      <c r="I108">
        <v>654.09780000000001</v>
      </c>
      <c r="J108">
        <v>711.57330000000002</v>
      </c>
      <c r="K108">
        <v>769.0489</v>
      </c>
      <c r="L108">
        <v>826.52440000000001</v>
      </c>
      <c r="M108">
        <v>884</v>
      </c>
      <c r="N108">
        <v>185285</v>
      </c>
      <c r="O108">
        <v>374321</v>
      </c>
      <c r="P108">
        <v>555283</v>
      </c>
      <c r="Q108">
        <v>728546</v>
      </c>
      <c r="R108">
        <v>894447</v>
      </c>
      <c r="S108">
        <v>1053290</v>
      </c>
      <c r="T108">
        <v>1205380</v>
      </c>
      <c r="U108">
        <v>1350970</v>
      </c>
      <c r="V108">
        <v>1490360</v>
      </c>
      <c r="W108">
        <v>1623840</v>
      </c>
    </row>
    <row r="109" spans="1:23" x14ac:dyDescent="0.3">
      <c r="A109" s="10" t="s">
        <v>144</v>
      </c>
      <c r="B109">
        <v>268.14999999999998</v>
      </c>
      <c r="C109" s="10">
        <v>670.9</v>
      </c>
      <c r="D109">
        <v>268.14999999999998</v>
      </c>
      <c r="E109">
        <v>312.89999999999998</v>
      </c>
      <c r="F109">
        <v>357.65</v>
      </c>
      <c r="G109">
        <v>402.4</v>
      </c>
      <c r="H109">
        <v>447.15</v>
      </c>
      <c r="I109">
        <v>491.9</v>
      </c>
      <c r="J109">
        <v>536.65</v>
      </c>
      <c r="K109">
        <v>581.4</v>
      </c>
      <c r="L109">
        <v>626.15</v>
      </c>
      <c r="M109">
        <v>670.9</v>
      </c>
      <c r="N109">
        <v>-167210</v>
      </c>
      <c r="O109">
        <v>-118430</v>
      </c>
      <c r="P109">
        <v>-72132.97</v>
      </c>
      <c r="Q109">
        <v>-28152.52</v>
      </c>
      <c r="R109">
        <v>13675.14</v>
      </c>
      <c r="S109">
        <v>53515.78</v>
      </c>
      <c r="T109">
        <v>91551.29</v>
      </c>
      <c r="U109">
        <v>127991</v>
      </c>
      <c r="V109">
        <v>163082</v>
      </c>
      <c r="W109">
        <v>197126</v>
      </c>
    </row>
    <row r="110" spans="1:23" x14ac:dyDescent="0.3">
      <c r="A110" s="10" t="s">
        <v>145</v>
      </c>
      <c r="B110">
        <v>288.45</v>
      </c>
      <c r="C110" s="10">
        <v>703.9</v>
      </c>
      <c r="D110" s="10">
        <v>288.45</v>
      </c>
      <c r="E110">
        <v>334.61110000000002</v>
      </c>
      <c r="F110">
        <v>380.7722</v>
      </c>
      <c r="G110">
        <v>426.93329999999997</v>
      </c>
      <c r="H110">
        <v>473.09440000000001</v>
      </c>
      <c r="I110">
        <v>519.25559999999996</v>
      </c>
      <c r="J110">
        <v>565.41669999999999</v>
      </c>
      <c r="K110">
        <v>611.57780000000002</v>
      </c>
      <c r="L110">
        <v>657.73889999999994</v>
      </c>
      <c r="M110">
        <v>703.9</v>
      </c>
      <c r="N110">
        <v>-135080</v>
      </c>
      <c r="O110">
        <v>-76525.39</v>
      </c>
      <c r="P110">
        <v>-20989.95</v>
      </c>
      <c r="Q110">
        <v>31734.94</v>
      </c>
      <c r="R110">
        <v>81849.23</v>
      </c>
      <c r="S110">
        <v>129565</v>
      </c>
      <c r="T110">
        <v>175121</v>
      </c>
      <c r="U110">
        <v>218796</v>
      </c>
      <c r="V110">
        <v>260925</v>
      </c>
      <c r="W110">
        <v>301917</v>
      </c>
    </row>
    <row r="111" spans="1:23" x14ac:dyDescent="0.3">
      <c r="A111" s="10" t="s">
        <v>146</v>
      </c>
      <c r="B111">
        <v>310.64999999999998</v>
      </c>
      <c r="C111" s="10">
        <v>745.3</v>
      </c>
      <c r="D111" s="10">
        <v>310.64999999999998</v>
      </c>
      <c r="E111">
        <v>358.94439999999997</v>
      </c>
      <c r="F111">
        <v>407.2389</v>
      </c>
      <c r="G111">
        <v>455.5333</v>
      </c>
      <c r="H111">
        <v>503.82780000000002</v>
      </c>
      <c r="I111">
        <v>552.12220000000002</v>
      </c>
      <c r="J111">
        <v>600.41669999999999</v>
      </c>
      <c r="K111">
        <v>648.71109999999999</v>
      </c>
      <c r="L111">
        <v>697.00559999999996</v>
      </c>
      <c r="M111">
        <v>745.3</v>
      </c>
      <c r="N111">
        <v>-85145.48</v>
      </c>
      <c r="O111">
        <v>-11238.88</v>
      </c>
      <c r="P111">
        <v>58974.21</v>
      </c>
      <c r="Q111">
        <v>125713</v>
      </c>
      <c r="R111">
        <v>189194</v>
      </c>
      <c r="S111">
        <v>249651</v>
      </c>
      <c r="T111">
        <v>307341</v>
      </c>
      <c r="U111">
        <v>362560</v>
      </c>
      <c r="V111">
        <v>415657</v>
      </c>
      <c r="W111">
        <v>467053</v>
      </c>
    </row>
    <row r="112" spans="1:23" x14ac:dyDescent="0.3">
      <c r="A112" s="10" t="s">
        <v>147</v>
      </c>
      <c r="C112" s="10">
        <v>865.5</v>
      </c>
      <c r="D112" s="10">
        <v>310.64999999999998</v>
      </c>
      <c r="E112">
        <v>372.3</v>
      </c>
      <c r="F112">
        <v>433.95</v>
      </c>
      <c r="G112">
        <v>495.6</v>
      </c>
      <c r="H112">
        <v>557.25</v>
      </c>
      <c r="I112">
        <v>618.9</v>
      </c>
      <c r="J112">
        <v>680.55</v>
      </c>
      <c r="K112">
        <v>742.2</v>
      </c>
      <c r="L112">
        <v>803.85</v>
      </c>
      <c r="M112">
        <v>865.5</v>
      </c>
      <c r="N112">
        <v>-16636.990000000002</v>
      </c>
      <c r="O112">
        <v>128878</v>
      </c>
      <c r="P112">
        <v>266227</v>
      </c>
      <c r="Q112">
        <v>395936</v>
      </c>
      <c r="R112">
        <v>518469</v>
      </c>
      <c r="S112">
        <v>634231</v>
      </c>
      <c r="T112">
        <v>743592</v>
      </c>
      <c r="U112">
        <v>846909</v>
      </c>
      <c r="V112">
        <v>944557</v>
      </c>
      <c r="W112">
        <v>1037030</v>
      </c>
    </row>
    <row r="113" spans="1:23" x14ac:dyDescent="0.3">
      <c r="A113" s="10" t="s">
        <v>148</v>
      </c>
      <c r="C113">
        <v>856</v>
      </c>
      <c r="D113">
        <v>310.64999999999998</v>
      </c>
      <c r="E113">
        <v>371.24439999999998</v>
      </c>
      <c r="F113">
        <v>431.83890000000002</v>
      </c>
      <c r="G113">
        <v>492.43329999999997</v>
      </c>
      <c r="H113">
        <v>553.02779999999996</v>
      </c>
      <c r="I113">
        <v>613.62220000000002</v>
      </c>
      <c r="J113">
        <v>674.21669999999995</v>
      </c>
      <c r="K113">
        <v>734.81110000000001</v>
      </c>
      <c r="L113">
        <v>795.40560000000005</v>
      </c>
      <c r="M113">
        <v>856</v>
      </c>
      <c r="N113">
        <v>-19002.16</v>
      </c>
      <c r="O113">
        <v>132296</v>
      </c>
      <c r="P113">
        <v>275000</v>
      </c>
      <c r="Q113">
        <v>409673</v>
      </c>
      <c r="R113">
        <v>536813</v>
      </c>
      <c r="S113">
        <v>656866</v>
      </c>
      <c r="T113">
        <v>770247</v>
      </c>
      <c r="U113">
        <v>877370</v>
      </c>
      <c r="V113">
        <v>978680</v>
      </c>
      <c r="W113">
        <v>1074800</v>
      </c>
    </row>
    <row r="114" spans="1:23" x14ac:dyDescent="0.3">
      <c r="A114" s="10" t="s">
        <v>149</v>
      </c>
      <c r="C114">
        <v>869</v>
      </c>
      <c r="D114">
        <v>310.64999999999998</v>
      </c>
      <c r="E114">
        <v>372.68889999999999</v>
      </c>
      <c r="F114">
        <v>434.7278</v>
      </c>
      <c r="G114">
        <v>496.76670000000001</v>
      </c>
      <c r="H114">
        <v>558.80560000000003</v>
      </c>
      <c r="I114">
        <v>620.84439999999995</v>
      </c>
      <c r="J114">
        <v>682.88329999999996</v>
      </c>
      <c r="K114">
        <v>744.92219999999998</v>
      </c>
      <c r="L114">
        <v>806.96109999999999</v>
      </c>
      <c r="M114">
        <v>869</v>
      </c>
      <c r="N114">
        <v>-10973.94</v>
      </c>
      <c r="O114">
        <v>149636</v>
      </c>
      <c r="P114">
        <v>300998</v>
      </c>
      <c r="Q114">
        <v>443702</v>
      </c>
      <c r="R114">
        <v>578271</v>
      </c>
      <c r="S114">
        <v>705179</v>
      </c>
      <c r="T114">
        <v>824878</v>
      </c>
      <c r="U114">
        <v>937815</v>
      </c>
      <c r="V114">
        <v>1044480</v>
      </c>
      <c r="W114">
        <v>1145510</v>
      </c>
    </row>
    <row r="115" spans="1:23" x14ac:dyDescent="0.3">
      <c r="A115" s="10" t="s">
        <v>150</v>
      </c>
      <c r="B115">
        <v>353.09999999999997</v>
      </c>
      <c r="C115">
        <v>881</v>
      </c>
      <c r="D115">
        <v>353.1</v>
      </c>
      <c r="E115">
        <v>411.75560000000002</v>
      </c>
      <c r="F115">
        <v>470.41109999999998</v>
      </c>
      <c r="G115">
        <v>529.06669999999997</v>
      </c>
      <c r="H115">
        <v>587.72220000000004</v>
      </c>
      <c r="I115">
        <v>646.37779999999998</v>
      </c>
      <c r="J115">
        <v>705.03330000000005</v>
      </c>
      <c r="K115">
        <v>763.68889999999999</v>
      </c>
      <c r="L115">
        <v>822.34439999999995</v>
      </c>
      <c r="M115">
        <v>881</v>
      </c>
      <c r="N115">
        <v>115015</v>
      </c>
      <c r="O115">
        <v>265774</v>
      </c>
      <c r="P115">
        <v>408445</v>
      </c>
      <c r="Q115">
        <v>543497</v>
      </c>
      <c r="R115">
        <v>671347</v>
      </c>
      <c r="S115">
        <v>792374</v>
      </c>
      <c r="T115">
        <v>906937</v>
      </c>
      <c r="U115">
        <v>1015400</v>
      </c>
      <c r="V115">
        <v>1118140</v>
      </c>
      <c r="W115">
        <v>1215710</v>
      </c>
    </row>
    <row r="116" spans="1:23" x14ac:dyDescent="0.3">
      <c r="A116" s="10" t="s">
        <v>151</v>
      </c>
      <c r="C116" s="10">
        <v>868</v>
      </c>
      <c r="D116">
        <v>353.1</v>
      </c>
      <c r="E116">
        <v>410.31110000000001</v>
      </c>
      <c r="F116">
        <v>467.5222</v>
      </c>
      <c r="G116">
        <v>524.73329999999999</v>
      </c>
      <c r="H116">
        <v>581.94439999999997</v>
      </c>
      <c r="I116">
        <v>639.15560000000005</v>
      </c>
      <c r="J116">
        <v>696.36670000000004</v>
      </c>
      <c r="K116">
        <v>753.57780000000002</v>
      </c>
      <c r="L116">
        <v>810.78890000000001</v>
      </c>
      <c r="M116">
        <v>868</v>
      </c>
      <c r="N116">
        <v>120060</v>
      </c>
      <c r="O116">
        <v>272646</v>
      </c>
      <c r="P116">
        <v>417361</v>
      </c>
      <c r="Q116">
        <v>554638</v>
      </c>
      <c r="R116">
        <v>684868</v>
      </c>
      <c r="S116">
        <v>808407</v>
      </c>
      <c r="T116">
        <v>925588</v>
      </c>
      <c r="U116">
        <v>1036740</v>
      </c>
      <c r="V116">
        <v>1142230</v>
      </c>
      <c r="W116">
        <v>1242530</v>
      </c>
    </row>
    <row r="117" spans="1:23" x14ac:dyDescent="0.3">
      <c r="A117" s="10" t="s">
        <v>582</v>
      </c>
      <c r="B117">
        <v>355.9</v>
      </c>
      <c r="C117" s="10">
        <v>905</v>
      </c>
      <c r="D117" s="10">
        <v>355.9</v>
      </c>
      <c r="E117">
        <v>416.91109999999998</v>
      </c>
      <c r="F117">
        <v>477.92219999999998</v>
      </c>
      <c r="G117">
        <v>538.93330000000003</v>
      </c>
      <c r="H117">
        <v>599.94439999999997</v>
      </c>
      <c r="I117">
        <v>660.9556</v>
      </c>
      <c r="J117">
        <v>721.96669999999995</v>
      </c>
      <c r="K117">
        <v>782.9778</v>
      </c>
      <c r="L117">
        <v>843.98889999999994</v>
      </c>
      <c r="M117">
        <v>905</v>
      </c>
      <c r="N117">
        <v>158826</v>
      </c>
      <c r="O117">
        <v>323782</v>
      </c>
      <c r="P117">
        <v>479874</v>
      </c>
      <c r="Q117">
        <v>627584</v>
      </c>
      <c r="R117">
        <v>767339</v>
      </c>
      <c r="S117">
        <v>899522</v>
      </c>
      <c r="T117">
        <v>1024500</v>
      </c>
      <c r="U117">
        <v>1142610</v>
      </c>
      <c r="V117">
        <v>1254240</v>
      </c>
      <c r="W117">
        <v>1359860</v>
      </c>
    </row>
    <row r="118" spans="1:23" x14ac:dyDescent="0.3">
      <c r="A118" s="10" t="s">
        <v>152</v>
      </c>
      <c r="B118">
        <v>253.67</v>
      </c>
      <c r="C118">
        <v>772.09999999999991</v>
      </c>
      <c r="D118">
        <v>253.67</v>
      </c>
      <c r="E118">
        <v>311.27330000000001</v>
      </c>
      <c r="F118">
        <v>368.87670000000003</v>
      </c>
      <c r="G118">
        <v>426.48</v>
      </c>
      <c r="H118">
        <v>484.08330000000001</v>
      </c>
      <c r="I118">
        <v>541.68669999999997</v>
      </c>
      <c r="J118">
        <v>599.29</v>
      </c>
      <c r="K118">
        <v>656.89329999999995</v>
      </c>
      <c r="L118">
        <v>714.49670000000003</v>
      </c>
      <c r="M118">
        <v>772.1</v>
      </c>
      <c r="N118">
        <v>-249590</v>
      </c>
      <c r="O118">
        <v>-133940</v>
      </c>
      <c r="P118">
        <v>-24411.14</v>
      </c>
      <c r="Q118">
        <v>79356.789999999994</v>
      </c>
      <c r="R118">
        <v>177629</v>
      </c>
      <c r="S118">
        <v>270669</v>
      </c>
      <c r="T118">
        <v>358755</v>
      </c>
      <c r="U118">
        <v>442187</v>
      </c>
      <c r="V118">
        <v>521298</v>
      </c>
      <c r="W118">
        <v>596459</v>
      </c>
    </row>
    <row r="119" spans="1:23" x14ac:dyDescent="0.3">
      <c r="A119" s="10" t="s">
        <v>153</v>
      </c>
      <c r="B119">
        <v>240.49999999999997</v>
      </c>
      <c r="C119">
        <v>791</v>
      </c>
      <c r="D119">
        <v>240.5</v>
      </c>
      <c r="E119">
        <v>301.66669999999999</v>
      </c>
      <c r="F119">
        <v>362.83330000000001</v>
      </c>
      <c r="G119">
        <v>424</v>
      </c>
      <c r="H119">
        <v>485.16669999999999</v>
      </c>
      <c r="I119">
        <v>546.33330000000001</v>
      </c>
      <c r="J119">
        <v>607.5</v>
      </c>
      <c r="K119">
        <v>668.66669999999999</v>
      </c>
      <c r="L119">
        <v>729.83330000000001</v>
      </c>
      <c r="M119">
        <v>791</v>
      </c>
      <c r="N119">
        <v>-193860</v>
      </c>
      <c r="O119">
        <v>-37065.370000000003</v>
      </c>
      <c r="P119">
        <v>111794</v>
      </c>
      <c r="Q119">
        <v>253298</v>
      </c>
      <c r="R119">
        <v>387969</v>
      </c>
      <c r="S119">
        <v>516263</v>
      </c>
      <c r="T119">
        <v>638585</v>
      </c>
      <c r="U119">
        <v>755309</v>
      </c>
      <c r="V119">
        <v>866815</v>
      </c>
      <c r="W119">
        <v>973604</v>
      </c>
    </row>
    <row r="120" spans="1:23" x14ac:dyDescent="0.3">
      <c r="A120" s="10" t="s">
        <v>154</v>
      </c>
      <c r="B120">
        <v>233.92999999999998</v>
      </c>
      <c r="C120">
        <v>767.4</v>
      </c>
      <c r="D120">
        <v>233.93</v>
      </c>
      <c r="E120">
        <v>293.20440000000002</v>
      </c>
      <c r="F120">
        <v>352.47890000000001</v>
      </c>
      <c r="G120">
        <v>411.75330000000002</v>
      </c>
      <c r="H120">
        <v>471.02780000000001</v>
      </c>
      <c r="I120">
        <v>530.30219999999997</v>
      </c>
      <c r="J120">
        <v>589.57669999999996</v>
      </c>
      <c r="K120">
        <v>648.85109999999997</v>
      </c>
      <c r="L120">
        <v>708.12559999999996</v>
      </c>
      <c r="M120">
        <v>767.4</v>
      </c>
      <c r="N120">
        <v>-198010</v>
      </c>
      <c r="O120">
        <v>-89711.84</v>
      </c>
      <c r="P120">
        <v>12368.14</v>
      </c>
      <c r="Q120">
        <v>108654</v>
      </c>
      <c r="R120">
        <v>199445</v>
      </c>
      <c r="S120">
        <v>285022</v>
      </c>
      <c r="T120">
        <v>365678</v>
      </c>
      <c r="U120">
        <v>441730</v>
      </c>
      <c r="V120">
        <v>513530</v>
      </c>
      <c r="W120">
        <v>581477</v>
      </c>
    </row>
    <row r="121" spans="1:23" x14ac:dyDescent="0.3">
      <c r="A121" s="10" t="s">
        <v>155</v>
      </c>
      <c r="B121">
        <v>256.52999999999997</v>
      </c>
      <c r="C121">
        <v>779.8</v>
      </c>
      <c r="D121">
        <v>256.52999999999997</v>
      </c>
      <c r="E121">
        <v>314.67110000000002</v>
      </c>
      <c r="F121">
        <v>372.81220000000002</v>
      </c>
      <c r="G121">
        <v>430.95330000000001</v>
      </c>
      <c r="H121">
        <v>489.09440000000001</v>
      </c>
      <c r="I121">
        <v>547.23559999999998</v>
      </c>
      <c r="J121">
        <v>605.37670000000003</v>
      </c>
      <c r="K121">
        <v>663.51779999999997</v>
      </c>
      <c r="L121">
        <v>721.65890000000002</v>
      </c>
      <c r="M121">
        <v>779.8</v>
      </c>
      <c r="N121">
        <v>-81873.47</v>
      </c>
      <c r="O121">
        <v>21202.78</v>
      </c>
      <c r="P121">
        <v>118199</v>
      </c>
      <c r="Q121">
        <v>209463</v>
      </c>
      <c r="R121">
        <v>295282</v>
      </c>
      <c r="S121">
        <v>375936</v>
      </c>
      <c r="T121">
        <v>451724</v>
      </c>
      <c r="U121">
        <v>522965</v>
      </c>
      <c r="V121">
        <v>590009</v>
      </c>
      <c r="W121">
        <v>653254</v>
      </c>
    </row>
    <row r="122" spans="1:23" x14ac:dyDescent="0.3">
      <c r="A122" s="10" t="s">
        <v>156</v>
      </c>
      <c r="B122">
        <v>242.84999999999997</v>
      </c>
      <c r="C122">
        <v>827</v>
      </c>
      <c r="D122">
        <v>242.85</v>
      </c>
      <c r="E122">
        <v>307.75560000000002</v>
      </c>
      <c r="F122">
        <v>372.66109999999998</v>
      </c>
      <c r="G122">
        <v>437.56670000000003</v>
      </c>
      <c r="H122">
        <v>502.47219999999999</v>
      </c>
      <c r="I122">
        <v>567.37779999999998</v>
      </c>
      <c r="J122">
        <v>632.28330000000005</v>
      </c>
      <c r="K122">
        <v>697.18889999999999</v>
      </c>
      <c r="L122">
        <v>762.09439999999995</v>
      </c>
      <c r="M122">
        <v>827</v>
      </c>
      <c r="N122">
        <v>-201040</v>
      </c>
      <c r="O122">
        <v>-25041.35</v>
      </c>
      <c r="P122">
        <v>141115</v>
      </c>
      <c r="Q122">
        <v>298121</v>
      </c>
      <c r="R122">
        <v>446605</v>
      </c>
      <c r="S122">
        <v>587117</v>
      </c>
      <c r="T122">
        <v>720145</v>
      </c>
      <c r="U122">
        <v>846140</v>
      </c>
      <c r="V122">
        <v>965560</v>
      </c>
      <c r="W122">
        <v>1078990</v>
      </c>
    </row>
    <row r="123" spans="1:23" x14ac:dyDescent="0.3">
      <c r="A123" s="10" t="s">
        <v>157</v>
      </c>
      <c r="B123">
        <v>253.64999999999998</v>
      </c>
      <c r="C123">
        <v>777</v>
      </c>
      <c r="D123">
        <v>253.65</v>
      </c>
      <c r="E123">
        <v>311.8</v>
      </c>
      <c r="F123">
        <v>369.95</v>
      </c>
      <c r="G123">
        <v>428.1</v>
      </c>
      <c r="H123">
        <v>486.25</v>
      </c>
      <c r="I123">
        <v>544.4</v>
      </c>
      <c r="J123">
        <v>602.54999999999995</v>
      </c>
      <c r="K123">
        <v>660.7</v>
      </c>
      <c r="L123">
        <v>718.85</v>
      </c>
      <c r="M123">
        <v>777</v>
      </c>
      <c r="N123">
        <v>-265150</v>
      </c>
      <c r="O123">
        <v>-153260</v>
      </c>
      <c r="P123">
        <v>-47773.75</v>
      </c>
      <c r="Q123">
        <v>51729.51</v>
      </c>
      <c r="R123">
        <v>145580</v>
      </c>
      <c r="S123">
        <v>234087</v>
      </c>
      <c r="T123">
        <v>317569</v>
      </c>
      <c r="U123">
        <v>396364</v>
      </c>
      <c r="V123">
        <v>470845</v>
      </c>
      <c r="W123">
        <v>541434</v>
      </c>
    </row>
    <row r="124" spans="1:23" x14ac:dyDescent="0.3">
      <c r="A124" s="10" t="s">
        <v>158</v>
      </c>
      <c r="C124">
        <v>805</v>
      </c>
      <c r="D124">
        <v>253.65</v>
      </c>
      <c r="E124">
        <v>314.91109999999998</v>
      </c>
      <c r="F124">
        <v>376.17219999999998</v>
      </c>
      <c r="G124">
        <v>437.43329999999997</v>
      </c>
      <c r="H124">
        <v>498.69439999999997</v>
      </c>
      <c r="I124">
        <v>559.9556</v>
      </c>
      <c r="J124">
        <v>621.21669999999995</v>
      </c>
      <c r="K124">
        <v>682.4778</v>
      </c>
      <c r="L124">
        <v>743.73889999999994</v>
      </c>
      <c r="M124">
        <v>805</v>
      </c>
      <c r="N124">
        <v>-123690</v>
      </c>
      <c r="O124">
        <v>-19801.38</v>
      </c>
      <c r="P124">
        <v>76260.570000000007</v>
      </c>
      <c r="Q124">
        <v>165055</v>
      </c>
      <c r="R124">
        <v>247090</v>
      </c>
      <c r="S124">
        <v>322813</v>
      </c>
      <c r="T124">
        <v>392622</v>
      </c>
      <c r="U124">
        <v>456886</v>
      </c>
      <c r="V124">
        <v>515983</v>
      </c>
      <c r="W124">
        <v>570409</v>
      </c>
    </row>
    <row r="125" spans="1:23" x14ac:dyDescent="0.3">
      <c r="A125" s="10" t="s">
        <v>159</v>
      </c>
      <c r="C125">
        <v>800</v>
      </c>
      <c r="D125">
        <v>253.65</v>
      </c>
      <c r="E125">
        <v>314.35559999999998</v>
      </c>
      <c r="F125">
        <v>375.06110000000001</v>
      </c>
      <c r="G125">
        <v>435.76670000000001</v>
      </c>
      <c r="H125">
        <v>496.47219999999999</v>
      </c>
      <c r="I125">
        <v>557.17780000000005</v>
      </c>
      <c r="J125">
        <v>617.88329999999996</v>
      </c>
      <c r="K125">
        <v>678.58889999999997</v>
      </c>
      <c r="L125">
        <v>739.2944</v>
      </c>
      <c r="M125">
        <v>800</v>
      </c>
      <c r="N125">
        <v>-127390</v>
      </c>
      <c r="O125">
        <v>-29236.92</v>
      </c>
      <c r="P125">
        <v>61437.07</v>
      </c>
      <c r="Q125">
        <v>144935</v>
      </c>
      <c r="R125">
        <v>221613</v>
      </c>
      <c r="S125">
        <v>291873</v>
      </c>
      <c r="T125">
        <v>356173</v>
      </c>
      <c r="U125">
        <v>415049</v>
      </c>
      <c r="V125">
        <v>469199</v>
      </c>
      <c r="W125">
        <v>519847</v>
      </c>
    </row>
    <row r="126" spans="1:23" x14ac:dyDescent="0.3">
      <c r="A126" s="10" t="s">
        <v>160</v>
      </c>
      <c r="C126">
        <v>824</v>
      </c>
    </row>
    <row r="127" spans="1:23" x14ac:dyDescent="0.3">
      <c r="A127" s="10" t="s">
        <v>161</v>
      </c>
      <c r="B127">
        <v>254.84999999999997</v>
      </c>
      <c r="C127">
        <v>840</v>
      </c>
      <c r="D127">
        <v>254.85</v>
      </c>
      <c r="E127">
        <v>319.86669999999998</v>
      </c>
      <c r="F127">
        <v>384.88330000000002</v>
      </c>
      <c r="G127">
        <v>449.9</v>
      </c>
      <c r="H127">
        <v>514.91669999999999</v>
      </c>
      <c r="I127">
        <v>579.93330000000003</v>
      </c>
      <c r="J127">
        <v>644.95000000000005</v>
      </c>
      <c r="K127">
        <v>709.96669999999995</v>
      </c>
      <c r="L127">
        <v>774.98329999999999</v>
      </c>
      <c r="M127">
        <v>840</v>
      </c>
      <c r="N127">
        <v>-173450</v>
      </c>
      <c r="O127">
        <v>5797.0609999999997</v>
      </c>
      <c r="P127">
        <v>174936</v>
      </c>
      <c r="Q127">
        <v>334667</v>
      </c>
      <c r="R127">
        <v>485618</v>
      </c>
      <c r="S127">
        <v>628340</v>
      </c>
      <c r="T127">
        <v>763322</v>
      </c>
      <c r="U127">
        <v>891026</v>
      </c>
      <c r="V127">
        <v>1011920</v>
      </c>
      <c r="W127">
        <v>1126600</v>
      </c>
    </row>
    <row r="128" spans="1:23" x14ac:dyDescent="0.3">
      <c r="A128" s="10" t="s">
        <v>162</v>
      </c>
      <c r="B128">
        <v>240.49999999999997</v>
      </c>
      <c r="C128">
        <v>791</v>
      </c>
      <c r="D128">
        <v>240.5</v>
      </c>
      <c r="E128">
        <v>301.66669999999999</v>
      </c>
      <c r="F128">
        <v>362.83330000000001</v>
      </c>
      <c r="G128">
        <v>424</v>
      </c>
      <c r="H128">
        <v>485.16669999999999</v>
      </c>
      <c r="I128">
        <v>546.33330000000001</v>
      </c>
      <c r="J128">
        <v>607.5</v>
      </c>
      <c r="K128">
        <v>668.66669999999999</v>
      </c>
      <c r="L128">
        <v>729.83330000000001</v>
      </c>
      <c r="M128">
        <v>791</v>
      </c>
      <c r="N128">
        <v>-193860</v>
      </c>
      <c r="O128">
        <v>-37065.370000000003</v>
      </c>
      <c r="P128">
        <v>111794</v>
      </c>
      <c r="Q128">
        <v>253298</v>
      </c>
      <c r="R128">
        <v>387969</v>
      </c>
      <c r="S128">
        <v>516263</v>
      </c>
      <c r="T128">
        <v>638585</v>
      </c>
      <c r="U128">
        <v>755309</v>
      </c>
      <c r="V128">
        <v>866815</v>
      </c>
      <c r="W128">
        <v>973604</v>
      </c>
    </row>
    <row r="129" spans="1:23" x14ac:dyDescent="0.3">
      <c r="A129" s="10" t="s">
        <v>163</v>
      </c>
      <c r="C129">
        <v>821</v>
      </c>
      <c r="D129">
        <v>240.5</v>
      </c>
      <c r="E129">
        <v>305</v>
      </c>
      <c r="F129">
        <v>369.5</v>
      </c>
      <c r="G129">
        <v>434</v>
      </c>
      <c r="H129">
        <v>498.5</v>
      </c>
      <c r="I129">
        <v>563</v>
      </c>
      <c r="J129">
        <v>627.5</v>
      </c>
      <c r="K129">
        <v>692</v>
      </c>
      <c r="L129">
        <v>756.5</v>
      </c>
      <c r="M129">
        <v>821</v>
      </c>
      <c r="N129">
        <v>-185580</v>
      </c>
      <c r="O129">
        <v>-42615.79</v>
      </c>
      <c r="P129">
        <v>90832.25</v>
      </c>
      <c r="Q129">
        <v>215140</v>
      </c>
      <c r="R129">
        <v>330887</v>
      </c>
      <c r="S129">
        <v>438647</v>
      </c>
      <c r="T129">
        <v>539011</v>
      </c>
      <c r="U129">
        <v>632632</v>
      </c>
      <c r="V129">
        <v>720301</v>
      </c>
      <c r="W129">
        <v>803332</v>
      </c>
    </row>
    <row r="130" spans="1:23" x14ac:dyDescent="0.3">
      <c r="A130" s="10" t="s">
        <v>164</v>
      </c>
      <c r="B130">
        <v>275.95</v>
      </c>
      <c r="C130">
        <v>878</v>
      </c>
      <c r="D130">
        <v>275.95</v>
      </c>
      <c r="E130">
        <v>342.84440000000001</v>
      </c>
      <c r="F130">
        <v>409.7389</v>
      </c>
      <c r="G130">
        <v>476.63330000000002</v>
      </c>
      <c r="H130">
        <v>543.52779999999996</v>
      </c>
      <c r="I130">
        <v>610.42219999999998</v>
      </c>
      <c r="J130">
        <v>677.31669999999997</v>
      </c>
      <c r="K130">
        <v>744.21109999999999</v>
      </c>
      <c r="L130">
        <v>811.10559999999998</v>
      </c>
      <c r="M130">
        <v>878</v>
      </c>
      <c r="N130">
        <v>-131710</v>
      </c>
      <c r="O130">
        <v>64572.93</v>
      </c>
      <c r="P130">
        <v>249477</v>
      </c>
      <c r="Q130">
        <v>423532</v>
      </c>
      <c r="R130">
        <v>587278</v>
      </c>
      <c r="S130">
        <v>741285</v>
      </c>
      <c r="T130">
        <v>886138</v>
      </c>
      <c r="U130">
        <v>1022440</v>
      </c>
      <c r="V130">
        <v>1150840</v>
      </c>
      <c r="W130">
        <v>1272190</v>
      </c>
    </row>
    <row r="131" spans="1:23" x14ac:dyDescent="0.3">
      <c r="A131" s="10" t="s">
        <v>165</v>
      </c>
      <c r="B131">
        <v>242.84999999999997</v>
      </c>
      <c r="C131">
        <v>827</v>
      </c>
      <c r="D131">
        <v>242.85</v>
      </c>
      <c r="E131">
        <v>307.75560000000002</v>
      </c>
      <c r="F131">
        <v>372.66109999999998</v>
      </c>
      <c r="G131">
        <v>437.56670000000003</v>
      </c>
      <c r="H131">
        <v>502.47219999999999</v>
      </c>
      <c r="I131">
        <v>567.37779999999998</v>
      </c>
      <c r="J131">
        <v>632.28330000000005</v>
      </c>
      <c r="K131">
        <v>697.18889999999999</v>
      </c>
      <c r="L131">
        <v>762.09439999999995</v>
      </c>
      <c r="M131">
        <v>827</v>
      </c>
      <c r="N131">
        <v>-201040</v>
      </c>
      <c r="O131">
        <v>-25041.35</v>
      </c>
      <c r="P131">
        <v>141115</v>
      </c>
      <c r="Q131">
        <v>298121</v>
      </c>
      <c r="R131">
        <v>446605</v>
      </c>
      <c r="S131">
        <v>587117</v>
      </c>
      <c r="T131">
        <v>720145</v>
      </c>
      <c r="U131">
        <v>846140</v>
      </c>
      <c r="V131">
        <v>965560</v>
      </c>
      <c r="W131">
        <v>1078990</v>
      </c>
    </row>
    <row r="132" spans="1:23" x14ac:dyDescent="0.3">
      <c r="A132" s="10" t="s">
        <v>166</v>
      </c>
      <c r="B132">
        <v>492.09999999999997</v>
      </c>
      <c r="C132">
        <v>866</v>
      </c>
    </row>
    <row r="133" spans="1:23" x14ac:dyDescent="0.3">
      <c r="A133" s="10" t="s">
        <v>167</v>
      </c>
      <c r="B133" s="1">
        <v>232.54999999999998</v>
      </c>
      <c r="C133" s="1">
        <v>618</v>
      </c>
      <c r="D133" s="1">
        <v>233</v>
      </c>
      <c r="E133">
        <v>275.77780000000001</v>
      </c>
      <c r="F133">
        <v>318.55560000000003</v>
      </c>
      <c r="G133">
        <v>361.33330000000001</v>
      </c>
      <c r="H133">
        <v>404.11110000000002</v>
      </c>
      <c r="I133">
        <v>446.88889999999998</v>
      </c>
      <c r="J133">
        <v>489.66669999999999</v>
      </c>
      <c r="K133">
        <v>532.44439999999997</v>
      </c>
      <c r="L133">
        <v>575.22220000000004</v>
      </c>
      <c r="M133">
        <v>618</v>
      </c>
      <c r="N133">
        <v>-644030</v>
      </c>
      <c r="O133">
        <v>-611560</v>
      </c>
      <c r="P133">
        <v>-581160</v>
      </c>
      <c r="Q133">
        <v>-552480</v>
      </c>
      <c r="R133">
        <v>-525270</v>
      </c>
      <c r="S133">
        <v>-499290</v>
      </c>
      <c r="T133">
        <v>-474340</v>
      </c>
      <c r="U133">
        <v>-450220</v>
      </c>
      <c r="V133">
        <v>-426750</v>
      </c>
      <c r="W133">
        <v>-403760</v>
      </c>
    </row>
    <row r="134" spans="1:23" x14ac:dyDescent="0.3">
      <c r="A134" s="10" t="s">
        <v>168</v>
      </c>
      <c r="B134">
        <v>211.14999999999998</v>
      </c>
      <c r="C134">
        <v>622.4</v>
      </c>
      <c r="D134">
        <v>211.15</v>
      </c>
      <c r="E134">
        <v>256.84440000000001</v>
      </c>
      <c r="F134">
        <v>302.53890000000001</v>
      </c>
      <c r="G134">
        <v>348.23329999999999</v>
      </c>
      <c r="H134">
        <v>393.92779999999999</v>
      </c>
      <c r="I134">
        <v>439.62220000000002</v>
      </c>
      <c r="J134">
        <v>485.31670000000003</v>
      </c>
      <c r="K134">
        <v>531.01110000000006</v>
      </c>
      <c r="L134">
        <v>576.7056</v>
      </c>
      <c r="M134">
        <v>622.4</v>
      </c>
      <c r="N134">
        <v>-655950</v>
      </c>
      <c r="O134">
        <v>-625250</v>
      </c>
      <c r="P134">
        <v>-596150</v>
      </c>
      <c r="Q134">
        <v>-568510</v>
      </c>
      <c r="R134">
        <v>-542200</v>
      </c>
      <c r="S134">
        <v>-517110</v>
      </c>
      <c r="T134">
        <v>-493120</v>
      </c>
      <c r="U134">
        <v>-470050</v>
      </c>
      <c r="V134">
        <v>-447690</v>
      </c>
      <c r="W134">
        <v>-425790</v>
      </c>
    </row>
    <row r="135" spans="1:23" x14ac:dyDescent="0.3">
      <c r="A135" s="10" t="s">
        <v>169</v>
      </c>
      <c r="B135">
        <v>227.68999999999997</v>
      </c>
      <c r="C135">
        <v>684</v>
      </c>
      <c r="D135">
        <v>227.69</v>
      </c>
      <c r="E135">
        <v>278.39109999999999</v>
      </c>
      <c r="F135">
        <v>329.09219999999999</v>
      </c>
      <c r="G135">
        <v>379.79329999999999</v>
      </c>
      <c r="H135">
        <v>430.49439999999998</v>
      </c>
      <c r="I135">
        <v>481.19560000000001</v>
      </c>
      <c r="J135">
        <v>531.89670000000001</v>
      </c>
      <c r="K135">
        <v>582.59780000000001</v>
      </c>
      <c r="L135">
        <v>633.2989</v>
      </c>
      <c r="M135">
        <v>684</v>
      </c>
      <c r="N135">
        <v>-258770</v>
      </c>
      <c r="O135">
        <v>-93491.29</v>
      </c>
      <c r="P135">
        <v>68114.210000000006</v>
      </c>
      <c r="Q135">
        <v>226382</v>
      </c>
      <c r="R135">
        <v>381600</v>
      </c>
      <c r="S135">
        <v>534018</v>
      </c>
      <c r="T135">
        <v>683853</v>
      </c>
      <c r="U135">
        <v>831308</v>
      </c>
      <c r="V135">
        <v>976592</v>
      </c>
      <c r="W135">
        <v>1120000</v>
      </c>
    </row>
    <row r="136" spans="1:23" x14ac:dyDescent="0.3">
      <c r="A136" s="10" t="s">
        <v>170</v>
      </c>
      <c r="B136">
        <v>252.99999999999997</v>
      </c>
      <c r="C136">
        <v>697</v>
      </c>
      <c r="D136">
        <v>253</v>
      </c>
      <c r="E136">
        <v>302.33330000000001</v>
      </c>
      <c r="F136">
        <v>351.66669999999999</v>
      </c>
      <c r="G136">
        <v>401</v>
      </c>
      <c r="H136">
        <v>450.33330000000001</v>
      </c>
      <c r="I136">
        <v>499.66669999999999</v>
      </c>
      <c r="J136">
        <v>549</v>
      </c>
      <c r="K136">
        <v>598.33330000000001</v>
      </c>
      <c r="L136">
        <v>647.66669999999999</v>
      </c>
      <c r="M136">
        <v>697</v>
      </c>
      <c r="N136">
        <v>-171380</v>
      </c>
      <c r="O136">
        <v>-14734.83</v>
      </c>
      <c r="P136">
        <v>139266</v>
      </c>
      <c r="Q136">
        <v>290680</v>
      </c>
      <c r="R136">
        <v>439587</v>
      </c>
      <c r="S136">
        <v>586089</v>
      </c>
      <c r="T136">
        <v>730311</v>
      </c>
      <c r="U136">
        <v>872411</v>
      </c>
      <c r="V136">
        <v>1012590</v>
      </c>
      <c r="W136">
        <v>1151190</v>
      </c>
    </row>
    <row r="137" spans="1:23" x14ac:dyDescent="0.3">
      <c r="A137" s="10" t="s">
        <v>171</v>
      </c>
      <c r="C137">
        <v>711</v>
      </c>
      <c r="D137">
        <v>253</v>
      </c>
      <c r="E137">
        <v>303.88889999999998</v>
      </c>
      <c r="F137">
        <v>354.77780000000001</v>
      </c>
      <c r="G137">
        <v>405.66669999999999</v>
      </c>
      <c r="H137">
        <v>456.55560000000003</v>
      </c>
      <c r="I137">
        <v>507.44439999999997</v>
      </c>
      <c r="J137">
        <v>558.33330000000001</v>
      </c>
      <c r="K137">
        <v>609.22220000000004</v>
      </c>
      <c r="L137">
        <v>660.11109999999996</v>
      </c>
      <c r="M137">
        <v>711</v>
      </c>
      <c r="N137">
        <v>-161440</v>
      </c>
      <c r="O137">
        <v>-9125.5969999999998</v>
      </c>
      <c r="P137">
        <v>140092</v>
      </c>
      <c r="Q137">
        <v>286369</v>
      </c>
      <c r="R137">
        <v>429900</v>
      </c>
      <c r="S137">
        <v>570916</v>
      </c>
      <c r="T137">
        <v>709698</v>
      </c>
      <c r="U137">
        <v>846599</v>
      </c>
      <c r="V137">
        <v>982108</v>
      </c>
      <c r="W137">
        <v>1117190</v>
      </c>
    </row>
    <row r="138" spans="1:23" x14ac:dyDescent="0.3">
      <c r="A138" s="10" t="s">
        <v>172</v>
      </c>
      <c r="C138">
        <v>723</v>
      </c>
      <c r="D138">
        <v>253</v>
      </c>
      <c r="E138">
        <v>305.22219999999999</v>
      </c>
      <c r="F138">
        <v>357.44439999999997</v>
      </c>
      <c r="G138">
        <v>409.66669999999999</v>
      </c>
      <c r="H138">
        <v>461.88889999999998</v>
      </c>
      <c r="I138">
        <v>514.11109999999996</v>
      </c>
      <c r="J138">
        <v>566.33330000000001</v>
      </c>
      <c r="K138">
        <v>618.55560000000003</v>
      </c>
      <c r="L138">
        <v>670.77779999999996</v>
      </c>
      <c r="M138">
        <v>723</v>
      </c>
      <c r="N138">
        <v>-180720</v>
      </c>
      <c r="O138">
        <v>-8832.6440000000002</v>
      </c>
      <c r="P138">
        <v>159199</v>
      </c>
      <c r="Q138">
        <v>323699</v>
      </c>
      <c r="R138">
        <v>484944</v>
      </c>
      <c r="S138">
        <v>643175</v>
      </c>
      <c r="T138">
        <v>798603</v>
      </c>
      <c r="U138">
        <v>951426</v>
      </c>
      <c r="V138">
        <v>1101850</v>
      </c>
      <c r="W138">
        <v>1250150</v>
      </c>
    </row>
    <row r="139" spans="1:23" x14ac:dyDescent="0.3">
      <c r="A139" s="10" t="s">
        <v>173</v>
      </c>
      <c r="C139">
        <v>711</v>
      </c>
      <c r="D139">
        <v>253</v>
      </c>
      <c r="E139">
        <v>303.88889999999998</v>
      </c>
      <c r="F139">
        <v>354.77780000000001</v>
      </c>
      <c r="G139">
        <v>405.66669999999999</v>
      </c>
      <c r="H139">
        <v>456.55560000000003</v>
      </c>
      <c r="I139">
        <v>507.44439999999997</v>
      </c>
      <c r="J139">
        <v>558.33330000000001</v>
      </c>
      <c r="K139">
        <v>609.22220000000004</v>
      </c>
      <c r="L139">
        <v>660.11109999999996</v>
      </c>
      <c r="M139">
        <v>711</v>
      </c>
      <c r="N139">
        <v>-175590</v>
      </c>
      <c r="O139">
        <v>-15238.7</v>
      </c>
      <c r="P139">
        <v>141527</v>
      </c>
      <c r="Q139">
        <v>295019</v>
      </c>
      <c r="R139">
        <v>445508</v>
      </c>
      <c r="S139">
        <v>593231</v>
      </c>
      <c r="T139">
        <v>738399</v>
      </c>
      <c r="U139">
        <v>881210</v>
      </c>
      <c r="V139">
        <v>1021870</v>
      </c>
      <c r="W139">
        <v>1160690</v>
      </c>
    </row>
    <row r="140" spans="1:23" x14ac:dyDescent="0.3">
      <c r="A140" s="10" t="s">
        <v>174</v>
      </c>
      <c r="C140">
        <v>745</v>
      </c>
      <c r="D140">
        <v>253</v>
      </c>
      <c r="E140">
        <v>307.66669999999999</v>
      </c>
      <c r="F140">
        <v>362.33330000000001</v>
      </c>
      <c r="G140">
        <v>417</v>
      </c>
      <c r="H140">
        <v>471.66669999999999</v>
      </c>
      <c r="I140">
        <v>526.33330000000001</v>
      </c>
      <c r="J140">
        <v>581</v>
      </c>
      <c r="K140">
        <v>635.66669999999999</v>
      </c>
      <c r="L140">
        <v>690.33330000000001</v>
      </c>
      <c r="M140">
        <v>745</v>
      </c>
      <c r="N140">
        <v>-193800</v>
      </c>
      <c r="O140">
        <v>-9122.2129999999997</v>
      </c>
      <c r="P140">
        <v>170600</v>
      </c>
      <c r="Q140">
        <v>345773</v>
      </c>
      <c r="R140">
        <v>516755</v>
      </c>
      <c r="S140">
        <v>683858</v>
      </c>
      <c r="T140">
        <v>847360</v>
      </c>
      <c r="U140">
        <v>1007530</v>
      </c>
      <c r="V140">
        <v>1164640</v>
      </c>
      <c r="W140">
        <v>1319100</v>
      </c>
    </row>
    <row r="141" spans="1:23" x14ac:dyDescent="0.3">
      <c r="A141" s="10" t="s">
        <v>175</v>
      </c>
      <c r="B141">
        <v>238.07999999999998</v>
      </c>
      <c r="C141">
        <v>742</v>
      </c>
      <c r="D141">
        <v>238.08</v>
      </c>
      <c r="E141">
        <v>294.0711</v>
      </c>
      <c r="F141">
        <v>350.06220000000002</v>
      </c>
      <c r="G141">
        <v>406.05329999999998</v>
      </c>
      <c r="H141">
        <v>462.0444</v>
      </c>
      <c r="I141">
        <v>518.03560000000004</v>
      </c>
      <c r="J141">
        <v>574.02670000000001</v>
      </c>
      <c r="K141">
        <v>630.01779999999997</v>
      </c>
      <c r="L141">
        <v>686.00890000000004</v>
      </c>
      <c r="M141">
        <v>742</v>
      </c>
      <c r="N141">
        <v>-254750</v>
      </c>
      <c r="O141">
        <v>-55353.59</v>
      </c>
      <c r="P141">
        <v>138469</v>
      </c>
      <c r="Q141">
        <v>327180</v>
      </c>
      <c r="R141">
        <v>511183</v>
      </c>
      <c r="S141">
        <v>690830</v>
      </c>
      <c r="T141">
        <v>866436</v>
      </c>
      <c r="U141">
        <v>1038300</v>
      </c>
      <c r="V141">
        <v>1206720</v>
      </c>
      <c r="W141">
        <v>1372150</v>
      </c>
    </row>
    <row r="142" spans="1:23" x14ac:dyDescent="0.3">
      <c r="A142" s="10" t="s">
        <v>176</v>
      </c>
      <c r="B142">
        <v>252.34999999999997</v>
      </c>
      <c r="C142">
        <v>663</v>
      </c>
      <c r="D142">
        <v>252.35</v>
      </c>
      <c r="E142">
        <v>297.9778</v>
      </c>
      <c r="F142">
        <v>343.60559999999998</v>
      </c>
      <c r="G142">
        <v>389.23329999999999</v>
      </c>
      <c r="H142">
        <v>434.86110000000002</v>
      </c>
      <c r="I142">
        <v>480.4889</v>
      </c>
      <c r="J142">
        <v>526.11670000000004</v>
      </c>
      <c r="K142">
        <v>571.74440000000004</v>
      </c>
      <c r="L142">
        <v>617.37220000000002</v>
      </c>
      <c r="M142">
        <v>663</v>
      </c>
      <c r="N142">
        <v>-682370</v>
      </c>
      <c r="O142">
        <v>-637870</v>
      </c>
      <c r="P142">
        <v>-596110</v>
      </c>
      <c r="Q142">
        <v>-556750</v>
      </c>
      <c r="R142">
        <v>-519490</v>
      </c>
      <c r="S142">
        <v>-484050</v>
      </c>
      <c r="T142">
        <v>-450190</v>
      </c>
      <c r="U142">
        <v>-417690</v>
      </c>
      <c r="V142">
        <v>-386350</v>
      </c>
      <c r="W142">
        <v>-355960</v>
      </c>
    </row>
    <row r="143" spans="1:23" x14ac:dyDescent="0.3">
      <c r="A143" s="10" t="s">
        <v>177</v>
      </c>
      <c r="B143">
        <v>224.24999999999997</v>
      </c>
      <c r="C143">
        <v>653</v>
      </c>
      <c r="D143">
        <v>224.25</v>
      </c>
      <c r="E143">
        <v>271.88889999999998</v>
      </c>
      <c r="F143">
        <v>319.52780000000001</v>
      </c>
      <c r="G143">
        <v>367.16669999999999</v>
      </c>
      <c r="H143">
        <v>414.80560000000003</v>
      </c>
      <c r="I143">
        <v>462.44439999999997</v>
      </c>
      <c r="J143">
        <v>510.08330000000001</v>
      </c>
      <c r="K143">
        <v>557.72220000000004</v>
      </c>
      <c r="L143">
        <v>605.36109999999996</v>
      </c>
      <c r="M143">
        <v>653</v>
      </c>
      <c r="N143">
        <v>-659400</v>
      </c>
      <c r="O143">
        <v>-619160</v>
      </c>
      <c r="P143">
        <v>-580700</v>
      </c>
      <c r="Q143">
        <v>-543930</v>
      </c>
      <c r="R143">
        <v>-508800</v>
      </c>
      <c r="S143">
        <v>-475230</v>
      </c>
      <c r="T143">
        <v>-443170</v>
      </c>
      <c r="U143">
        <v>-412530</v>
      </c>
      <c r="V143">
        <v>-383240</v>
      </c>
      <c r="W143">
        <v>-355200</v>
      </c>
    </row>
    <row r="144" spans="1:23" x14ac:dyDescent="0.3">
      <c r="A144" s="10" t="s">
        <v>178</v>
      </c>
      <c r="B144">
        <v>249.36999999999998</v>
      </c>
      <c r="C144">
        <v>679</v>
      </c>
      <c r="D144">
        <v>249.37</v>
      </c>
      <c r="E144">
        <v>297.10669999999999</v>
      </c>
      <c r="F144">
        <v>344.8433</v>
      </c>
      <c r="G144">
        <v>392.58</v>
      </c>
      <c r="H144">
        <v>440.31670000000003</v>
      </c>
      <c r="I144">
        <v>488.05329999999998</v>
      </c>
      <c r="J144">
        <v>535.79</v>
      </c>
      <c r="K144">
        <v>583.52670000000001</v>
      </c>
      <c r="L144">
        <v>631.26329999999996</v>
      </c>
      <c r="M144">
        <v>679</v>
      </c>
      <c r="N144">
        <v>-175020</v>
      </c>
      <c r="O144">
        <v>-28689.57</v>
      </c>
      <c r="P144">
        <v>115408</v>
      </c>
      <c r="Q144">
        <v>257249</v>
      </c>
      <c r="R144">
        <v>396865</v>
      </c>
      <c r="S144">
        <v>534342</v>
      </c>
      <c r="T144">
        <v>669825</v>
      </c>
      <c r="U144">
        <v>803523</v>
      </c>
      <c r="V144">
        <v>935746</v>
      </c>
      <c r="W144">
        <v>1067100</v>
      </c>
    </row>
    <row r="145" spans="1:23" x14ac:dyDescent="0.3">
      <c r="A145" s="10" t="s">
        <v>179</v>
      </c>
      <c r="C145">
        <v>707</v>
      </c>
      <c r="D145">
        <v>249.37</v>
      </c>
      <c r="E145">
        <v>300.21780000000001</v>
      </c>
      <c r="F145">
        <v>351.06560000000002</v>
      </c>
      <c r="G145">
        <v>401.91329999999999</v>
      </c>
      <c r="H145">
        <v>452.7611</v>
      </c>
      <c r="I145">
        <v>503.60890000000001</v>
      </c>
      <c r="J145">
        <v>554.45669999999996</v>
      </c>
      <c r="K145">
        <v>605.30439999999999</v>
      </c>
      <c r="L145">
        <v>656.15219999999999</v>
      </c>
      <c r="M145">
        <v>707</v>
      </c>
      <c r="N145">
        <v>-194020</v>
      </c>
      <c r="O145">
        <v>-25864.27</v>
      </c>
      <c r="P145">
        <v>138519</v>
      </c>
      <c r="Q145">
        <v>299443</v>
      </c>
      <c r="R145">
        <v>457185</v>
      </c>
      <c r="S145">
        <v>611984</v>
      </c>
      <c r="T145">
        <v>764055</v>
      </c>
      <c r="U145">
        <v>913599</v>
      </c>
      <c r="V145">
        <v>1060830</v>
      </c>
      <c r="W145">
        <v>1206030</v>
      </c>
    </row>
    <row r="146" spans="1:23" x14ac:dyDescent="0.3">
      <c r="A146" s="10" t="s">
        <v>180</v>
      </c>
      <c r="C146">
        <v>694</v>
      </c>
      <c r="D146">
        <v>249.37</v>
      </c>
      <c r="E146">
        <v>298.77330000000001</v>
      </c>
      <c r="F146">
        <v>348.17669999999998</v>
      </c>
      <c r="G146">
        <v>397.58</v>
      </c>
      <c r="H146">
        <v>446.98329999999999</v>
      </c>
      <c r="I146">
        <v>496.38670000000002</v>
      </c>
      <c r="J146">
        <v>545.79</v>
      </c>
      <c r="K146">
        <v>595.19330000000002</v>
      </c>
      <c r="L146">
        <v>644.59670000000006</v>
      </c>
      <c r="M146">
        <v>694</v>
      </c>
      <c r="N146">
        <v>-189880</v>
      </c>
      <c r="O146">
        <v>-29675.41</v>
      </c>
      <c r="P146">
        <v>127105</v>
      </c>
      <c r="Q146">
        <v>280756</v>
      </c>
      <c r="R146">
        <v>431539</v>
      </c>
      <c r="S146">
        <v>579680</v>
      </c>
      <c r="T146">
        <v>725382</v>
      </c>
      <c r="U146">
        <v>868834</v>
      </c>
      <c r="V146">
        <v>1010240</v>
      </c>
      <c r="W146">
        <v>1149900</v>
      </c>
    </row>
    <row r="147" spans="1:23" x14ac:dyDescent="0.3">
      <c r="A147" s="10" t="s">
        <v>181</v>
      </c>
      <c r="C147">
        <v>731</v>
      </c>
      <c r="D147">
        <v>249.37</v>
      </c>
      <c r="E147">
        <v>302.88440000000003</v>
      </c>
      <c r="F147">
        <v>356.39890000000003</v>
      </c>
      <c r="G147">
        <v>409.91329999999999</v>
      </c>
      <c r="H147">
        <v>463.42779999999999</v>
      </c>
      <c r="I147">
        <v>516.94219999999996</v>
      </c>
      <c r="J147">
        <v>570.45669999999996</v>
      </c>
      <c r="K147">
        <v>623.97109999999998</v>
      </c>
      <c r="L147">
        <v>677.48559999999998</v>
      </c>
      <c r="M147">
        <v>731</v>
      </c>
      <c r="N147">
        <v>-208130</v>
      </c>
      <c r="O147">
        <v>-22579.45</v>
      </c>
      <c r="P147">
        <v>158200</v>
      </c>
      <c r="Q147">
        <v>334601</v>
      </c>
      <c r="R147">
        <v>506968</v>
      </c>
      <c r="S147">
        <v>675600</v>
      </c>
      <c r="T147">
        <v>840764</v>
      </c>
      <c r="U147">
        <v>1002710</v>
      </c>
      <c r="V147">
        <v>1161720</v>
      </c>
      <c r="W147">
        <v>1318160</v>
      </c>
    </row>
    <row r="148" spans="1:23" x14ac:dyDescent="0.3">
      <c r="A148" s="10" t="s">
        <v>182</v>
      </c>
      <c r="C148">
        <v>719</v>
      </c>
      <c r="D148">
        <v>249.37</v>
      </c>
      <c r="E148">
        <v>301.55110000000002</v>
      </c>
      <c r="F148">
        <v>353.73219999999998</v>
      </c>
      <c r="G148">
        <v>405.91329999999999</v>
      </c>
      <c r="H148">
        <v>458.09440000000001</v>
      </c>
      <c r="I148">
        <v>510.2756</v>
      </c>
      <c r="J148">
        <v>562.45669999999996</v>
      </c>
      <c r="K148">
        <v>614.63779999999997</v>
      </c>
      <c r="L148">
        <v>666.81889999999999</v>
      </c>
      <c r="M148">
        <v>719</v>
      </c>
      <c r="N148">
        <v>-202210</v>
      </c>
      <c r="O148">
        <v>-25147.41</v>
      </c>
      <c r="P148">
        <v>147610</v>
      </c>
      <c r="Q148">
        <v>316423</v>
      </c>
      <c r="R148">
        <v>481607</v>
      </c>
      <c r="S148">
        <v>643435</v>
      </c>
      <c r="T148">
        <v>802154</v>
      </c>
      <c r="U148">
        <v>957995</v>
      </c>
      <c r="V148">
        <v>1111210</v>
      </c>
      <c r="W148">
        <v>1262140</v>
      </c>
    </row>
    <row r="149" spans="1:23" x14ac:dyDescent="0.3">
      <c r="A149" s="10" t="s">
        <v>183</v>
      </c>
      <c r="C149">
        <v>754</v>
      </c>
      <c r="D149">
        <v>249.37</v>
      </c>
      <c r="E149">
        <v>305.44</v>
      </c>
      <c r="F149">
        <v>361.51</v>
      </c>
      <c r="G149">
        <v>417.58</v>
      </c>
      <c r="H149">
        <v>473.65</v>
      </c>
      <c r="I149">
        <v>529.72</v>
      </c>
      <c r="J149">
        <v>585.79</v>
      </c>
      <c r="K149">
        <v>641.86</v>
      </c>
      <c r="L149">
        <v>697.93</v>
      </c>
      <c r="M149">
        <v>754</v>
      </c>
      <c r="N149">
        <v>-221160</v>
      </c>
      <c r="O149">
        <v>-18212.77</v>
      </c>
      <c r="P149">
        <v>178930</v>
      </c>
      <c r="Q149">
        <v>370726</v>
      </c>
      <c r="R149">
        <v>557582</v>
      </c>
      <c r="S149">
        <v>739860</v>
      </c>
      <c r="T149">
        <v>917884</v>
      </c>
      <c r="U149">
        <v>1091960</v>
      </c>
      <c r="V149">
        <v>1262410</v>
      </c>
      <c r="W149">
        <v>1429680</v>
      </c>
    </row>
    <row r="150" spans="1:23" x14ac:dyDescent="0.3">
      <c r="A150" s="10" t="s">
        <v>184</v>
      </c>
      <c r="B150">
        <v>244.26999999999998</v>
      </c>
      <c r="C150">
        <v>765</v>
      </c>
      <c r="D150">
        <v>244.27</v>
      </c>
      <c r="E150">
        <v>302.12889999999999</v>
      </c>
      <c r="F150">
        <v>359.98779999999999</v>
      </c>
      <c r="G150">
        <v>417.8467</v>
      </c>
      <c r="H150">
        <v>475.7056</v>
      </c>
      <c r="I150">
        <v>533.56439999999998</v>
      </c>
      <c r="J150">
        <v>591.42330000000004</v>
      </c>
      <c r="K150">
        <v>649.28219999999999</v>
      </c>
      <c r="L150">
        <v>707.14110000000005</v>
      </c>
      <c r="M150">
        <v>765</v>
      </c>
      <c r="N150">
        <v>-245110</v>
      </c>
      <c r="O150">
        <v>-31097.35</v>
      </c>
      <c r="P150">
        <v>176451</v>
      </c>
      <c r="Q150">
        <v>378053</v>
      </c>
      <c r="R150">
        <v>574157</v>
      </c>
      <c r="S150">
        <v>765155</v>
      </c>
      <c r="T150">
        <v>951400</v>
      </c>
      <c r="U150">
        <v>1133230</v>
      </c>
      <c r="V150">
        <v>1310990</v>
      </c>
      <c r="W150">
        <v>1485170</v>
      </c>
    </row>
    <row r="151" spans="1:23" x14ac:dyDescent="0.3">
      <c r="A151" s="10" t="s">
        <v>185</v>
      </c>
      <c r="B151">
        <v>247.57099999999997</v>
      </c>
      <c r="C151">
        <v>639</v>
      </c>
      <c r="D151">
        <v>247.571</v>
      </c>
      <c r="E151">
        <v>291.06310000000002</v>
      </c>
      <c r="F151">
        <v>334.55520000000001</v>
      </c>
      <c r="G151">
        <v>378.04730000000001</v>
      </c>
      <c r="H151">
        <v>421.5394</v>
      </c>
      <c r="I151">
        <v>465.03160000000003</v>
      </c>
      <c r="J151">
        <v>508.52370000000002</v>
      </c>
      <c r="K151">
        <v>552.01580000000001</v>
      </c>
      <c r="L151">
        <v>595.50789999999995</v>
      </c>
      <c r="M151">
        <v>639</v>
      </c>
      <c r="N151">
        <v>-38387.360000000001</v>
      </c>
      <c r="O151">
        <v>14201.96</v>
      </c>
      <c r="P151">
        <v>64513</v>
      </c>
      <c r="Q151">
        <v>112739</v>
      </c>
      <c r="R151">
        <v>159033</v>
      </c>
      <c r="S151">
        <v>203527</v>
      </c>
      <c r="T151">
        <v>246342</v>
      </c>
      <c r="U151">
        <v>287592</v>
      </c>
      <c r="V151">
        <v>327383</v>
      </c>
      <c r="W151">
        <v>365818</v>
      </c>
    </row>
    <row r="152" spans="1:23" x14ac:dyDescent="0.3">
      <c r="A152" s="10" t="s">
        <v>186</v>
      </c>
      <c r="B152">
        <v>263.56799999999998</v>
      </c>
      <c r="C152">
        <v>658</v>
      </c>
      <c r="D152">
        <v>263.56799999999998</v>
      </c>
      <c r="E152">
        <v>307.3938</v>
      </c>
      <c r="F152">
        <v>351.21960000000001</v>
      </c>
      <c r="G152">
        <v>395.0453</v>
      </c>
      <c r="H152">
        <v>438.87110000000001</v>
      </c>
      <c r="I152">
        <v>482.69690000000003</v>
      </c>
      <c r="J152">
        <v>526.52269999999999</v>
      </c>
      <c r="K152">
        <v>570.34839999999997</v>
      </c>
      <c r="L152">
        <v>614.17420000000004</v>
      </c>
      <c r="M152">
        <v>658</v>
      </c>
      <c r="N152">
        <v>-16577.21</v>
      </c>
      <c r="O152">
        <v>40137.85</v>
      </c>
      <c r="P152">
        <v>94427.16</v>
      </c>
      <c r="Q152">
        <v>146478</v>
      </c>
      <c r="R152">
        <v>196443</v>
      </c>
      <c r="S152">
        <v>244459</v>
      </c>
      <c r="T152">
        <v>290651</v>
      </c>
      <c r="U152">
        <v>335138</v>
      </c>
      <c r="V152">
        <v>378032</v>
      </c>
      <c r="W152">
        <v>419439</v>
      </c>
    </row>
    <row r="153" spans="1:23" x14ac:dyDescent="0.3">
      <c r="A153" s="10" t="s">
        <v>187</v>
      </c>
      <c r="B153">
        <v>267.76</v>
      </c>
      <c r="C153">
        <v>675</v>
      </c>
      <c r="D153">
        <v>267.76</v>
      </c>
      <c r="E153">
        <v>313.00889999999998</v>
      </c>
      <c r="F153">
        <v>358.25779999999997</v>
      </c>
      <c r="G153">
        <v>403.50670000000002</v>
      </c>
      <c r="H153">
        <v>448.75560000000002</v>
      </c>
      <c r="I153">
        <v>494.00439999999998</v>
      </c>
      <c r="J153">
        <v>539.25329999999997</v>
      </c>
      <c r="K153">
        <v>584.50220000000002</v>
      </c>
      <c r="L153">
        <v>629.75109999999995</v>
      </c>
      <c r="M153">
        <v>675</v>
      </c>
      <c r="N153">
        <v>-9156.5859999999993</v>
      </c>
      <c r="O153">
        <v>53815.77</v>
      </c>
      <c r="P153">
        <v>114060</v>
      </c>
      <c r="Q153">
        <v>171759</v>
      </c>
      <c r="R153">
        <v>227071</v>
      </c>
      <c r="S153">
        <v>280141</v>
      </c>
      <c r="T153">
        <v>331105</v>
      </c>
      <c r="U153">
        <v>380094</v>
      </c>
      <c r="V153">
        <v>427229</v>
      </c>
      <c r="W153">
        <v>472626</v>
      </c>
    </row>
    <row r="154" spans="1:23" x14ac:dyDescent="0.3">
      <c r="A154" s="10" t="s">
        <v>188</v>
      </c>
      <c r="B154">
        <v>279.01</v>
      </c>
      <c r="C154">
        <v>693</v>
      </c>
      <c r="D154">
        <v>279.01</v>
      </c>
      <c r="E154">
        <v>325.00889999999998</v>
      </c>
      <c r="F154">
        <v>371.00779999999997</v>
      </c>
      <c r="G154">
        <v>417.00670000000002</v>
      </c>
      <c r="H154">
        <v>463.00560000000002</v>
      </c>
      <c r="I154">
        <v>509.00439999999998</v>
      </c>
      <c r="J154">
        <v>555.00329999999997</v>
      </c>
      <c r="K154">
        <v>601.00220000000002</v>
      </c>
      <c r="L154">
        <v>647.00109999999995</v>
      </c>
      <c r="M154">
        <v>693</v>
      </c>
      <c r="N154">
        <v>10283.959999999999</v>
      </c>
      <c r="O154">
        <v>78308.09</v>
      </c>
      <c r="P154">
        <v>143371</v>
      </c>
      <c r="Q154">
        <v>205656</v>
      </c>
      <c r="R154">
        <v>265326</v>
      </c>
      <c r="S154">
        <v>322532</v>
      </c>
      <c r="T154">
        <v>377419</v>
      </c>
      <c r="U154">
        <v>430122</v>
      </c>
      <c r="V154">
        <v>480772</v>
      </c>
      <c r="W154">
        <v>529488</v>
      </c>
    </row>
    <row r="155" spans="1:23" x14ac:dyDescent="0.3">
      <c r="A155" s="10" t="s">
        <v>189</v>
      </c>
      <c r="B155">
        <v>283.072</v>
      </c>
      <c r="C155">
        <v>708</v>
      </c>
      <c r="D155">
        <v>283.072</v>
      </c>
      <c r="E155">
        <v>330.28620000000001</v>
      </c>
      <c r="F155">
        <v>377.50040000000001</v>
      </c>
      <c r="G155">
        <v>424.71469999999999</v>
      </c>
      <c r="H155">
        <v>471.9289</v>
      </c>
      <c r="I155">
        <v>519.1431</v>
      </c>
      <c r="J155">
        <v>566.35730000000001</v>
      </c>
      <c r="K155">
        <v>613.57159999999999</v>
      </c>
      <c r="L155">
        <v>660.78579999999999</v>
      </c>
      <c r="M155">
        <v>708</v>
      </c>
      <c r="N155">
        <v>20565.28</v>
      </c>
      <c r="O155">
        <v>94799.24</v>
      </c>
      <c r="P155">
        <v>165781</v>
      </c>
      <c r="Q155">
        <v>233697</v>
      </c>
      <c r="R155">
        <v>298713</v>
      </c>
      <c r="S155">
        <v>360987</v>
      </c>
      <c r="T155">
        <v>420669</v>
      </c>
      <c r="U155">
        <v>477903</v>
      </c>
      <c r="V155">
        <v>532823</v>
      </c>
      <c r="W155">
        <v>585555</v>
      </c>
    </row>
    <row r="156" spans="1:23" x14ac:dyDescent="0.3">
      <c r="A156" s="10" t="s">
        <v>190</v>
      </c>
      <c r="B156">
        <v>291.30799999999999</v>
      </c>
      <c r="C156">
        <v>722</v>
      </c>
      <c r="D156">
        <v>291.30799999999999</v>
      </c>
      <c r="E156">
        <v>339.16269999999997</v>
      </c>
      <c r="F156">
        <v>387.01729999999998</v>
      </c>
      <c r="G156">
        <v>434.87200000000001</v>
      </c>
      <c r="H156">
        <v>482.72669999999999</v>
      </c>
      <c r="I156">
        <v>530.58130000000006</v>
      </c>
      <c r="J156">
        <v>578.43600000000004</v>
      </c>
      <c r="K156">
        <v>626.29070000000002</v>
      </c>
      <c r="L156">
        <v>674.14530000000002</v>
      </c>
      <c r="M156">
        <v>722</v>
      </c>
      <c r="N156">
        <v>38120.339999999997</v>
      </c>
      <c r="O156">
        <v>118245</v>
      </c>
      <c r="P156">
        <v>194811</v>
      </c>
      <c r="Q156">
        <v>268024</v>
      </c>
      <c r="R156">
        <v>338064</v>
      </c>
      <c r="S156">
        <v>405104</v>
      </c>
      <c r="T156">
        <v>469322</v>
      </c>
      <c r="U156">
        <v>530900</v>
      </c>
      <c r="V156">
        <v>590023</v>
      </c>
      <c r="W156">
        <v>646880</v>
      </c>
    </row>
    <row r="157" spans="1:23" x14ac:dyDescent="0.3">
      <c r="A157" s="10" t="s">
        <v>191</v>
      </c>
      <c r="B157">
        <v>313.34999999999997</v>
      </c>
      <c r="C157">
        <v>781</v>
      </c>
      <c r="D157">
        <v>313.35000000000002</v>
      </c>
      <c r="E157">
        <v>365.31110000000001</v>
      </c>
      <c r="F157">
        <v>417.2722</v>
      </c>
      <c r="G157">
        <v>469.23329999999999</v>
      </c>
      <c r="H157">
        <v>521.19439999999997</v>
      </c>
      <c r="I157">
        <v>573.15560000000005</v>
      </c>
      <c r="J157">
        <v>625.11670000000004</v>
      </c>
      <c r="K157">
        <v>677.07780000000002</v>
      </c>
      <c r="L157">
        <v>729.03890000000001</v>
      </c>
      <c r="M157">
        <v>781</v>
      </c>
      <c r="N157">
        <v>110037</v>
      </c>
      <c r="O157">
        <v>221408</v>
      </c>
      <c r="P157">
        <v>327421</v>
      </c>
      <c r="Q157">
        <v>428359</v>
      </c>
      <c r="R157">
        <v>524490</v>
      </c>
      <c r="S157">
        <v>616081</v>
      </c>
      <c r="T157">
        <v>703399</v>
      </c>
      <c r="U157">
        <v>786716</v>
      </c>
      <c r="V157">
        <v>866303</v>
      </c>
      <c r="W157">
        <v>942431</v>
      </c>
    </row>
    <row r="158" spans="1:23" x14ac:dyDescent="0.3">
      <c r="A158" s="10" t="s">
        <v>192</v>
      </c>
      <c r="B158">
        <v>317.14999999999998</v>
      </c>
      <c r="C158">
        <v>790.9</v>
      </c>
      <c r="D158">
        <v>317.14999999999998</v>
      </c>
      <c r="E158">
        <v>369.78890000000001</v>
      </c>
      <c r="F158">
        <v>422.42779999999999</v>
      </c>
      <c r="G158">
        <v>475.06670000000003</v>
      </c>
      <c r="H158">
        <v>527.7056</v>
      </c>
      <c r="I158">
        <v>580.34439999999995</v>
      </c>
      <c r="J158">
        <v>632.98329999999999</v>
      </c>
      <c r="K158">
        <v>685.62220000000002</v>
      </c>
      <c r="L158">
        <v>738.26110000000006</v>
      </c>
      <c r="M158">
        <v>790.9</v>
      </c>
      <c r="N158">
        <v>124863</v>
      </c>
      <c r="O158">
        <v>242693</v>
      </c>
      <c r="P158">
        <v>354754</v>
      </c>
      <c r="Q158">
        <v>461353</v>
      </c>
      <c r="R158">
        <v>562773</v>
      </c>
      <c r="S158">
        <v>659301</v>
      </c>
      <c r="T158">
        <v>751226</v>
      </c>
      <c r="U158">
        <v>838842</v>
      </c>
      <c r="V158">
        <v>922447</v>
      </c>
      <c r="W158">
        <v>1002340</v>
      </c>
    </row>
    <row r="159" spans="1:23" x14ac:dyDescent="0.3">
      <c r="A159" s="10" t="s">
        <v>193</v>
      </c>
      <c r="B159">
        <v>320.64999999999998</v>
      </c>
      <c r="C159">
        <v>800.3</v>
      </c>
      <c r="D159">
        <v>320.64999999999998</v>
      </c>
      <c r="E159">
        <v>373.94439999999997</v>
      </c>
      <c r="F159">
        <v>427.2389</v>
      </c>
      <c r="G159">
        <v>480.5333</v>
      </c>
      <c r="H159">
        <v>533.82780000000002</v>
      </c>
      <c r="I159">
        <v>587.12220000000002</v>
      </c>
      <c r="J159">
        <v>640.41669999999999</v>
      </c>
      <c r="K159">
        <v>693.71109999999999</v>
      </c>
      <c r="L159">
        <v>747.00559999999996</v>
      </c>
      <c r="M159">
        <v>800.3</v>
      </c>
      <c r="N159">
        <v>140765</v>
      </c>
      <c r="O159">
        <v>264991</v>
      </c>
      <c r="P159">
        <v>383070</v>
      </c>
      <c r="Q159">
        <v>495323</v>
      </c>
      <c r="R159">
        <v>602054</v>
      </c>
      <c r="S159">
        <v>703565</v>
      </c>
      <c r="T159">
        <v>800165</v>
      </c>
      <c r="U159">
        <v>892167</v>
      </c>
      <c r="V159">
        <v>979886</v>
      </c>
      <c r="W159">
        <v>1063640</v>
      </c>
    </row>
    <row r="160" spans="1:23" x14ac:dyDescent="0.3">
      <c r="A160" s="10" t="s">
        <v>194</v>
      </c>
      <c r="B160">
        <v>323.75</v>
      </c>
      <c r="C160">
        <v>809.3</v>
      </c>
      <c r="D160">
        <v>323.75</v>
      </c>
      <c r="E160">
        <v>377.7</v>
      </c>
      <c r="F160">
        <v>431.65</v>
      </c>
      <c r="G160">
        <v>485.6</v>
      </c>
      <c r="H160">
        <v>539.54999999999995</v>
      </c>
      <c r="I160">
        <v>593.5</v>
      </c>
      <c r="J160">
        <v>647.45000000000005</v>
      </c>
      <c r="K160">
        <v>701.4</v>
      </c>
      <c r="L160">
        <v>755.35</v>
      </c>
      <c r="M160">
        <v>809.3</v>
      </c>
      <c r="N160">
        <v>157022</v>
      </c>
      <c r="O160">
        <v>287591</v>
      </c>
      <c r="P160">
        <v>411670</v>
      </c>
      <c r="Q160">
        <v>529590</v>
      </c>
      <c r="R160">
        <v>641664</v>
      </c>
      <c r="S160">
        <v>748208</v>
      </c>
      <c r="T160">
        <v>849544</v>
      </c>
      <c r="U160">
        <v>945998</v>
      </c>
      <c r="V160">
        <v>1037900</v>
      </c>
      <c r="W160">
        <v>1125580</v>
      </c>
    </row>
    <row r="161" spans="1:23" x14ac:dyDescent="0.3">
      <c r="A161" s="10" t="s">
        <v>195</v>
      </c>
      <c r="B161">
        <v>279.69</v>
      </c>
      <c r="C161">
        <v>553.79999999999995</v>
      </c>
      <c r="D161">
        <v>279.69</v>
      </c>
      <c r="E161">
        <v>310.14670000000001</v>
      </c>
      <c r="F161">
        <v>340.60329999999999</v>
      </c>
      <c r="G161">
        <v>371.06</v>
      </c>
      <c r="H161">
        <v>401.51670000000001</v>
      </c>
      <c r="I161">
        <v>431.97329999999999</v>
      </c>
      <c r="J161">
        <v>462.43</v>
      </c>
      <c r="K161">
        <v>492.88670000000002</v>
      </c>
      <c r="L161">
        <v>523.3433</v>
      </c>
      <c r="M161">
        <v>553.79999999999995</v>
      </c>
      <c r="N161">
        <v>15404.96</v>
      </c>
      <c r="O161">
        <v>34166.230000000003</v>
      </c>
      <c r="P161">
        <v>52496.49</v>
      </c>
      <c r="Q161">
        <v>70406.55</v>
      </c>
      <c r="R161">
        <v>87909.13</v>
      </c>
      <c r="S161">
        <v>105020</v>
      </c>
      <c r="T161">
        <v>121757</v>
      </c>
      <c r="U161">
        <v>138145</v>
      </c>
      <c r="V161">
        <v>154212</v>
      </c>
      <c r="W161">
        <v>169995</v>
      </c>
    </row>
    <row r="162" spans="1:23" x14ac:dyDescent="0.3">
      <c r="A162" s="10" t="s">
        <v>196</v>
      </c>
      <c r="B162">
        <v>283.83999999999997</v>
      </c>
      <c r="C162">
        <v>682</v>
      </c>
      <c r="D162">
        <v>283.83999999999997</v>
      </c>
      <c r="E162">
        <v>328.08</v>
      </c>
      <c r="F162">
        <v>372.32</v>
      </c>
      <c r="G162">
        <v>416.56</v>
      </c>
      <c r="H162">
        <v>460.8</v>
      </c>
      <c r="I162">
        <v>505.04</v>
      </c>
      <c r="J162">
        <v>549.28</v>
      </c>
      <c r="K162">
        <v>593.52</v>
      </c>
      <c r="L162">
        <v>637.76</v>
      </c>
      <c r="M162">
        <v>682</v>
      </c>
      <c r="N162">
        <v>90101.6</v>
      </c>
      <c r="O162">
        <v>132163</v>
      </c>
      <c r="P162">
        <v>172968</v>
      </c>
      <c r="Q162">
        <v>212451</v>
      </c>
      <c r="R162">
        <v>250591</v>
      </c>
      <c r="S162">
        <v>287403</v>
      </c>
      <c r="T162">
        <v>322942</v>
      </c>
      <c r="U162">
        <v>357309</v>
      </c>
      <c r="V162">
        <v>390670</v>
      </c>
      <c r="W162">
        <v>423380</v>
      </c>
    </row>
    <row r="163" spans="1:23" x14ac:dyDescent="0.3">
      <c r="A163" s="10" t="s">
        <v>197</v>
      </c>
      <c r="B163">
        <v>283.5</v>
      </c>
      <c r="C163">
        <v>709</v>
      </c>
      <c r="D163">
        <v>283.5</v>
      </c>
      <c r="E163">
        <v>330.77780000000001</v>
      </c>
      <c r="F163">
        <v>378.05560000000003</v>
      </c>
      <c r="G163">
        <v>425.33330000000001</v>
      </c>
      <c r="H163">
        <v>472.61110000000002</v>
      </c>
      <c r="I163">
        <v>519.88890000000004</v>
      </c>
      <c r="J163">
        <v>567.16669999999999</v>
      </c>
      <c r="K163">
        <v>614.44439999999997</v>
      </c>
      <c r="L163">
        <v>661.72220000000004</v>
      </c>
      <c r="M163">
        <v>709</v>
      </c>
      <c r="N163">
        <v>107075</v>
      </c>
      <c r="O163">
        <v>159072</v>
      </c>
      <c r="P163">
        <v>209178</v>
      </c>
      <c r="Q163">
        <v>257506</v>
      </c>
      <c r="R163">
        <v>304153</v>
      </c>
      <c r="S163">
        <v>349197</v>
      </c>
      <c r="T163">
        <v>392708</v>
      </c>
      <c r="U163">
        <v>434748</v>
      </c>
      <c r="V163">
        <v>475383</v>
      </c>
      <c r="W163">
        <v>514711</v>
      </c>
    </row>
    <row r="164" spans="1:23" x14ac:dyDescent="0.3">
      <c r="A164" s="10" t="s">
        <v>198</v>
      </c>
      <c r="B164">
        <v>251.46999999999997</v>
      </c>
      <c r="C164">
        <v>732</v>
      </c>
      <c r="D164">
        <v>251.47</v>
      </c>
      <c r="E164">
        <v>304.86219999999997</v>
      </c>
      <c r="F164">
        <v>358.25439999999998</v>
      </c>
      <c r="G164">
        <v>411.64670000000001</v>
      </c>
      <c r="H164">
        <v>465.03890000000001</v>
      </c>
      <c r="I164">
        <v>518.43110000000001</v>
      </c>
      <c r="J164">
        <v>571.82330000000002</v>
      </c>
      <c r="K164">
        <v>625.21559999999999</v>
      </c>
      <c r="L164">
        <v>678.6078</v>
      </c>
      <c r="M164">
        <v>732</v>
      </c>
      <c r="N164">
        <v>63212.94</v>
      </c>
      <c r="O164">
        <v>126556</v>
      </c>
      <c r="P164">
        <v>187660</v>
      </c>
      <c r="Q164">
        <v>246454</v>
      </c>
      <c r="R164">
        <v>302914</v>
      </c>
      <c r="S164">
        <v>357054</v>
      </c>
      <c r="T164">
        <v>408931</v>
      </c>
      <c r="U164">
        <v>458640</v>
      </c>
      <c r="V164">
        <v>506334</v>
      </c>
      <c r="W164">
        <v>552307</v>
      </c>
    </row>
    <row r="165" spans="1:23" x14ac:dyDescent="0.3">
      <c r="A165" s="10" t="s">
        <v>199</v>
      </c>
      <c r="B165">
        <v>333.99</v>
      </c>
      <c r="C165">
        <v>755</v>
      </c>
      <c r="D165">
        <v>333.99</v>
      </c>
      <c r="E165">
        <v>380.76889999999997</v>
      </c>
      <c r="F165">
        <v>427.5478</v>
      </c>
      <c r="G165">
        <v>474.32670000000002</v>
      </c>
      <c r="H165">
        <v>521.10559999999998</v>
      </c>
      <c r="I165">
        <v>567.88440000000003</v>
      </c>
      <c r="J165">
        <v>614.66330000000005</v>
      </c>
      <c r="K165">
        <v>661.44219999999996</v>
      </c>
      <c r="L165">
        <v>708.22109999999998</v>
      </c>
      <c r="M165">
        <v>755</v>
      </c>
      <c r="N165">
        <v>9313.0519999999997</v>
      </c>
      <c r="O165">
        <v>49090.36</v>
      </c>
      <c r="P165">
        <v>86800.97</v>
      </c>
      <c r="Q165">
        <v>122526</v>
      </c>
      <c r="R165">
        <v>156337</v>
      </c>
      <c r="S165">
        <v>188302</v>
      </c>
      <c r="T165">
        <v>218488</v>
      </c>
      <c r="U165">
        <v>246964</v>
      </c>
      <c r="V165">
        <v>273810</v>
      </c>
      <c r="W165">
        <v>299158</v>
      </c>
    </row>
    <row r="166" spans="1:23" x14ac:dyDescent="0.3">
      <c r="A166" s="10" t="s">
        <v>200</v>
      </c>
      <c r="B166">
        <v>185.29999999999998</v>
      </c>
      <c r="C166">
        <v>660.5</v>
      </c>
      <c r="D166">
        <v>185.3</v>
      </c>
      <c r="E166">
        <v>238.1</v>
      </c>
      <c r="F166">
        <v>290.89999999999998</v>
      </c>
      <c r="G166">
        <v>343.7</v>
      </c>
      <c r="H166">
        <v>396.5</v>
      </c>
      <c r="I166">
        <v>449.3</v>
      </c>
      <c r="J166">
        <v>502.1</v>
      </c>
      <c r="K166">
        <v>554.9</v>
      </c>
      <c r="L166">
        <v>607.70000000000005</v>
      </c>
      <c r="M166">
        <v>660.5</v>
      </c>
      <c r="N166">
        <v>50348.68</v>
      </c>
      <c r="O166">
        <v>88686.080000000002</v>
      </c>
      <c r="P166">
        <v>124415</v>
      </c>
      <c r="Q166">
        <v>157831</v>
      </c>
      <c r="R166">
        <v>189133</v>
      </c>
      <c r="S166">
        <v>218482</v>
      </c>
      <c r="T166">
        <v>246028</v>
      </c>
      <c r="U166">
        <v>271911</v>
      </c>
      <c r="V166">
        <v>296264</v>
      </c>
      <c r="W166">
        <v>319214</v>
      </c>
    </row>
    <row r="167" spans="1:23" x14ac:dyDescent="0.3">
      <c r="A167" s="10" t="s">
        <v>201</v>
      </c>
      <c r="B167">
        <v>198.14999999999998</v>
      </c>
      <c r="C167">
        <v>679.9</v>
      </c>
      <c r="D167">
        <v>198.15</v>
      </c>
      <c r="E167">
        <v>251.67779999999999</v>
      </c>
      <c r="F167">
        <v>305.2056</v>
      </c>
      <c r="G167">
        <v>358.73329999999999</v>
      </c>
      <c r="H167">
        <v>412.2611</v>
      </c>
      <c r="I167">
        <v>465.78890000000001</v>
      </c>
      <c r="J167">
        <v>519.31669999999997</v>
      </c>
      <c r="K167">
        <v>572.84439999999995</v>
      </c>
      <c r="L167">
        <v>626.37220000000002</v>
      </c>
      <c r="M167">
        <v>679.9</v>
      </c>
      <c r="N167">
        <v>54344.98</v>
      </c>
      <c r="O167">
        <v>98414.81</v>
      </c>
      <c r="P167">
        <v>139694</v>
      </c>
      <c r="Q167">
        <v>178389</v>
      </c>
      <c r="R167">
        <v>214644</v>
      </c>
      <c r="S167">
        <v>248601</v>
      </c>
      <c r="T167">
        <v>280427</v>
      </c>
      <c r="U167">
        <v>310325</v>
      </c>
      <c r="V167">
        <v>338549</v>
      </c>
      <c r="W167">
        <v>365421</v>
      </c>
    </row>
    <row r="168" spans="1:23" x14ac:dyDescent="0.3">
      <c r="A168" s="10" t="s">
        <v>202</v>
      </c>
      <c r="B168">
        <v>211.99999999999997</v>
      </c>
      <c r="C168">
        <v>698</v>
      </c>
      <c r="D168">
        <v>212</v>
      </c>
      <c r="E168">
        <v>266</v>
      </c>
      <c r="F168">
        <v>320</v>
      </c>
      <c r="G168">
        <v>374</v>
      </c>
      <c r="H168">
        <v>428</v>
      </c>
      <c r="I168">
        <v>482</v>
      </c>
      <c r="J168">
        <v>536</v>
      </c>
      <c r="K168">
        <v>590</v>
      </c>
      <c r="L168">
        <v>644</v>
      </c>
      <c r="M168">
        <v>698</v>
      </c>
      <c r="N168">
        <v>62521.84</v>
      </c>
      <c r="O168">
        <v>111972</v>
      </c>
      <c r="P168">
        <v>158415</v>
      </c>
      <c r="Q168">
        <v>202041</v>
      </c>
      <c r="R168">
        <v>242991</v>
      </c>
      <c r="S168">
        <v>281414</v>
      </c>
      <c r="T168">
        <v>317477</v>
      </c>
      <c r="U168">
        <v>351384</v>
      </c>
      <c r="V168">
        <v>383383</v>
      </c>
      <c r="W168">
        <v>413784</v>
      </c>
    </row>
    <row r="169" spans="1:23" x14ac:dyDescent="0.3">
      <c r="A169" s="10" t="s">
        <v>203</v>
      </c>
      <c r="B169">
        <v>225.14999999999998</v>
      </c>
      <c r="C169">
        <v>714</v>
      </c>
      <c r="D169">
        <v>225.15</v>
      </c>
      <c r="E169">
        <v>279.4667</v>
      </c>
      <c r="F169">
        <v>333.7833</v>
      </c>
      <c r="G169">
        <v>388.1</v>
      </c>
      <c r="H169">
        <v>442.41669999999999</v>
      </c>
      <c r="I169">
        <v>496.73329999999999</v>
      </c>
      <c r="J169">
        <v>551.04999999999995</v>
      </c>
      <c r="K169">
        <v>605.36670000000004</v>
      </c>
      <c r="L169">
        <v>659.68330000000003</v>
      </c>
      <c r="M169">
        <v>714</v>
      </c>
      <c r="N169">
        <v>72306.149999999994</v>
      </c>
      <c r="O169">
        <v>127373</v>
      </c>
      <c r="P169">
        <v>179047</v>
      </c>
      <c r="Q169">
        <v>227542</v>
      </c>
      <c r="R169">
        <v>273031</v>
      </c>
      <c r="S169">
        <v>315701</v>
      </c>
      <c r="T169">
        <v>355771</v>
      </c>
      <c r="U169">
        <v>393502</v>
      </c>
      <c r="V169">
        <v>429223</v>
      </c>
      <c r="W169">
        <v>463343</v>
      </c>
    </row>
    <row r="170" spans="1:23" x14ac:dyDescent="0.3">
      <c r="A170" s="10" t="s">
        <v>204</v>
      </c>
      <c r="B170">
        <v>237.14999999999998</v>
      </c>
      <c r="C170">
        <v>729</v>
      </c>
      <c r="D170">
        <v>237.15</v>
      </c>
      <c r="E170">
        <v>291.8</v>
      </c>
      <c r="F170">
        <v>346.45</v>
      </c>
      <c r="G170">
        <v>401.1</v>
      </c>
      <c r="H170">
        <v>455.75</v>
      </c>
      <c r="I170">
        <v>510.4</v>
      </c>
      <c r="J170">
        <v>565.04999999999995</v>
      </c>
      <c r="K170">
        <v>619.70000000000005</v>
      </c>
      <c r="L170">
        <v>674.35</v>
      </c>
      <c r="M170">
        <v>729</v>
      </c>
      <c r="N170">
        <v>83640.009999999995</v>
      </c>
      <c r="O170">
        <v>144041</v>
      </c>
      <c r="P170">
        <v>200821</v>
      </c>
      <c r="Q170">
        <v>254181</v>
      </c>
      <c r="R170">
        <v>304298</v>
      </c>
      <c r="S170">
        <v>351361</v>
      </c>
      <c r="T170">
        <v>395587</v>
      </c>
      <c r="U170">
        <v>437233</v>
      </c>
      <c r="V170">
        <v>476609</v>
      </c>
      <c r="W170">
        <v>514101</v>
      </c>
    </row>
    <row r="171" spans="1:23" x14ac:dyDescent="0.3">
      <c r="A171" s="10" t="s">
        <v>205</v>
      </c>
      <c r="B171">
        <v>351.9</v>
      </c>
      <c r="C171">
        <v>849</v>
      </c>
      <c r="D171">
        <v>351.9</v>
      </c>
      <c r="E171">
        <v>407.13330000000002</v>
      </c>
      <c r="F171">
        <v>462.36669999999998</v>
      </c>
      <c r="G171">
        <v>517.6</v>
      </c>
      <c r="H171">
        <v>572.83330000000001</v>
      </c>
      <c r="I171">
        <v>628.06669999999997</v>
      </c>
      <c r="J171">
        <v>683.3</v>
      </c>
      <c r="K171">
        <v>738.53330000000005</v>
      </c>
      <c r="L171">
        <v>793.76670000000001</v>
      </c>
      <c r="M171">
        <v>849</v>
      </c>
      <c r="N171">
        <v>145444</v>
      </c>
      <c r="O171">
        <v>353933</v>
      </c>
      <c r="P171">
        <v>556106</v>
      </c>
      <c r="Q171">
        <v>752343</v>
      </c>
      <c r="R171">
        <v>942988</v>
      </c>
      <c r="S171">
        <v>1128350</v>
      </c>
      <c r="T171">
        <v>1308730</v>
      </c>
      <c r="U171">
        <v>1484400</v>
      </c>
      <c r="V171">
        <v>1655660</v>
      </c>
      <c r="W171">
        <v>1822860</v>
      </c>
    </row>
    <row r="172" spans="1:23" x14ac:dyDescent="0.3">
      <c r="A172" s="10" t="s">
        <v>206</v>
      </c>
      <c r="B172">
        <v>308.2</v>
      </c>
      <c r="C172">
        <v>856.9</v>
      </c>
      <c r="D172">
        <v>308.2</v>
      </c>
      <c r="E172">
        <v>369.16669999999999</v>
      </c>
      <c r="F172">
        <v>430.13330000000002</v>
      </c>
      <c r="G172">
        <v>491.1</v>
      </c>
      <c r="H172">
        <v>552.06669999999997</v>
      </c>
      <c r="I172">
        <v>613.03330000000005</v>
      </c>
      <c r="J172">
        <v>674</v>
      </c>
      <c r="K172">
        <v>734.96669999999995</v>
      </c>
      <c r="L172">
        <v>795.93330000000003</v>
      </c>
      <c r="M172">
        <v>856.9</v>
      </c>
      <c r="N172">
        <v>-432410</v>
      </c>
      <c r="O172">
        <v>-301170</v>
      </c>
      <c r="P172">
        <v>-177310</v>
      </c>
      <c r="Q172">
        <v>-60406.81</v>
      </c>
      <c r="R172">
        <v>49926.81</v>
      </c>
      <c r="S172">
        <v>154051</v>
      </c>
      <c r="T172">
        <v>252331</v>
      </c>
      <c r="U172">
        <v>345145</v>
      </c>
      <c r="V172">
        <v>432897</v>
      </c>
      <c r="W172">
        <v>516033</v>
      </c>
    </row>
    <row r="173" spans="1:23" x14ac:dyDescent="0.3">
      <c r="A173" s="10" t="s">
        <v>207</v>
      </c>
      <c r="B173">
        <v>349.65</v>
      </c>
      <c r="C173">
        <v>832.19999999999993</v>
      </c>
      <c r="D173">
        <v>349.65</v>
      </c>
      <c r="E173">
        <v>403.26670000000001</v>
      </c>
      <c r="F173">
        <v>456.88330000000002</v>
      </c>
      <c r="G173">
        <v>510.5</v>
      </c>
      <c r="H173">
        <v>564.11670000000004</v>
      </c>
      <c r="I173">
        <v>617.73329999999999</v>
      </c>
      <c r="J173">
        <v>671.35</v>
      </c>
      <c r="K173">
        <v>724.96669999999995</v>
      </c>
      <c r="L173">
        <v>778.58330000000001</v>
      </c>
      <c r="M173">
        <v>832.2</v>
      </c>
      <c r="N173">
        <v>-426800</v>
      </c>
      <c r="O173">
        <v>-321250</v>
      </c>
      <c r="P173">
        <v>-220980</v>
      </c>
      <c r="Q173">
        <v>-125720</v>
      </c>
      <c r="R173">
        <v>-35246.43</v>
      </c>
      <c r="S173">
        <v>50708.71</v>
      </c>
      <c r="T173">
        <v>132403</v>
      </c>
      <c r="U173">
        <v>210114</v>
      </c>
      <c r="V173">
        <v>284138</v>
      </c>
      <c r="W173">
        <v>354806</v>
      </c>
    </row>
    <row r="174" spans="1:23" x14ac:dyDescent="0.3">
      <c r="A174" s="10" t="s">
        <v>208</v>
      </c>
      <c r="B174">
        <v>350.2</v>
      </c>
      <c r="C174">
        <v>915</v>
      </c>
      <c r="D174">
        <v>350.2</v>
      </c>
      <c r="E174">
        <v>412.9556</v>
      </c>
      <c r="F174">
        <v>475.71109999999999</v>
      </c>
      <c r="G174">
        <v>538.46669999999995</v>
      </c>
      <c r="H174">
        <v>601.22220000000004</v>
      </c>
      <c r="I174">
        <v>663.9778</v>
      </c>
      <c r="J174">
        <v>726.73329999999999</v>
      </c>
      <c r="K174">
        <v>789.48889999999994</v>
      </c>
      <c r="L174">
        <v>852.24440000000004</v>
      </c>
      <c r="M174">
        <v>915</v>
      </c>
      <c r="N174">
        <v>209833</v>
      </c>
      <c r="O174">
        <v>553156</v>
      </c>
      <c r="P174">
        <v>884813</v>
      </c>
      <c r="Q174">
        <v>1205040</v>
      </c>
      <c r="R174">
        <v>1514170</v>
      </c>
      <c r="S174">
        <v>1812590</v>
      </c>
      <c r="T174">
        <v>2100750</v>
      </c>
      <c r="U174">
        <v>2379070</v>
      </c>
      <c r="V174">
        <v>2648020</v>
      </c>
      <c r="W174">
        <v>2908020</v>
      </c>
    </row>
    <row r="175" spans="1:23" x14ac:dyDescent="0.3">
      <c r="A175" s="10" t="s">
        <v>209</v>
      </c>
      <c r="B175">
        <v>298.54999999999995</v>
      </c>
      <c r="C175">
        <v>916</v>
      </c>
      <c r="D175">
        <v>298.55</v>
      </c>
      <c r="E175">
        <v>367.15559999999999</v>
      </c>
      <c r="F175">
        <v>435.7611</v>
      </c>
      <c r="G175">
        <v>504.36669999999998</v>
      </c>
      <c r="H175">
        <v>572.97220000000004</v>
      </c>
      <c r="I175">
        <v>641.57780000000002</v>
      </c>
      <c r="J175">
        <v>710.18330000000003</v>
      </c>
      <c r="K175">
        <v>778.78890000000001</v>
      </c>
      <c r="L175">
        <v>847.39440000000002</v>
      </c>
      <c r="M175">
        <v>916</v>
      </c>
      <c r="N175">
        <v>-451860</v>
      </c>
      <c r="O175">
        <v>-190610</v>
      </c>
      <c r="P175">
        <v>55279.71</v>
      </c>
      <c r="Q175">
        <v>286391</v>
      </c>
      <c r="R175">
        <v>503336</v>
      </c>
      <c r="S175">
        <v>706788</v>
      </c>
      <c r="T175">
        <v>897465</v>
      </c>
      <c r="U175">
        <v>1076130</v>
      </c>
      <c r="V175">
        <v>1243580</v>
      </c>
      <c r="W175">
        <v>1400730</v>
      </c>
    </row>
    <row r="176" spans="1:23" x14ac:dyDescent="0.3">
      <c r="A176" s="10" t="s">
        <v>210</v>
      </c>
      <c r="B176">
        <v>369.42999999999995</v>
      </c>
      <c r="C176">
        <v>844</v>
      </c>
    </row>
    <row r="177" spans="1:23" x14ac:dyDescent="0.3">
      <c r="A177" s="10" t="s">
        <v>211</v>
      </c>
      <c r="C177">
        <v>884.52723600000002</v>
      </c>
      <c r="D177">
        <v>369.43</v>
      </c>
      <c r="E177">
        <v>426.66300000000001</v>
      </c>
      <c r="F177">
        <v>483.89609999999999</v>
      </c>
      <c r="G177">
        <v>541.12909999999999</v>
      </c>
      <c r="H177">
        <v>598.36210000000005</v>
      </c>
      <c r="I177">
        <v>655.5951</v>
      </c>
      <c r="J177">
        <v>712.82820000000004</v>
      </c>
      <c r="K177">
        <v>770.06119999999999</v>
      </c>
      <c r="L177">
        <v>827.29420000000005</v>
      </c>
      <c r="M177">
        <v>884.52719999999999</v>
      </c>
      <c r="N177">
        <v>327141</v>
      </c>
      <c r="O177">
        <v>642417</v>
      </c>
      <c r="P177">
        <v>945885</v>
      </c>
      <c r="Q177">
        <v>1238470</v>
      </c>
      <c r="R177">
        <v>1520900</v>
      </c>
      <c r="S177">
        <v>1793760</v>
      </c>
      <c r="T177">
        <v>2057540</v>
      </c>
      <c r="U177">
        <v>2312640</v>
      </c>
      <c r="V177">
        <v>2559410</v>
      </c>
      <c r="W177">
        <v>2798140</v>
      </c>
    </row>
    <row r="178" spans="1:23" x14ac:dyDescent="0.3">
      <c r="A178" s="10" t="s">
        <v>212</v>
      </c>
      <c r="B178">
        <v>344.82</v>
      </c>
      <c r="C178">
        <v>918</v>
      </c>
      <c r="D178">
        <v>344.82</v>
      </c>
      <c r="E178">
        <v>408.50670000000002</v>
      </c>
      <c r="F178">
        <v>472.19330000000002</v>
      </c>
      <c r="G178">
        <v>535.88</v>
      </c>
      <c r="H178">
        <v>599.56669999999997</v>
      </c>
      <c r="I178">
        <v>663.25329999999997</v>
      </c>
      <c r="J178">
        <v>726.94</v>
      </c>
      <c r="K178">
        <v>790.62670000000003</v>
      </c>
      <c r="L178">
        <v>854.31330000000003</v>
      </c>
      <c r="M178">
        <v>918</v>
      </c>
      <c r="N178">
        <v>109054</v>
      </c>
      <c r="O178">
        <v>316334</v>
      </c>
      <c r="P178">
        <v>513236</v>
      </c>
      <c r="Q178">
        <v>700305</v>
      </c>
      <c r="R178">
        <v>878031</v>
      </c>
      <c r="S178">
        <v>1046850</v>
      </c>
      <c r="T178">
        <v>1207180</v>
      </c>
      <c r="U178">
        <v>1359410</v>
      </c>
      <c r="V178">
        <v>1503960</v>
      </c>
      <c r="W178">
        <v>1641330</v>
      </c>
    </row>
    <row r="179" spans="1:23" x14ac:dyDescent="0.3">
      <c r="A179" s="10" t="s">
        <v>213</v>
      </c>
      <c r="B179">
        <v>369.12</v>
      </c>
      <c r="C179">
        <v>894</v>
      </c>
      <c r="D179">
        <v>369.12</v>
      </c>
      <c r="E179">
        <v>427.44</v>
      </c>
      <c r="F179">
        <v>485.76</v>
      </c>
      <c r="G179">
        <v>544.08000000000004</v>
      </c>
      <c r="H179">
        <v>602.4</v>
      </c>
      <c r="I179">
        <v>660.72</v>
      </c>
      <c r="J179">
        <v>719.04</v>
      </c>
      <c r="K179">
        <v>777.36</v>
      </c>
      <c r="L179">
        <v>835.68</v>
      </c>
      <c r="M179">
        <v>894</v>
      </c>
      <c r="N179">
        <v>204061</v>
      </c>
      <c r="O179">
        <v>402076</v>
      </c>
      <c r="P179">
        <v>591391</v>
      </c>
      <c r="Q179">
        <v>772396</v>
      </c>
      <c r="R179">
        <v>945440</v>
      </c>
      <c r="S179">
        <v>1110840</v>
      </c>
      <c r="T179">
        <v>1268910</v>
      </c>
      <c r="U179">
        <v>1419940</v>
      </c>
      <c r="V179">
        <v>1564210</v>
      </c>
      <c r="W179">
        <v>1702050</v>
      </c>
    </row>
    <row r="180" spans="1:23" x14ac:dyDescent="0.3">
      <c r="A180" s="10" t="s">
        <v>214</v>
      </c>
      <c r="B180">
        <v>348.02</v>
      </c>
      <c r="C180">
        <v>940</v>
      </c>
      <c r="D180">
        <v>348.02</v>
      </c>
      <c r="E180">
        <v>413.79559999999998</v>
      </c>
      <c r="F180">
        <v>479.5711</v>
      </c>
      <c r="G180">
        <v>545.34670000000006</v>
      </c>
      <c r="H180">
        <v>611.12220000000002</v>
      </c>
      <c r="I180">
        <v>676.89779999999996</v>
      </c>
      <c r="J180">
        <v>742.67330000000004</v>
      </c>
      <c r="K180">
        <v>808.44889999999998</v>
      </c>
      <c r="L180">
        <v>874.22439999999995</v>
      </c>
      <c r="M180">
        <v>940</v>
      </c>
      <c r="N180">
        <v>102855</v>
      </c>
      <c r="O180">
        <v>328871</v>
      </c>
      <c r="P180">
        <v>542510</v>
      </c>
      <c r="Q180">
        <v>744482</v>
      </c>
      <c r="R180">
        <v>935424</v>
      </c>
      <c r="S180">
        <v>1115920</v>
      </c>
      <c r="T180">
        <v>1286520</v>
      </c>
      <c r="U180">
        <v>1447790</v>
      </c>
      <c r="V180">
        <v>1600300</v>
      </c>
      <c r="W180">
        <v>1744830</v>
      </c>
    </row>
    <row r="181" spans="1:23" x14ac:dyDescent="0.3">
      <c r="A181" s="10" t="s">
        <v>215</v>
      </c>
      <c r="B181">
        <v>371.09999999999997</v>
      </c>
      <c r="C181">
        <v>903</v>
      </c>
      <c r="D181">
        <v>371.1</v>
      </c>
      <c r="E181">
        <v>430.2</v>
      </c>
      <c r="F181">
        <v>489.3</v>
      </c>
      <c r="G181">
        <v>548.4</v>
      </c>
      <c r="H181">
        <v>607.5</v>
      </c>
      <c r="I181">
        <v>666.6</v>
      </c>
      <c r="J181">
        <v>725.7</v>
      </c>
      <c r="K181">
        <v>784.8</v>
      </c>
      <c r="L181">
        <v>843.9</v>
      </c>
      <c r="M181">
        <v>903</v>
      </c>
      <c r="N181">
        <v>222160</v>
      </c>
      <c r="O181">
        <v>429381</v>
      </c>
      <c r="P181">
        <v>627212</v>
      </c>
      <c r="Q181">
        <v>816007</v>
      </c>
      <c r="R181">
        <v>996149</v>
      </c>
      <c r="S181">
        <v>1168030</v>
      </c>
      <c r="T181">
        <v>1332040</v>
      </c>
      <c r="U181">
        <v>1488540</v>
      </c>
      <c r="V181">
        <v>1637830</v>
      </c>
      <c r="W181">
        <v>1780220</v>
      </c>
    </row>
    <row r="182" spans="1:23" x14ac:dyDescent="0.3">
      <c r="A182" s="10" t="s">
        <v>216</v>
      </c>
      <c r="B182">
        <v>357.71999999999997</v>
      </c>
      <c r="C182">
        <v>916</v>
      </c>
      <c r="D182">
        <v>357.72</v>
      </c>
      <c r="E182">
        <v>419.75110000000001</v>
      </c>
      <c r="F182">
        <v>481.78219999999999</v>
      </c>
      <c r="G182">
        <v>543.81330000000003</v>
      </c>
      <c r="H182">
        <v>605.84439999999995</v>
      </c>
      <c r="I182">
        <v>667.87559999999996</v>
      </c>
      <c r="J182">
        <v>729.9067</v>
      </c>
      <c r="K182">
        <v>791.93780000000004</v>
      </c>
      <c r="L182">
        <v>853.96889999999996</v>
      </c>
      <c r="M182">
        <v>916</v>
      </c>
      <c r="N182">
        <v>178190</v>
      </c>
      <c r="O182">
        <v>351255</v>
      </c>
      <c r="P182">
        <v>514992</v>
      </c>
      <c r="Q182">
        <v>669781</v>
      </c>
      <c r="R182">
        <v>816021</v>
      </c>
      <c r="S182">
        <v>954132</v>
      </c>
      <c r="T182">
        <v>1084540</v>
      </c>
      <c r="U182">
        <v>1207670</v>
      </c>
      <c r="V182">
        <v>1323970</v>
      </c>
      <c r="W182">
        <v>1433950</v>
      </c>
    </row>
    <row r="183" spans="1:23" x14ac:dyDescent="0.3">
      <c r="A183" s="15" t="s">
        <v>217</v>
      </c>
      <c r="B183" s="16"/>
      <c r="C183" s="16">
        <v>908</v>
      </c>
      <c r="D183">
        <v>357.72</v>
      </c>
      <c r="E183">
        <v>418.86219999999997</v>
      </c>
      <c r="F183">
        <v>480.00439999999998</v>
      </c>
      <c r="G183">
        <v>541.14670000000001</v>
      </c>
      <c r="H183">
        <v>602.28890000000001</v>
      </c>
      <c r="I183">
        <v>663.43110000000001</v>
      </c>
      <c r="J183">
        <v>724.57330000000002</v>
      </c>
      <c r="K183">
        <v>785.71559999999999</v>
      </c>
      <c r="L183">
        <v>846.8578</v>
      </c>
      <c r="M183">
        <v>908</v>
      </c>
      <c r="N183">
        <v>177715</v>
      </c>
      <c r="O183">
        <v>356187</v>
      </c>
      <c r="P183">
        <v>524928</v>
      </c>
      <c r="Q183">
        <v>684472</v>
      </c>
      <c r="R183">
        <v>835300</v>
      </c>
      <c r="S183">
        <v>977849</v>
      </c>
      <c r="T183">
        <v>1112540</v>
      </c>
      <c r="U183">
        <v>1239770</v>
      </c>
      <c r="V183">
        <v>1360000</v>
      </c>
      <c r="W183">
        <v>1473770</v>
      </c>
    </row>
    <row r="184" spans="1:23" x14ac:dyDescent="0.3">
      <c r="A184" s="10" t="s">
        <v>218</v>
      </c>
      <c r="B184">
        <v>359.77</v>
      </c>
      <c r="C184">
        <v>926</v>
      </c>
      <c r="D184">
        <v>359.77</v>
      </c>
      <c r="E184">
        <v>422.68439999999998</v>
      </c>
      <c r="F184">
        <v>485.59890000000001</v>
      </c>
      <c r="G184">
        <v>548.51329999999996</v>
      </c>
      <c r="H184">
        <v>611.42780000000005</v>
      </c>
      <c r="I184">
        <v>674.34220000000005</v>
      </c>
      <c r="J184">
        <v>737.25670000000002</v>
      </c>
      <c r="K184">
        <v>800.17110000000002</v>
      </c>
      <c r="L184">
        <v>863.0856</v>
      </c>
      <c r="M184">
        <v>926</v>
      </c>
      <c r="N184">
        <v>192066</v>
      </c>
      <c r="O184">
        <v>380326</v>
      </c>
      <c r="P184">
        <v>558094</v>
      </c>
      <c r="Q184">
        <v>725945</v>
      </c>
      <c r="R184">
        <v>884396</v>
      </c>
      <c r="S184">
        <v>1033920</v>
      </c>
      <c r="T184">
        <v>1174950</v>
      </c>
      <c r="U184">
        <v>1307940</v>
      </c>
      <c r="V184">
        <v>1433350</v>
      </c>
      <c r="W184">
        <v>1551780</v>
      </c>
    </row>
    <row r="185" spans="1:23" x14ac:dyDescent="0.3">
      <c r="A185" s="15" t="s">
        <v>219</v>
      </c>
      <c r="B185" s="16">
        <v>358.32</v>
      </c>
      <c r="C185" s="16">
        <v>949</v>
      </c>
      <c r="D185">
        <v>358.32</v>
      </c>
      <c r="E185">
        <v>423.9511</v>
      </c>
      <c r="F185">
        <v>489.5822</v>
      </c>
      <c r="G185">
        <v>555.2133</v>
      </c>
      <c r="H185">
        <v>620.84439999999995</v>
      </c>
      <c r="I185">
        <v>686.47559999999999</v>
      </c>
      <c r="J185">
        <v>752.10670000000005</v>
      </c>
      <c r="K185">
        <v>817.73779999999999</v>
      </c>
      <c r="L185">
        <v>883.36890000000005</v>
      </c>
      <c r="M185">
        <v>949</v>
      </c>
      <c r="N185">
        <v>222763</v>
      </c>
      <c r="O185">
        <v>422004</v>
      </c>
      <c r="P185">
        <v>609995</v>
      </c>
      <c r="Q185">
        <v>787324</v>
      </c>
      <c r="R185">
        <v>954513</v>
      </c>
      <c r="S185">
        <v>1112040</v>
      </c>
      <c r="T185">
        <v>1260340</v>
      </c>
      <c r="U185">
        <v>1399870</v>
      </c>
      <c r="V185">
        <v>1531080</v>
      </c>
      <c r="W185">
        <v>1654510</v>
      </c>
    </row>
    <row r="186" spans="1:23" x14ac:dyDescent="0.3">
      <c r="A186" s="10" t="s">
        <v>220</v>
      </c>
      <c r="B186">
        <v>263.75</v>
      </c>
      <c r="C186">
        <v>865</v>
      </c>
      <c r="D186">
        <v>263.75</v>
      </c>
      <c r="E186">
        <v>330.55560000000003</v>
      </c>
      <c r="F186">
        <v>397.36110000000002</v>
      </c>
      <c r="G186">
        <v>464.16669999999999</v>
      </c>
      <c r="H186">
        <v>530.97220000000004</v>
      </c>
      <c r="I186">
        <v>597.77779999999996</v>
      </c>
      <c r="J186">
        <v>664.58330000000001</v>
      </c>
      <c r="K186">
        <v>731.38890000000004</v>
      </c>
      <c r="L186">
        <v>798.19439999999997</v>
      </c>
      <c r="M186">
        <v>865</v>
      </c>
      <c r="N186">
        <v>-150320</v>
      </c>
      <c r="O186">
        <v>40317.18</v>
      </c>
      <c r="P186">
        <v>219967</v>
      </c>
      <c r="Q186">
        <v>389344</v>
      </c>
      <c r="R186">
        <v>549096</v>
      </c>
      <c r="S186">
        <v>699791</v>
      </c>
      <c r="T186">
        <v>841934</v>
      </c>
      <c r="U186">
        <v>975998</v>
      </c>
      <c r="V186">
        <v>1102470</v>
      </c>
      <c r="W186">
        <v>1221920</v>
      </c>
    </row>
    <row r="187" spans="1:23" x14ac:dyDescent="0.3">
      <c r="A187" s="10" t="s">
        <v>221</v>
      </c>
      <c r="B187">
        <v>286.04999999999995</v>
      </c>
      <c r="C187">
        <v>901</v>
      </c>
      <c r="D187">
        <v>286.05</v>
      </c>
      <c r="E187">
        <v>354.37779999999998</v>
      </c>
      <c r="F187">
        <v>422.7056</v>
      </c>
      <c r="G187">
        <v>491.0333</v>
      </c>
      <c r="H187">
        <v>559.36109999999996</v>
      </c>
      <c r="I187">
        <v>627.68889999999999</v>
      </c>
      <c r="J187">
        <v>696.01670000000001</v>
      </c>
      <c r="K187">
        <v>764.34439999999995</v>
      </c>
      <c r="L187">
        <v>832.67219999999998</v>
      </c>
      <c r="M187">
        <v>901</v>
      </c>
      <c r="N187">
        <v>-86991.02</v>
      </c>
      <c r="O187">
        <v>116894</v>
      </c>
      <c r="P187">
        <v>308695</v>
      </c>
      <c r="Q187">
        <v>489145</v>
      </c>
      <c r="R187">
        <v>658901</v>
      </c>
      <c r="S187">
        <v>818542</v>
      </c>
      <c r="T187">
        <v>968592</v>
      </c>
      <c r="U187">
        <v>1109550</v>
      </c>
      <c r="V187">
        <v>1241910</v>
      </c>
      <c r="W187">
        <v>1366290</v>
      </c>
    </row>
    <row r="188" spans="1:23" x14ac:dyDescent="0.3">
      <c r="A188" s="10" t="s">
        <v>222</v>
      </c>
      <c r="B188">
        <v>275.95</v>
      </c>
      <c r="C188">
        <v>878</v>
      </c>
      <c r="D188">
        <v>275.95</v>
      </c>
      <c r="E188">
        <v>342.84440000000001</v>
      </c>
      <c r="F188">
        <v>409.7389</v>
      </c>
      <c r="G188">
        <v>476.63330000000002</v>
      </c>
      <c r="H188">
        <v>543.52779999999996</v>
      </c>
      <c r="I188">
        <v>610.42219999999998</v>
      </c>
      <c r="J188">
        <v>677.31669999999997</v>
      </c>
      <c r="K188">
        <v>744.21109999999999</v>
      </c>
      <c r="L188">
        <v>811.10559999999998</v>
      </c>
      <c r="M188">
        <v>878</v>
      </c>
      <c r="N188">
        <v>-131710</v>
      </c>
      <c r="O188">
        <v>64572.93</v>
      </c>
      <c r="P188">
        <v>249477</v>
      </c>
      <c r="Q188">
        <v>423532</v>
      </c>
      <c r="R188">
        <v>587278</v>
      </c>
      <c r="S188">
        <v>741285</v>
      </c>
      <c r="T188">
        <v>886138</v>
      </c>
      <c r="U188">
        <v>1022440</v>
      </c>
      <c r="V188">
        <v>1150840</v>
      </c>
      <c r="W188">
        <v>1272190</v>
      </c>
    </row>
    <row r="189" spans="1:23" x14ac:dyDescent="0.3">
      <c r="A189" s="10" t="s">
        <v>223</v>
      </c>
      <c r="B189">
        <v>442.09999999999997</v>
      </c>
      <c r="C189">
        <v>903</v>
      </c>
    </row>
    <row r="190" spans="1:23" x14ac:dyDescent="0.3">
      <c r="A190" s="10" t="s">
        <v>224</v>
      </c>
      <c r="B190">
        <v>347.57</v>
      </c>
      <c r="C190">
        <v>875</v>
      </c>
      <c r="D190">
        <v>347.57</v>
      </c>
      <c r="E190">
        <v>406.17329999999998</v>
      </c>
      <c r="F190">
        <v>464.77670000000001</v>
      </c>
      <c r="G190">
        <v>523.38</v>
      </c>
      <c r="H190">
        <v>581.98329999999999</v>
      </c>
      <c r="I190">
        <v>640.58669999999995</v>
      </c>
      <c r="J190">
        <v>699.19</v>
      </c>
      <c r="K190">
        <v>757.79330000000004</v>
      </c>
      <c r="L190">
        <v>816.39670000000001</v>
      </c>
      <c r="M190">
        <v>875</v>
      </c>
      <c r="N190">
        <v>144222</v>
      </c>
      <c r="O190">
        <v>299477</v>
      </c>
      <c r="P190">
        <v>445789</v>
      </c>
      <c r="Q190">
        <v>583682</v>
      </c>
      <c r="R190">
        <v>713626</v>
      </c>
      <c r="S190">
        <v>836055</v>
      </c>
      <c r="T190">
        <v>951384</v>
      </c>
      <c r="U190">
        <v>1060040</v>
      </c>
      <c r="V190">
        <v>1162490</v>
      </c>
      <c r="W190">
        <v>1259400</v>
      </c>
    </row>
    <row r="191" spans="1:23" x14ac:dyDescent="0.3">
      <c r="A191" s="10" t="s">
        <v>225</v>
      </c>
      <c r="B191">
        <v>395.4</v>
      </c>
      <c r="C191">
        <v>792</v>
      </c>
      <c r="D191">
        <v>395.4</v>
      </c>
      <c r="E191">
        <v>439.4667</v>
      </c>
      <c r="F191">
        <v>483.5333</v>
      </c>
      <c r="G191">
        <v>527.6</v>
      </c>
      <c r="H191">
        <v>571.66669999999999</v>
      </c>
      <c r="I191">
        <v>615.73329999999999</v>
      </c>
      <c r="J191">
        <v>659.8</v>
      </c>
      <c r="K191">
        <v>703.86670000000004</v>
      </c>
      <c r="L191">
        <v>747.93330000000003</v>
      </c>
      <c r="M191">
        <v>792</v>
      </c>
      <c r="N191">
        <v>302423</v>
      </c>
      <c r="O191">
        <v>462321</v>
      </c>
      <c r="P191">
        <v>618995</v>
      </c>
      <c r="Q191">
        <v>772628</v>
      </c>
      <c r="R191">
        <v>923395</v>
      </c>
      <c r="S191">
        <v>1071470</v>
      </c>
      <c r="T191">
        <v>1217010</v>
      </c>
      <c r="U191">
        <v>1360210</v>
      </c>
      <c r="V191">
        <v>1501290</v>
      </c>
      <c r="W191">
        <v>1640610</v>
      </c>
    </row>
    <row r="192" spans="1:23" x14ac:dyDescent="0.3">
      <c r="A192" s="10" t="s">
        <v>226</v>
      </c>
      <c r="B192">
        <v>244.26999999999998</v>
      </c>
      <c r="C192">
        <v>765</v>
      </c>
      <c r="D192">
        <v>244.27</v>
      </c>
      <c r="E192">
        <v>302.12889999999999</v>
      </c>
      <c r="F192">
        <v>359.98779999999999</v>
      </c>
      <c r="G192">
        <v>417.8467</v>
      </c>
      <c r="H192">
        <v>475.7056</v>
      </c>
      <c r="I192">
        <v>533.56439999999998</v>
      </c>
      <c r="J192">
        <v>591.42330000000004</v>
      </c>
      <c r="K192">
        <v>649.28219999999999</v>
      </c>
      <c r="L192">
        <v>707.14110000000005</v>
      </c>
      <c r="M192">
        <v>765</v>
      </c>
      <c r="N192">
        <v>-245110</v>
      </c>
      <c r="O192">
        <v>-31097.35</v>
      </c>
      <c r="P192">
        <v>176451</v>
      </c>
      <c r="Q192">
        <v>378053</v>
      </c>
      <c r="R192">
        <v>574157</v>
      </c>
      <c r="S192">
        <v>765155</v>
      </c>
      <c r="T192">
        <v>951400</v>
      </c>
      <c r="U192">
        <v>1133230</v>
      </c>
      <c r="V192">
        <v>1310990</v>
      </c>
      <c r="W192">
        <v>1485170</v>
      </c>
    </row>
    <row r="193" spans="1:23" x14ac:dyDescent="0.3">
      <c r="A193" s="10" t="s">
        <v>227</v>
      </c>
      <c r="B193">
        <v>259.34999999999997</v>
      </c>
      <c r="C193">
        <v>767</v>
      </c>
      <c r="D193">
        <v>259.35000000000002</v>
      </c>
      <c r="E193">
        <v>315.75560000000002</v>
      </c>
      <c r="F193">
        <v>372.16109999999998</v>
      </c>
      <c r="G193">
        <v>428.56670000000003</v>
      </c>
      <c r="H193">
        <v>484.97219999999999</v>
      </c>
      <c r="I193">
        <v>541.37779999999998</v>
      </c>
      <c r="J193">
        <v>597.78330000000005</v>
      </c>
      <c r="K193">
        <v>654.18889999999999</v>
      </c>
      <c r="L193">
        <v>710.59439999999995</v>
      </c>
      <c r="M193">
        <v>767</v>
      </c>
      <c r="N193">
        <v>-658880</v>
      </c>
      <c r="O193">
        <v>-547480</v>
      </c>
      <c r="P193">
        <v>-442150</v>
      </c>
      <c r="Q193">
        <v>-342520</v>
      </c>
      <c r="R193">
        <v>-248270</v>
      </c>
      <c r="S193">
        <v>-159080</v>
      </c>
      <c r="T193">
        <v>-74641</v>
      </c>
      <c r="U193">
        <v>5415.7719999999999</v>
      </c>
      <c r="V193">
        <v>81472.19</v>
      </c>
      <c r="W193">
        <v>153968</v>
      </c>
    </row>
    <row r="194" spans="1:23" x14ac:dyDescent="0.3">
      <c r="A194" s="10" t="s">
        <v>228</v>
      </c>
      <c r="C194">
        <v>800</v>
      </c>
      <c r="D194">
        <v>259.35000000000002</v>
      </c>
      <c r="E194">
        <v>319.42219999999998</v>
      </c>
      <c r="F194">
        <v>379.49439999999998</v>
      </c>
      <c r="G194">
        <v>439.56670000000003</v>
      </c>
      <c r="H194">
        <v>499.63889999999998</v>
      </c>
      <c r="I194">
        <v>559.71109999999999</v>
      </c>
      <c r="J194">
        <v>619.78330000000005</v>
      </c>
      <c r="K194">
        <v>679.85559999999998</v>
      </c>
      <c r="L194">
        <v>739.92780000000005</v>
      </c>
      <c r="M194">
        <v>800</v>
      </c>
      <c r="N194">
        <v>-197010</v>
      </c>
      <c r="O194">
        <v>34998.22</v>
      </c>
      <c r="P194">
        <v>259557</v>
      </c>
      <c r="Q194">
        <v>477193</v>
      </c>
      <c r="R194">
        <v>688385</v>
      </c>
      <c r="S194">
        <v>893551</v>
      </c>
      <c r="T194">
        <v>1093070</v>
      </c>
      <c r="U194">
        <v>1287290</v>
      </c>
      <c r="V194">
        <v>1476560</v>
      </c>
      <c r="W194">
        <v>1661360</v>
      </c>
    </row>
    <row r="195" spans="1:23" x14ac:dyDescent="0.3">
      <c r="A195" s="10" t="s">
        <v>229</v>
      </c>
      <c r="B195">
        <v>263.95</v>
      </c>
      <c r="C195">
        <v>768</v>
      </c>
      <c r="D195">
        <v>263.95</v>
      </c>
      <c r="E195">
        <v>319.9556</v>
      </c>
      <c r="F195">
        <v>375.96109999999999</v>
      </c>
      <c r="G195">
        <v>431.9667</v>
      </c>
      <c r="H195">
        <v>487.97219999999999</v>
      </c>
      <c r="I195">
        <v>543.9778</v>
      </c>
      <c r="J195">
        <v>599.98329999999999</v>
      </c>
      <c r="K195">
        <v>655.98889999999994</v>
      </c>
      <c r="L195">
        <v>711.99440000000004</v>
      </c>
      <c r="M195">
        <v>768</v>
      </c>
      <c r="N195">
        <v>-647650</v>
      </c>
      <c r="O195">
        <v>-538640</v>
      </c>
      <c r="P195">
        <v>-435200</v>
      </c>
      <c r="Q195">
        <v>-337040</v>
      </c>
      <c r="R195">
        <v>-243920</v>
      </c>
      <c r="S195">
        <v>-155590</v>
      </c>
      <c r="T195">
        <v>-71790.210000000006</v>
      </c>
      <c r="U195">
        <v>7723.7190000000001</v>
      </c>
      <c r="V195">
        <v>83215.95</v>
      </c>
      <c r="W195">
        <v>154962</v>
      </c>
    </row>
    <row r="196" spans="1:23" x14ac:dyDescent="0.3">
      <c r="A196" s="10" t="s">
        <v>230</v>
      </c>
      <c r="C196">
        <v>800</v>
      </c>
      <c r="D196">
        <v>263.95</v>
      </c>
      <c r="E196">
        <v>323.5111</v>
      </c>
      <c r="F196">
        <v>383.07220000000001</v>
      </c>
      <c r="G196">
        <v>442.63330000000002</v>
      </c>
      <c r="H196">
        <v>502.19439999999997</v>
      </c>
      <c r="I196">
        <v>561.75559999999996</v>
      </c>
      <c r="J196">
        <v>621.31669999999997</v>
      </c>
      <c r="K196">
        <v>680.87779999999998</v>
      </c>
      <c r="L196">
        <v>740.43889999999999</v>
      </c>
      <c r="M196">
        <v>800</v>
      </c>
      <c r="N196">
        <v>-184840</v>
      </c>
      <c r="O196">
        <v>45180</v>
      </c>
      <c r="P196">
        <v>268136</v>
      </c>
      <c r="Q196">
        <v>484351</v>
      </c>
      <c r="R196">
        <v>694172</v>
      </c>
      <c r="S196">
        <v>897961</v>
      </c>
      <c r="T196">
        <v>1096100</v>
      </c>
      <c r="U196">
        <v>1289020</v>
      </c>
      <c r="V196">
        <v>1477230</v>
      </c>
      <c r="W196">
        <v>1661620</v>
      </c>
    </row>
    <row r="197" spans="1:23" x14ac:dyDescent="0.3">
      <c r="A197" s="10" t="s">
        <v>231</v>
      </c>
      <c r="C197">
        <v>792</v>
      </c>
      <c r="D197">
        <v>263.95</v>
      </c>
      <c r="E197">
        <v>322.62220000000002</v>
      </c>
      <c r="F197">
        <v>381.2944</v>
      </c>
      <c r="G197">
        <v>439.9667</v>
      </c>
      <c r="H197">
        <v>498.63889999999998</v>
      </c>
      <c r="I197">
        <v>557.31110000000001</v>
      </c>
      <c r="J197">
        <v>615.98329999999999</v>
      </c>
      <c r="K197">
        <v>674.65560000000005</v>
      </c>
      <c r="L197">
        <v>733.32780000000002</v>
      </c>
      <c r="M197">
        <v>792</v>
      </c>
      <c r="N197">
        <v>-192250</v>
      </c>
      <c r="O197">
        <v>43152.03</v>
      </c>
      <c r="P197">
        <v>270816</v>
      </c>
      <c r="Q197">
        <v>491302</v>
      </c>
      <c r="R197">
        <v>705119</v>
      </c>
      <c r="S197">
        <v>912722</v>
      </c>
      <c r="T197">
        <v>1114520</v>
      </c>
      <c r="U197">
        <v>1310890</v>
      </c>
      <c r="V197">
        <v>1502240</v>
      </c>
      <c r="W197">
        <v>1689100</v>
      </c>
    </row>
    <row r="198" spans="1:23" x14ac:dyDescent="0.3">
      <c r="A198" s="10" t="s">
        <v>232</v>
      </c>
      <c r="C198">
        <v>825</v>
      </c>
      <c r="D198">
        <v>263.95</v>
      </c>
      <c r="E198">
        <v>326.28890000000001</v>
      </c>
      <c r="F198">
        <v>388.62779999999998</v>
      </c>
      <c r="G198">
        <v>450.9667</v>
      </c>
      <c r="H198">
        <v>513.30560000000003</v>
      </c>
      <c r="I198">
        <v>575.64440000000002</v>
      </c>
      <c r="J198">
        <v>637.98329999999999</v>
      </c>
      <c r="K198">
        <v>700.32219999999995</v>
      </c>
      <c r="L198">
        <v>762.66110000000003</v>
      </c>
      <c r="M198">
        <v>825</v>
      </c>
      <c r="N198">
        <v>-190520</v>
      </c>
      <c r="O198">
        <v>59050.33</v>
      </c>
      <c r="P198">
        <v>299939</v>
      </c>
      <c r="Q198">
        <v>532753</v>
      </c>
      <c r="R198">
        <v>758043</v>
      </c>
      <c r="S198">
        <v>976293</v>
      </c>
      <c r="T198">
        <v>1187940</v>
      </c>
      <c r="U198">
        <v>1393390</v>
      </c>
      <c r="V198">
        <v>1593080</v>
      </c>
      <c r="W198">
        <v>1787540</v>
      </c>
    </row>
    <row r="199" spans="1:23" x14ac:dyDescent="0.3">
      <c r="A199" s="10" t="s">
        <v>233</v>
      </c>
      <c r="B199">
        <v>326.64999999999998</v>
      </c>
      <c r="C199">
        <v>817.8</v>
      </c>
      <c r="D199">
        <v>326.64999999999998</v>
      </c>
      <c r="E199">
        <v>381.22219999999999</v>
      </c>
      <c r="F199">
        <v>435.7944</v>
      </c>
      <c r="G199">
        <v>490.36669999999998</v>
      </c>
      <c r="H199">
        <v>544.93889999999999</v>
      </c>
      <c r="I199">
        <v>599.51110000000006</v>
      </c>
      <c r="J199">
        <v>654.08330000000001</v>
      </c>
      <c r="K199">
        <v>708.65560000000005</v>
      </c>
      <c r="L199">
        <v>763.2278</v>
      </c>
      <c r="M199">
        <v>817.8</v>
      </c>
      <c r="N199">
        <v>171794</v>
      </c>
      <c r="O199">
        <v>309076</v>
      </c>
      <c r="P199">
        <v>439421</v>
      </c>
      <c r="Q199">
        <v>563185</v>
      </c>
      <c r="R199">
        <v>680707</v>
      </c>
      <c r="S199">
        <v>792329</v>
      </c>
      <c r="T199">
        <v>898399</v>
      </c>
      <c r="U199">
        <v>999268</v>
      </c>
      <c r="V199">
        <v>1095290</v>
      </c>
      <c r="W199">
        <v>1186810</v>
      </c>
    </row>
    <row r="200" spans="1:23" x14ac:dyDescent="0.3">
      <c r="A200" s="10" t="s">
        <v>234</v>
      </c>
      <c r="B200">
        <v>329.25</v>
      </c>
      <c r="C200">
        <v>825.9</v>
      </c>
      <c r="D200">
        <v>329.25</v>
      </c>
      <c r="E200">
        <v>384.43329999999997</v>
      </c>
      <c r="F200">
        <v>439.61669999999998</v>
      </c>
      <c r="G200">
        <v>494.8</v>
      </c>
      <c r="H200">
        <v>549.98329999999999</v>
      </c>
      <c r="I200">
        <v>605.16669999999999</v>
      </c>
      <c r="J200">
        <v>660.35</v>
      </c>
      <c r="K200">
        <v>715.53330000000005</v>
      </c>
      <c r="L200">
        <v>770.71669999999995</v>
      </c>
      <c r="M200">
        <v>825.9</v>
      </c>
      <c r="N200">
        <v>187597</v>
      </c>
      <c r="O200">
        <v>331498</v>
      </c>
      <c r="P200">
        <v>468068</v>
      </c>
      <c r="Q200">
        <v>597679</v>
      </c>
      <c r="R200">
        <v>720686</v>
      </c>
      <c r="S200">
        <v>837452</v>
      </c>
      <c r="T200">
        <v>948341</v>
      </c>
      <c r="U200">
        <v>1053720</v>
      </c>
      <c r="V200">
        <v>1153970</v>
      </c>
      <c r="W200">
        <v>1249450</v>
      </c>
    </row>
    <row r="201" spans="1:23" x14ac:dyDescent="0.3">
      <c r="A201" s="10" t="s">
        <v>235</v>
      </c>
      <c r="B201">
        <v>332.15</v>
      </c>
      <c r="C201">
        <v>833.69999999999993</v>
      </c>
      <c r="D201">
        <v>332.15</v>
      </c>
      <c r="E201">
        <v>387.87779999999998</v>
      </c>
      <c r="F201">
        <v>443.60559999999998</v>
      </c>
      <c r="G201">
        <v>499.33330000000001</v>
      </c>
      <c r="H201">
        <v>555.06110000000001</v>
      </c>
      <c r="I201">
        <v>610.78890000000001</v>
      </c>
      <c r="J201">
        <v>666.51670000000001</v>
      </c>
      <c r="K201">
        <v>722.24440000000004</v>
      </c>
      <c r="L201">
        <v>777.97220000000004</v>
      </c>
      <c r="M201">
        <v>833.7</v>
      </c>
      <c r="N201">
        <v>203838</v>
      </c>
      <c r="O201">
        <v>354305</v>
      </c>
      <c r="P201">
        <v>497018</v>
      </c>
      <c r="Q201">
        <v>632370</v>
      </c>
      <c r="R201">
        <v>760741</v>
      </c>
      <c r="S201">
        <v>882512</v>
      </c>
      <c r="T201">
        <v>998074</v>
      </c>
      <c r="U201">
        <v>1107820</v>
      </c>
      <c r="V201">
        <v>1212130</v>
      </c>
      <c r="W201">
        <v>1311410</v>
      </c>
    </row>
    <row r="202" spans="1:23" x14ac:dyDescent="0.3">
      <c r="A202" s="10" t="s">
        <v>236</v>
      </c>
      <c r="B202">
        <v>334.34999999999997</v>
      </c>
      <c r="C202">
        <v>841.1</v>
      </c>
      <c r="D202">
        <v>334.35</v>
      </c>
      <c r="E202">
        <v>390.65559999999999</v>
      </c>
      <c r="F202">
        <v>446.96109999999999</v>
      </c>
      <c r="G202">
        <v>503.26670000000001</v>
      </c>
      <c r="H202">
        <v>559.57219999999995</v>
      </c>
      <c r="I202">
        <v>615.87779999999998</v>
      </c>
      <c r="J202">
        <v>672.18330000000003</v>
      </c>
      <c r="K202">
        <v>728.48889999999994</v>
      </c>
      <c r="L202">
        <v>784.7944</v>
      </c>
      <c r="M202">
        <v>841.1</v>
      </c>
      <c r="N202">
        <v>218680</v>
      </c>
      <c r="O202">
        <v>375833</v>
      </c>
      <c r="P202">
        <v>524972</v>
      </c>
      <c r="Q202">
        <v>666437</v>
      </c>
      <c r="R202">
        <v>800567</v>
      </c>
      <c r="S202">
        <v>927723</v>
      </c>
      <c r="T202">
        <v>1048280</v>
      </c>
      <c r="U202">
        <v>1162640</v>
      </c>
      <c r="V202">
        <v>1271210</v>
      </c>
      <c r="W202">
        <v>1374430</v>
      </c>
    </row>
    <row r="203" spans="1:23" x14ac:dyDescent="0.3">
      <c r="A203" s="10" t="s">
        <v>237</v>
      </c>
      <c r="B203">
        <v>336.85</v>
      </c>
      <c r="C203">
        <v>848.3</v>
      </c>
      <c r="D203">
        <v>336.85</v>
      </c>
      <c r="E203">
        <v>393.67779999999999</v>
      </c>
      <c r="F203">
        <v>450.50560000000002</v>
      </c>
      <c r="G203">
        <v>507.33330000000001</v>
      </c>
      <c r="H203">
        <v>564.16110000000003</v>
      </c>
      <c r="I203">
        <v>620.98889999999994</v>
      </c>
      <c r="J203">
        <v>677.81669999999997</v>
      </c>
      <c r="K203">
        <v>734.64440000000002</v>
      </c>
      <c r="L203">
        <v>791.47220000000004</v>
      </c>
      <c r="M203">
        <v>848.3</v>
      </c>
      <c r="N203">
        <v>235349</v>
      </c>
      <c r="O203">
        <v>399079</v>
      </c>
      <c r="P203">
        <v>554396</v>
      </c>
      <c r="Q203">
        <v>701656</v>
      </c>
      <c r="R203">
        <v>841213</v>
      </c>
      <c r="S203">
        <v>973444</v>
      </c>
      <c r="T203">
        <v>1098750</v>
      </c>
      <c r="U203">
        <v>1217540</v>
      </c>
      <c r="V203">
        <v>1330240</v>
      </c>
      <c r="W203">
        <v>1437310</v>
      </c>
    </row>
    <row r="204" spans="1:23" x14ac:dyDescent="0.3">
      <c r="A204" s="10" t="s">
        <v>238</v>
      </c>
      <c r="B204">
        <v>338.65</v>
      </c>
      <c r="C204">
        <v>855.1</v>
      </c>
      <c r="D204">
        <v>338.65</v>
      </c>
      <c r="E204">
        <v>396.0333</v>
      </c>
      <c r="F204">
        <v>453.41669999999999</v>
      </c>
      <c r="G204">
        <v>510.8</v>
      </c>
      <c r="H204">
        <v>568.18330000000003</v>
      </c>
      <c r="I204">
        <v>625.56669999999997</v>
      </c>
      <c r="J204">
        <v>682.95</v>
      </c>
      <c r="K204">
        <v>740.33330000000001</v>
      </c>
      <c r="L204">
        <v>797.71669999999995</v>
      </c>
      <c r="M204">
        <v>855.1</v>
      </c>
      <c r="N204">
        <v>250229</v>
      </c>
      <c r="O204">
        <v>420959</v>
      </c>
      <c r="P204">
        <v>582813</v>
      </c>
      <c r="Q204">
        <v>736167</v>
      </c>
      <c r="R204">
        <v>881399</v>
      </c>
      <c r="S204">
        <v>1018910</v>
      </c>
      <c r="T204">
        <v>1149120</v>
      </c>
      <c r="U204">
        <v>1272470</v>
      </c>
      <c r="V204">
        <v>1389410</v>
      </c>
      <c r="W204">
        <v>1500420</v>
      </c>
    </row>
    <row r="205" spans="1:23" x14ac:dyDescent="0.3">
      <c r="A205" s="10" t="s">
        <v>239</v>
      </c>
      <c r="B205">
        <v>297.82</v>
      </c>
      <c r="C205">
        <v>729</v>
      </c>
      <c r="D205">
        <v>297.82</v>
      </c>
      <c r="E205">
        <v>345.72890000000001</v>
      </c>
      <c r="F205">
        <v>393.63780000000003</v>
      </c>
      <c r="G205">
        <v>441.54669999999999</v>
      </c>
      <c r="H205">
        <v>489.4556</v>
      </c>
      <c r="I205">
        <v>537.36440000000005</v>
      </c>
      <c r="J205">
        <v>585.27329999999995</v>
      </c>
      <c r="K205">
        <v>633.18219999999997</v>
      </c>
      <c r="L205">
        <v>681.09109999999998</v>
      </c>
      <c r="M205">
        <v>729</v>
      </c>
      <c r="N205">
        <v>109778</v>
      </c>
      <c r="O205">
        <v>175949</v>
      </c>
      <c r="P205">
        <v>239493</v>
      </c>
      <c r="Q205">
        <v>300578</v>
      </c>
      <c r="R205">
        <v>359342</v>
      </c>
      <c r="S205">
        <v>415902</v>
      </c>
      <c r="T205">
        <v>470357</v>
      </c>
      <c r="U205">
        <v>522802</v>
      </c>
      <c r="V205">
        <v>573332</v>
      </c>
      <c r="W205">
        <v>622087</v>
      </c>
    </row>
    <row r="206" spans="1:23" x14ac:dyDescent="0.3">
      <c r="A206" s="10" t="s">
        <v>240</v>
      </c>
      <c r="B206">
        <v>328.84</v>
      </c>
      <c r="C206">
        <v>749</v>
      </c>
      <c r="D206">
        <v>328.84</v>
      </c>
      <c r="E206">
        <v>375.52440000000001</v>
      </c>
      <c r="F206">
        <v>422.20890000000003</v>
      </c>
      <c r="G206">
        <v>468.89330000000001</v>
      </c>
      <c r="H206">
        <v>515.57780000000002</v>
      </c>
      <c r="I206">
        <v>562.26220000000001</v>
      </c>
      <c r="J206">
        <v>608.94669999999996</v>
      </c>
      <c r="K206">
        <v>655.63109999999995</v>
      </c>
      <c r="L206">
        <v>702.31560000000002</v>
      </c>
      <c r="M206">
        <v>749</v>
      </c>
      <c r="N206">
        <v>182112</v>
      </c>
      <c r="O206">
        <v>254874</v>
      </c>
      <c r="P206">
        <v>325187</v>
      </c>
      <c r="Q206">
        <v>393108</v>
      </c>
      <c r="R206">
        <v>458703</v>
      </c>
      <c r="S206">
        <v>522045</v>
      </c>
      <c r="T206">
        <v>583227</v>
      </c>
      <c r="U206">
        <v>642353</v>
      </c>
      <c r="V206">
        <v>699559</v>
      </c>
      <c r="W206">
        <v>755071</v>
      </c>
    </row>
    <row r="207" spans="1:23" x14ac:dyDescent="0.3">
      <c r="A207" s="10" t="s">
        <v>241</v>
      </c>
      <c r="B207">
        <v>337.10999999999996</v>
      </c>
      <c r="C207">
        <v>761</v>
      </c>
      <c r="D207">
        <v>337.11</v>
      </c>
      <c r="E207">
        <v>384.20890000000003</v>
      </c>
      <c r="F207">
        <v>431.30779999999999</v>
      </c>
      <c r="G207">
        <v>478.4067</v>
      </c>
      <c r="H207">
        <v>525.50559999999996</v>
      </c>
      <c r="I207">
        <v>572.60440000000006</v>
      </c>
      <c r="J207">
        <v>619.70330000000001</v>
      </c>
      <c r="K207">
        <v>666.80219999999997</v>
      </c>
      <c r="L207">
        <v>713.90110000000004</v>
      </c>
      <c r="M207">
        <v>761</v>
      </c>
      <c r="N207">
        <v>16901.849999999999</v>
      </c>
      <c r="O207">
        <v>67368.86</v>
      </c>
      <c r="P207">
        <v>115211</v>
      </c>
      <c r="Q207">
        <v>160529</v>
      </c>
      <c r="R207">
        <v>203413</v>
      </c>
      <c r="S207">
        <v>243946</v>
      </c>
      <c r="T207">
        <v>282209</v>
      </c>
      <c r="U207">
        <v>318284</v>
      </c>
      <c r="V207">
        <v>352265</v>
      </c>
      <c r="W207">
        <v>384293</v>
      </c>
    </row>
    <row r="208" spans="1:23" x14ac:dyDescent="0.3">
      <c r="A208" s="10" t="s">
        <v>242</v>
      </c>
      <c r="B208">
        <v>334.09999999999997</v>
      </c>
      <c r="C208">
        <v>766</v>
      </c>
      <c r="D208">
        <v>334.1</v>
      </c>
      <c r="E208">
        <v>382.08890000000002</v>
      </c>
      <c r="F208">
        <v>430.07780000000002</v>
      </c>
      <c r="G208">
        <v>478.06670000000003</v>
      </c>
      <c r="H208">
        <v>526.05560000000003</v>
      </c>
      <c r="I208">
        <v>574.0444</v>
      </c>
      <c r="J208">
        <v>622.03330000000005</v>
      </c>
      <c r="K208">
        <v>670.0222</v>
      </c>
      <c r="L208">
        <v>718.01110000000006</v>
      </c>
      <c r="M208">
        <v>766</v>
      </c>
      <c r="N208">
        <v>13552.34</v>
      </c>
      <c r="O208">
        <v>69022.289999999994</v>
      </c>
      <c r="P208">
        <v>121535</v>
      </c>
      <c r="Q208">
        <v>171209</v>
      </c>
      <c r="R208">
        <v>218150</v>
      </c>
      <c r="S208">
        <v>262457</v>
      </c>
      <c r="T208">
        <v>304225</v>
      </c>
      <c r="U208">
        <v>343551</v>
      </c>
      <c r="V208">
        <v>380545</v>
      </c>
      <c r="W208">
        <v>415372</v>
      </c>
    </row>
    <row r="209" spans="1:23" x14ac:dyDescent="0.3">
      <c r="A209" s="10" t="s">
        <v>243</v>
      </c>
      <c r="B209">
        <v>298.54999999999995</v>
      </c>
      <c r="C209">
        <v>916</v>
      </c>
      <c r="D209">
        <v>298.55</v>
      </c>
      <c r="E209">
        <v>367.15559999999999</v>
      </c>
      <c r="F209">
        <v>435.7611</v>
      </c>
      <c r="G209">
        <v>504.36669999999998</v>
      </c>
      <c r="H209">
        <v>572.97220000000004</v>
      </c>
      <c r="I209">
        <v>641.57780000000002</v>
      </c>
      <c r="J209">
        <v>710.18330000000003</v>
      </c>
      <c r="K209">
        <v>778.78890000000001</v>
      </c>
      <c r="L209">
        <v>847.39440000000002</v>
      </c>
      <c r="M209">
        <v>916</v>
      </c>
      <c r="N209">
        <v>-451860</v>
      </c>
      <c r="O209">
        <v>-190610</v>
      </c>
      <c r="P209">
        <v>55279.71</v>
      </c>
      <c r="Q209">
        <v>286391</v>
      </c>
      <c r="R209">
        <v>503336</v>
      </c>
      <c r="S209">
        <v>706788</v>
      </c>
      <c r="T209">
        <v>897465</v>
      </c>
      <c r="U209">
        <v>1076130</v>
      </c>
      <c r="V209">
        <v>1243580</v>
      </c>
      <c r="W209">
        <v>1400730</v>
      </c>
    </row>
    <row r="210" spans="1:23" x14ac:dyDescent="0.3">
      <c r="A210" s="10" t="s">
        <v>244</v>
      </c>
      <c r="B210">
        <v>350.2</v>
      </c>
      <c r="C210">
        <v>915</v>
      </c>
      <c r="D210">
        <v>350.2</v>
      </c>
      <c r="E210">
        <v>412.9556</v>
      </c>
      <c r="F210">
        <v>475.71109999999999</v>
      </c>
      <c r="G210">
        <v>538.46669999999995</v>
      </c>
      <c r="H210">
        <v>601.22220000000004</v>
      </c>
      <c r="I210">
        <v>663.9778</v>
      </c>
      <c r="J210">
        <v>726.73329999999999</v>
      </c>
      <c r="K210">
        <v>789.48889999999994</v>
      </c>
      <c r="L210">
        <v>852.24440000000004</v>
      </c>
      <c r="M210">
        <v>915</v>
      </c>
      <c r="N210">
        <v>209833</v>
      </c>
      <c r="O210">
        <v>553156</v>
      </c>
      <c r="P210">
        <v>884813</v>
      </c>
      <c r="Q210">
        <v>1205040</v>
      </c>
      <c r="R210">
        <v>1514170</v>
      </c>
      <c r="S210">
        <v>1812590</v>
      </c>
      <c r="T210">
        <v>2100750</v>
      </c>
      <c r="U210">
        <v>2379070</v>
      </c>
      <c r="V210">
        <v>2648020</v>
      </c>
      <c r="W210">
        <v>2908020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6D52-648D-4D9B-9A94-409EDF7288B3}">
  <dimension ref="A1:HD210"/>
  <sheetViews>
    <sheetView topLeftCell="GD1" workbookViewId="0">
      <selection activeCell="E12" sqref="E12:HA12"/>
    </sheetView>
  </sheetViews>
  <sheetFormatPr defaultRowHeight="14" x14ac:dyDescent="0.3"/>
  <cols>
    <col min="2" max="2" width="45.08203125" customWidth="1"/>
  </cols>
  <sheetData>
    <row r="1" spans="1:212" ht="20" x14ac:dyDescent="0.3">
      <c r="B1" s="4" t="s">
        <v>845</v>
      </c>
      <c r="D1">
        <v>-9.1999999999999993</v>
      </c>
      <c r="N1">
        <v>9.9</v>
      </c>
      <c r="O1">
        <v>31.9</v>
      </c>
      <c r="P1">
        <v>45.5</v>
      </c>
      <c r="Q1">
        <v>65.86</v>
      </c>
      <c r="R1">
        <v>72.849999999999994</v>
      </c>
      <c r="S1">
        <v>-7.32</v>
      </c>
      <c r="T1">
        <v>12.4</v>
      </c>
      <c r="U1">
        <v>28.48</v>
      </c>
      <c r="V1">
        <v>41.86</v>
      </c>
      <c r="W1">
        <v>52.53</v>
      </c>
      <c r="X1">
        <v>16.5</v>
      </c>
      <c r="Y1">
        <v>31.6</v>
      </c>
      <c r="Z1">
        <v>43.83</v>
      </c>
      <c r="AA1">
        <v>54.22</v>
      </c>
      <c r="AB1">
        <v>62.51</v>
      </c>
      <c r="AC1">
        <v>69.599999999999994</v>
      </c>
      <c r="AD1">
        <v>75.08</v>
      </c>
      <c r="AE1">
        <v>31.89</v>
      </c>
      <c r="AF1">
        <v>36.43</v>
      </c>
      <c r="AG1">
        <v>21.984000000000002</v>
      </c>
      <c r="AH1">
        <v>28.16</v>
      </c>
      <c r="AI1">
        <v>5</v>
      </c>
      <c r="AJ1">
        <v>62.51</v>
      </c>
      <c r="AK1">
        <v>69.599999999999994</v>
      </c>
      <c r="AL1">
        <v>13.38</v>
      </c>
      <c r="AM1">
        <v>57.9</v>
      </c>
      <c r="AN1">
        <v>61.7</v>
      </c>
      <c r="AO1">
        <v>65.400000000000006</v>
      </c>
      <c r="AP1">
        <v>70.77</v>
      </c>
      <c r="AQ1">
        <v>-29.64</v>
      </c>
      <c r="AR1">
        <v>-94.97</v>
      </c>
      <c r="AS1">
        <v>-44.6</v>
      </c>
      <c r="AT1">
        <v>-34</v>
      </c>
      <c r="AU1">
        <v>-15.5</v>
      </c>
      <c r="AV1">
        <v>6.9</v>
      </c>
      <c r="AW1">
        <v>23.8</v>
      </c>
      <c r="AX1">
        <v>30.6</v>
      </c>
      <c r="AY1">
        <v>43.9</v>
      </c>
      <c r="AZ1">
        <v>53.9</v>
      </c>
      <c r="BA1">
        <v>-126.2</v>
      </c>
      <c r="BB1">
        <v>-77.59</v>
      </c>
      <c r="BC1">
        <v>-36.950000000000003</v>
      </c>
      <c r="BD1">
        <v>-34.43</v>
      </c>
      <c r="BE1">
        <v>-18</v>
      </c>
      <c r="BF1">
        <v>-11.35</v>
      </c>
      <c r="BG1">
        <v>5</v>
      </c>
      <c r="BH1">
        <v>5.92</v>
      </c>
      <c r="BI1">
        <v>18.7</v>
      </c>
      <c r="BJ1">
        <v>19.2</v>
      </c>
      <c r="BK1">
        <v>29.9</v>
      </c>
      <c r="BL1">
        <v>29.94</v>
      </c>
      <c r="BM1">
        <v>39</v>
      </c>
      <c r="BN1">
        <v>38.869999999999997</v>
      </c>
      <c r="BO1">
        <v>46.33</v>
      </c>
      <c r="BP1">
        <v>-15.95</v>
      </c>
      <c r="BQ1">
        <v>-0.75</v>
      </c>
      <c r="BR1">
        <v>-127.56</v>
      </c>
      <c r="BS1">
        <v>-187.68</v>
      </c>
      <c r="BT1">
        <v>5.53</v>
      </c>
      <c r="BU1">
        <v>-114.1</v>
      </c>
      <c r="BV1">
        <v>16.66</v>
      </c>
      <c r="BW1">
        <v>79.75</v>
      </c>
      <c r="BX1">
        <v>82.65</v>
      </c>
      <c r="BY1">
        <v>13.252000000000001</v>
      </c>
      <c r="BZ1">
        <v>-25.17</v>
      </c>
      <c r="CA1">
        <v>-43.82</v>
      </c>
      <c r="CB1">
        <v>-89.3</v>
      </c>
      <c r="CC1">
        <v>-15.5</v>
      </c>
      <c r="CD1">
        <v>6.9</v>
      </c>
      <c r="CE1">
        <v>49.2</v>
      </c>
      <c r="CF1">
        <v>57.9</v>
      </c>
      <c r="CG1">
        <v>16.66</v>
      </c>
      <c r="CH1">
        <v>-20.7</v>
      </c>
      <c r="CI1">
        <v>-5.2</v>
      </c>
      <c r="CJ1">
        <v>-34</v>
      </c>
      <c r="CK1">
        <v>-3.9</v>
      </c>
      <c r="CL1">
        <v>16.5</v>
      </c>
      <c r="CM1">
        <v>43.83</v>
      </c>
      <c r="CN1">
        <v>-90.67</v>
      </c>
      <c r="CO1">
        <v>-93.838999999999999</v>
      </c>
      <c r="CP1">
        <v>-8.0299999999999994</v>
      </c>
      <c r="CQ1">
        <v>14.8</v>
      </c>
      <c r="CR1">
        <v>1.65</v>
      </c>
      <c r="CS1">
        <v>13.38</v>
      </c>
      <c r="CT1">
        <v>-5</v>
      </c>
      <c r="CU1">
        <v>-11.1</v>
      </c>
      <c r="CV1">
        <v>-38.35</v>
      </c>
      <c r="CW1">
        <v>61.1</v>
      </c>
      <c r="CX1">
        <v>68.08</v>
      </c>
      <c r="CY1">
        <v>74.11</v>
      </c>
      <c r="CZ1">
        <v>79.069999999999993</v>
      </c>
      <c r="DA1">
        <v>58.35</v>
      </c>
      <c r="DB1">
        <v>86.95</v>
      </c>
      <c r="DC1">
        <v>63.48</v>
      </c>
      <c r="DD1">
        <v>90.87</v>
      </c>
      <c r="DE1">
        <v>90.22</v>
      </c>
      <c r="DF1">
        <v>93.57</v>
      </c>
      <c r="DG1">
        <v>-5</v>
      </c>
      <c r="DH1">
        <v>15.3</v>
      </c>
      <c r="DI1">
        <v>37.5</v>
      </c>
      <c r="DM1">
        <v>79.95</v>
      </c>
      <c r="DO1">
        <v>82.75</v>
      </c>
      <c r="DP1">
        <v>-19.48</v>
      </c>
      <c r="DQ1">
        <v>-32.65</v>
      </c>
      <c r="DR1">
        <v>-39.22</v>
      </c>
      <c r="DS1">
        <v>-16.62</v>
      </c>
      <c r="DT1">
        <v>-30.3</v>
      </c>
      <c r="DU1">
        <v>-19.5</v>
      </c>
      <c r="DY1">
        <v>-18.3</v>
      </c>
      <c r="DZ1">
        <v>-32.65</v>
      </c>
      <c r="EB1">
        <v>2.8</v>
      </c>
      <c r="EC1">
        <v>-30.3</v>
      </c>
      <c r="ED1">
        <v>218.95</v>
      </c>
      <c r="EE1">
        <v>-40.6</v>
      </c>
      <c r="EF1">
        <v>-62</v>
      </c>
      <c r="EG1">
        <v>-45.46</v>
      </c>
      <c r="EH1">
        <v>-20.149999999999999</v>
      </c>
      <c r="EM1">
        <v>-35.07</v>
      </c>
      <c r="EN1">
        <v>-20.8</v>
      </c>
      <c r="EO1">
        <v>-48.9</v>
      </c>
      <c r="EP1">
        <v>-23.78</v>
      </c>
      <c r="EV1">
        <v>-28.88</v>
      </c>
      <c r="EW1">
        <v>-25.579000000000001</v>
      </c>
      <c r="EX1">
        <v>-9.5820000000000007</v>
      </c>
      <c r="EY1">
        <v>-5.39</v>
      </c>
      <c r="EZ1">
        <v>5.86</v>
      </c>
      <c r="FA1">
        <v>9.9220000000000006</v>
      </c>
      <c r="FB1">
        <v>18.158000000000001</v>
      </c>
      <c r="FC1">
        <v>40.200000000000003</v>
      </c>
      <c r="FD1">
        <v>44</v>
      </c>
      <c r="FE1">
        <v>47.5</v>
      </c>
      <c r="FF1">
        <v>50.6</v>
      </c>
      <c r="FG1">
        <v>6.54</v>
      </c>
      <c r="FH1">
        <v>10.69</v>
      </c>
      <c r="FI1">
        <v>10.35</v>
      </c>
      <c r="FJ1">
        <v>-21.68</v>
      </c>
      <c r="FK1">
        <v>60.84</v>
      </c>
      <c r="FL1">
        <v>-87.85</v>
      </c>
      <c r="FM1">
        <v>-75</v>
      </c>
      <c r="FN1">
        <v>-61.15</v>
      </c>
      <c r="FO1">
        <v>-48</v>
      </c>
      <c r="FP1">
        <v>-36</v>
      </c>
      <c r="FQ1">
        <v>78.75</v>
      </c>
      <c r="FR1">
        <v>35.049999999999997</v>
      </c>
      <c r="FS1">
        <v>76.5</v>
      </c>
      <c r="FT1">
        <v>77.05</v>
      </c>
      <c r="FU1">
        <v>25.4</v>
      </c>
      <c r="FV1">
        <v>96.28</v>
      </c>
      <c r="FX1">
        <v>71.67</v>
      </c>
      <c r="FY1">
        <v>95.97</v>
      </c>
      <c r="FZ1">
        <v>74.87</v>
      </c>
      <c r="GA1">
        <v>97.95</v>
      </c>
      <c r="GB1">
        <v>84.57</v>
      </c>
      <c r="GD1">
        <v>86.62</v>
      </c>
      <c r="GE1">
        <v>85.17</v>
      </c>
      <c r="GF1">
        <v>-9.4</v>
      </c>
      <c r="GG1">
        <v>12.9</v>
      </c>
      <c r="GH1">
        <v>2.8</v>
      </c>
      <c r="GI1">
        <v>168.95</v>
      </c>
      <c r="GJ1">
        <v>74.42</v>
      </c>
      <c r="GK1">
        <v>122.25</v>
      </c>
      <c r="GL1">
        <v>-28.88</v>
      </c>
      <c r="GM1">
        <v>-13.8</v>
      </c>
      <c r="GO1">
        <v>-9.1999999999999993</v>
      </c>
      <c r="GS1">
        <v>53.5</v>
      </c>
      <c r="GT1">
        <v>56.1</v>
      </c>
      <c r="GU1">
        <v>59</v>
      </c>
      <c r="GV1">
        <v>61.2</v>
      </c>
      <c r="GW1">
        <v>63.7</v>
      </c>
      <c r="GX1">
        <v>65.5</v>
      </c>
      <c r="GY1">
        <v>24.67</v>
      </c>
      <c r="GZ1">
        <v>55.69</v>
      </c>
      <c r="HA1">
        <v>63.96</v>
      </c>
      <c r="HB1">
        <v>60.95</v>
      </c>
      <c r="HC1">
        <v>25.4</v>
      </c>
      <c r="HD1">
        <v>77.05</v>
      </c>
    </row>
    <row r="2" spans="1:212" x14ac:dyDescent="0.3">
      <c r="A2">
        <v>-9.1999999999999993</v>
      </c>
      <c r="B2">
        <f>A2+273.15</f>
        <v>263.95</v>
      </c>
    </row>
    <row r="9" spans="1:212" x14ac:dyDescent="0.3">
      <c r="D9">
        <v>-580370</v>
      </c>
      <c r="E9">
        <v>-52448.959999999999</v>
      </c>
      <c r="F9">
        <v>-58908.37</v>
      </c>
      <c r="G9">
        <v>-51015.89</v>
      </c>
      <c r="H9">
        <v>-48092.09</v>
      </c>
      <c r="I9">
        <v>-69746.58</v>
      </c>
      <c r="J9">
        <v>-38984.29</v>
      </c>
      <c r="K9">
        <v>-32885.599999999999</v>
      </c>
      <c r="L9">
        <v>-39389.89</v>
      </c>
      <c r="M9">
        <v>-47478.61</v>
      </c>
      <c r="N9">
        <v>-870610</v>
      </c>
      <c r="O9">
        <v>-833520</v>
      </c>
      <c r="P9">
        <v>-753600</v>
      </c>
      <c r="Q9">
        <v>-591090</v>
      </c>
      <c r="R9">
        <v>-501360</v>
      </c>
      <c r="S9">
        <v>-360820</v>
      </c>
      <c r="T9">
        <v>-349450</v>
      </c>
      <c r="U9">
        <v>-334910</v>
      </c>
      <c r="V9">
        <v>-328510</v>
      </c>
      <c r="W9">
        <v>-315220</v>
      </c>
      <c r="X9">
        <v>-354410</v>
      </c>
      <c r="Y9">
        <v>-340190</v>
      </c>
      <c r="Z9">
        <v>-333570</v>
      </c>
      <c r="AA9">
        <v>-324190</v>
      </c>
      <c r="AB9">
        <v>-311110</v>
      </c>
      <c r="AC9">
        <v>-300800</v>
      </c>
      <c r="AD9">
        <v>-289980</v>
      </c>
      <c r="AE9">
        <v>66839.34</v>
      </c>
      <c r="AF9">
        <v>71660.19</v>
      </c>
      <c r="AG9">
        <v>55772.27</v>
      </c>
      <c r="AH9">
        <v>61416.74</v>
      </c>
      <c r="AI9">
        <v>-415850</v>
      </c>
      <c r="AJ9">
        <v>-311110</v>
      </c>
      <c r="AK9">
        <v>-300800</v>
      </c>
      <c r="AL9">
        <v>-279420</v>
      </c>
      <c r="AM9">
        <v>-80821.740000000005</v>
      </c>
      <c r="AN9">
        <v>-75996.02</v>
      </c>
      <c r="AO9">
        <v>-69058.429999999993</v>
      </c>
      <c r="AP9">
        <v>-56795.82</v>
      </c>
      <c r="AQ9">
        <v>17513.73</v>
      </c>
      <c r="AR9">
        <v>114069</v>
      </c>
      <c r="AS9">
        <v>-151110</v>
      </c>
      <c r="AT9">
        <v>-145670</v>
      </c>
      <c r="AU9">
        <v>-139580</v>
      </c>
      <c r="AV9">
        <v>-128130</v>
      </c>
      <c r="AW9">
        <v>-117160</v>
      </c>
      <c r="AX9">
        <v>-110840</v>
      </c>
      <c r="AY9">
        <v>-99246.93</v>
      </c>
      <c r="AZ9">
        <v>-86429.64</v>
      </c>
      <c r="BA9">
        <v>-168780</v>
      </c>
      <c r="BB9">
        <v>-156480</v>
      </c>
      <c r="BC9">
        <v>-300930</v>
      </c>
      <c r="BD9">
        <v>-287220</v>
      </c>
      <c r="BE9">
        <v>-280520</v>
      </c>
      <c r="BF9">
        <v>-26862.86</v>
      </c>
      <c r="BG9">
        <v>-274090</v>
      </c>
      <c r="BH9">
        <v>-265160</v>
      </c>
      <c r="BI9">
        <v>-254640</v>
      </c>
      <c r="BJ9">
        <v>-214630</v>
      </c>
      <c r="BK9">
        <v>-279510</v>
      </c>
      <c r="BL9">
        <v>-42236.62</v>
      </c>
      <c r="BM9">
        <v>-269730</v>
      </c>
      <c r="BN9">
        <v>-48192.13</v>
      </c>
      <c r="BO9">
        <v>-301370</v>
      </c>
      <c r="BP9">
        <v>-26852.68</v>
      </c>
      <c r="BQ9">
        <v>-32236.7</v>
      </c>
      <c r="BR9">
        <v>108979</v>
      </c>
      <c r="BS9">
        <v>-19280.37</v>
      </c>
      <c r="BT9">
        <v>124436</v>
      </c>
      <c r="BU9">
        <v>-174170</v>
      </c>
      <c r="BV9">
        <v>-384230</v>
      </c>
      <c r="BW9">
        <v>-61916.87</v>
      </c>
      <c r="BX9">
        <v>-45233.43</v>
      </c>
      <c r="BY9">
        <v>110474</v>
      </c>
      <c r="BZ9">
        <v>111286</v>
      </c>
      <c r="CA9">
        <v>102569</v>
      </c>
      <c r="CB9">
        <v>-162410</v>
      </c>
      <c r="CC9">
        <v>-139580</v>
      </c>
      <c r="CD9">
        <v>-128130</v>
      </c>
      <c r="CE9">
        <v>-93141.35</v>
      </c>
      <c r="CF9">
        <v>-80821.740000000005</v>
      </c>
      <c r="CG9">
        <v>-384230</v>
      </c>
      <c r="CH9">
        <v>-379880</v>
      </c>
      <c r="CI9">
        <v>-376440</v>
      </c>
      <c r="CJ9">
        <v>-365940</v>
      </c>
      <c r="CK9">
        <v>-361820</v>
      </c>
      <c r="CL9">
        <v>-354410</v>
      </c>
      <c r="CM9">
        <v>-333570</v>
      </c>
      <c r="CN9">
        <v>113187</v>
      </c>
      <c r="CO9">
        <v>36656.92</v>
      </c>
      <c r="CP9">
        <v>54595.59</v>
      </c>
      <c r="CQ9">
        <v>77828.320000000007</v>
      </c>
      <c r="CR9">
        <v>-52298.080000000002</v>
      </c>
      <c r="CS9">
        <v>-279420</v>
      </c>
      <c r="CT9">
        <v>-168240</v>
      </c>
      <c r="CU9">
        <v>-57125.440000000002</v>
      </c>
      <c r="CV9">
        <v>-63858.93</v>
      </c>
      <c r="CW9">
        <v>-306330</v>
      </c>
      <c r="CX9">
        <v>-295530</v>
      </c>
      <c r="CY9">
        <v>-61671.49</v>
      </c>
      <c r="CZ9">
        <v>-46119.65</v>
      </c>
      <c r="DA9">
        <v>-70729.919999999998</v>
      </c>
      <c r="DB9">
        <v>-43391.3</v>
      </c>
      <c r="DC9">
        <v>-56432.93</v>
      </c>
      <c r="DD9">
        <v>-49284.52</v>
      </c>
      <c r="DE9">
        <v>-48583.59</v>
      </c>
      <c r="DF9">
        <v>-47485.96</v>
      </c>
      <c r="DG9">
        <v>-134210</v>
      </c>
      <c r="DH9">
        <v>-122490</v>
      </c>
      <c r="DI9">
        <v>-104830</v>
      </c>
      <c r="DJ9">
        <v>-47153.24</v>
      </c>
      <c r="DK9">
        <v>-51302.879999999997</v>
      </c>
      <c r="DL9">
        <v>-44477.04</v>
      </c>
      <c r="DM9">
        <v>-30179.49</v>
      </c>
      <c r="DN9">
        <v>-34312.43</v>
      </c>
      <c r="DO9">
        <v>-2619.364</v>
      </c>
      <c r="DP9">
        <v>-159700</v>
      </c>
      <c r="DQ9">
        <v>-45821.05</v>
      </c>
      <c r="DR9">
        <v>-80930.73</v>
      </c>
      <c r="DS9">
        <v>-7414.723</v>
      </c>
      <c r="DT9">
        <v>-50413.7</v>
      </c>
      <c r="DU9">
        <v>-178890</v>
      </c>
      <c r="DV9">
        <v>-47390.49</v>
      </c>
      <c r="DW9">
        <v>-54664.94</v>
      </c>
      <c r="DX9">
        <v>-52868.45</v>
      </c>
      <c r="DY9">
        <v>-45821.05</v>
      </c>
      <c r="DZ9">
        <v>-57316.21</v>
      </c>
      <c r="EA9">
        <v>-65225.01</v>
      </c>
      <c r="EB9">
        <v>-50413.7</v>
      </c>
      <c r="EC9">
        <v>-595420</v>
      </c>
      <c r="ED9">
        <v>-598870</v>
      </c>
      <c r="EE9">
        <v>-30072.35</v>
      </c>
      <c r="EF9">
        <v>-27894.12</v>
      </c>
      <c r="EG9">
        <v>-26126.77</v>
      </c>
      <c r="EH9">
        <v>-31853.29</v>
      </c>
      <c r="EI9">
        <v>-33114.660000000003</v>
      </c>
      <c r="EJ9">
        <v>-40876.79</v>
      </c>
      <c r="EK9">
        <v>-41022.67</v>
      </c>
      <c r="EL9">
        <v>-637690</v>
      </c>
      <c r="EM9">
        <v>-597730</v>
      </c>
      <c r="EN9">
        <v>-25497.46</v>
      </c>
      <c r="EO9">
        <v>-32602.83</v>
      </c>
      <c r="EP9">
        <v>-31652.61</v>
      </c>
      <c r="EQ9">
        <v>-38769.29</v>
      </c>
      <c r="ER9">
        <v>-36527.370000000003</v>
      </c>
      <c r="ES9">
        <v>-44229.8</v>
      </c>
      <c r="ET9">
        <v>-45569.2</v>
      </c>
      <c r="EU9">
        <v>22570.77</v>
      </c>
      <c r="EV9">
        <v>28407.62</v>
      </c>
      <c r="EW9">
        <v>33472.720000000001</v>
      </c>
      <c r="EX9">
        <v>38988.199999999997</v>
      </c>
      <c r="EY9">
        <v>44666.58</v>
      </c>
      <c r="EZ9">
        <v>49833.39</v>
      </c>
      <c r="FA9">
        <v>76507.25</v>
      </c>
      <c r="FB9">
        <v>81003.95</v>
      </c>
      <c r="FC9">
        <v>86595.04</v>
      </c>
      <c r="FD9">
        <v>92947.86</v>
      </c>
      <c r="FE9">
        <v>26823.22</v>
      </c>
      <c r="FF9">
        <v>103853</v>
      </c>
      <c r="FG9">
        <v>123414</v>
      </c>
      <c r="FH9">
        <v>118732</v>
      </c>
      <c r="FI9">
        <v>-21817.14</v>
      </c>
      <c r="FJ9">
        <v>129150</v>
      </c>
      <c r="FK9">
        <v>134422</v>
      </c>
      <c r="FL9">
        <v>139990</v>
      </c>
      <c r="FM9">
        <v>145539</v>
      </c>
      <c r="FN9">
        <v>150843</v>
      </c>
      <c r="FO9">
        <v>-60287.56</v>
      </c>
      <c r="FP9">
        <v>-454720</v>
      </c>
      <c r="FQ9">
        <v>-532870</v>
      </c>
      <c r="FR9">
        <v>-83833.279999999999</v>
      </c>
      <c r="FS9">
        <v>-453360</v>
      </c>
      <c r="FT9">
        <v>-83836.039999999994</v>
      </c>
      <c r="FU9">
        <v>-47694</v>
      </c>
      <c r="FV9">
        <v>-45417</v>
      </c>
      <c r="FW9">
        <v>-73654.81</v>
      </c>
      <c r="FX9">
        <v>-43295.21</v>
      </c>
      <c r="FY9">
        <v>6297.4269999999997</v>
      </c>
      <c r="FZ9">
        <v>1309.5129999999999</v>
      </c>
      <c r="GA9">
        <v>-50698.18</v>
      </c>
      <c r="GB9">
        <v>-49926.85</v>
      </c>
      <c r="GC9">
        <v>-65225.01</v>
      </c>
      <c r="GD9">
        <v>9657.07</v>
      </c>
      <c r="GE9">
        <v>-52920.87</v>
      </c>
      <c r="GF9">
        <v>-45569.2</v>
      </c>
      <c r="GG9">
        <v>-581540</v>
      </c>
      <c r="GH9">
        <v>-46245.62</v>
      </c>
      <c r="GI9">
        <v>-580370</v>
      </c>
      <c r="GJ9">
        <v>-51850.59</v>
      </c>
      <c r="GK9">
        <v>-54020.59</v>
      </c>
      <c r="GL9">
        <v>-52448.959999999999</v>
      </c>
      <c r="GM9">
        <v>97539.12</v>
      </c>
      <c r="GN9">
        <v>103504</v>
      </c>
      <c r="GO9">
        <v>108521</v>
      </c>
      <c r="GP9">
        <v>113734</v>
      </c>
      <c r="GQ9">
        <v>119407</v>
      </c>
      <c r="GR9">
        <v>124808</v>
      </c>
      <c r="GS9">
        <v>110265</v>
      </c>
      <c r="GT9">
        <v>133645</v>
      </c>
      <c r="GU9">
        <v>-25865.85</v>
      </c>
      <c r="GV9">
        <v>-29019.11</v>
      </c>
      <c r="GW9">
        <v>-453360</v>
      </c>
      <c r="GX9">
        <v>-83833.279999999999</v>
      </c>
    </row>
    <row r="12" spans="1:212" x14ac:dyDescent="0.3">
      <c r="A12">
        <v>9.9</v>
      </c>
      <c r="B12">
        <f t="shared" ref="B12:B66" si="0">A12+273.15</f>
        <v>283.04999999999995</v>
      </c>
      <c r="E12">
        <v>-580400</v>
      </c>
      <c r="F12">
        <v>-52489.32</v>
      </c>
      <c r="G12">
        <v>-58955.74</v>
      </c>
      <c r="H12">
        <v>-51070.38</v>
      </c>
      <c r="I12">
        <v>-48151.71</v>
      </c>
      <c r="J12">
        <v>-69813.240000000005</v>
      </c>
      <c r="K12">
        <v>-39061.56</v>
      </c>
      <c r="L12">
        <v>-32970.22</v>
      </c>
      <c r="M12">
        <v>-39419.51</v>
      </c>
      <c r="N12">
        <v>-47518.3</v>
      </c>
      <c r="O12">
        <v>-870660</v>
      </c>
      <c r="P12">
        <v>-833580</v>
      </c>
      <c r="Q12">
        <v>-753670</v>
      </c>
      <c r="R12">
        <v>-591180</v>
      </c>
      <c r="S12">
        <v>-501460</v>
      </c>
      <c r="T12">
        <v>-360830</v>
      </c>
      <c r="U12">
        <v>-349460</v>
      </c>
      <c r="V12">
        <v>-334930</v>
      </c>
      <c r="W12">
        <v>-328540</v>
      </c>
      <c r="X12">
        <v>-315250</v>
      </c>
      <c r="Y12">
        <v>-354420</v>
      </c>
      <c r="Z12">
        <v>-340210</v>
      </c>
      <c r="AA12">
        <v>-333590</v>
      </c>
      <c r="AB12">
        <v>-324210</v>
      </c>
      <c r="AC12">
        <v>-311140</v>
      </c>
      <c r="AD12">
        <v>-300830</v>
      </c>
      <c r="AE12">
        <v>-290020</v>
      </c>
      <c r="AF12">
        <v>66804.460000000006</v>
      </c>
      <c r="AG12">
        <v>71623.649999999994</v>
      </c>
      <c r="AH12">
        <v>55740.75</v>
      </c>
      <c r="AI12">
        <v>61383.49</v>
      </c>
      <c r="AJ12">
        <v>-415950</v>
      </c>
      <c r="AK12">
        <v>-311140</v>
      </c>
      <c r="AL12">
        <v>-300830</v>
      </c>
      <c r="AM12">
        <v>-279460</v>
      </c>
      <c r="AN12">
        <v>-80854.61</v>
      </c>
      <c r="AO12">
        <v>-76030.34</v>
      </c>
      <c r="AP12">
        <v>-69094.55</v>
      </c>
      <c r="AQ12">
        <v>-56835.39</v>
      </c>
      <c r="AR12">
        <v>17494.48</v>
      </c>
      <c r="AS12">
        <v>114063</v>
      </c>
      <c r="AT12">
        <v>-151120</v>
      </c>
      <c r="AU12">
        <v>-145690</v>
      </c>
      <c r="AV12">
        <v>-139600</v>
      </c>
      <c r="AW12">
        <v>-128150</v>
      </c>
      <c r="AX12">
        <v>-117190</v>
      </c>
      <c r="AY12">
        <v>-110860</v>
      </c>
      <c r="AZ12">
        <v>-99274.62</v>
      </c>
      <c r="BA12">
        <v>-86460.57</v>
      </c>
      <c r="BB12">
        <v>-168790</v>
      </c>
      <c r="BC12">
        <v>-156490</v>
      </c>
      <c r="BD12">
        <v>-300950</v>
      </c>
      <c r="BE12">
        <v>-287240</v>
      </c>
      <c r="BF12">
        <v>-280550</v>
      </c>
      <c r="BG12">
        <v>-26886.19</v>
      </c>
      <c r="BH12">
        <v>-274120</v>
      </c>
      <c r="BI12">
        <v>-265190</v>
      </c>
      <c r="BJ12">
        <v>-254670</v>
      </c>
      <c r="BK12">
        <v>-214660</v>
      </c>
      <c r="BL12">
        <v>-279540</v>
      </c>
      <c r="BM12">
        <v>-42270.09</v>
      </c>
      <c r="BN12">
        <v>-269770</v>
      </c>
      <c r="BO12">
        <v>-48228.95</v>
      </c>
      <c r="BP12">
        <v>-301410</v>
      </c>
      <c r="BQ12">
        <v>-26877.88</v>
      </c>
      <c r="BR12">
        <v>-32262.799999999999</v>
      </c>
      <c r="BS12">
        <v>109283</v>
      </c>
      <c r="BT12">
        <v>-18833.38</v>
      </c>
      <c r="BU12">
        <v>124440</v>
      </c>
      <c r="BV12">
        <v>-174170</v>
      </c>
      <c r="BW12">
        <v>-384230</v>
      </c>
      <c r="BX12">
        <v>-61956.53</v>
      </c>
      <c r="BY12">
        <v>-45276.42</v>
      </c>
      <c r="BZ12">
        <v>110463</v>
      </c>
      <c r="CA12">
        <v>111275</v>
      </c>
      <c r="CB12">
        <v>102555</v>
      </c>
      <c r="CC12">
        <v>-162420</v>
      </c>
      <c r="CD12">
        <v>-139600</v>
      </c>
      <c r="CE12">
        <v>-128150</v>
      </c>
      <c r="CF12">
        <v>-93170.9</v>
      </c>
      <c r="CG12">
        <v>-80854.61</v>
      </c>
      <c r="CH12">
        <v>-384230</v>
      </c>
      <c r="CI12">
        <v>-379890</v>
      </c>
      <c r="CJ12">
        <v>-376450</v>
      </c>
      <c r="CK12">
        <v>-365950</v>
      </c>
      <c r="CL12">
        <v>-361830</v>
      </c>
      <c r="CM12">
        <v>-354420</v>
      </c>
      <c r="CN12">
        <v>-333590</v>
      </c>
      <c r="CO12">
        <v>113281</v>
      </c>
      <c r="CP12">
        <v>36686.480000000003</v>
      </c>
      <c r="CQ12">
        <v>54588</v>
      </c>
      <c r="CR12">
        <v>77816.210000000006</v>
      </c>
      <c r="CS12">
        <v>-52323.63</v>
      </c>
      <c r="CT12">
        <v>-279460</v>
      </c>
      <c r="CU12">
        <v>-168270</v>
      </c>
      <c r="CV12">
        <v>-57156.36</v>
      </c>
      <c r="CW12">
        <v>-63887.74</v>
      </c>
      <c r="CX12">
        <v>-306370</v>
      </c>
      <c r="CY12">
        <v>-295570</v>
      </c>
      <c r="CZ12">
        <v>-61701.77</v>
      </c>
      <c r="DA12">
        <v>-46162.7</v>
      </c>
      <c r="DB12">
        <v>-70774.720000000001</v>
      </c>
      <c r="DC12">
        <v>-43432.18</v>
      </c>
      <c r="DD12">
        <v>-56472.4</v>
      </c>
      <c r="DE12">
        <v>-49329.56</v>
      </c>
      <c r="DF12">
        <v>-48630.19</v>
      </c>
      <c r="DG12">
        <v>-47534.58</v>
      </c>
      <c r="DH12">
        <v>-134220</v>
      </c>
      <c r="DI12">
        <v>-122510</v>
      </c>
      <c r="DJ12">
        <v>-104860</v>
      </c>
      <c r="DK12">
        <v>-47188.76</v>
      </c>
      <c r="DL12">
        <v>-51338.29</v>
      </c>
      <c r="DM12">
        <v>-44513.55</v>
      </c>
      <c r="DN12">
        <v>-30217.119999999999</v>
      </c>
      <c r="DO12">
        <v>-34351.58</v>
      </c>
      <c r="DP12">
        <v>-2660.6350000000002</v>
      </c>
      <c r="DQ12">
        <v>-159740</v>
      </c>
      <c r="DR12">
        <v>-45859.13</v>
      </c>
      <c r="DS12">
        <v>-80964.47</v>
      </c>
      <c r="DT12">
        <v>-7449.6819999999998</v>
      </c>
      <c r="DU12">
        <v>-50450.09</v>
      </c>
      <c r="DV12">
        <v>-178930</v>
      </c>
      <c r="DW12">
        <v>-47423.45</v>
      </c>
      <c r="DX12">
        <v>-54695.88</v>
      </c>
      <c r="DY12">
        <v>-52912.91</v>
      </c>
      <c r="DZ12">
        <v>-45859.13</v>
      </c>
      <c r="EA12">
        <v>-57349.79</v>
      </c>
      <c r="EB12">
        <v>-65274.18</v>
      </c>
      <c r="EC12">
        <v>-50450.09</v>
      </c>
      <c r="ED12">
        <v>-595430</v>
      </c>
      <c r="EE12">
        <v>-598880</v>
      </c>
      <c r="EF12">
        <v>-30094.35</v>
      </c>
      <c r="EG12">
        <v>-27914.57</v>
      </c>
      <c r="EH12">
        <v>-26145.17</v>
      </c>
      <c r="EI12">
        <v>-31877.119999999999</v>
      </c>
      <c r="EJ12">
        <v>-33136.49</v>
      </c>
      <c r="EK12">
        <v>-40903.699999999997</v>
      </c>
      <c r="EL12">
        <v>-41051.440000000002</v>
      </c>
      <c r="EM12">
        <v>-637710</v>
      </c>
      <c r="EN12">
        <v>-597740</v>
      </c>
      <c r="EO12">
        <v>-25516.13</v>
      </c>
      <c r="EP12">
        <v>-32626.7</v>
      </c>
      <c r="EQ12">
        <v>-31674.75</v>
      </c>
      <c r="ER12">
        <v>-38796.61</v>
      </c>
      <c r="ES12">
        <v>-36552.9</v>
      </c>
      <c r="ET12">
        <v>-44260.38</v>
      </c>
      <c r="EU12">
        <v>-45601.43</v>
      </c>
      <c r="EV12">
        <v>22549.5</v>
      </c>
      <c r="EW12">
        <v>28384.57</v>
      </c>
      <c r="EX12">
        <v>33447.85</v>
      </c>
      <c r="EY12">
        <v>38961.72</v>
      </c>
      <c r="EZ12">
        <v>44638.41</v>
      </c>
      <c r="FA12">
        <v>49803.57</v>
      </c>
      <c r="FB12">
        <v>76469.02</v>
      </c>
      <c r="FC12">
        <v>80964.070000000007</v>
      </c>
      <c r="FD12">
        <v>86553.44</v>
      </c>
      <c r="FE12">
        <v>92904.54</v>
      </c>
      <c r="FF12">
        <v>26828.3</v>
      </c>
      <c r="FG12">
        <v>103839</v>
      </c>
      <c r="FH12">
        <v>123397</v>
      </c>
      <c r="FI12">
        <v>118714</v>
      </c>
      <c r="FJ12">
        <v>-21837.07</v>
      </c>
      <c r="FK12">
        <v>129135</v>
      </c>
      <c r="FL12">
        <v>134405</v>
      </c>
      <c r="FM12">
        <v>139971</v>
      </c>
      <c r="FN12">
        <v>145518</v>
      </c>
      <c r="FO12">
        <v>150820</v>
      </c>
      <c r="FP12">
        <v>-60319.62</v>
      </c>
      <c r="FQ12">
        <v>-454760</v>
      </c>
      <c r="FR12">
        <v>-532910</v>
      </c>
      <c r="FS12">
        <v>-83902.27</v>
      </c>
      <c r="FT12">
        <v>-453430</v>
      </c>
      <c r="FU12">
        <v>-83902.27</v>
      </c>
      <c r="FV12">
        <v>-47739.24</v>
      </c>
      <c r="FW12">
        <v>-45468.639999999999</v>
      </c>
      <c r="FX12">
        <v>-73702.179999999993</v>
      </c>
      <c r="FY12">
        <v>-43350.37</v>
      </c>
      <c r="FZ12">
        <v>6254.9260000000004</v>
      </c>
      <c r="GA12">
        <v>-6083.4669999999996</v>
      </c>
      <c r="GB12">
        <v>1254.1659999999999</v>
      </c>
      <c r="GC12">
        <v>32869.46</v>
      </c>
      <c r="GD12">
        <v>-50738.35</v>
      </c>
      <c r="GE12">
        <v>-49970.74</v>
      </c>
      <c r="GF12">
        <v>-65274.18</v>
      </c>
      <c r="GG12">
        <v>9605.857</v>
      </c>
      <c r="GH12">
        <v>-52946.15</v>
      </c>
      <c r="GI12">
        <v>-45601.43</v>
      </c>
      <c r="GJ12">
        <v>-581580</v>
      </c>
      <c r="GK12">
        <v>-46277.87</v>
      </c>
      <c r="GL12">
        <v>-580400</v>
      </c>
      <c r="GM12">
        <v>-51881.88</v>
      </c>
      <c r="GN12">
        <v>-54059.51</v>
      </c>
      <c r="GO12">
        <v>-52489.32</v>
      </c>
      <c r="GP12">
        <v>97494.1</v>
      </c>
      <c r="GQ12">
        <v>103457</v>
      </c>
      <c r="GR12">
        <v>108473</v>
      </c>
      <c r="GS12">
        <v>113684</v>
      </c>
      <c r="GT12">
        <v>119355</v>
      </c>
      <c r="GU12">
        <v>124755</v>
      </c>
      <c r="GV12">
        <v>110243</v>
      </c>
      <c r="GW12">
        <v>133622</v>
      </c>
      <c r="GX12">
        <v>-25890.5</v>
      </c>
      <c r="GY12">
        <v>-29045.49</v>
      </c>
      <c r="GZ12">
        <v>-453430</v>
      </c>
      <c r="HA12">
        <v>-83902.27</v>
      </c>
    </row>
    <row r="13" spans="1:212" x14ac:dyDescent="0.3">
      <c r="A13">
        <v>31.9</v>
      </c>
      <c r="B13">
        <f t="shared" si="0"/>
        <v>305.04999999999995</v>
      </c>
    </row>
    <row r="14" spans="1:212" x14ac:dyDescent="0.3">
      <c r="A14">
        <v>45.5</v>
      </c>
      <c r="B14">
        <f t="shared" si="0"/>
        <v>318.64999999999998</v>
      </c>
    </row>
    <row r="15" spans="1:212" x14ac:dyDescent="0.3">
      <c r="A15">
        <v>65.86</v>
      </c>
      <c r="B15">
        <f t="shared" si="0"/>
        <v>339.01</v>
      </c>
    </row>
    <row r="16" spans="1:212" x14ac:dyDescent="0.3">
      <c r="A16">
        <v>72.849999999999994</v>
      </c>
      <c r="B16">
        <f t="shared" si="0"/>
        <v>346</v>
      </c>
    </row>
    <row r="17" spans="1:2" x14ac:dyDescent="0.3">
      <c r="A17">
        <v>-7.32</v>
      </c>
      <c r="B17">
        <f t="shared" si="0"/>
        <v>265.83</v>
      </c>
    </row>
    <row r="18" spans="1:2" x14ac:dyDescent="0.3">
      <c r="A18">
        <v>12.4</v>
      </c>
      <c r="B18">
        <f t="shared" si="0"/>
        <v>285.54999999999995</v>
      </c>
    </row>
    <row r="19" spans="1:2" x14ac:dyDescent="0.3">
      <c r="A19">
        <v>28.48</v>
      </c>
      <c r="B19">
        <f t="shared" si="0"/>
        <v>301.63</v>
      </c>
    </row>
    <row r="20" spans="1:2" x14ac:dyDescent="0.3">
      <c r="A20">
        <v>41.86</v>
      </c>
      <c r="B20">
        <f t="shared" si="0"/>
        <v>315.01</v>
      </c>
    </row>
    <row r="21" spans="1:2" x14ac:dyDescent="0.3">
      <c r="A21">
        <v>52.53</v>
      </c>
      <c r="B21">
        <f t="shared" si="0"/>
        <v>325.67999999999995</v>
      </c>
    </row>
    <row r="22" spans="1:2" x14ac:dyDescent="0.3">
      <c r="A22">
        <v>16.5</v>
      </c>
      <c r="B22">
        <f t="shared" si="0"/>
        <v>289.64999999999998</v>
      </c>
    </row>
    <row r="23" spans="1:2" x14ac:dyDescent="0.3">
      <c r="A23">
        <v>31.6</v>
      </c>
      <c r="B23">
        <f t="shared" si="0"/>
        <v>304.75</v>
      </c>
    </row>
    <row r="24" spans="1:2" x14ac:dyDescent="0.3">
      <c r="A24">
        <v>43.83</v>
      </c>
      <c r="B24">
        <f t="shared" si="0"/>
        <v>316.97999999999996</v>
      </c>
    </row>
    <row r="25" spans="1:2" x14ac:dyDescent="0.3">
      <c r="A25">
        <v>54.22</v>
      </c>
      <c r="B25">
        <f t="shared" si="0"/>
        <v>327.37</v>
      </c>
    </row>
    <row r="26" spans="1:2" x14ac:dyDescent="0.3">
      <c r="A26">
        <v>62.51</v>
      </c>
      <c r="B26">
        <f t="shared" si="0"/>
        <v>335.65999999999997</v>
      </c>
    </row>
    <row r="27" spans="1:2" x14ac:dyDescent="0.3">
      <c r="A27">
        <v>69.599999999999994</v>
      </c>
      <c r="B27">
        <f t="shared" si="0"/>
        <v>342.75</v>
      </c>
    </row>
    <row r="28" spans="1:2" x14ac:dyDescent="0.3">
      <c r="A28">
        <v>75.08</v>
      </c>
      <c r="B28">
        <f t="shared" si="0"/>
        <v>348.22999999999996</v>
      </c>
    </row>
    <row r="29" spans="1:2" x14ac:dyDescent="0.3">
      <c r="A29">
        <v>31.89</v>
      </c>
      <c r="B29">
        <f t="shared" si="0"/>
        <v>305.03999999999996</v>
      </c>
    </row>
    <row r="30" spans="1:2" x14ac:dyDescent="0.3">
      <c r="A30">
        <v>36.43</v>
      </c>
      <c r="B30">
        <f t="shared" si="0"/>
        <v>309.58</v>
      </c>
    </row>
    <row r="31" spans="1:2" x14ac:dyDescent="0.3">
      <c r="A31">
        <v>21.984000000000002</v>
      </c>
      <c r="B31">
        <f t="shared" si="0"/>
        <v>295.13399999999996</v>
      </c>
    </row>
    <row r="32" spans="1:2" x14ac:dyDescent="0.3">
      <c r="A32">
        <v>28.16</v>
      </c>
      <c r="B32">
        <f t="shared" si="0"/>
        <v>301.31</v>
      </c>
    </row>
    <row r="33" spans="1:2" x14ac:dyDescent="0.3">
      <c r="A33">
        <v>5</v>
      </c>
      <c r="B33">
        <f t="shared" si="0"/>
        <v>278.14999999999998</v>
      </c>
    </row>
    <row r="34" spans="1:2" x14ac:dyDescent="0.3">
      <c r="A34">
        <v>62.51</v>
      </c>
      <c r="B34">
        <f t="shared" si="0"/>
        <v>335.65999999999997</v>
      </c>
    </row>
    <row r="35" spans="1:2" x14ac:dyDescent="0.3">
      <c r="A35">
        <v>69.599999999999994</v>
      </c>
      <c r="B35">
        <f t="shared" si="0"/>
        <v>342.75</v>
      </c>
    </row>
    <row r="36" spans="1:2" x14ac:dyDescent="0.3">
      <c r="A36">
        <v>13.38</v>
      </c>
      <c r="B36">
        <f t="shared" si="0"/>
        <v>286.52999999999997</v>
      </c>
    </row>
    <row r="37" spans="1:2" x14ac:dyDescent="0.3">
      <c r="A37">
        <v>57.9</v>
      </c>
      <c r="B37">
        <f t="shared" si="0"/>
        <v>331.04999999999995</v>
      </c>
    </row>
    <row r="38" spans="1:2" x14ac:dyDescent="0.3">
      <c r="A38">
        <v>61.7</v>
      </c>
      <c r="B38">
        <f t="shared" si="0"/>
        <v>334.84999999999997</v>
      </c>
    </row>
    <row r="39" spans="1:2" x14ac:dyDescent="0.3">
      <c r="A39">
        <v>65.400000000000006</v>
      </c>
      <c r="B39">
        <f t="shared" si="0"/>
        <v>338.54999999999995</v>
      </c>
    </row>
    <row r="40" spans="1:2" x14ac:dyDescent="0.3">
      <c r="A40">
        <v>70.77</v>
      </c>
      <c r="B40">
        <f t="shared" si="0"/>
        <v>343.91999999999996</v>
      </c>
    </row>
    <row r="41" spans="1:2" x14ac:dyDescent="0.3">
      <c r="A41">
        <v>-29.64</v>
      </c>
      <c r="B41">
        <f t="shared" si="0"/>
        <v>243.51</v>
      </c>
    </row>
    <row r="42" spans="1:2" x14ac:dyDescent="0.3">
      <c r="A42">
        <v>-94.97</v>
      </c>
      <c r="B42">
        <f t="shared" si="0"/>
        <v>178.17999999999998</v>
      </c>
    </row>
    <row r="43" spans="1:2" x14ac:dyDescent="0.3">
      <c r="A43">
        <v>-44.6</v>
      </c>
      <c r="B43">
        <f t="shared" si="0"/>
        <v>228.54999999999998</v>
      </c>
    </row>
    <row r="44" spans="1:2" x14ac:dyDescent="0.3">
      <c r="A44">
        <v>-34</v>
      </c>
      <c r="B44">
        <f t="shared" si="0"/>
        <v>239.14999999999998</v>
      </c>
    </row>
    <row r="45" spans="1:2" x14ac:dyDescent="0.3">
      <c r="A45">
        <v>-15.5</v>
      </c>
      <c r="B45">
        <f t="shared" si="0"/>
        <v>257.64999999999998</v>
      </c>
    </row>
    <row r="46" spans="1:2" x14ac:dyDescent="0.3">
      <c r="A46">
        <v>6.9</v>
      </c>
      <c r="B46">
        <f t="shared" si="0"/>
        <v>280.04999999999995</v>
      </c>
    </row>
    <row r="47" spans="1:2" x14ac:dyDescent="0.3">
      <c r="A47">
        <v>23.8</v>
      </c>
      <c r="B47">
        <f t="shared" si="0"/>
        <v>296.95</v>
      </c>
    </row>
    <row r="48" spans="1:2" x14ac:dyDescent="0.3">
      <c r="A48">
        <v>30.6</v>
      </c>
      <c r="B48">
        <f t="shared" si="0"/>
        <v>303.75</v>
      </c>
    </row>
    <row r="49" spans="1:2" x14ac:dyDescent="0.3">
      <c r="A49">
        <v>43.9</v>
      </c>
      <c r="B49">
        <f t="shared" si="0"/>
        <v>317.04999999999995</v>
      </c>
    </row>
    <row r="50" spans="1:2" x14ac:dyDescent="0.3">
      <c r="A50">
        <v>53.9</v>
      </c>
      <c r="B50">
        <f t="shared" si="0"/>
        <v>327.04999999999995</v>
      </c>
    </row>
    <row r="51" spans="1:2" x14ac:dyDescent="0.3">
      <c r="A51">
        <v>-126.2</v>
      </c>
      <c r="B51">
        <f t="shared" si="0"/>
        <v>146.94999999999999</v>
      </c>
    </row>
    <row r="52" spans="1:2" x14ac:dyDescent="0.3">
      <c r="A52">
        <v>-77.59</v>
      </c>
      <c r="B52">
        <f t="shared" si="0"/>
        <v>195.55999999999997</v>
      </c>
    </row>
    <row r="53" spans="1:2" x14ac:dyDescent="0.3">
      <c r="A53">
        <v>-36.950000000000003</v>
      </c>
      <c r="B53">
        <f t="shared" si="0"/>
        <v>236.2</v>
      </c>
    </row>
    <row r="54" spans="1:2" x14ac:dyDescent="0.3">
      <c r="A54">
        <v>-34.43</v>
      </c>
      <c r="B54">
        <f t="shared" si="0"/>
        <v>238.71999999999997</v>
      </c>
    </row>
    <row r="55" spans="1:2" x14ac:dyDescent="0.3">
      <c r="A55">
        <v>-18</v>
      </c>
      <c r="B55">
        <f t="shared" si="0"/>
        <v>255.14999999999998</v>
      </c>
    </row>
    <row r="56" spans="1:2" x14ac:dyDescent="0.3">
      <c r="A56">
        <v>-11.35</v>
      </c>
      <c r="B56">
        <f t="shared" si="0"/>
        <v>261.79999999999995</v>
      </c>
    </row>
    <row r="57" spans="1:2" x14ac:dyDescent="0.3">
      <c r="A57">
        <v>5</v>
      </c>
      <c r="B57">
        <f t="shared" si="0"/>
        <v>278.14999999999998</v>
      </c>
    </row>
    <row r="58" spans="1:2" x14ac:dyDescent="0.3">
      <c r="A58">
        <v>5.92</v>
      </c>
      <c r="B58">
        <f t="shared" si="0"/>
        <v>279.07</v>
      </c>
    </row>
    <row r="59" spans="1:2" x14ac:dyDescent="0.3">
      <c r="A59">
        <v>18.7</v>
      </c>
      <c r="B59">
        <f t="shared" si="0"/>
        <v>291.84999999999997</v>
      </c>
    </row>
    <row r="60" spans="1:2" x14ac:dyDescent="0.3">
      <c r="A60">
        <v>19.2</v>
      </c>
      <c r="B60">
        <f t="shared" si="0"/>
        <v>292.34999999999997</v>
      </c>
    </row>
    <row r="61" spans="1:2" x14ac:dyDescent="0.3">
      <c r="A61">
        <v>29.9</v>
      </c>
      <c r="B61">
        <f t="shared" si="0"/>
        <v>303.04999999999995</v>
      </c>
    </row>
    <row r="62" spans="1:2" x14ac:dyDescent="0.3">
      <c r="A62">
        <v>29.94</v>
      </c>
      <c r="B62">
        <f t="shared" si="0"/>
        <v>303.08999999999997</v>
      </c>
    </row>
    <row r="63" spans="1:2" x14ac:dyDescent="0.3">
      <c r="A63">
        <v>39</v>
      </c>
      <c r="B63">
        <f t="shared" si="0"/>
        <v>312.14999999999998</v>
      </c>
    </row>
    <row r="64" spans="1:2" x14ac:dyDescent="0.3">
      <c r="A64">
        <v>38.869999999999997</v>
      </c>
      <c r="B64">
        <f t="shared" si="0"/>
        <v>312.02</v>
      </c>
    </row>
    <row r="65" spans="1:2" x14ac:dyDescent="0.3">
      <c r="A65">
        <v>46.33</v>
      </c>
      <c r="B65">
        <f t="shared" si="0"/>
        <v>319.47999999999996</v>
      </c>
    </row>
    <row r="66" spans="1:2" x14ac:dyDescent="0.3">
      <c r="A66">
        <v>-15.95</v>
      </c>
      <c r="B66">
        <f t="shared" si="0"/>
        <v>257.2</v>
      </c>
    </row>
    <row r="67" spans="1:2" x14ac:dyDescent="0.3">
      <c r="A67">
        <v>-0.75</v>
      </c>
      <c r="B67">
        <f t="shared" ref="B67:B130" si="1">A67+273.15</f>
        <v>272.39999999999998</v>
      </c>
    </row>
    <row r="68" spans="1:2" x14ac:dyDescent="0.3">
      <c r="A68">
        <v>-127.56</v>
      </c>
      <c r="B68">
        <f t="shared" si="1"/>
        <v>145.58999999999997</v>
      </c>
    </row>
    <row r="69" spans="1:2" x14ac:dyDescent="0.3">
      <c r="A69">
        <v>-187.68</v>
      </c>
      <c r="B69">
        <f t="shared" si="1"/>
        <v>85.46999999999997</v>
      </c>
    </row>
    <row r="70" spans="1:2" x14ac:dyDescent="0.3">
      <c r="A70">
        <v>5.53</v>
      </c>
      <c r="B70">
        <f t="shared" si="1"/>
        <v>278.67999999999995</v>
      </c>
    </row>
    <row r="71" spans="1:2" x14ac:dyDescent="0.3">
      <c r="A71">
        <v>-114.1</v>
      </c>
      <c r="B71">
        <f t="shared" si="1"/>
        <v>159.04999999999998</v>
      </c>
    </row>
    <row r="72" spans="1:2" x14ac:dyDescent="0.3">
      <c r="A72">
        <v>16.66</v>
      </c>
      <c r="B72">
        <f t="shared" si="1"/>
        <v>289.81</v>
      </c>
    </row>
    <row r="73" spans="1:2" x14ac:dyDescent="0.3">
      <c r="A73">
        <v>79.75</v>
      </c>
      <c r="B73">
        <f t="shared" si="1"/>
        <v>352.9</v>
      </c>
    </row>
    <row r="74" spans="1:2" x14ac:dyDescent="0.3">
      <c r="A74">
        <v>82.65</v>
      </c>
      <c r="B74">
        <f t="shared" si="1"/>
        <v>355.79999999999995</v>
      </c>
    </row>
    <row r="75" spans="1:2" x14ac:dyDescent="0.3">
      <c r="A75">
        <v>13.252000000000001</v>
      </c>
      <c r="B75">
        <f t="shared" si="1"/>
        <v>286.40199999999999</v>
      </c>
    </row>
    <row r="76" spans="1:2" x14ac:dyDescent="0.3">
      <c r="A76">
        <v>-25.17</v>
      </c>
      <c r="B76">
        <f t="shared" si="1"/>
        <v>247.97999999999996</v>
      </c>
    </row>
    <row r="77" spans="1:2" x14ac:dyDescent="0.3">
      <c r="A77">
        <v>-43.82</v>
      </c>
      <c r="B77">
        <f t="shared" si="1"/>
        <v>229.32999999999998</v>
      </c>
    </row>
    <row r="78" spans="1:2" x14ac:dyDescent="0.3">
      <c r="A78">
        <v>-89.3</v>
      </c>
      <c r="B78">
        <f t="shared" si="1"/>
        <v>183.84999999999997</v>
      </c>
    </row>
    <row r="79" spans="1:2" x14ac:dyDescent="0.3">
      <c r="A79">
        <v>-15.5</v>
      </c>
      <c r="B79">
        <f t="shared" si="1"/>
        <v>257.64999999999998</v>
      </c>
    </row>
    <row r="80" spans="1:2" x14ac:dyDescent="0.3">
      <c r="A80">
        <v>6.9</v>
      </c>
      <c r="B80">
        <f t="shared" si="1"/>
        <v>280.04999999999995</v>
      </c>
    </row>
    <row r="81" spans="1:2" x14ac:dyDescent="0.3">
      <c r="A81">
        <v>49.2</v>
      </c>
      <c r="B81">
        <f t="shared" si="1"/>
        <v>322.34999999999997</v>
      </c>
    </row>
    <row r="82" spans="1:2" x14ac:dyDescent="0.3">
      <c r="A82">
        <v>57.9</v>
      </c>
      <c r="B82">
        <f t="shared" si="1"/>
        <v>331.04999999999995</v>
      </c>
    </row>
    <row r="83" spans="1:2" x14ac:dyDescent="0.3">
      <c r="A83">
        <v>16.66</v>
      </c>
      <c r="B83">
        <f t="shared" si="1"/>
        <v>289.81</v>
      </c>
    </row>
    <row r="84" spans="1:2" x14ac:dyDescent="0.3">
      <c r="A84">
        <v>-20.7</v>
      </c>
      <c r="B84">
        <f t="shared" si="1"/>
        <v>252.45</v>
      </c>
    </row>
    <row r="85" spans="1:2" x14ac:dyDescent="0.3">
      <c r="A85">
        <v>-5.2</v>
      </c>
      <c r="B85">
        <f t="shared" si="1"/>
        <v>267.95</v>
      </c>
    </row>
    <row r="86" spans="1:2" x14ac:dyDescent="0.3">
      <c r="A86">
        <v>-34</v>
      </c>
      <c r="B86">
        <f t="shared" si="1"/>
        <v>239.14999999999998</v>
      </c>
    </row>
    <row r="87" spans="1:2" x14ac:dyDescent="0.3">
      <c r="A87">
        <v>-3.9</v>
      </c>
      <c r="B87">
        <f t="shared" si="1"/>
        <v>269.25</v>
      </c>
    </row>
    <row r="88" spans="1:2" x14ac:dyDescent="0.3">
      <c r="A88">
        <v>16.5</v>
      </c>
      <c r="B88">
        <f t="shared" si="1"/>
        <v>289.64999999999998</v>
      </c>
    </row>
    <row r="89" spans="1:2" x14ac:dyDescent="0.3">
      <c r="A89">
        <v>43.83</v>
      </c>
      <c r="B89">
        <f t="shared" si="1"/>
        <v>316.97999999999996</v>
      </c>
    </row>
    <row r="90" spans="1:2" x14ac:dyDescent="0.3">
      <c r="A90">
        <v>-90.67</v>
      </c>
      <c r="B90">
        <f t="shared" si="1"/>
        <v>182.47999999999996</v>
      </c>
    </row>
    <row r="91" spans="1:2" x14ac:dyDescent="0.3">
      <c r="A91">
        <v>-93.838999999999999</v>
      </c>
      <c r="B91">
        <f t="shared" si="1"/>
        <v>179.31099999999998</v>
      </c>
    </row>
    <row r="92" spans="1:2" x14ac:dyDescent="0.3">
      <c r="A92">
        <v>-8.0299999999999994</v>
      </c>
      <c r="B92">
        <f t="shared" si="1"/>
        <v>265.12</v>
      </c>
    </row>
    <row r="93" spans="1:2" x14ac:dyDescent="0.3">
      <c r="A93">
        <v>14.8</v>
      </c>
      <c r="B93">
        <f t="shared" si="1"/>
        <v>287.95</v>
      </c>
    </row>
    <row r="94" spans="1:2" x14ac:dyDescent="0.3">
      <c r="A94">
        <v>1.65</v>
      </c>
      <c r="B94">
        <f t="shared" si="1"/>
        <v>274.79999999999995</v>
      </c>
    </row>
    <row r="95" spans="1:2" x14ac:dyDescent="0.3">
      <c r="A95">
        <v>13.38</v>
      </c>
      <c r="B95">
        <f t="shared" si="1"/>
        <v>286.52999999999997</v>
      </c>
    </row>
    <row r="96" spans="1:2" x14ac:dyDescent="0.3">
      <c r="A96">
        <v>-5</v>
      </c>
      <c r="B96">
        <f t="shared" si="1"/>
        <v>268.14999999999998</v>
      </c>
    </row>
    <row r="97" spans="1:2" x14ac:dyDescent="0.3">
      <c r="A97">
        <v>-11.1</v>
      </c>
      <c r="B97">
        <f t="shared" si="1"/>
        <v>262.04999999999995</v>
      </c>
    </row>
    <row r="98" spans="1:2" x14ac:dyDescent="0.3">
      <c r="A98">
        <v>-38.35</v>
      </c>
      <c r="B98">
        <f t="shared" si="1"/>
        <v>234.79999999999998</v>
      </c>
    </row>
    <row r="99" spans="1:2" x14ac:dyDescent="0.3">
      <c r="A99">
        <v>61.1</v>
      </c>
      <c r="B99">
        <f t="shared" si="1"/>
        <v>334.25</v>
      </c>
    </row>
    <row r="100" spans="1:2" x14ac:dyDescent="0.3">
      <c r="A100">
        <v>68.08</v>
      </c>
      <c r="B100">
        <f t="shared" si="1"/>
        <v>341.22999999999996</v>
      </c>
    </row>
    <row r="101" spans="1:2" x14ac:dyDescent="0.3">
      <c r="A101">
        <v>74.11</v>
      </c>
      <c r="B101">
        <f t="shared" si="1"/>
        <v>347.26</v>
      </c>
    </row>
    <row r="102" spans="1:2" x14ac:dyDescent="0.3">
      <c r="A102">
        <v>79.069999999999993</v>
      </c>
      <c r="B102">
        <f t="shared" si="1"/>
        <v>352.21999999999997</v>
      </c>
    </row>
    <row r="103" spans="1:2" x14ac:dyDescent="0.3">
      <c r="A103">
        <v>58.35</v>
      </c>
      <c r="B103">
        <f t="shared" si="1"/>
        <v>331.5</v>
      </c>
    </row>
    <row r="104" spans="1:2" x14ac:dyDescent="0.3">
      <c r="A104">
        <v>86.95</v>
      </c>
      <c r="B104">
        <f t="shared" si="1"/>
        <v>360.09999999999997</v>
      </c>
    </row>
    <row r="105" spans="1:2" x14ac:dyDescent="0.3">
      <c r="A105">
        <v>63.48</v>
      </c>
      <c r="B105">
        <f t="shared" si="1"/>
        <v>336.63</v>
      </c>
    </row>
    <row r="106" spans="1:2" x14ac:dyDescent="0.3">
      <c r="A106">
        <v>90.87</v>
      </c>
      <c r="B106">
        <f t="shared" si="1"/>
        <v>364.02</v>
      </c>
    </row>
    <row r="107" spans="1:2" x14ac:dyDescent="0.3">
      <c r="A107">
        <v>90.22</v>
      </c>
      <c r="B107">
        <f t="shared" si="1"/>
        <v>363.37</v>
      </c>
    </row>
    <row r="108" spans="1:2" x14ac:dyDescent="0.3">
      <c r="A108">
        <v>93.57</v>
      </c>
      <c r="B108">
        <f t="shared" si="1"/>
        <v>366.71999999999997</v>
      </c>
    </row>
    <row r="109" spans="1:2" x14ac:dyDescent="0.3">
      <c r="A109">
        <v>-5</v>
      </c>
      <c r="B109">
        <f t="shared" si="1"/>
        <v>268.14999999999998</v>
      </c>
    </row>
    <row r="110" spans="1:2" x14ac:dyDescent="0.3">
      <c r="A110">
        <v>15.3</v>
      </c>
      <c r="B110">
        <f t="shared" si="1"/>
        <v>288.45</v>
      </c>
    </row>
    <row r="111" spans="1:2" x14ac:dyDescent="0.3">
      <c r="A111">
        <v>37.5</v>
      </c>
      <c r="B111">
        <f t="shared" si="1"/>
        <v>310.64999999999998</v>
      </c>
    </row>
    <row r="115" spans="1:2" x14ac:dyDescent="0.3">
      <c r="A115">
        <v>79.95</v>
      </c>
      <c r="B115">
        <f t="shared" si="1"/>
        <v>353.09999999999997</v>
      </c>
    </row>
    <row r="117" spans="1:2" x14ac:dyDescent="0.3">
      <c r="A117">
        <v>82.75</v>
      </c>
      <c r="B117">
        <f t="shared" si="1"/>
        <v>355.9</v>
      </c>
    </row>
    <row r="118" spans="1:2" x14ac:dyDescent="0.3">
      <c r="A118">
        <v>-19.48</v>
      </c>
      <c r="B118">
        <f t="shared" si="1"/>
        <v>253.67</v>
      </c>
    </row>
    <row r="119" spans="1:2" x14ac:dyDescent="0.3">
      <c r="A119">
        <v>-32.65</v>
      </c>
      <c r="B119">
        <f t="shared" si="1"/>
        <v>240.49999999999997</v>
      </c>
    </row>
    <row r="120" spans="1:2" x14ac:dyDescent="0.3">
      <c r="A120">
        <v>-39.22</v>
      </c>
      <c r="B120">
        <f t="shared" si="1"/>
        <v>233.92999999999998</v>
      </c>
    </row>
    <row r="121" spans="1:2" x14ac:dyDescent="0.3">
      <c r="A121">
        <v>-16.62</v>
      </c>
      <c r="B121">
        <f t="shared" si="1"/>
        <v>256.52999999999997</v>
      </c>
    </row>
    <row r="122" spans="1:2" x14ac:dyDescent="0.3">
      <c r="A122">
        <v>-30.3</v>
      </c>
      <c r="B122">
        <f t="shared" si="1"/>
        <v>242.84999999999997</v>
      </c>
    </row>
    <row r="123" spans="1:2" x14ac:dyDescent="0.3">
      <c r="A123">
        <v>-19.5</v>
      </c>
      <c r="B123">
        <f t="shared" si="1"/>
        <v>253.64999999999998</v>
      </c>
    </row>
    <row r="127" spans="1:2" x14ac:dyDescent="0.3">
      <c r="A127">
        <v>-18.3</v>
      </c>
      <c r="B127">
        <f t="shared" si="1"/>
        <v>254.84999999999997</v>
      </c>
    </row>
    <row r="128" spans="1:2" x14ac:dyDescent="0.3">
      <c r="A128">
        <v>-32.65</v>
      </c>
      <c r="B128">
        <f t="shared" si="1"/>
        <v>240.49999999999997</v>
      </c>
    </row>
    <row r="130" spans="1:2" x14ac:dyDescent="0.3">
      <c r="A130">
        <v>2.8</v>
      </c>
      <c r="B130">
        <f t="shared" si="1"/>
        <v>275.95</v>
      </c>
    </row>
    <row r="131" spans="1:2" x14ac:dyDescent="0.3">
      <c r="A131">
        <v>-30.3</v>
      </c>
      <c r="B131">
        <f t="shared" ref="B131:B193" si="2">A131+273.15</f>
        <v>242.84999999999997</v>
      </c>
    </row>
    <row r="132" spans="1:2" x14ac:dyDescent="0.3">
      <c r="A132">
        <v>218.95</v>
      </c>
      <c r="B132">
        <f t="shared" si="2"/>
        <v>492.09999999999997</v>
      </c>
    </row>
    <row r="133" spans="1:2" x14ac:dyDescent="0.3">
      <c r="A133">
        <v>-40.6</v>
      </c>
      <c r="B133">
        <f t="shared" si="2"/>
        <v>232.54999999999998</v>
      </c>
    </row>
    <row r="134" spans="1:2" x14ac:dyDescent="0.3">
      <c r="A134">
        <v>-62</v>
      </c>
      <c r="B134">
        <f t="shared" si="2"/>
        <v>211.14999999999998</v>
      </c>
    </row>
    <row r="135" spans="1:2" x14ac:dyDescent="0.3">
      <c r="A135">
        <v>-45.46</v>
      </c>
      <c r="B135">
        <f t="shared" si="2"/>
        <v>227.68999999999997</v>
      </c>
    </row>
    <row r="136" spans="1:2" x14ac:dyDescent="0.3">
      <c r="A136">
        <v>-20.149999999999999</v>
      </c>
      <c r="B136">
        <f t="shared" si="2"/>
        <v>252.99999999999997</v>
      </c>
    </row>
    <row r="141" spans="1:2" x14ac:dyDescent="0.3">
      <c r="A141">
        <v>-35.07</v>
      </c>
      <c r="B141">
        <f t="shared" si="2"/>
        <v>238.07999999999998</v>
      </c>
    </row>
    <row r="142" spans="1:2" x14ac:dyDescent="0.3">
      <c r="A142">
        <v>-20.8</v>
      </c>
      <c r="B142">
        <f t="shared" si="2"/>
        <v>252.34999999999997</v>
      </c>
    </row>
    <row r="143" spans="1:2" x14ac:dyDescent="0.3">
      <c r="A143">
        <v>-48.9</v>
      </c>
      <c r="B143">
        <f t="shared" si="2"/>
        <v>224.24999999999997</v>
      </c>
    </row>
    <row r="144" spans="1:2" x14ac:dyDescent="0.3">
      <c r="A144">
        <v>-23.78</v>
      </c>
      <c r="B144">
        <f t="shared" si="2"/>
        <v>249.36999999999998</v>
      </c>
    </row>
    <row r="150" spans="1:2" x14ac:dyDescent="0.3">
      <c r="A150">
        <v>-28.88</v>
      </c>
      <c r="B150">
        <f t="shared" si="2"/>
        <v>244.26999999999998</v>
      </c>
    </row>
    <row r="151" spans="1:2" x14ac:dyDescent="0.3">
      <c r="A151">
        <v>-25.579000000000001</v>
      </c>
      <c r="B151">
        <f t="shared" si="2"/>
        <v>247.57099999999997</v>
      </c>
    </row>
    <row r="152" spans="1:2" x14ac:dyDescent="0.3">
      <c r="A152">
        <v>-9.5820000000000007</v>
      </c>
      <c r="B152">
        <f t="shared" si="2"/>
        <v>263.56799999999998</v>
      </c>
    </row>
    <row r="153" spans="1:2" x14ac:dyDescent="0.3">
      <c r="A153">
        <v>-5.39</v>
      </c>
      <c r="B153">
        <f t="shared" si="2"/>
        <v>267.76</v>
      </c>
    </row>
    <row r="154" spans="1:2" x14ac:dyDescent="0.3">
      <c r="A154">
        <v>5.86</v>
      </c>
      <c r="B154">
        <f t="shared" si="2"/>
        <v>279.01</v>
      </c>
    </row>
    <row r="155" spans="1:2" x14ac:dyDescent="0.3">
      <c r="A155">
        <v>9.9220000000000006</v>
      </c>
      <c r="B155">
        <f t="shared" si="2"/>
        <v>283.072</v>
      </c>
    </row>
    <row r="156" spans="1:2" x14ac:dyDescent="0.3">
      <c r="A156">
        <v>18.158000000000001</v>
      </c>
      <c r="B156">
        <f t="shared" si="2"/>
        <v>291.30799999999999</v>
      </c>
    </row>
    <row r="157" spans="1:2" x14ac:dyDescent="0.3">
      <c r="A157">
        <v>40.200000000000003</v>
      </c>
      <c r="B157">
        <f t="shared" si="2"/>
        <v>313.34999999999997</v>
      </c>
    </row>
    <row r="158" spans="1:2" x14ac:dyDescent="0.3">
      <c r="A158">
        <v>44</v>
      </c>
      <c r="B158">
        <f t="shared" si="2"/>
        <v>317.14999999999998</v>
      </c>
    </row>
    <row r="159" spans="1:2" x14ac:dyDescent="0.3">
      <c r="A159">
        <v>47.5</v>
      </c>
      <c r="B159">
        <f t="shared" si="2"/>
        <v>320.64999999999998</v>
      </c>
    </row>
    <row r="160" spans="1:2" x14ac:dyDescent="0.3">
      <c r="A160">
        <v>50.6</v>
      </c>
      <c r="B160">
        <f t="shared" si="2"/>
        <v>323.75</v>
      </c>
    </row>
    <row r="161" spans="1:2" x14ac:dyDescent="0.3">
      <c r="A161">
        <v>6.54</v>
      </c>
      <c r="B161">
        <f t="shared" si="2"/>
        <v>279.69</v>
      </c>
    </row>
    <row r="162" spans="1:2" x14ac:dyDescent="0.3">
      <c r="A162">
        <v>10.69</v>
      </c>
      <c r="B162">
        <f t="shared" si="2"/>
        <v>283.83999999999997</v>
      </c>
    </row>
    <row r="163" spans="1:2" x14ac:dyDescent="0.3">
      <c r="A163">
        <v>10.35</v>
      </c>
      <c r="B163">
        <f t="shared" si="2"/>
        <v>283.5</v>
      </c>
    </row>
    <row r="164" spans="1:2" x14ac:dyDescent="0.3">
      <c r="A164">
        <v>-21.68</v>
      </c>
      <c r="B164">
        <f t="shared" si="2"/>
        <v>251.46999999999997</v>
      </c>
    </row>
    <row r="165" spans="1:2" x14ac:dyDescent="0.3">
      <c r="A165">
        <v>60.84</v>
      </c>
      <c r="B165">
        <f t="shared" si="2"/>
        <v>333.99</v>
      </c>
    </row>
    <row r="166" spans="1:2" x14ac:dyDescent="0.3">
      <c r="A166">
        <v>-87.85</v>
      </c>
      <c r="B166">
        <f t="shared" si="2"/>
        <v>185.29999999999998</v>
      </c>
    </row>
    <row r="167" spans="1:2" x14ac:dyDescent="0.3">
      <c r="A167">
        <v>-75</v>
      </c>
      <c r="B167">
        <f t="shared" si="2"/>
        <v>198.14999999999998</v>
      </c>
    </row>
    <row r="168" spans="1:2" x14ac:dyDescent="0.3">
      <c r="A168">
        <v>-61.15</v>
      </c>
      <c r="B168">
        <f t="shared" si="2"/>
        <v>211.99999999999997</v>
      </c>
    </row>
    <row r="169" spans="1:2" x14ac:dyDescent="0.3">
      <c r="A169">
        <v>-48</v>
      </c>
      <c r="B169">
        <f t="shared" si="2"/>
        <v>225.14999999999998</v>
      </c>
    </row>
    <row r="170" spans="1:2" x14ac:dyDescent="0.3">
      <c r="A170">
        <v>-36</v>
      </c>
      <c r="B170">
        <f t="shared" si="2"/>
        <v>237.14999999999998</v>
      </c>
    </row>
    <row r="171" spans="1:2" x14ac:dyDescent="0.3">
      <c r="A171">
        <v>78.75</v>
      </c>
      <c r="B171">
        <f t="shared" si="2"/>
        <v>351.9</v>
      </c>
    </row>
    <row r="172" spans="1:2" x14ac:dyDescent="0.3">
      <c r="A172">
        <v>35.049999999999997</v>
      </c>
      <c r="B172">
        <f t="shared" si="2"/>
        <v>308.2</v>
      </c>
    </row>
    <row r="173" spans="1:2" x14ac:dyDescent="0.3">
      <c r="A173">
        <v>76.5</v>
      </c>
      <c r="B173">
        <f t="shared" si="2"/>
        <v>349.65</v>
      </c>
    </row>
    <row r="174" spans="1:2" x14ac:dyDescent="0.3">
      <c r="A174">
        <v>77.05</v>
      </c>
      <c r="B174">
        <f t="shared" si="2"/>
        <v>350.2</v>
      </c>
    </row>
    <row r="175" spans="1:2" x14ac:dyDescent="0.3">
      <c r="A175">
        <v>25.4</v>
      </c>
      <c r="B175">
        <f t="shared" si="2"/>
        <v>298.54999999999995</v>
      </c>
    </row>
    <row r="176" spans="1:2" x14ac:dyDescent="0.3">
      <c r="A176">
        <v>96.28</v>
      </c>
      <c r="B176">
        <f t="shared" si="2"/>
        <v>369.42999999999995</v>
      </c>
    </row>
    <row r="178" spans="1:2" x14ac:dyDescent="0.3">
      <c r="A178">
        <v>71.67</v>
      </c>
      <c r="B178">
        <f t="shared" si="2"/>
        <v>344.82</v>
      </c>
    </row>
    <row r="179" spans="1:2" x14ac:dyDescent="0.3">
      <c r="A179">
        <v>95.97</v>
      </c>
      <c r="B179">
        <f t="shared" si="2"/>
        <v>369.12</v>
      </c>
    </row>
    <row r="180" spans="1:2" x14ac:dyDescent="0.3">
      <c r="A180">
        <v>74.87</v>
      </c>
      <c r="B180">
        <f t="shared" si="2"/>
        <v>348.02</v>
      </c>
    </row>
    <row r="181" spans="1:2" x14ac:dyDescent="0.3">
      <c r="A181">
        <v>97.95</v>
      </c>
      <c r="B181">
        <f t="shared" si="2"/>
        <v>371.09999999999997</v>
      </c>
    </row>
    <row r="182" spans="1:2" x14ac:dyDescent="0.3">
      <c r="A182">
        <v>84.57</v>
      </c>
      <c r="B182">
        <f t="shared" si="2"/>
        <v>357.71999999999997</v>
      </c>
    </row>
    <row r="184" spans="1:2" x14ac:dyDescent="0.3">
      <c r="A184">
        <v>86.62</v>
      </c>
      <c r="B184">
        <f t="shared" si="2"/>
        <v>359.77</v>
      </c>
    </row>
    <row r="185" spans="1:2" x14ac:dyDescent="0.3">
      <c r="A185">
        <v>85.17</v>
      </c>
      <c r="B185">
        <f t="shared" si="2"/>
        <v>358.32</v>
      </c>
    </row>
    <row r="186" spans="1:2" x14ac:dyDescent="0.3">
      <c r="A186">
        <v>-9.4</v>
      </c>
      <c r="B186">
        <f t="shared" si="2"/>
        <v>263.75</v>
      </c>
    </row>
    <row r="187" spans="1:2" x14ac:dyDescent="0.3">
      <c r="A187">
        <v>12.9</v>
      </c>
      <c r="B187">
        <f t="shared" si="2"/>
        <v>286.04999999999995</v>
      </c>
    </row>
    <row r="188" spans="1:2" x14ac:dyDescent="0.3">
      <c r="A188">
        <v>2.8</v>
      </c>
      <c r="B188">
        <f t="shared" si="2"/>
        <v>275.95</v>
      </c>
    </row>
    <row r="189" spans="1:2" x14ac:dyDescent="0.3">
      <c r="A189">
        <v>168.95</v>
      </c>
      <c r="B189">
        <f t="shared" si="2"/>
        <v>442.09999999999997</v>
      </c>
    </row>
    <row r="190" spans="1:2" x14ac:dyDescent="0.3">
      <c r="A190">
        <v>74.42</v>
      </c>
      <c r="B190">
        <f t="shared" si="2"/>
        <v>347.57</v>
      </c>
    </row>
    <row r="191" spans="1:2" x14ac:dyDescent="0.3">
      <c r="A191">
        <v>122.25</v>
      </c>
      <c r="B191">
        <f t="shared" si="2"/>
        <v>395.4</v>
      </c>
    </row>
    <row r="192" spans="1:2" x14ac:dyDescent="0.3">
      <c r="A192">
        <v>-28.88</v>
      </c>
      <c r="B192">
        <f t="shared" si="2"/>
        <v>244.26999999999998</v>
      </c>
    </row>
    <row r="193" spans="1:2" x14ac:dyDescent="0.3">
      <c r="A193">
        <v>-13.8</v>
      </c>
      <c r="B193">
        <f t="shared" si="2"/>
        <v>259.34999999999997</v>
      </c>
    </row>
    <row r="195" spans="1:2" x14ac:dyDescent="0.3">
      <c r="A195">
        <v>-9.1999999999999993</v>
      </c>
      <c r="B195">
        <f t="shared" ref="B195:B210" si="3">A195+273.15</f>
        <v>263.95</v>
      </c>
    </row>
    <row r="199" spans="1:2" x14ac:dyDescent="0.3">
      <c r="A199">
        <v>53.5</v>
      </c>
      <c r="B199">
        <f t="shared" si="3"/>
        <v>326.64999999999998</v>
      </c>
    </row>
    <row r="200" spans="1:2" x14ac:dyDescent="0.3">
      <c r="A200">
        <v>56.1</v>
      </c>
      <c r="B200">
        <f t="shared" si="3"/>
        <v>329.25</v>
      </c>
    </row>
    <row r="201" spans="1:2" x14ac:dyDescent="0.3">
      <c r="A201">
        <v>59</v>
      </c>
      <c r="B201">
        <f t="shared" si="3"/>
        <v>332.15</v>
      </c>
    </row>
    <row r="202" spans="1:2" x14ac:dyDescent="0.3">
      <c r="A202">
        <v>61.2</v>
      </c>
      <c r="B202">
        <f t="shared" si="3"/>
        <v>334.34999999999997</v>
      </c>
    </row>
    <row r="203" spans="1:2" x14ac:dyDescent="0.3">
      <c r="A203">
        <v>63.7</v>
      </c>
      <c r="B203">
        <f t="shared" si="3"/>
        <v>336.84999999999997</v>
      </c>
    </row>
    <row r="204" spans="1:2" x14ac:dyDescent="0.3">
      <c r="A204">
        <v>65.5</v>
      </c>
      <c r="B204">
        <f t="shared" si="3"/>
        <v>338.65</v>
      </c>
    </row>
    <row r="205" spans="1:2" x14ac:dyDescent="0.3">
      <c r="A205">
        <v>24.67</v>
      </c>
      <c r="B205">
        <f t="shared" si="3"/>
        <v>297.82</v>
      </c>
    </row>
    <row r="206" spans="1:2" x14ac:dyDescent="0.3">
      <c r="A206">
        <v>55.69</v>
      </c>
      <c r="B206">
        <f t="shared" si="3"/>
        <v>328.84</v>
      </c>
    </row>
    <row r="207" spans="1:2" x14ac:dyDescent="0.3">
      <c r="A207">
        <v>63.96</v>
      </c>
      <c r="B207">
        <f t="shared" si="3"/>
        <v>337.10999999999996</v>
      </c>
    </row>
    <row r="208" spans="1:2" x14ac:dyDescent="0.3">
      <c r="A208">
        <v>60.95</v>
      </c>
      <c r="B208">
        <f t="shared" si="3"/>
        <v>334.09999999999997</v>
      </c>
    </row>
    <row r="209" spans="1:2" x14ac:dyDescent="0.3">
      <c r="A209">
        <v>25.4</v>
      </c>
      <c r="B209">
        <f t="shared" si="3"/>
        <v>298.54999999999995</v>
      </c>
    </row>
    <row r="210" spans="1:2" x14ac:dyDescent="0.3">
      <c r="A210">
        <v>77.05</v>
      </c>
      <c r="B210">
        <f t="shared" si="3"/>
        <v>350.2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5644-5CA9-4BCF-A4D0-7C327D0021AA}">
  <dimension ref="A1:GX302"/>
  <sheetViews>
    <sheetView topLeftCell="FZ190" workbookViewId="0">
      <selection activeCell="A213" sqref="A213:GW213"/>
    </sheetView>
  </sheetViews>
  <sheetFormatPr defaultRowHeight="14" x14ac:dyDescent="0.3"/>
  <sheetData>
    <row r="1" spans="1:205" x14ac:dyDescent="0.3">
      <c r="A1">
        <v>-39821.230000000003</v>
      </c>
      <c r="B1">
        <v>1134790</v>
      </c>
      <c r="C1">
        <v>1203600</v>
      </c>
      <c r="D1">
        <v>1276580</v>
      </c>
      <c r="E1">
        <v>1350650</v>
      </c>
      <c r="F1">
        <v>1413230</v>
      </c>
      <c r="G1">
        <v>1495920</v>
      </c>
      <c r="H1">
        <v>1572820</v>
      </c>
      <c r="I1">
        <v>1374490</v>
      </c>
      <c r="J1">
        <v>1479300</v>
      </c>
      <c r="K1">
        <v>-105480</v>
      </c>
      <c r="L1">
        <v>101212</v>
      </c>
      <c r="M1">
        <v>337887</v>
      </c>
      <c r="N1">
        <v>837116</v>
      </c>
      <c r="O1">
        <v>1099860</v>
      </c>
      <c r="P1">
        <v>-130900</v>
      </c>
      <c r="Q1">
        <v>-61887.94</v>
      </c>
      <c r="R1">
        <v>9924.9869999999992</v>
      </c>
      <c r="S1">
        <v>73774.97</v>
      </c>
      <c r="T1">
        <v>145222</v>
      </c>
      <c r="U1">
        <v>-96187.92</v>
      </c>
      <c r="V1">
        <v>-23569.67</v>
      </c>
      <c r="W1">
        <v>40498.800000000003</v>
      </c>
      <c r="X1">
        <v>108940</v>
      </c>
      <c r="Y1">
        <v>179777</v>
      </c>
      <c r="Z1">
        <v>246353</v>
      </c>
      <c r="AA1">
        <v>315303</v>
      </c>
      <c r="AB1">
        <v>630285</v>
      </c>
      <c r="AC1">
        <v>665103</v>
      </c>
      <c r="AD1">
        <v>560763</v>
      </c>
      <c r="AE1">
        <v>595610</v>
      </c>
      <c r="AF1">
        <v>1136440</v>
      </c>
      <c r="AG1">
        <v>179777</v>
      </c>
      <c r="AH1">
        <v>246353</v>
      </c>
      <c r="AI1">
        <v>225747</v>
      </c>
      <c r="AJ1">
        <v>471752</v>
      </c>
      <c r="AK1">
        <v>506397</v>
      </c>
      <c r="AL1">
        <v>541750</v>
      </c>
      <c r="AM1">
        <v>611687</v>
      </c>
      <c r="AN1">
        <v>317182</v>
      </c>
      <c r="AO1">
        <v>203002</v>
      </c>
      <c r="AP1">
        <v>57429.87</v>
      </c>
      <c r="AQ1">
        <v>91389.45</v>
      </c>
      <c r="AR1">
        <v>125805</v>
      </c>
      <c r="AS1">
        <v>194451</v>
      </c>
      <c r="AT1">
        <v>263223</v>
      </c>
      <c r="AU1">
        <v>297801</v>
      </c>
      <c r="AV1">
        <v>367084</v>
      </c>
      <c r="AW1">
        <v>436569</v>
      </c>
      <c r="AX1">
        <v>-45184.84</v>
      </c>
      <c r="AY1">
        <v>23696.11</v>
      </c>
      <c r="AZ1">
        <v>-25642.48</v>
      </c>
      <c r="BA1">
        <v>20848.95</v>
      </c>
      <c r="BB1">
        <v>56045.440000000002</v>
      </c>
      <c r="BC1">
        <v>607706</v>
      </c>
      <c r="BD1">
        <v>116082</v>
      </c>
      <c r="BE1">
        <v>160109</v>
      </c>
      <c r="BF1">
        <v>185561</v>
      </c>
      <c r="BG1">
        <v>314689</v>
      </c>
      <c r="BH1">
        <v>196180</v>
      </c>
      <c r="BI1">
        <v>707123</v>
      </c>
      <c r="BJ1">
        <v>261308</v>
      </c>
      <c r="BK1">
        <v>745105</v>
      </c>
      <c r="BL1">
        <v>278052</v>
      </c>
      <c r="BM1">
        <v>639517</v>
      </c>
      <c r="BN1">
        <v>674649</v>
      </c>
      <c r="BO1">
        <v>182654</v>
      </c>
      <c r="BP1">
        <v>83210</v>
      </c>
      <c r="BQ1">
        <v>189069</v>
      </c>
      <c r="BR1">
        <v>-77006.929999999993</v>
      </c>
      <c r="BS1">
        <v>-298740</v>
      </c>
      <c r="BT1">
        <v>824088</v>
      </c>
      <c r="BU1">
        <v>863197</v>
      </c>
      <c r="BV1">
        <v>230951</v>
      </c>
      <c r="BW1">
        <v>231712</v>
      </c>
      <c r="BX1">
        <v>249661</v>
      </c>
      <c r="BY1">
        <v>-10226.219999999999</v>
      </c>
      <c r="BZ1">
        <v>125805</v>
      </c>
      <c r="CA1">
        <v>194451</v>
      </c>
      <c r="CB1">
        <v>401882</v>
      </c>
      <c r="CC1">
        <v>471752</v>
      </c>
      <c r="CD1">
        <v>-298740</v>
      </c>
      <c r="CE1">
        <v>-265740</v>
      </c>
      <c r="CF1">
        <v>-233270</v>
      </c>
      <c r="CG1">
        <v>-193820</v>
      </c>
      <c r="CH1">
        <v>-160060</v>
      </c>
      <c r="CI1">
        <v>-96187.92</v>
      </c>
      <c r="CJ1">
        <v>40498.800000000003</v>
      </c>
      <c r="CK1">
        <v>219546</v>
      </c>
      <c r="CL1">
        <v>175042</v>
      </c>
      <c r="CM1">
        <v>257545</v>
      </c>
      <c r="CN1">
        <v>315049</v>
      </c>
      <c r="CO1">
        <v>582797</v>
      </c>
      <c r="CP1">
        <v>225747</v>
      </c>
      <c r="CQ1">
        <v>301223</v>
      </c>
      <c r="CR1">
        <v>373431</v>
      </c>
      <c r="CS1">
        <v>266047</v>
      </c>
      <c r="CT1">
        <v>212014</v>
      </c>
      <c r="CU1">
        <v>281226</v>
      </c>
      <c r="CV1">
        <v>806719</v>
      </c>
      <c r="CW1">
        <v>845312</v>
      </c>
      <c r="CX1">
        <v>833407</v>
      </c>
      <c r="CY1">
        <v>899307</v>
      </c>
      <c r="CZ1">
        <v>865787</v>
      </c>
      <c r="DA1">
        <v>929711</v>
      </c>
      <c r="DB1">
        <v>949230</v>
      </c>
      <c r="DC1">
        <v>965852</v>
      </c>
      <c r="DD1">
        <v>159993</v>
      </c>
      <c r="DE1">
        <v>228568</v>
      </c>
      <c r="DF1">
        <v>332476</v>
      </c>
      <c r="DG1">
        <v>640153</v>
      </c>
      <c r="DH1">
        <v>673216</v>
      </c>
      <c r="DI1">
        <v>707771</v>
      </c>
      <c r="DJ1">
        <v>743187</v>
      </c>
      <c r="DK1">
        <v>772365</v>
      </c>
      <c r="DL1">
        <v>816305</v>
      </c>
      <c r="DM1">
        <v>392405</v>
      </c>
      <c r="DN1">
        <v>667038</v>
      </c>
      <c r="DO1">
        <v>408019</v>
      </c>
      <c r="DP1">
        <v>472728</v>
      </c>
      <c r="DQ1">
        <v>699851</v>
      </c>
      <c r="DR1">
        <v>344633</v>
      </c>
      <c r="DS1">
        <v>393641</v>
      </c>
      <c r="DT1">
        <v>360481</v>
      </c>
      <c r="DU1">
        <v>716839</v>
      </c>
      <c r="DV1">
        <v>667038</v>
      </c>
      <c r="DW1">
        <v>530953</v>
      </c>
      <c r="DX1">
        <v>767325</v>
      </c>
      <c r="DY1">
        <v>699851</v>
      </c>
      <c r="DZ1">
        <v>-401550</v>
      </c>
      <c r="EA1">
        <v>-425900</v>
      </c>
      <c r="EB1">
        <v>944819</v>
      </c>
      <c r="EC1">
        <v>940310</v>
      </c>
      <c r="ED1">
        <v>881131</v>
      </c>
      <c r="EE1">
        <v>961854</v>
      </c>
      <c r="EF1">
        <v>917138</v>
      </c>
      <c r="EG1">
        <v>968221</v>
      </c>
      <c r="EH1">
        <v>1014360</v>
      </c>
      <c r="EI1">
        <v>-383120</v>
      </c>
      <c r="EJ1">
        <v>-373220</v>
      </c>
      <c r="EK1">
        <v>910597</v>
      </c>
      <c r="EL1">
        <v>962619</v>
      </c>
      <c r="EM1">
        <v>946230</v>
      </c>
      <c r="EN1">
        <v>997253</v>
      </c>
      <c r="EO1">
        <v>980208</v>
      </c>
      <c r="EP1">
        <v>1031200</v>
      </c>
      <c r="EQ1">
        <v>1048490</v>
      </c>
      <c r="ER1">
        <v>351082</v>
      </c>
      <c r="ES1">
        <v>385675</v>
      </c>
      <c r="ET1">
        <v>419435</v>
      </c>
      <c r="EU1">
        <v>453656</v>
      </c>
      <c r="EV1">
        <v>488050</v>
      </c>
      <c r="EW1">
        <v>525672</v>
      </c>
      <c r="EX1">
        <v>698524</v>
      </c>
      <c r="EY1">
        <v>732669</v>
      </c>
      <c r="EZ1">
        <v>767589</v>
      </c>
      <c r="FA1">
        <v>802650</v>
      </c>
      <c r="FB1">
        <v>204261</v>
      </c>
      <c r="FC1">
        <v>378999</v>
      </c>
      <c r="FD1">
        <v>441465</v>
      </c>
      <c r="FE1">
        <v>455842</v>
      </c>
      <c r="FF1">
        <v>223158</v>
      </c>
      <c r="FG1">
        <v>302680</v>
      </c>
      <c r="FH1">
        <v>336376</v>
      </c>
      <c r="FI1">
        <v>370647</v>
      </c>
      <c r="FJ1">
        <v>404737</v>
      </c>
      <c r="FK1">
        <v>439044</v>
      </c>
      <c r="FL1">
        <v>1108740</v>
      </c>
      <c r="FM1">
        <v>169110</v>
      </c>
      <c r="FN1">
        <v>57595.66</v>
      </c>
      <c r="FO1">
        <v>1614860</v>
      </c>
      <c r="FP1">
        <v>650502</v>
      </c>
      <c r="FQ1">
        <v>1635440</v>
      </c>
      <c r="FR1">
        <v>938892</v>
      </c>
      <c r="FS1">
        <v>1002290</v>
      </c>
      <c r="FT1">
        <v>966399</v>
      </c>
      <c r="FU1">
        <v>1039510</v>
      </c>
      <c r="FV1">
        <v>853095</v>
      </c>
      <c r="FW1">
        <v>882492</v>
      </c>
      <c r="FX1">
        <v>910497</v>
      </c>
      <c r="FY1">
        <v>957739</v>
      </c>
      <c r="FZ1">
        <v>752613</v>
      </c>
      <c r="GA1">
        <v>805965</v>
      </c>
      <c r="GB1">
        <v>767325</v>
      </c>
      <c r="GC1">
        <v>798324</v>
      </c>
      <c r="GD1">
        <v>1092810</v>
      </c>
      <c r="GE1">
        <v>1048490</v>
      </c>
      <c r="GF1">
        <v>-39540.65</v>
      </c>
      <c r="GG1">
        <v>1100820</v>
      </c>
      <c r="GH1">
        <v>-39821.230000000003</v>
      </c>
      <c r="GI1">
        <v>1098840</v>
      </c>
      <c r="GJ1">
        <v>1135410</v>
      </c>
      <c r="GK1">
        <v>1134790</v>
      </c>
      <c r="GL1">
        <v>836985</v>
      </c>
      <c r="GM1">
        <v>872188</v>
      </c>
      <c r="GN1">
        <v>906563</v>
      </c>
      <c r="GO1">
        <v>941472</v>
      </c>
      <c r="GP1">
        <v>976072</v>
      </c>
      <c r="GQ1">
        <v>1010930</v>
      </c>
      <c r="GR1">
        <v>510899</v>
      </c>
      <c r="GS1">
        <v>600152</v>
      </c>
      <c r="GT1">
        <v>284136</v>
      </c>
      <c r="GU1">
        <v>304324</v>
      </c>
      <c r="GV1">
        <v>650502</v>
      </c>
      <c r="GW1">
        <v>1614860</v>
      </c>
    </row>
    <row r="2" spans="1:205" x14ac:dyDescent="0.3">
      <c r="A2">
        <v>31884.65</v>
      </c>
      <c r="B2">
        <v>1306060</v>
      </c>
      <c r="C2">
        <v>1384050</v>
      </c>
      <c r="D2">
        <v>1465340</v>
      </c>
      <c r="E2">
        <v>1548150</v>
      </c>
      <c r="F2">
        <v>1620890</v>
      </c>
      <c r="G2">
        <v>1710540</v>
      </c>
      <c r="H2">
        <v>1796100</v>
      </c>
      <c r="I2">
        <v>1586600</v>
      </c>
      <c r="J2">
        <v>1704990</v>
      </c>
      <c r="K2">
        <v>-4887.4719999999998</v>
      </c>
      <c r="L2">
        <v>224483</v>
      </c>
      <c r="M2">
        <v>481609</v>
      </c>
      <c r="N2">
        <v>1025430</v>
      </c>
      <c r="O2">
        <v>1311960</v>
      </c>
      <c r="P2">
        <v>-100590</v>
      </c>
      <c r="Q2">
        <v>-24165.58</v>
      </c>
      <c r="R2">
        <v>55145.09</v>
      </c>
      <c r="S2">
        <v>126501</v>
      </c>
      <c r="T2">
        <v>205458</v>
      </c>
      <c r="U2">
        <v>-62200.06</v>
      </c>
      <c r="V2">
        <v>17946.830000000002</v>
      </c>
      <c r="W2">
        <v>89629.45</v>
      </c>
      <c r="X2">
        <v>165855</v>
      </c>
      <c r="Y2">
        <v>244309</v>
      </c>
      <c r="Z2">
        <v>317983</v>
      </c>
      <c r="AA2">
        <v>394563</v>
      </c>
      <c r="AB2">
        <v>705411</v>
      </c>
      <c r="AC2">
        <v>744060</v>
      </c>
      <c r="AD2">
        <v>628257</v>
      </c>
      <c r="AE2">
        <v>666921</v>
      </c>
      <c r="AF2">
        <v>1341910</v>
      </c>
      <c r="AG2">
        <v>244309</v>
      </c>
      <c r="AH2">
        <v>317983</v>
      </c>
      <c r="AI2">
        <v>292214</v>
      </c>
      <c r="AJ2">
        <v>544706</v>
      </c>
      <c r="AK2">
        <v>583057</v>
      </c>
      <c r="AL2">
        <v>622428</v>
      </c>
      <c r="AM2">
        <v>700115</v>
      </c>
      <c r="AN2">
        <v>357684</v>
      </c>
      <c r="AO2">
        <v>213815</v>
      </c>
      <c r="AP2">
        <v>85434.25</v>
      </c>
      <c r="AQ2">
        <v>123032</v>
      </c>
      <c r="AR2">
        <v>161175</v>
      </c>
      <c r="AS2">
        <v>237224</v>
      </c>
      <c r="AT2">
        <v>313435</v>
      </c>
      <c r="AU2">
        <v>351735</v>
      </c>
      <c r="AV2">
        <v>428530</v>
      </c>
      <c r="AW2">
        <v>505643</v>
      </c>
      <c r="AX2">
        <v>-28437.71</v>
      </c>
      <c r="AY2">
        <v>48031.42</v>
      </c>
      <c r="AZ2">
        <v>10938.04</v>
      </c>
      <c r="BA2">
        <v>62851.21</v>
      </c>
      <c r="BB2">
        <v>100812</v>
      </c>
      <c r="BC2">
        <v>699408</v>
      </c>
      <c r="BD2">
        <v>167910</v>
      </c>
      <c r="BE2">
        <v>216835</v>
      </c>
      <c r="BF2">
        <v>243675</v>
      </c>
      <c r="BG2">
        <v>386379</v>
      </c>
      <c r="BH2">
        <v>258438</v>
      </c>
      <c r="BI2">
        <v>812453</v>
      </c>
      <c r="BJ2">
        <v>330946</v>
      </c>
      <c r="BK2">
        <v>855494</v>
      </c>
      <c r="BL2">
        <v>353561</v>
      </c>
      <c r="BM2">
        <v>735539</v>
      </c>
      <c r="BN2">
        <v>775398</v>
      </c>
      <c r="BO2">
        <v>192574</v>
      </c>
      <c r="BP2">
        <v>97288.960000000006</v>
      </c>
      <c r="BQ2">
        <v>196692</v>
      </c>
      <c r="BR2">
        <v>-63665.54</v>
      </c>
      <c r="BS2">
        <v>-286700</v>
      </c>
      <c r="BT2">
        <v>947569</v>
      </c>
      <c r="BU2">
        <v>989855</v>
      </c>
      <c r="BV2">
        <v>246274</v>
      </c>
      <c r="BW2">
        <v>246972</v>
      </c>
      <c r="BX2">
        <v>268280</v>
      </c>
      <c r="BY2">
        <v>10254.4</v>
      </c>
      <c r="BZ2">
        <v>161175</v>
      </c>
      <c r="CA2">
        <v>237224</v>
      </c>
      <c r="CB2">
        <v>467126</v>
      </c>
      <c r="CC2">
        <v>544706</v>
      </c>
      <c r="CD2">
        <v>-286700</v>
      </c>
      <c r="CE2">
        <v>-250470</v>
      </c>
      <c r="CF2">
        <v>-213830</v>
      </c>
      <c r="CG2">
        <v>-170860</v>
      </c>
      <c r="CH2">
        <v>-133470</v>
      </c>
      <c r="CI2">
        <v>-62200.06</v>
      </c>
      <c r="CJ2">
        <v>89629.45</v>
      </c>
      <c r="CK2">
        <v>234143</v>
      </c>
      <c r="CL2">
        <v>194177</v>
      </c>
      <c r="CM2">
        <v>285395</v>
      </c>
      <c r="CN2">
        <v>347723</v>
      </c>
      <c r="CO2">
        <v>670704</v>
      </c>
      <c r="CP2">
        <v>292214</v>
      </c>
      <c r="CQ2">
        <v>362484</v>
      </c>
      <c r="CR2">
        <v>428593</v>
      </c>
      <c r="CS2">
        <v>303021</v>
      </c>
      <c r="CT2">
        <v>279871</v>
      </c>
      <c r="CU2">
        <v>356758</v>
      </c>
      <c r="CV2">
        <v>927830</v>
      </c>
      <c r="CW2">
        <v>969815</v>
      </c>
      <c r="CX2">
        <v>955171</v>
      </c>
      <c r="CY2">
        <v>1030270</v>
      </c>
      <c r="CZ2">
        <v>992095</v>
      </c>
      <c r="DA2">
        <v>1065210</v>
      </c>
      <c r="DB2">
        <v>1086950</v>
      </c>
      <c r="DC2">
        <v>1105650</v>
      </c>
      <c r="DD2">
        <v>199154</v>
      </c>
      <c r="DE2">
        <v>275116</v>
      </c>
      <c r="DF2">
        <v>390165</v>
      </c>
      <c r="DG2">
        <v>731574</v>
      </c>
      <c r="DH2">
        <v>769128</v>
      </c>
      <c r="DI2">
        <v>807409</v>
      </c>
      <c r="DJ2">
        <v>846327</v>
      </c>
      <c r="DK2">
        <v>879699</v>
      </c>
      <c r="DL2">
        <v>926005</v>
      </c>
      <c r="DM2">
        <v>465562</v>
      </c>
      <c r="DN2">
        <v>764493</v>
      </c>
      <c r="DO2">
        <v>472205</v>
      </c>
      <c r="DP2">
        <v>534882</v>
      </c>
      <c r="DQ2">
        <v>801136</v>
      </c>
      <c r="DR2">
        <v>413246</v>
      </c>
      <c r="DS2">
        <v>447903</v>
      </c>
      <c r="DT2">
        <v>410401</v>
      </c>
      <c r="DU2">
        <v>820468</v>
      </c>
      <c r="DV2">
        <v>764493</v>
      </c>
      <c r="DW2">
        <v>606572</v>
      </c>
      <c r="DX2">
        <v>878322</v>
      </c>
      <c r="DY2">
        <v>801136</v>
      </c>
      <c r="DZ2">
        <v>-374810</v>
      </c>
      <c r="EA2">
        <v>-401860</v>
      </c>
      <c r="EB2">
        <v>1090710</v>
      </c>
      <c r="EC2">
        <v>1085610</v>
      </c>
      <c r="ED2">
        <v>1017890</v>
      </c>
      <c r="EE2">
        <v>1109920</v>
      </c>
      <c r="EF2">
        <v>1058830</v>
      </c>
      <c r="EG2">
        <v>1116860</v>
      </c>
      <c r="EH2">
        <v>1169680</v>
      </c>
      <c r="EI2">
        <v>-349020</v>
      </c>
      <c r="EJ2">
        <v>-343440</v>
      </c>
      <c r="EK2">
        <v>1052240</v>
      </c>
      <c r="EL2">
        <v>1110860</v>
      </c>
      <c r="EM2">
        <v>1092410</v>
      </c>
      <c r="EN2">
        <v>1150270</v>
      </c>
      <c r="EO2">
        <v>1130940</v>
      </c>
      <c r="EP2">
        <v>1188870</v>
      </c>
      <c r="EQ2">
        <v>1208420</v>
      </c>
      <c r="ER2">
        <v>395454</v>
      </c>
      <c r="ES2">
        <v>433833</v>
      </c>
      <c r="ET2">
        <v>471247</v>
      </c>
      <c r="EU2">
        <v>509171</v>
      </c>
      <c r="EV2">
        <v>547347</v>
      </c>
      <c r="EW2">
        <v>589364</v>
      </c>
      <c r="EX2">
        <v>781261</v>
      </c>
      <c r="EY2">
        <v>819197</v>
      </c>
      <c r="EZ2">
        <v>857971</v>
      </c>
      <c r="FA2">
        <v>896887</v>
      </c>
      <c r="FB2">
        <v>228918</v>
      </c>
      <c r="FC2">
        <v>417181</v>
      </c>
      <c r="FD2">
        <v>485381</v>
      </c>
      <c r="FE2">
        <v>501942</v>
      </c>
      <c r="FF2">
        <v>254095</v>
      </c>
      <c r="FG2">
        <v>324701</v>
      </c>
      <c r="FH2">
        <v>362316</v>
      </c>
      <c r="FI2">
        <v>400223</v>
      </c>
      <c r="FJ2">
        <v>438099</v>
      </c>
      <c r="FK2">
        <v>476083</v>
      </c>
      <c r="FL2">
        <v>1277400</v>
      </c>
      <c r="FM2">
        <v>251706</v>
      </c>
      <c r="FN2">
        <v>135744</v>
      </c>
      <c r="FO2">
        <v>1857430</v>
      </c>
      <c r="FP2">
        <v>797335</v>
      </c>
      <c r="FQ2">
        <v>1877700</v>
      </c>
      <c r="FR2">
        <v>1073470</v>
      </c>
      <c r="FS2">
        <v>1146380</v>
      </c>
      <c r="FT2">
        <v>1107110</v>
      </c>
      <c r="FU2">
        <v>1187870</v>
      </c>
      <c r="FV2">
        <v>966485</v>
      </c>
      <c r="FW2">
        <v>1000790</v>
      </c>
      <c r="FX2">
        <v>1032200</v>
      </c>
      <c r="FY2">
        <v>1081880</v>
      </c>
      <c r="FZ2">
        <v>860491</v>
      </c>
      <c r="GA2">
        <v>920393</v>
      </c>
      <c r="GB2">
        <v>878322</v>
      </c>
      <c r="GC2">
        <v>901873</v>
      </c>
      <c r="GD2">
        <v>1262100</v>
      </c>
      <c r="GE2">
        <v>1208420</v>
      </c>
      <c r="GF2">
        <v>32021.31</v>
      </c>
      <c r="GG2">
        <v>1267300</v>
      </c>
      <c r="GH2">
        <v>31884.65</v>
      </c>
      <c r="GI2">
        <v>1265710</v>
      </c>
      <c r="GJ2">
        <v>1307410</v>
      </c>
      <c r="GK2">
        <v>1306060</v>
      </c>
      <c r="GL2">
        <v>935053</v>
      </c>
      <c r="GM2">
        <v>974134</v>
      </c>
      <c r="GN2">
        <v>1012340</v>
      </c>
      <c r="GO2">
        <v>1051240</v>
      </c>
      <c r="GP2">
        <v>1089680</v>
      </c>
      <c r="GQ2">
        <v>1128390</v>
      </c>
      <c r="GR2">
        <v>565554</v>
      </c>
      <c r="GS2">
        <v>664591</v>
      </c>
      <c r="GT2">
        <v>323316</v>
      </c>
      <c r="GU2">
        <v>346388</v>
      </c>
      <c r="GV2">
        <v>797335</v>
      </c>
      <c r="GW2">
        <v>1857430</v>
      </c>
    </row>
    <row r="3" spans="1:205" x14ac:dyDescent="0.3">
      <c r="A3">
        <v>99154.79</v>
      </c>
      <c r="B3">
        <v>1470520</v>
      </c>
      <c r="C3">
        <v>1556820</v>
      </c>
      <c r="D3">
        <v>1645700</v>
      </c>
      <c r="E3">
        <v>1736440</v>
      </c>
      <c r="F3">
        <v>1818390</v>
      </c>
      <c r="G3">
        <v>1914470</v>
      </c>
      <c r="H3">
        <v>2007880</v>
      </c>
      <c r="I3">
        <v>1792310</v>
      </c>
      <c r="J3">
        <v>1923170</v>
      </c>
      <c r="K3">
        <v>89184.81</v>
      </c>
      <c r="L3">
        <v>339806</v>
      </c>
      <c r="M3">
        <v>615965</v>
      </c>
      <c r="N3">
        <v>1201490</v>
      </c>
      <c r="O3">
        <v>1510470</v>
      </c>
      <c r="P3">
        <v>-71972.53</v>
      </c>
      <c r="Q3">
        <v>11329.33</v>
      </c>
      <c r="R3">
        <v>97680.08</v>
      </c>
      <c r="S3">
        <v>176136</v>
      </c>
      <c r="T3">
        <v>262136</v>
      </c>
      <c r="U3">
        <v>-30119.5</v>
      </c>
      <c r="V3">
        <v>56922.35</v>
      </c>
      <c r="W3">
        <v>135815</v>
      </c>
      <c r="X3">
        <v>219471</v>
      </c>
      <c r="Y3">
        <v>304965</v>
      </c>
      <c r="Z3">
        <v>385266</v>
      </c>
      <c r="AA3">
        <v>468930</v>
      </c>
      <c r="AB3">
        <v>776109</v>
      </c>
      <c r="AC3">
        <v>818310</v>
      </c>
      <c r="AD3">
        <v>691861</v>
      </c>
      <c r="AE3">
        <v>734073</v>
      </c>
      <c r="AF3">
        <v>1534200</v>
      </c>
      <c r="AG3">
        <v>304965</v>
      </c>
      <c r="AH3">
        <v>385266</v>
      </c>
      <c r="AI3">
        <v>354426</v>
      </c>
      <c r="AJ3">
        <v>613338</v>
      </c>
      <c r="AK3">
        <v>655093</v>
      </c>
      <c r="AL3">
        <v>698171</v>
      </c>
      <c r="AM3">
        <v>783017</v>
      </c>
      <c r="AN3">
        <v>395842</v>
      </c>
      <c r="AO3">
        <v>223638</v>
      </c>
      <c r="AP3">
        <v>111883</v>
      </c>
      <c r="AQ3">
        <v>152905</v>
      </c>
      <c r="AR3">
        <v>194605</v>
      </c>
      <c r="AS3">
        <v>277847</v>
      </c>
      <c r="AT3">
        <v>361263</v>
      </c>
      <c r="AU3">
        <v>402885</v>
      </c>
      <c r="AV3">
        <v>486568</v>
      </c>
      <c r="AW3">
        <v>570663</v>
      </c>
      <c r="AX3">
        <v>-12567.67</v>
      </c>
      <c r="AY3">
        <v>71033.95</v>
      </c>
      <c r="AZ3">
        <v>45348.08</v>
      </c>
      <c r="BA3">
        <v>103201</v>
      </c>
      <c r="BB3">
        <v>142976</v>
      </c>
      <c r="BC3">
        <v>788172</v>
      </c>
      <c r="BD3">
        <v>216742</v>
      </c>
      <c r="BE3">
        <v>270004</v>
      </c>
      <c r="BF3">
        <v>298112</v>
      </c>
      <c r="BG3">
        <v>454102</v>
      </c>
      <c r="BH3">
        <v>316564</v>
      </c>
      <c r="BI3">
        <v>912763</v>
      </c>
      <c r="BJ3">
        <v>395945</v>
      </c>
      <c r="BK3">
        <v>960535</v>
      </c>
      <c r="BL3">
        <v>424081</v>
      </c>
      <c r="BM3">
        <v>827680</v>
      </c>
      <c r="BN3">
        <v>872083</v>
      </c>
      <c r="BO3">
        <v>201879</v>
      </c>
      <c r="BP3">
        <v>110599</v>
      </c>
      <c r="BQ3">
        <v>203526</v>
      </c>
      <c r="BR3">
        <v>-50990.78</v>
      </c>
      <c r="BS3">
        <v>-275300</v>
      </c>
      <c r="BT3">
        <v>1064730</v>
      </c>
      <c r="BU3">
        <v>1110190</v>
      </c>
      <c r="BV3">
        <v>260373</v>
      </c>
      <c r="BW3">
        <v>261008</v>
      </c>
      <c r="BX3">
        <v>285476</v>
      </c>
      <c r="BY3">
        <v>29628.19</v>
      </c>
      <c r="BZ3">
        <v>194605</v>
      </c>
      <c r="CA3">
        <v>277847</v>
      </c>
      <c r="CB3">
        <v>528661</v>
      </c>
      <c r="CC3">
        <v>613338</v>
      </c>
      <c r="CD3">
        <v>-275300</v>
      </c>
      <c r="CE3">
        <v>-236050</v>
      </c>
      <c r="CF3">
        <v>-195470</v>
      </c>
      <c r="CG3">
        <v>-149190</v>
      </c>
      <c r="CH3">
        <v>-108400</v>
      </c>
      <c r="CI3">
        <v>-30119.5</v>
      </c>
      <c r="CJ3">
        <v>135815</v>
      </c>
      <c r="CK3">
        <v>247901</v>
      </c>
      <c r="CL3">
        <v>212253</v>
      </c>
      <c r="CM3">
        <v>311672</v>
      </c>
      <c r="CN3">
        <v>378626</v>
      </c>
      <c r="CO3">
        <v>754337</v>
      </c>
      <c r="CP3">
        <v>354426</v>
      </c>
      <c r="CQ3">
        <v>419786</v>
      </c>
      <c r="CR3">
        <v>479962</v>
      </c>
      <c r="CS3">
        <v>336144</v>
      </c>
      <c r="CT3">
        <v>343620</v>
      </c>
      <c r="CU3">
        <v>427655</v>
      </c>
      <c r="CV3">
        <v>1043460</v>
      </c>
      <c r="CW3">
        <v>1088190</v>
      </c>
      <c r="CX3">
        <v>1069930</v>
      </c>
      <c r="CY3">
        <v>1154530</v>
      </c>
      <c r="CZ3">
        <v>1111510</v>
      </c>
      <c r="DA3">
        <v>1193540</v>
      </c>
      <c r="DB3">
        <v>1217280</v>
      </c>
      <c r="DC3">
        <v>1237900</v>
      </c>
      <c r="DD3">
        <v>236328</v>
      </c>
      <c r="DE3">
        <v>319612</v>
      </c>
      <c r="DF3">
        <v>444771</v>
      </c>
      <c r="DG3">
        <v>817339</v>
      </c>
      <c r="DH3">
        <v>859036</v>
      </c>
      <c r="DI3">
        <v>900806</v>
      </c>
      <c r="DJ3">
        <v>943022</v>
      </c>
      <c r="DK3">
        <v>980387</v>
      </c>
      <c r="DL3">
        <v>1028930</v>
      </c>
      <c r="DM3">
        <v>534218</v>
      </c>
      <c r="DN3">
        <v>856744</v>
      </c>
      <c r="DO3">
        <v>532313</v>
      </c>
      <c r="DP3">
        <v>592844</v>
      </c>
      <c r="DQ3">
        <v>896599</v>
      </c>
      <c r="DR3">
        <v>477489</v>
      </c>
      <c r="DS3">
        <v>497665</v>
      </c>
      <c r="DT3">
        <v>456123</v>
      </c>
      <c r="DU3">
        <v>918047</v>
      </c>
      <c r="DV3">
        <v>856744</v>
      </c>
      <c r="DW3">
        <v>677076</v>
      </c>
      <c r="DX3">
        <v>982516</v>
      </c>
      <c r="DY3">
        <v>896599</v>
      </c>
      <c r="DZ3">
        <v>-349640</v>
      </c>
      <c r="EA3">
        <v>-379180</v>
      </c>
      <c r="EB3">
        <v>1232710</v>
      </c>
      <c r="EC3">
        <v>1227110</v>
      </c>
      <c r="ED3">
        <v>1152320</v>
      </c>
      <c r="EE3">
        <v>1253520</v>
      </c>
      <c r="EF3">
        <v>1196460</v>
      </c>
      <c r="EG3">
        <v>1260580</v>
      </c>
      <c r="EH3">
        <v>1319820</v>
      </c>
      <c r="EI3">
        <v>-316800</v>
      </c>
      <c r="EJ3">
        <v>-315450</v>
      </c>
      <c r="EK3">
        <v>1191110</v>
      </c>
      <c r="EL3">
        <v>1254790</v>
      </c>
      <c r="EM3">
        <v>1234620</v>
      </c>
      <c r="EN3">
        <v>1298380</v>
      </c>
      <c r="EO3">
        <v>1277070</v>
      </c>
      <c r="EP3">
        <v>1341120</v>
      </c>
      <c r="EQ3">
        <v>1362670</v>
      </c>
      <c r="ER3">
        <v>437269</v>
      </c>
      <c r="ES3">
        <v>479232</v>
      </c>
      <c r="ET3">
        <v>520082</v>
      </c>
      <c r="EU3">
        <v>561470</v>
      </c>
      <c r="EV3">
        <v>603159</v>
      </c>
      <c r="EW3">
        <v>649437</v>
      </c>
      <c r="EX3">
        <v>859034</v>
      </c>
      <c r="EY3">
        <v>900482</v>
      </c>
      <c r="EZ3">
        <v>942846</v>
      </c>
      <c r="FA3">
        <v>985365</v>
      </c>
      <c r="FB3">
        <v>252227</v>
      </c>
      <c r="FC3">
        <v>454218</v>
      </c>
      <c r="FD3">
        <v>527117</v>
      </c>
      <c r="FE3">
        <v>545668</v>
      </c>
      <c r="FF3">
        <v>282624</v>
      </c>
      <c r="FG3">
        <v>345080</v>
      </c>
      <c r="FH3">
        <v>386656</v>
      </c>
      <c r="FI3">
        <v>427991</v>
      </c>
      <c r="FJ3">
        <v>469593</v>
      </c>
      <c r="FK3">
        <v>510869</v>
      </c>
      <c r="FL3">
        <v>1439230</v>
      </c>
      <c r="FM3">
        <v>329127</v>
      </c>
      <c r="FN3">
        <v>209022</v>
      </c>
      <c r="FO3">
        <v>2089280</v>
      </c>
      <c r="FP3">
        <v>934905</v>
      </c>
      <c r="FQ3">
        <v>2108880</v>
      </c>
      <c r="FR3">
        <v>1200440</v>
      </c>
      <c r="FS3">
        <v>1282540</v>
      </c>
      <c r="FT3">
        <v>1239560</v>
      </c>
      <c r="FU3">
        <v>1327960</v>
      </c>
      <c r="FV3">
        <v>1072840</v>
      </c>
      <c r="FW3">
        <v>1111730</v>
      </c>
      <c r="FX3">
        <v>1146350</v>
      </c>
      <c r="FY3">
        <v>1198370</v>
      </c>
      <c r="FZ3">
        <v>961936</v>
      </c>
      <c r="GA3">
        <v>1027800</v>
      </c>
      <c r="GB3">
        <v>982516</v>
      </c>
      <c r="GC3">
        <v>998536</v>
      </c>
      <c r="GD3">
        <v>1425540</v>
      </c>
      <c r="GE3">
        <v>1362670</v>
      </c>
      <c r="GF3">
        <v>99260.15</v>
      </c>
      <c r="GG3">
        <v>1427450</v>
      </c>
      <c r="GH3">
        <v>99154.79</v>
      </c>
      <c r="GI3">
        <v>1426330</v>
      </c>
      <c r="GJ3">
        <v>1472770</v>
      </c>
      <c r="GK3">
        <v>1470520</v>
      </c>
      <c r="GL3">
        <v>1027090</v>
      </c>
      <c r="GM3">
        <v>1069790</v>
      </c>
      <c r="GN3">
        <v>1111560</v>
      </c>
      <c r="GO3">
        <v>1154130</v>
      </c>
      <c r="GP3">
        <v>1196160</v>
      </c>
      <c r="GQ3">
        <v>1238450</v>
      </c>
      <c r="GR3">
        <v>617269</v>
      </c>
      <c r="GS3">
        <v>725763</v>
      </c>
      <c r="GT3">
        <v>359425</v>
      </c>
      <c r="GU3">
        <v>385149</v>
      </c>
      <c r="GV3">
        <v>934905</v>
      </c>
      <c r="GW3">
        <v>2089280</v>
      </c>
    </row>
    <row r="4" spans="1:205" x14ac:dyDescent="0.3">
      <c r="A4">
        <v>135184</v>
      </c>
      <c r="B4">
        <v>1560200</v>
      </c>
      <c r="C4">
        <v>1650800</v>
      </c>
      <c r="D4">
        <v>1743640</v>
      </c>
      <c r="E4">
        <v>1838510</v>
      </c>
      <c r="F4">
        <v>1925250</v>
      </c>
      <c r="G4">
        <v>2024710</v>
      </c>
      <c r="H4">
        <v>2122210</v>
      </c>
      <c r="I4">
        <v>1905390</v>
      </c>
      <c r="J4">
        <v>2042780</v>
      </c>
      <c r="K4">
        <v>139432</v>
      </c>
      <c r="L4">
        <v>401410</v>
      </c>
      <c r="M4">
        <v>687689</v>
      </c>
      <c r="N4">
        <v>1295470</v>
      </c>
      <c r="O4">
        <v>1616520</v>
      </c>
      <c r="P4">
        <v>-56600.21</v>
      </c>
      <c r="Q4">
        <v>30390.21</v>
      </c>
      <c r="R4">
        <v>120548</v>
      </c>
      <c r="S4">
        <v>202875</v>
      </c>
      <c r="T4">
        <v>292659</v>
      </c>
      <c r="U4">
        <v>-12886.7</v>
      </c>
      <c r="V4">
        <v>77832.990000000005</v>
      </c>
      <c r="W4">
        <v>160642</v>
      </c>
      <c r="X4">
        <v>248374</v>
      </c>
      <c r="Y4">
        <v>337574</v>
      </c>
      <c r="Z4">
        <v>421423</v>
      </c>
      <c r="AA4">
        <v>508839</v>
      </c>
      <c r="AB4">
        <v>814081</v>
      </c>
      <c r="AC4">
        <v>858166</v>
      </c>
      <c r="AD4">
        <v>726051</v>
      </c>
      <c r="AE4">
        <v>770162</v>
      </c>
      <c r="AF4">
        <v>1636910</v>
      </c>
      <c r="AG4">
        <v>337574</v>
      </c>
      <c r="AH4">
        <v>421423</v>
      </c>
      <c r="AI4">
        <v>387671</v>
      </c>
      <c r="AJ4">
        <v>650253</v>
      </c>
      <c r="AK4">
        <v>693798</v>
      </c>
      <c r="AL4">
        <v>738807</v>
      </c>
      <c r="AM4">
        <v>827404</v>
      </c>
      <c r="AN4">
        <v>416327</v>
      </c>
      <c r="AO4">
        <v>228752</v>
      </c>
      <c r="AP4">
        <v>126110</v>
      </c>
      <c r="AQ4">
        <v>168966</v>
      </c>
      <c r="AR4">
        <v>212573</v>
      </c>
      <c r="AS4">
        <v>299686</v>
      </c>
      <c r="AT4">
        <v>387138</v>
      </c>
      <c r="AU4">
        <v>430595</v>
      </c>
      <c r="AV4">
        <v>517946</v>
      </c>
      <c r="AW4">
        <v>605657</v>
      </c>
      <c r="AX4">
        <v>-4008.0859999999998</v>
      </c>
      <c r="AY4">
        <v>83415.759999999995</v>
      </c>
      <c r="AZ4">
        <v>63801.82</v>
      </c>
      <c r="BA4">
        <v>125171</v>
      </c>
      <c r="BB4">
        <v>165602</v>
      </c>
      <c r="BC4">
        <v>836858</v>
      </c>
      <c r="BD4">
        <v>242959</v>
      </c>
      <c r="BE4">
        <v>298632</v>
      </c>
      <c r="BF4">
        <v>327234</v>
      </c>
      <c r="BG4">
        <v>490679</v>
      </c>
      <c r="BH4">
        <v>347567</v>
      </c>
      <c r="BI4">
        <v>967109</v>
      </c>
      <c r="BJ4">
        <v>430595</v>
      </c>
      <c r="BK4">
        <v>1017420</v>
      </c>
      <c r="BL4">
        <v>461733</v>
      </c>
      <c r="BM4">
        <v>878067</v>
      </c>
      <c r="BN4">
        <v>924917</v>
      </c>
      <c r="BO4">
        <v>206855</v>
      </c>
      <c r="BP4">
        <v>117765</v>
      </c>
      <c r="BQ4">
        <v>207043</v>
      </c>
      <c r="BR4">
        <v>-44140.49</v>
      </c>
      <c r="BS4">
        <v>-269160</v>
      </c>
      <c r="BT4">
        <v>1128020</v>
      </c>
      <c r="BU4">
        <v>1175260</v>
      </c>
      <c r="BV4">
        <v>267794</v>
      </c>
      <c r="BW4">
        <v>268394</v>
      </c>
      <c r="BX4">
        <v>294552</v>
      </c>
      <c r="BY4">
        <v>40062.910000000003</v>
      </c>
      <c r="BZ4">
        <v>212573</v>
      </c>
      <c r="CA4">
        <v>299686</v>
      </c>
      <c r="CB4">
        <v>561868</v>
      </c>
      <c r="CC4">
        <v>650253</v>
      </c>
      <c r="CD4">
        <v>-269160</v>
      </c>
      <c r="CE4">
        <v>-228290</v>
      </c>
      <c r="CF4">
        <v>-185590</v>
      </c>
      <c r="CG4">
        <v>-137530</v>
      </c>
      <c r="CH4">
        <v>-94933.34</v>
      </c>
      <c r="CI4">
        <v>-12886.7</v>
      </c>
      <c r="CJ4">
        <v>160642</v>
      </c>
      <c r="CK4">
        <v>255287</v>
      </c>
      <c r="CL4">
        <v>221975</v>
      </c>
      <c r="CM4">
        <v>325792</v>
      </c>
      <c r="CN4">
        <v>395258</v>
      </c>
      <c r="CO4">
        <v>799665</v>
      </c>
      <c r="CP4">
        <v>387671</v>
      </c>
      <c r="CQ4">
        <v>450437</v>
      </c>
      <c r="CR4">
        <v>507352</v>
      </c>
      <c r="CS4">
        <v>353321</v>
      </c>
      <c r="CT4">
        <v>377884</v>
      </c>
      <c r="CU4">
        <v>465719</v>
      </c>
      <c r="CV4">
        <v>1106410</v>
      </c>
      <c r="CW4">
        <v>1152260</v>
      </c>
      <c r="CX4">
        <v>1131670</v>
      </c>
      <c r="CY4">
        <v>1221640</v>
      </c>
      <c r="CZ4">
        <v>1175840</v>
      </c>
      <c r="DA4">
        <v>1262750</v>
      </c>
      <c r="DB4">
        <v>1287530</v>
      </c>
      <c r="DC4">
        <v>1309150</v>
      </c>
      <c r="DD4">
        <v>256307</v>
      </c>
      <c r="DE4">
        <v>343615</v>
      </c>
      <c r="DF4">
        <v>474359</v>
      </c>
      <c r="DG4">
        <v>863251</v>
      </c>
      <c r="DH4">
        <v>907150</v>
      </c>
      <c r="DI4">
        <v>950781</v>
      </c>
      <c r="DJ4">
        <v>994759</v>
      </c>
      <c r="DK4">
        <v>1034280</v>
      </c>
      <c r="DL4">
        <v>1084010</v>
      </c>
      <c r="DM4">
        <v>571017</v>
      </c>
      <c r="DN4">
        <v>906512</v>
      </c>
      <c r="DO4">
        <v>564486</v>
      </c>
      <c r="DP4">
        <v>623763</v>
      </c>
      <c r="DQ4">
        <v>947902</v>
      </c>
      <c r="DR4">
        <v>511871</v>
      </c>
      <c r="DS4">
        <v>523835</v>
      </c>
      <c r="DT4">
        <v>480260</v>
      </c>
      <c r="DU4">
        <v>970444</v>
      </c>
      <c r="DV4">
        <v>906512</v>
      </c>
      <c r="DW4">
        <v>714726</v>
      </c>
      <c r="DX4">
        <v>1038330</v>
      </c>
      <c r="DY4">
        <v>947902</v>
      </c>
      <c r="DZ4">
        <v>-336130</v>
      </c>
      <c r="EA4">
        <v>-366980</v>
      </c>
      <c r="EB4">
        <v>1311000</v>
      </c>
      <c r="EC4">
        <v>1305180</v>
      </c>
      <c r="ED4">
        <v>1226910</v>
      </c>
      <c r="EE4">
        <v>1332570</v>
      </c>
      <c r="EF4">
        <v>1272300</v>
      </c>
      <c r="EG4">
        <v>1339500</v>
      </c>
      <c r="EH4">
        <v>1402260</v>
      </c>
      <c r="EI4">
        <v>-299510</v>
      </c>
      <c r="EJ4">
        <v>-300440</v>
      </c>
      <c r="EK4">
        <v>1267840</v>
      </c>
      <c r="EL4">
        <v>1334060</v>
      </c>
      <c r="EM4">
        <v>1313030</v>
      </c>
      <c r="EN4">
        <v>1379800</v>
      </c>
      <c r="EO4">
        <v>1357490</v>
      </c>
      <c r="EP4">
        <v>1424580</v>
      </c>
      <c r="EQ4">
        <v>1447140</v>
      </c>
      <c r="ER4">
        <v>459719</v>
      </c>
      <c r="ES4">
        <v>503605</v>
      </c>
      <c r="ET4">
        <v>546294</v>
      </c>
      <c r="EU4">
        <v>589540</v>
      </c>
      <c r="EV4">
        <v>633111</v>
      </c>
      <c r="EW4">
        <v>681716</v>
      </c>
      <c r="EX4">
        <v>900763</v>
      </c>
      <c r="EY4">
        <v>944073</v>
      </c>
      <c r="EZ4">
        <v>988345</v>
      </c>
      <c r="FA4">
        <v>1032780</v>
      </c>
      <c r="FB4">
        <v>264769</v>
      </c>
      <c r="FC4">
        <v>474426</v>
      </c>
      <c r="FD4">
        <v>549784</v>
      </c>
      <c r="FE4">
        <v>569423</v>
      </c>
      <c r="FF4">
        <v>297719</v>
      </c>
      <c r="FG4">
        <v>355846</v>
      </c>
      <c r="FH4">
        <v>399557</v>
      </c>
      <c r="FI4">
        <v>442755</v>
      </c>
      <c r="FJ4">
        <v>486448</v>
      </c>
      <c r="FK4">
        <v>529537</v>
      </c>
      <c r="FL4">
        <v>1527420</v>
      </c>
      <c r="FM4">
        <v>370560</v>
      </c>
      <c r="FN4">
        <v>248262</v>
      </c>
      <c r="FO4">
        <v>2215200</v>
      </c>
      <c r="FP4">
        <v>1008460</v>
      </c>
      <c r="FQ4">
        <v>2234280</v>
      </c>
      <c r="FR4">
        <v>1268690</v>
      </c>
      <c r="FS4">
        <v>1355830</v>
      </c>
      <c r="FT4">
        <v>1310640</v>
      </c>
      <c r="FU4">
        <v>1403330</v>
      </c>
      <c r="FV4">
        <v>1129770</v>
      </c>
      <c r="FW4">
        <v>1171090</v>
      </c>
      <c r="FX4">
        <v>1207420</v>
      </c>
      <c r="FY4">
        <v>1260720</v>
      </c>
      <c r="FZ4">
        <v>1016340</v>
      </c>
      <c r="GA4">
        <v>1085300</v>
      </c>
      <c r="GB4">
        <v>1038330</v>
      </c>
      <c r="GC4">
        <v>1050090</v>
      </c>
      <c r="GD4">
        <v>1515100</v>
      </c>
      <c r="GE4">
        <v>1447140</v>
      </c>
      <c r="GF4">
        <v>135364</v>
      </c>
      <c r="GG4">
        <v>1514900</v>
      </c>
      <c r="GH4">
        <v>135184</v>
      </c>
      <c r="GI4">
        <v>1514150</v>
      </c>
      <c r="GJ4">
        <v>1563050</v>
      </c>
      <c r="GK4">
        <v>1560200</v>
      </c>
      <c r="GL4">
        <v>1076400</v>
      </c>
      <c r="GM4">
        <v>1121020</v>
      </c>
      <c r="GN4">
        <v>1164690</v>
      </c>
      <c r="GO4">
        <v>1209200</v>
      </c>
      <c r="GP4">
        <v>1253140</v>
      </c>
      <c r="GQ4">
        <v>1297330</v>
      </c>
      <c r="GR4">
        <v>645236</v>
      </c>
      <c r="GS4">
        <v>758918</v>
      </c>
      <c r="GT4">
        <v>378497</v>
      </c>
      <c r="GU4">
        <v>405617</v>
      </c>
      <c r="GV4">
        <v>1008460</v>
      </c>
      <c r="GW4">
        <v>2215200</v>
      </c>
    </row>
    <row r="5" spans="1:205" x14ac:dyDescent="0.3">
      <c r="A5">
        <v>177989</v>
      </c>
      <c r="B5">
        <v>1668280</v>
      </c>
      <c r="C5">
        <v>1763820</v>
      </c>
      <c r="D5">
        <v>1861220</v>
      </c>
      <c r="E5">
        <v>1960890</v>
      </c>
      <c r="F5">
        <v>2053160</v>
      </c>
      <c r="G5">
        <v>2156560</v>
      </c>
      <c r="H5">
        <v>2258830</v>
      </c>
      <c r="I5">
        <v>2042690</v>
      </c>
      <c r="J5">
        <v>2187630</v>
      </c>
      <c r="K5">
        <v>198992</v>
      </c>
      <c r="L5">
        <v>474425</v>
      </c>
      <c r="M5">
        <v>772642</v>
      </c>
      <c r="N5">
        <v>1406770</v>
      </c>
      <c r="O5">
        <v>1742180</v>
      </c>
      <c r="P5">
        <v>-38309.67</v>
      </c>
      <c r="Q5">
        <v>53057.84</v>
      </c>
      <c r="R5">
        <v>147745</v>
      </c>
      <c r="S5">
        <v>234758</v>
      </c>
      <c r="T5">
        <v>329164</v>
      </c>
      <c r="U5">
        <v>7613.0649999999996</v>
      </c>
      <c r="V5">
        <v>102696</v>
      </c>
      <c r="W5">
        <v>190179</v>
      </c>
      <c r="X5">
        <v>282915</v>
      </c>
      <c r="Y5">
        <v>376509</v>
      </c>
      <c r="Z5">
        <v>464592</v>
      </c>
      <c r="AA5">
        <v>556412</v>
      </c>
      <c r="AB5">
        <v>859264</v>
      </c>
      <c r="AC5">
        <v>905597</v>
      </c>
      <c r="AD5">
        <v>766689</v>
      </c>
      <c r="AE5">
        <v>813079</v>
      </c>
      <c r="AF5">
        <v>1758630</v>
      </c>
      <c r="AG5">
        <v>376509</v>
      </c>
      <c r="AH5">
        <v>464592</v>
      </c>
      <c r="AI5">
        <v>427082</v>
      </c>
      <c r="AJ5">
        <v>694346</v>
      </c>
      <c r="AK5">
        <v>739979</v>
      </c>
      <c r="AL5">
        <v>787200</v>
      </c>
      <c r="AM5">
        <v>880140</v>
      </c>
      <c r="AN5">
        <v>440692</v>
      </c>
      <c r="AO5">
        <v>234678</v>
      </c>
      <c r="AP5">
        <v>143059</v>
      </c>
      <c r="AQ5">
        <v>188091</v>
      </c>
      <c r="AR5">
        <v>233965</v>
      </c>
      <c r="AS5">
        <v>325679</v>
      </c>
      <c r="AT5">
        <v>417935</v>
      </c>
      <c r="AU5">
        <v>463584</v>
      </c>
      <c r="AV5">
        <v>555473</v>
      </c>
      <c r="AW5">
        <v>647474</v>
      </c>
      <c r="AX5">
        <v>6210.8850000000002</v>
      </c>
      <c r="AY5">
        <v>98174.27</v>
      </c>
      <c r="AZ5">
        <v>85731.86</v>
      </c>
      <c r="BA5">
        <v>151610</v>
      </c>
      <c r="BB5">
        <v>192500</v>
      </c>
      <c r="BC5">
        <v>895778</v>
      </c>
      <c r="BD5">
        <v>274118</v>
      </c>
      <c r="BE5">
        <v>332873</v>
      </c>
      <c r="BF5">
        <v>361810</v>
      </c>
      <c r="BG5">
        <v>534525</v>
      </c>
      <c r="BH5">
        <v>384280</v>
      </c>
      <c r="BI5">
        <v>1032370</v>
      </c>
      <c r="BJ5">
        <v>471584</v>
      </c>
      <c r="BK5">
        <v>1085650</v>
      </c>
      <c r="BL5">
        <v>506376</v>
      </c>
      <c r="BM5">
        <v>938946</v>
      </c>
      <c r="BN5">
        <v>988689</v>
      </c>
      <c r="BO5">
        <v>212756</v>
      </c>
      <c r="BP5">
        <v>126305</v>
      </c>
      <c r="BQ5">
        <v>211078</v>
      </c>
      <c r="BR5">
        <v>-35948.300000000003</v>
      </c>
      <c r="BS5">
        <v>-261830</v>
      </c>
      <c r="BT5">
        <v>1203690</v>
      </c>
      <c r="BU5">
        <v>1253170</v>
      </c>
      <c r="BV5">
        <v>276475</v>
      </c>
      <c r="BW5">
        <v>277032</v>
      </c>
      <c r="BX5">
        <v>305193</v>
      </c>
      <c r="BY5">
        <v>52506.46</v>
      </c>
      <c r="BZ5">
        <v>233965</v>
      </c>
      <c r="CA5">
        <v>325679</v>
      </c>
      <c r="CB5">
        <v>601621</v>
      </c>
      <c r="CC5">
        <v>694346</v>
      </c>
      <c r="CD5">
        <v>-261830</v>
      </c>
      <c r="CE5">
        <v>-219040</v>
      </c>
      <c r="CF5">
        <v>-173820</v>
      </c>
      <c r="CG5">
        <v>-123660</v>
      </c>
      <c r="CH5">
        <v>-78904.73</v>
      </c>
      <c r="CI5">
        <v>7613.0649999999996</v>
      </c>
      <c r="CJ5">
        <v>190179</v>
      </c>
      <c r="CK5">
        <v>264070</v>
      </c>
      <c r="CL5">
        <v>233552</v>
      </c>
      <c r="CM5">
        <v>342596</v>
      </c>
      <c r="CN5">
        <v>415077</v>
      </c>
      <c r="CO5">
        <v>854124</v>
      </c>
      <c r="CP5">
        <v>427082</v>
      </c>
      <c r="CQ5">
        <v>486844</v>
      </c>
      <c r="CR5">
        <v>539819</v>
      </c>
      <c r="CS5">
        <v>373423</v>
      </c>
      <c r="CT5">
        <v>418795</v>
      </c>
      <c r="CU5">
        <v>511115</v>
      </c>
      <c r="CV5">
        <v>1182570</v>
      </c>
      <c r="CW5">
        <v>1229000</v>
      </c>
      <c r="CX5">
        <v>1205340</v>
      </c>
      <c r="CY5">
        <v>1301890</v>
      </c>
      <c r="CZ5">
        <v>1252580</v>
      </c>
      <c r="DA5">
        <v>1345380</v>
      </c>
      <c r="DB5">
        <v>1371380</v>
      </c>
      <c r="DC5">
        <v>1394140</v>
      </c>
      <c r="DD5">
        <v>280092</v>
      </c>
      <c r="DE5">
        <v>372188</v>
      </c>
      <c r="DF5">
        <v>509654</v>
      </c>
      <c r="DG5">
        <v>917757</v>
      </c>
      <c r="DH5">
        <v>964272</v>
      </c>
      <c r="DI5">
        <v>1010100</v>
      </c>
      <c r="DJ5">
        <v>1056160</v>
      </c>
      <c r="DK5">
        <v>1098270</v>
      </c>
      <c r="DL5">
        <v>1149390</v>
      </c>
      <c r="DM5">
        <v>614773</v>
      </c>
      <c r="DN5">
        <v>966032</v>
      </c>
      <c r="DO5">
        <v>602694</v>
      </c>
      <c r="DP5">
        <v>660403</v>
      </c>
      <c r="DQ5">
        <v>1009020</v>
      </c>
      <c r="DR5">
        <v>552722</v>
      </c>
      <c r="DS5">
        <v>554490</v>
      </c>
      <c r="DT5">
        <v>508822</v>
      </c>
      <c r="DU5">
        <v>1032810</v>
      </c>
      <c r="DV5">
        <v>966032</v>
      </c>
      <c r="DW5">
        <v>759467</v>
      </c>
      <c r="DX5">
        <v>1104640</v>
      </c>
      <c r="DY5">
        <v>1009020</v>
      </c>
      <c r="DZ5">
        <v>-320070</v>
      </c>
      <c r="EA5">
        <v>-352460</v>
      </c>
      <c r="EB5">
        <v>1406120</v>
      </c>
      <c r="EC5">
        <v>1400070</v>
      </c>
      <c r="ED5">
        <v>1317740</v>
      </c>
      <c r="EE5">
        <v>1428530</v>
      </c>
      <c r="EF5">
        <v>1364430</v>
      </c>
      <c r="EG5">
        <v>1435220</v>
      </c>
      <c r="EH5">
        <v>1502190</v>
      </c>
      <c r="EI5">
        <v>-278960</v>
      </c>
      <c r="EJ5">
        <v>-282610</v>
      </c>
      <c r="EK5">
        <v>1361230</v>
      </c>
      <c r="EL5">
        <v>1430320</v>
      </c>
      <c r="EM5">
        <v>1408300</v>
      </c>
      <c r="EN5">
        <v>1478570</v>
      </c>
      <c r="EO5">
        <v>1455090</v>
      </c>
      <c r="EP5">
        <v>1525730</v>
      </c>
      <c r="EQ5">
        <v>1549400</v>
      </c>
      <c r="ER5">
        <v>486420</v>
      </c>
      <c r="ES5">
        <v>532590</v>
      </c>
      <c r="ET5">
        <v>577463</v>
      </c>
      <c r="EU5">
        <v>622915</v>
      </c>
      <c r="EV5">
        <v>668722</v>
      </c>
      <c r="EW5">
        <v>720077</v>
      </c>
      <c r="EX5">
        <v>950416</v>
      </c>
      <c r="EY5">
        <v>995920</v>
      </c>
      <c r="EZ5">
        <v>1042440</v>
      </c>
      <c r="FA5">
        <v>1089150</v>
      </c>
      <c r="FB5">
        <v>279711</v>
      </c>
      <c r="FC5">
        <v>498778</v>
      </c>
      <c r="FD5">
        <v>577020</v>
      </c>
      <c r="FE5">
        <v>597927</v>
      </c>
      <c r="FF5">
        <v>315559</v>
      </c>
      <c r="FG5">
        <v>368479</v>
      </c>
      <c r="FH5">
        <v>414734</v>
      </c>
      <c r="FI5">
        <v>460147</v>
      </c>
      <c r="FJ5">
        <v>506330</v>
      </c>
      <c r="FK5">
        <v>551574</v>
      </c>
      <c r="FL5">
        <v>1633620</v>
      </c>
      <c r="FM5">
        <v>419752</v>
      </c>
      <c r="FN5">
        <v>294888</v>
      </c>
      <c r="FO5">
        <v>2366400</v>
      </c>
      <c r="FP5">
        <v>1095700</v>
      </c>
      <c r="FQ5">
        <v>2384720</v>
      </c>
      <c r="FR5">
        <v>1349980</v>
      </c>
      <c r="FS5">
        <v>1443200</v>
      </c>
      <c r="FT5">
        <v>1395180</v>
      </c>
      <c r="FU5">
        <v>1493150</v>
      </c>
      <c r="FV5">
        <v>1197320</v>
      </c>
      <c r="FW5">
        <v>1241530</v>
      </c>
      <c r="FX5">
        <v>1279880</v>
      </c>
      <c r="FY5">
        <v>1334710</v>
      </c>
      <c r="FZ5">
        <v>1081010</v>
      </c>
      <c r="GA5">
        <v>1153550</v>
      </c>
      <c r="GB5">
        <v>1104640</v>
      </c>
      <c r="GC5">
        <v>1111110</v>
      </c>
      <c r="GD5">
        <v>1623560</v>
      </c>
      <c r="GE5">
        <v>1549400</v>
      </c>
      <c r="GF5">
        <v>178364</v>
      </c>
      <c r="GG5">
        <v>1620440</v>
      </c>
      <c r="GH5">
        <v>177989</v>
      </c>
      <c r="GI5">
        <v>1620330</v>
      </c>
      <c r="GJ5">
        <v>1672020</v>
      </c>
      <c r="GK5">
        <v>1668280</v>
      </c>
      <c r="GL5">
        <v>1134990</v>
      </c>
      <c r="GM5">
        <v>1181900</v>
      </c>
      <c r="GN5">
        <v>1227790</v>
      </c>
      <c r="GO5">
        <v>1274580</v>
      </c>
      <c r="GP5">
        <v>1320780</v>
      </c>
      <c r="GQ5">
        <v>1367200</v>
      </c>
      <c r="GR5">
        <v>678768</v>
      </c>
      <c r="GS5">
        <v>798754</v>
      </c>
      <c r="GT5">
        <v>400980</v>
      </c>
      <c r="GU5">
        <v>429733</v>
      </c>
      <c r="GV5">
        <v>1095700</v>
      </c>
      <c r="GW5">
        <v>2366400</v>
      </c>
    </row>
    <row r="6" spans="1:205" x14ac:dyDescent="0.3">
      <c r="A6">
        <v>264127</v>
      </c>
      <c r="B6">
        <v>1891720</v>
      </c>
      <c r="C6">
        <v>1996320</v>
      </c>
      <c r="D6">
        <v>2102330</v>
      </c>
      <c r="E6">
        <v>2211260</v>
      </c>
      <c r="F6">
        <v>2314070</v>
      </c>
      <c r="G6">
        <v>2425070</v>
      </c>
      <c r="H6">
        <v>2536600</v>
      </c>
      <c r="I6">
        <v>2329660</v>
      </c>
      <c r="J6">
        <v>2489270</v>
      </c>
      <c r="K6">
        <v>318555</v>
      </c>
      <c r="L6">
        <v>620920</v>
      </c>
      <c r="M6">
        <v>942855</v>
      </c>
      <c r="N6">
        <v>1629650</v>
      </c>
      <c r="O6">
        <v>1994050</v>
      </c>
      <c r="P6">
        <v>-1411.616</v>
      </c>
      <c r="Q6">
        <v>98744.07</v>
      </c>
      <c r="R6">
        <v>202548</v>
      </c>
      <c r="S6">
        <v>299009</v>
      </c>
      <c r="T6">
        <v>402853</v>
      </c>
      <c r="U6">
        <v>48952</v>
      </c>
      <c r="V6">
        <v>152792</v>
      </c>
      <c r="W6">
        <v>249700</v>
      </c>
      <c r="X6">
        <v>352582</v>
      </c>
      <c r="Y6">
        <v>455214</v>
      </c>
      <c r="Z6">
        <v>552196</v>
      </c>
      <c r="AA6">
        <v>653016</v>
      </c>
      <c r="AB6">
        <v>950182</v>
      </c>
      <c r="AC6">
        <v>1001060</v>
      </c>
      <c r="AD6">
        <v>848468</v>
      </c>
      <c r="AE6">
        <v>899438</v>
      </c>
      <c r="AF6">
        <v>2002560</v>
      </c>
      <c r="AG6">
        <v>455214</v>
      </c>
      <c r="AH6">
        <v>552196</v>
      </c>
      <c r="AI6">
        <v>506205</v>
      </c>
      <c r="AJ6">
        <v>783590</v>
      </c>
      <c r="AK6">
        <v>833549</v>
      </c>
      <c r="AL6">
        <v>885106</v>
      </c>
      <c r="AM6">
        <v>986481</v>
      </c>
      <c r="AN6">
        <v>489806</v>
      </c>
      <c r="AO6">
        <v>246056</v>
      </c>
      <c r="AP6">
        <v>177326</v>
      </c>
      <c r="AQ6">
        <v>226730</v>
      </c>
      <c r="AR6">
        <v>277166</v>
      </c>
      <c r="AS6">
        <v>378147</v>
      </c>
      <c r="AT6">
        <v>480100</v>
      </c>
      <c r="AU6">
        <v>530153</v>
      </c>
      <c r="AV6">
        <v>631184</v>
      </c>
      <c r="AW6">
        <v>731972</v>
      </c>
      <c r="AX6">
        <v>26948.1</v>
      </c>
      <c r="AY6">
        <v>128040</v>
      </c>
      <c r="AZ6">
        <v>129876</v>
      </c>
      <c r="BA6">
        <v>206044</v>
      </c>
      <c r="BB6">
        <v>246686</v>
      </c>
      <c r="BC6">
        <v>1018240</v>
      </c>
      <c r="BD6">
        <v>336848</v>
      </c>
      <c r="BE6">
        <v>402605</v>
      </c>
      <c r="BF6">
        <v>431305</v>
      </c>
      <c r="BG6">
        <v>624172</v>
      </c>
      <c r="BH6">
        <v>457835</v>
      </c>
      <c r="BI6">
        <v>1166710</v>
      </c>
      <c r="BJ6">
        <v>553657</v>
      </c>
      <c r="BK6">
        <v>1225760</v>
      </c>
      <c r="BL6">
        <v>595921</v>
      </c>
      <c r="BM6">
        <v>1065120</v>
      </c>
      <c r="BN6">
        <v>1120640</v>
      </c>
      <c r="BO6">
        <v>224578</v>
      </c>
      <c r="BP6">
        <v>143586</v>
      </c>
      <c r="BQ6">
        <v>218675</v>
      </c>
      <c r="BR6">
        <v>-19273.490000000002</v>
      </c>
      <c r="BS6">
        <v>-246960</v>
      </c>
      <c r="BT6">
        <v>1357950</v>
      </c>
      <c r="BU6">
        <v>1412450</v>
      </c>
      <c r="BV6">
        <v>293447</v>
      </c>
      <c r="BW6">
        <v>293914</v>
      </c>
      <c r="BX6">
        <v>326090</v>
      </c>
      <c r="BY6">
        <v>77707.91</v>
      </c>
      <c r="BZ6">
        <v>277166</v>
      </c>
      <c r="CA6">
        <v>378147</v>
      </c>
      <c r="CB6">
        <v>681888</v>
      </c>
      <c r="CC6">
        <v>783590</v>
      </c>
      <c r="CD6">
        <v>-246960</v>
      </c>
      <c r="CE6">
        <v>-200340</v>
      </c>
      <c r="CF6">
        <v>-150010</v>
      </c>
      <c r="CG6">
        <v>-95627.13</v>
      </c>
      <c r="CH6">
        <v>-46556.06</v>
      </c>
      <c r="CI6">
        <v>48952</v>
      </c>
      <c r="CJ6">
        <v>249700</v>
      </c>
      <c r="CK6">
        <v>281769</v>
      </c>
      <c r="CL6">
        <v>256932</v>
      </c>
      <c r="CM6">
        <v>376501</v>
      </c>
      <c r="CN6">
        <v>455152</v>
      </c>
      <c r="CO6">
        <v>966418</v>
      </c>
      <c r="CP6">
        <v>506205</v>
      </c>
      <c r="CQ6">
        <v>559902</v>
      </c>
      <c r="CR6">
        <v>604663</v>
      </c>
      <c r="CS6">
        <v>412897</v>
      </c>
      <c r="CT6">
        <v>501614</v>
      </c>
      <c r="CU6">
        <v>603239</v>
      </c>
      <c r="CV6">
        <v>1340340</v>
      </c>
      <c r="CW6">
        <v>1386200</v>
      </c>
      <c r="CX6">
        <v>1355760</v>
      </c>
      <c r="CY6">
        <v>1465490</v>
      </c>
      <c r="CZ6">
        <v>1408370</v>
      </c>
      <c r="DA6">
        <v>1513180</v>
      </c>
      <c r="DB6">
        <v>1541560</v>
      </c>
      <c r="DC6">
        <v>1566480</v>
      </c>
      <c r="DD6">
        <v>328122</v>
      </c>
      <c r="DE6">
        <v>429881</v>
      </c>
      <c r="DF6">
        <v>580869</v>
      </c>
      <c r="DG6">
        <v>1027490</v>
      </c>
      <c r="DH6">
        <v>1079440</v>
      </c>
      <c r="DI6">
        <v>1129550</v>
      </c>
      <c r="DJ6">
        <v>1179660</v>
      </c>
      <c r="DK6">
        <v>1227060</v>
      </c>
      <c r="DL6">
        <v>1280760</v>
      </c>
      <c r="DM6">
        <v>702703</v>
      </c>
      <c r="DN6">
        <v>1087710</v>
      </c>
      <c r="DO6">
        <v>679256</v>
      </c>
      <c r="DP6">
        <v>733613</v>
      </c>
      <c r="DQ6">
        <v>1133010</v>
      </c>
      <c r="DR6">
        <v>634760</v>
      </c>
      <c r="DS6">
        <v>615135</v>
      </c>
      <c r="DT6">
        <v>566692</v>
      </c>
      <c r="DU6">
        <v>1159090</v>
      </c>
      <c r="DV6">
        <v>1087710</v>
      </c>
      <c r="DW6">
        <v>850676</v>
      </c>
      <c r="DX6">
        <v>1238350</v>
      </c>
      <c r="DY6">
        <v>1133010</v>
      </c>
      <c r="DZ6">
        <v>-287690</v>
      </c>
      <c r="EA6">
        <v>-323100</v>
      </c>
      <c r="EB6">
        <v>1605160</v>
      </c>
      <c r="EC6">
        <v>1598770</v>
      </c>
      <c r="ED6">
        <v>1508460</v>
      </c>
      <c r="EE6">
        <v>1629030</v>
      </c>
      <c r="EF6">
        <v>1557150</v>
      </c>
      <c r="EG6">
        <v>1634810</v>
      </c>
      <c r="EH6">
        <v>1710490</v>
      </c>
      <c r="EI6">
        <v>-237560</v>
      </c>
      <c r="EJ6">
        <v>-246720</v>
      </c>
      <c r="EK6">
        <v>1557260</v>
      </c>
      <c r="EL6">
        <v>1631510</v>
      </c>
      <c r="EM6">
        <v>1607690</v>
      </c>
      <c r="EN6">
        <v>1684620</v>
      </c>
      <c r="EO6">
        <v>1658930</v>
      </c>
      <c r="EP6">
        <v>1736340</v>
      </c>
      <c r="EQ6">
        <v>1762160</v>
      </c>
      <c r="ER6">
        <v>540240</v>
      </c>
      <c r="ES6">
        <v>591010</v>
      </c>
      <c r="ET6">
        <v>640268</v>
      </c>
      <c r="EU6">
        <v>690154</v>
      </c>
      <c r="EV6">
        <v>740457</v>
      </c>
      <c r="EW6">
        <v>797282</v>
      </c>
      <c r="EX6">
        <v>1050380</v>
      </c>
      <c r="EY6">
        <v>1100340</v>
      </c>
      <c r="EZ6">
        <v>1151430</v>
      </c>
      <c r="FA6">
        <v>1202720</v>
      </c>
      <c r="FB6">
        <v>309909</v>
      </c>
      <c r="FC6">
        <v>549015</v>
      </c>
      <c r="FD6">
        <v>632920</v>
      </c>
      <c r="FE6">
        <v>656288</v>
      </c>
      <c r="FF6">
        <v>351149</v>
      </c>
      <c r="FG6">
        <v>393321</v>
      </c>
      <c r="FH6">
        <v>444730</v>
      </c>
      <c r="FI6">
        <v>494592</v>
      </c>
      <c r="FJ6">
        <v>545811</v>
      </c>
      <c r="FK6">
        <v>595381</v>
      </c>
      <c r="FL6">
        <v>1852720</v>
      </c>
      <c r="FM6">
        <v>518815</v>
      </c>
      <c r="FN6">
        <v>388931</v>
      </c>
      <c r="FO6">
        <v>2676420</v>
      </c>
      <c r="FP6">
        <v>1270860</v>
      </c>
      <c r="FQ6">
        <v>2692620</v>
      </c>
      <c r="FR6">
        <v>1514300</v>
      </c>
      <c r="FS6">
        <v>1620070</v>
      </c>
      <c r="FT6">
        <v>1565740</v>
      </c>
      <c r="FU6">
        <v>1674850</v>
      </c>
      <c r="FV6">
        <v>1333110</v>
      </c>
      <c r="FW6">
        <v>1383070</v>
      </c>
      <c r="FX6">
        <v>1425420</v>
      </c>
      <c r="FY6">
        <v>1483300</v>
      </c>
      <c r="FZ6">
        <v>1211450</v>
      </c>
      <c r="GA6">
        <v>1290730</v>
      </c>
      <c r="GB6">
        <v>1238350</v>
      </c>
      <c r="GC6">
        <v>1233410</v>
      </c>
      <c r="GD6">
        <v>1849850</v>
      </c>
      <c r="GE6">
        <v>1762160</v>
      </c>
      <c r="GF6">
        <v>264947</v>
      </c>
      <c r="GG6">
        <v>1839210</v>
      </c>
      <c r="GH6">
        <v>264127</v>
      </c>
      <c r="GI6">
        <v>1841340</v>
      </c>
      <c r="GJ6">
        <v>1897990</v>
      </c>
      <c r="GK6">
        <v>1891720</v>
      </c>
      <c r="GL6">
        <v>1253030</v>
      </c>
      <c r="GM6">
        <v>1304510</v>
      </c>
      <c r="GN6">
        <v>1354880</v>
      </c>
      <c r="GO6">
        <v>1406160</v>
      </c>
      <c r="GP6">
        <v>1456870</v>
      </c>
      <c r="GQ6">
        <v>1507750</v>
      </c>
      <c r="GR6">
        <v>747338</v>
      </c>
      <c r="GS6">
        <v>880454</v>
      </c>
      <c r="GT6">
        <v>445692</v>
      </c>
      <c r="GU6">
        <v>477689</v>
      </c>
      <c r="GV6">
        <v>1270860</v>
      </c>
      <c r="GW6">
        <v>2676420</v>
      </c>
    </row>
    <row r="7" spans="1:205" x14ac:dyDescent="0.3">
      <c r="A7">
        <v>252782</v>
      </c>
      <c r="B7">
        <v>1861780</v>
      </c>
      <c r="C7">
        <v>1965270</v>
      </c>
      <c r="D7">
        <v>2070200</v>
      </c>
      <c r="E7">
        <v>2177940</v>
      </c>
      <c r="F7">
        <v>2279410</v>
      </c>
      <c r="G7">
        <v>2389440</v>
      </c>
      <c r="H7">
        <v>2499780</v>
      </c>
      <c r="I7">
        <v>2290990</v>
      </c>
      <c r="J7">
        <v>2448710</v>
      </c>
      <c r="K7">
        <v>302819</v>
      </c>
      <c r="L7">
        <v>601647</v>
      </c>
      <c r="M7">
        <v>920484</v>
      </c>
      <c r="N7">
        <v>1600370</v>
      </c>
      <c r="O7">
        <v>1960950</v>
      </c>
      <c r="P7">
        <v>-6278.6440000000002</v>
      </c>
      <c r="Q7">
        <v>92721.21</v>
      </c>
      <c r="R7">
        <v>195324</v>
      </c>
      <c r="S7">
        <v>290539</v>
      </c>
      <c r="T7">
        <v>393139</v>
      </c>
      <c r="U7">
        <v>43500.5</v>
      </c>
      <c r="V7">
        <v>146189</v>
      </c>
      <c r="W7">
        <v>241854</v>
      </c>
      <c r="X7">
        <v>343396</v>
      </c>
      <c r="Y7">
        <v>444838</v>
      </c>
      <c r="Z7">
        <v>540643</v>
      </c>
      <c r="AA7">
        <v>640260</v>
      </c>
      <c r="AB7">
        <v>938210</v>
      </c>
      <c r="AC7">
        <v>988489</v>
      </c>
      <c r="AD7">
        <v>837698</v>
      </c>
      <c r="AE7">
        <v>888065</v>
      </c>
      <c r="AF7">
        <v>1970500</v>
      </c>
      <c r="AG7">
        <v>444838</v>
      </c>
      <c r="AH7">
        <v>540643</v>
      </c>
      <c r="AI7">
        <v>495797</v>
      </c>
      <c r="AJ7">
        <v>771822</v>
      </c>
      <c r="AK7">
        <v>821208</v>
      </c>
      <c r="AL7">
        <v>872193</v>
      </c>
      <c r="AM7">
        <v>972460</v>
      </c>
      <c r="AN7">
        <v>483330</v>
      </c>
      <c r="AO7">
        <v>244603</v>
      </c>
      <c r="AP7">
        <v>172800</v>
      </c>
      <c r="AQ7">
        <v>221629</v>
      </c>
      <c r="AR7">
        <v>271464</v>
      </c>
      <c r="AS7">
        <v>371223</v>
      </c>
      <c r="AT7">
        <v>471897</v>
      </c>
      <c r="AU7">
        <v>521370</v>
      </c>
      <c r="AV7">
        <v>621197</v>
      </c>
      <c r="AW7">
        <v>720829</v>
      </c>
      <c r="AX7">
        <v>24202.92</v>
      </c>
      <c r="AY7">
        <v>124093</v>
      </c>
      <c r="AZ7">
        <v>124061</v>
      </c>
      <c r="BA7">
        <v>198772</v>
      </c>
      <c r="BB7">
        <v>239545</v>
      </c>
      <c r="BC7">
        <v>1001800</v>
      </c>
      <c r="BD7">
        <v>328584</v>
      </c>
      <c r="BE7">
        <v>393352</v>
      </c>
      <c r="BF7">
        <v>422159</v>
      </c>
      <c r="BG7">
        <v>612248</v>
      </c>
      <c r="BH7">
        <v>448174</v>
      </c>
      <c r="BI7">
        <v>1148770</v>
      </c>
      <c r="BJ7">
        <v>542877</v>
      </c>
      <c r="BK7">
        <v>1207070</v>
      </c>
      <c r="BL7">
        <v>584162</v>
      </c>
      <c r="BM7">
        <v>1048200</v>
      </c>
      <c r="BN7">
        <v>1102960</v>
      </c>
      <c r="BO7">
        <v>223025</v>
      </c>
      <c r="BP7">
        <v>141302</v>
      </c>
      <c r="BQ7">
        <v>217717</v>
      </c>
      <c r="BR7">
        <v>-21485.02</v>
      </c>
      <c r="BS7">
        <v>-248930</v>
      </c>
      <c r="BT7">
        <v>1337430</v>
      </c>
      <c r="BU7">
        <v>1391240</v>
      </c>
      <c r="BV7">
        <v>291253</v>
      </c>
      <c r="BW7">
        <v>291731</v>
      </c>
      <c r="BX7">
        <v>323380</v>
      </c>
      <c r="BY7">
        <v>74375.789999999994</v>
      </c>
      <c r="BZ7">
        <v>271464</v>
      </c>
      <c r="CA7">
        <v>371223</v>
      </c>
      <c r="CB7">
        <v>671301</v>
      </c>
      <c r="CC7">
        <v>771822</v>
      </c>
      <c r="CD7">
        <v>-248930</v>
      </c>
      <c r="CE7">
        <v>-202810</v>
      </c>
      <c r="CF7">
        <v>-153150</v>
      </c>
      <c r="CG7">
        <v>-99328.16</v>
      </c>
      <c r="CH7">
        <v>-50824.14</v>
      </c>
      <c r="CI7">
        <v>43500.5</v>
      </c>
      <c r="CJ7">
        <v>241854</v>
      </c>
      <c r="CK7">
        <v>279436</v>
      </c>
      <c r="CL7">
        <v>253846</v>
      </c>
      <c r="CM7">
        <v>372029</v>
      </c>
      <c r="CN7">
        <v>449859</v>
      </c>
      <c r="CO7">
        <v>951409</v>
      </c>
      <c r="CP7">
        <v>495797</v>
      </c>
      <c r="CQ7">
        <v>550301</v>
      </c>
      <c r="CR7">
        <v>596170</v>
      </c>
      <c r="CS7">
        <v>407783</v>
      </c>
      <c r="CT7">
        <v>490698</v>
      </c>
      <c r="CU7">
        <v>591085</v>
      </c>
      <c r="CV7">
        <v>1319230</v>
      </c>
      <c r="CW7">
        <v>1365250</v>
      </c>
      <c r="CX7">
        <v>1335700</v>
      </c>
      <c r="CY7">
        <v>1443740</v>
      </c>
      <c r="CZ7">
        <v>1387720</v>
      </c>
      <c r="DA7">
        <v>1490950</v>
      </c>
      <c r="DB7">
        <v>1519020</v>
      </c>
      <c r="DC7">
        <v>1543670</v>
      </c>
      <c r="DD7">
        <v>321783</v>
      </c>
      <c r="DE7">
        <v>422267</v>
      </c>
      <c r="DF7">
        <v>571474</v>
      </c>
      <c r="DG7">
        <v>1013010</v>
      </c>
      <c r="DH7">
        <v>1064210</v>
      </c>
      <c r="DI7">
        <v>1113780</v>
      </c>
      <c r="DJ7">
        <v>1163380</v>
      </c>
      <c r="DK7">
        <v>1210070</v>
      </c>
      <c r="DL7">
        <v>1263460</v>
      </c>
      <c r="DM7">
        <v>691136</v>
      </c>
      <c r="DN7">
        <v>1071530</v>
      </c>
      <c r="DO7">
        <v>669201</v>
      </c>
      <c r="DP7">
        <v>724020</v>
      </c>
      <c r="DQ7">
        <v>1116570</v>
      </c>
      <c r="DR7">
        <v>623974</v>
      </c>
      <c r="DS7">
        <v>607221</v>
      </c>
      <c r="DT7">
        <v>559104</v>
      </c>
      <c r="DU7">
        <v>1142360</v>
      </c>
      <c r="DV7">
        <v>1071530</v>
      </c>
      <c r="DW7">
        <v>838587</v>
      </c>
      <c r="DX7">
        <v>1220690</v>
      </c>
      <c r="DY7">
        <v>1116570</v>
      </c>
      <c r="DZ7">
        <v>-291960</v>
      </c>
      <c r="EA7">
        <v>-326970</v>
      </c>
      <c r="EB7">
        <v>1578320</v>
      </c>
      <c r="EC7">
        <v>1571970</v>
      </c>
      <c r="ED7">
        <v>1482690</v>
      </c>
      <c r="EE7">
        <v>1602020</v>
      </c>
      <c r="EF7">
        <v>1531170</v>
      </c>
      <c r="EG7">
        <v>1607950</v>
      </c>
      <c r="EH7">
        <v>1682470</v>
      </c>
      <c r="EI7">
        <v>-243020</v>
      </c>
      <c r="EJ7">
        <v>-251450</v>
      </c>
      <c r="EK7">
        <v>1530780</v>
      </c>
      <c r="EL7">
        <v>1604390</v>
      </c>
      <c r="EM7">
        <v>1580800</v>
      </c>
      <c r="EN7">
        <v>1656880</v>
      </c>
      <c r="EO7">
        <v>1631480</v>
      </c>
      <c r="EP7">
        <v>1708020</v>
      </c>
      <c r="EQ7">
        <v>1733570</v>
      </c>
      <c r="ER7">
        <v>533145</v>
      </c>
      <c r="ES7">
        <v>583309</v>
      </c>
      <c r="ET7">
        <v>631990</v>
      </c>
      <c r="EU7">
        <v>681292</v>
      </c>
      <c r="EV7">
        <v>731004</v>
      </c>
      <c r="EW7">
        <v>787114</v>
      </c>
      <c r="EX7">
        <v>1037220</v>
      </c>
      <c r="EY7">
        <v>1086590</v>
      </c>
      <c r="EZ7">
        <v>1137080</v>
      </c>
      <c r="FA7">
        <v>1187770</v>
      </c>
      <c r="FB7">
        <v>305921</v>
      </c>
      <c r="FC7">
        <v>542297</v>
      </c>
      <c r="FD7">
        <v>625468</v>
      </c>
      <c r="FE7">
        <v>648519</v>
      </c>
      <c r="FF7">
        <v>346487</v>
      </c>
      <c r="FG7">
        <v>390096</v>
      </c>
      <c r="FH7">
        <v>440824</v>
      </c>
      <c r="FI7">
        <v>490101</v>
      </c>
      <c r="FJ7">
        <v>540654</v>
      </c>
      <c r="FK7">
        <v>589655</v>
      </c>
      <c r="FL7">
        <v>1823410</v>
      </c>
      <c r="FM7">
        <v>505748</v>
      </c>
      <c r="FN7">
        <v>376530</v>
      </c>
      <c r="FO7">
        <v>2635110</v>
      </c>
      <c r="FP7">
        <v>1247810</v>
      </c>
      <c r="FQ7">
        <v>2651650</v>
      </c>
      <c r="FR7">
        <v>1492590</v>
      </c>
      <c r="FS7">
        <v>1596690</v>
      </c>
      <c r="FT7">
        <v>1543230</v>
      </c>
      <c r="FU7">
        <v>1650840</v>
      </c>
      <c r="FV7">
        <v>1315230</v>
      </c>
      <c r="FW7">
        <v>1364440</v>
      </c>
      <c r="FX7">
        <v>1406260</v>
      </c>
      <c r="FY7">
        <v>1463750</v>
      </c>
      <c r="FZ7">
        <v>1194230</v>
      </c>
      <c r="GA7">
        <v>1272670</v>
      </c>
      <c r="GB7">
        <v>1220690</v>
      </c>
      <c r="GC7">
        <v>1217320</v>
      </c>
      <c r="GD7">
        <v>1819400</v>
      </c>
      <c r="GE7">
        <v>1733570</v>
      </c>
      <c r="GF7">
        <v>253542</v>
      </c>
      <c r="GG7">
        <v>1809870</v>
      </c>
      <c r="GH7">
        <v>252782</v>
      </c>
      <c r="GI7">
        <v>1811660</v>
      </c>
      <c r="GJ7">
        <v>1867680</v>
      </c>
      <c r="GK7">
        <v>1861780</v>
      </c>
      <c r="GL7">
        <v>1237490</v>
      </c>
      <c r="GM7">
        <v>1288360</v>
      </c>
      <c r="GN7">
        <v>1338140</v>
      </c>
      <c r="GO7">
        <v>1388830</v>
      </c>
      <c r="GP7">
        <v>1438930</v>
      </c>
      <c r="GQ7">
        <v>1489230</v>
      </c>
      <c r="GR7">
        <v>738218</v>
      </c>
      <c r="GS7">
        <v>869567</v>
      </c>
      <c r="GT7">
        <v>439847</v>
      </c>
      <c r="GU7">
        <v>471420</v>
      </c>
      <c r="GV7">
        <v>1247810</v>
      </c>
      <c r="GW7">
        <v>2635110</v>
      </c>
    </row>
    <row r="8" spans="1:205" x14ac:dyDescent="0.3">
      <c r="A8">
        <v>285247</v>
      </c>
      <c r="B8">
        <v>1947910</v>
      </c>
      <c r="C8">
        <v>2054540</v>
      </c>
      <c r="D8">
        <v>2162470</v>
      </c>
      <c r="E8">
        <v>2273570</v>
      </c>
      <c r="F8">
        <v>2378830</v>
      </c>
      <c r="G8">
        <v>2491610</v>
      </c>
      <c r="H8">
        <v>2605350</v>
      </c>
      <c r="I8">
        <v>2402400</v>
      </c>
      <c r="J8">
        <v>2565490</v>
      </c>
      <c r="K8">
        <v>347819</v>
      </c>
      <c r="L8">
        <v>656792</v>
      </c>
      <c r="M8">
        <v>984476</v>
      </c>
      <c r="N8">
        <v>1684110</v>
      </c>
      <c r="O8">
        <v>2055630</v>
      </c>
      <c r="P8">
        <v>7655.3630000000003</v>
      </c>
      <c r="Q8">
        <v>109961</v>
      </c>
      <c r="R8">
        <v>216002</v>
      </c>
      <c r="S8">
        <v>314782</v>
      </c>
      <c r="T8">
        <v>420942</v>
      </c>
      <c r="U8">
        <v>59106.7</v>
      </c>
      <c r="V8">
        <v>165088</v>
      </c>
      <c r="W8">
        <v>264311</v>
      </c>
      <c r="X8">
        <v>369691</v>
      </c>
      <c r="Y8">
        <v>474538</v>
      </c>
      <c r="Z8">
        <v>573711</v>
      </c>
      <c r="AA8">
        <v>676771</v>
      </c>
      <c r="AB8">
        <v>972467</v>
      </c>
      <c r="AC8">
        <v>1024460</v>
      </c>
      <c r="AD8">
        <v>868516</v>
      </c>
      <c r="AE8">
        <v>920607</v>
      </c>
      <c r="AF8">
        <v>2062200</v>
      </c>
      <c r="AG8">
        <v>474538</v>
      </c>
      <c r="AH8">
        <v>573711</v>
      </c>
      <c r="AI8">
        <v>525570</v>
      </c>
      <c r="AJ8">
        <v>805509</v>
      </c>
      <c r="AK8">
        <v>856537</v>
      </c>
      <c r="AL8">
        <v>909157</v>
      </c>
      <c r="AM8">
        <v>1012590</v>
      </c>
      <c r="AN8">
        <v>501866</v>
      </c>
      <c r="AO8">
        <v>248723</v>
      </c>
      <c r="AP8">
        <v>185763</v>
      </c>
      <c r="AQ8">
        <v>236237</v>
      </c>
      <c r="AR8">
        <v>287792</v>
      </c>
      <c r="AS8">
        <v>391047</v>
      </c>
      <c r="AT8">
        <v>495384</v>
      </c>
      <c r="AU8">
        <v>546516</v>
      </c>
      <c r="AV8">
        <v>649790</v>
      </c>
      <c r="AW8">
        <v>752729</v>
      </c>
      <c r="AX8">
        <v>32070.55</v>
      </c>
      <c r="AY8">
        <v>135400</v>
      </c>
      <c r="AZ8">
        <v>140702</v>
      </c>
      <c r="BA8">
        <v>219670</v>
      </c>
      <c r="BB8">
        <v>259984</v>
      </c>
      <c r="BC8">
        <v>1049140</v>
      </c>
      <c r="BD8">
        <v>352235</v>
      </c>
      <c r="BE8">
        <v>419890</v>
      </c>
      <c r="BF8">
        <v>448325</v>
      </c>
      <c r="BG8">
        <v>646471</v>
      </c>
      <c r="BH8">
        <v>475798</v>
      </c>
      <c r="BI8">
        <v>1200320</v>
      </c>
      <c r="BJ8">
        <v>573702</v>
      </c>
      <c r="BK8">
        <v>1260760</v>
      </c>
      <c r="BL8">
        <v>617782</v>
      </c>
      <c r="BM8">
        <v>1096880</v>
      </c>
      <c r="BN8">
        <v>1153800</v>
      </c>
      <c r="BO8">
        <v>227464</v>
      </c>
      <c r="BP8">
        <v>147843</v>
      </c>
      <c r="BQ8">
        <v>220421</v>
      </c>
      <c r="BR8">
        <v>-15143.26</v>
      </c>
      <c r="BS8">
        <v>-243290</v>
      </c>
      <c r="BT8">
        <v>1396370</v>
      </c>
      <c r="BU8">
        <v>1452140</v>
      </c>
      <c r="BV8">
        <v>297497</v>
      </c>
      <c r="BW8">
        <v>297941</v>
      </c>
      <c r="BX8">
        <v>331098</v>
      </c>
      <c r="BY8">
        <v>83922.17</v>
      </c>
      <c r="BZ8">
        <v>287792</v>
      </c>
      <c r="CA8">
        <v>391047</v>
      </c>
      <c r="CB8">
        <v>701610</v>
      </c>
      <c r="CC8">
        <v>805509</v>
      </c>
      <c r="CD8">
        <v>-243290</v>
      </c>
      <c r="CE8">
        <v>-195730</v>
      </c>
      <c r="CF8">
        <v>-144140</v>
      </c>
      <c r="CG8">
        <v>-88729.21</v>
      </c>
      <c r="CH8">
        <v>-38603.9</v>
      </c>
      <c r="CI8">
        <v>59106.7</v>
      </c>
      <c r="CJ8">
        <v>264311</v>
      </c>
      <c r="CK8">
        <v>286112</v>
      </c>
      <c r="CL8">
        <v>262681</v>
      </c>
      <c r="CM8">
        <v>384832</v>
      </c>
      <c r="CN8">
        <v>465018</v>
      </c>
      <c r="CO8">
        <v>994549</v>
      </c>
      <c r="CP8">
        <v>525570</v>
      </c>
      <c r="CQ8">
        <v>577760</v>
      </c>
      <c r="CR8">
        <v>620431</v>
      </c>
      <c r="CS8">
        <v>422347</v>
      </c>
      <c r="CT8">
        <v>521942</v>
      </c>
      <c r="CU8">
        <v>625874</v>
      </c>
      <c r="CV8">
        <v>1379930</v>
      </c>
      <c r="CW8">
        <v>1425410</v>
      </c>
      <c r="CX8">
        <v>1393260</v>
      </c>
      <c r="CY8">
        <v>1506160</v>
      </c>
      <c r="CZ8">
        <v>1446960</v>
      </c>
      <c r="DA8">
        <v>1554680</v>
      </c>
      <c r="DB8">
        <v>1583640</v>
      </c>
      <c r="DC8">
        <v>1609030</v>
      </c>
      <c r="DD8">
        <v>339935</v>
      </c>
      <c r="DE8">
        <v>444070</v>
      </c>
      <c r="DF8">
        <v>598372</v>
      </c>
      <c r="DG8">
        <v>1054500</v>
      </c>
      <c r="DH8">
        <v>1107860</v>
      </c>
      <c r="DI8">
        <v>1158980</v>
      </c>
      <c r="DJ8">
        <v>1210020</v>
      </c>
      <c r="DK8">
        <v>1258750</v>
      </c>
      <c r="DL8">
        <v>1312960</v>
      </c>
      <c r="DM8">
        <v>724226</v>
      </c>
      <c r="DN8">
        <v>1117970</v>
      </c>
      <c r="DO8">
        <v>697949</v>
      </c>
      <c r="DP8">
        <v>751430</v>
      </c>
      <c r="DQ8">
        <v>1163710</v>
      </c>
      <c r="DR8">
        <v>654824</v>
      </c>
      <c r="DS8">
        <v>629803</v>
      </c>
      <c r="DT8">
        <v>580784</v>
      </c>
      <c r="DU8">
        <v>1190310</v>
      </c>
      <c r="DV8">
        <v>1117970</v>
      </c>
      <c r="DW8">
        <v>873216</v>
      </c>
      <c r="DX8">
        <v>1271310</v>
      </c>
      <c r="DY8">
        <v>1163710</v>
      </c>
      <c r="DZ8">
        <v>-279740</v>
      </c>
      <c r="EA8">
        <v>-315870</v>
      </c>
      <c r="EB8">
        <v>1655660</v>
      </c>
      <c r="EC8">
        <v>1649220</v>
      </c>
      <c r="ED8">
        <v>1557000</v>
      </c>
      <c r="EE8">
        <v>1679840</v>
      </c>
      <c r="EF8">
        <v>1606030</v>
      </c>
      <c r="EG8">
        <v>1685310</v>
      </c>
      <c r="EH8">
        <v>1763170</v>
      </c>
      <c r="EI8">
        <v>-227400</v>
      </c>
      <c r="EJ8">
        <v>-237920</v>
      </c>
      <c r="EK8">
        <v>1607120</v>
      </c>
      <c r="EL8">
        <v>1682500</v>
      </c>
      <c r="EM8">
        <v>1658290</v>
      </c>
      <c r="EN8">
        <v>1736770</v>
      </c>
      <c r="EO8">
        <v>1710570</v>
      </c>
      <c r="EP8">
        <v>1789560</v>
      </c>
      <c r="EQ8">
        <v>1815880</v>
      </c>
      <c r="ER8">
        <v>553455</v>
      </c>
      <c r="ES8">
        <v>605353</v>
      </c>
      <c r="ET8">
        <v>655684</v>
      </c>
      <c r="EU8">
        <v>706655</v>
      </c>
      <c r="EV8">
        <v>758061</v>
      </c>
      <c r="EW8">
        <v>816210</v>
      </c>
      <c r="EX8">
        <v>1074880</v>
      </c>
      <c r="EY8">
        <v>1125930</v>
      </c>
      <c r="EZ8">
        <v>1178140</v>
      </c>
      <c r="FA8">
        <v>1230550</v>
      </c>
      <c r="FB8">
        <v>317339</v>
      </c>
      <c r="FC8">
        <v>561609</v>
      </c>
      <c r="FD8">
        <v>646869</v>
      </c>
      <c r="FE8">
        <v>670820</v>
      </c>
      <c r="FF8">
        <v>359807</v>
      </c>
      <c r="FG8">
        <v>399282</v>
      </c>
      <c r="FH8">
        <v>451962</v>
      </c>
      <c r="FI8">
        <v>502914</v>
      </c>
      <c r="FJ8">
        <v>555372</v>
      </c>
      <c r="FK8">
        <v>606001</v>
      </c>
      <c r="FL8">
        <v>1907740</v>
      </c>
      <c r="FM8">
        <v>543144</v>
      </c>
      <c r="FN8">
        <v>412022</v>
      </c>
      <c r="FO8">
        <v>2753720</v>
      </c>
      <c r="FP8">
        <v>1313760</v>
      </c>
      <c r="FQ8">
        <v>2769260</v>
      </c>
      <c r="FR8">
        <v>1554780</v>
      </c>
      <c r="FS8">
        <v>1663690</v>
      </c>
      <c r="FT8">
        <v>1607690</v>
      </c>
      <c r="FU8">
        <v>1719620</v>
      </c>
      <c r="FV8">
        <v>1366400</v>
      </c>
      <c r="FW8">
        <v>1417780</v>
      </c>
      <c r="FX8">
        <v>1461080</v>
      </c>
      <c r="FY8">
        <v>1519680</v>
      </c>
      <c r="FZ8">
        <v>1243580</v>
      </c>
      <c r="GA8">
        <v>1324360</v>
      </c>
      <c r="GB8">
        <v>1271310</v>
      </c>
      <c r="GC8">
        <v>1263430</v>
      </c>
      <c r="GD8">
        <v>1907100</v>
      </c>
      <c r="GE8">
        <v>1815880</v>
      </c>
      <c r="GF8">
        <v>286180</v>
      </c>
      <c r="GG8">
        <v>1894300</v>
      </c>
      <c r="GH8">
        <v>285247</v>
      </c>
      <c r="GI8">
        <v>1897060</v>
      </c>
      <c r="GJ8">
        <v>1954890</v>
      </c>
      <c r="GK8">
        <v>1947910</v>
      </c>
      <c r="GL8">
        <v>1281960</v>
      </c>
      <c r="GM8">
        <v>1334570</v>
      </c>
      <c r="GN8">
        <v>1386040</v>
      </c>
      <c r="GO8">
        <v>1438430</v>
      </c>
      <c r="GP8">
        <v>1490240</v>
      </c>
      <c r="GQ8">
        <v>1542220</v>
      </c>
      <c r="GR8">
        <v>764394</v>
      </c>
      <c r="GS8">
        <v>900831</v>
      </c>
      <c r="GT8">
        <v>456537</v>
      </c>
      <c r="GU8">
        <v>489319</v>
      </c>
      <c r="GV8">
        <v>1313760</v>
      </c>
      <c r="GW8">
        <v>2753720</v>
      </c>
    </row>
    <row r="9" spans="1:205" x14ac:dyDescent="0.3">
      <c r="A9">
        <v>-89631.16</v>
      </c>
      <c r="B9">
        <v>1018100</v>
      </c>
      <c r="C9">
        <v>1080380</v>
      </c>
      <c r="D9">
        <v>1147490</v>
      </c>
      <c r="E9">
        <v>1215330</v>
      </c>
      <c r="F9">
        <v>1270670</v>
      </c>
      <c r="G9">
        <v>1348500</v>
      </c>
      <c r="H9">
        <v>1419210</v>
      </c>
      <c r="I9">
        <v>1231190</v>
      </c>
      <c r="J9">
        <v>1326390</v>
      </c>
      <c r="K9">
        <v>-175520</v>
      </c>
      <c r="L9">
        <v>15418.84</v>
      </c>
      <c r="M9">
        <v>237811</v>
      </c>
      <c r="N9">
        <v>706005</v>
      </c>
      <c r="O9">
        <v>952325</v>
      </c>
      <c r="P9">
        <v>-151870</v>
      </c>
      <c r="Q9">
        <v>-88085.15</v>
      </c>
      <c r="R9">
        <v>-21487.8</v>
      </c>
      <c r="S9">
        <v>37157.32</v>
      </c>
      <c r="T9">
        <v>103370</v>
      </c>
      <c r="U9">
        <v>-119740</v>
      </c>
      <c r="V9">
        <v>-52433.52</v>
      </c>
      <c r="W9">
        <v>6365.7830000000004</v>
      </c>
      <c r="X9">
        <v>69432.67</v>
      </c>
      <c r="Y9">
        <v>134941</v>
      </c>
      <c r="Z9">
        <v>196548</v>
      </c>
      <c r="AA9">
        <v>260165</v>
      </c>
      <c r="AB9">
        <v>578208</v>
      </c>
      <c r="AC9">
        <v>610339</v>
      </c>
      <c r="AD9">
        <v>514020</v>
      </c>
      <c r="AE9">
        <v>546199</v>
      </c>
      <c r="AF9">
        <v>993512</v>
      </c>
      <c r="AG9">
        <v>134941</v>
      </c>
      <c r="AH9">
        <v>196548</v>
      </c>
      <c r="AI9">
        <v>179501</v>
      </c>
      <c r="AJ9">
        <v>421106</v>
      </c>
      <c r="AK9">
        <v>453134</v>
      </c>
      <c r="AL9">
        <v>485693</v>
      </c>
      <c r="AM9">
        <v>550218</v>
      </c>
      <c r="AN9">
        <v>289188</v>
      </c>
      <c r="AO9">
        <v>195312</v>
      </c>
      <c r="AP9">
        <v>38137.730000000003</v>
      </c>
      <c r="AQ9">
        <v>69641.69</v>
      </c>
      <c r="AR9">
        <v>101484</v>
      </c>
      <c r="AS9">
        <v>164953</v>
      </c>
      <c r="AT9">
        <v>228556</v>
      </c>
      <c r="AU9">
        <v>260490</v>
      </c>
      <c r="AV9">
        <v>324493</v>
      </c>
      <c r="AW9">
        <v>388631</v>
      </c>
      <c r="AX9">
        <v>-56712.9</v>
      </c>
      <c r="AY9">
        <v>6909.8109999999997</v>
      </c>
      <c r="AZ9">
        <v>-51007.99</v>
      </c>
      <c r="BA9">
        <v>-7831.4809999999998</v>
      </c>
      <c r="BB9">
        <v>25022.89</v>
      </c>
      <c r="BC9">
        <v>545403</v>
      </c>
      <c r="BD9">
        <v>80152.160000000003</v>
      </c>
      <c r="BE9">
        <v>120722</v>
      </c>
      <c r="BF9">
        <v>145143</v>
      </c>
      <c r="BG9">
        <v>265135</v>
      </c>
      <c r="BH9">
        <v>152776</v>
      </c>
      <c r="BI9">
        <v>634884</v>
      </c>
      <c r="BJ9">
        <v>212764</v>
      </c>
      <c r="BK9">
        <v>669321</v>
      </c>
      <c r="BL9">
        <v>225391</v>
      </c>
      <c r="BM9">
        <v>574082</v>
      </c>
      <c r="BN9">
        <v>605877</v>
      </c>
      <c r="BO9">
        <v>175770</v>
      </c>
      <c r="BP9">
        <v>73501.119999999995</v>
      </c>
      <c r="BQ9">
        <v>183594</v>
      </c>
      <c r="BR9">
        <v>-86172.12</v>
      </c>
      <c r="BS9">
        <v>-307020</v>
      </c>
      <c r="BT9">
        <v>739146</v>
      </c>
      <c r="BU9">
        <v>776149</v>
      </c>
      <c r="BV9">
        <v>220204</v>
      </c>
      <c r="BW9">
        <v>221052</v>
      </c>
      <c r="BX9">
        <v>236609</v>
      </c>
      <c r="BY9">
        <v>-24344.61</v>
      </c>
      <c r="BZ9">
        <v>101484</v>
      </c>
      <c r="CA9">
        <v>164953</v>
      </c>
      <c r="CB9">
        <v>356630</v>
      </c>
      <c r="CC9">
        <v>421106</v>
      </c>
      <c r="CD9">
        <v>-307020</v>
      </c>
      <c r="CE9">
        <v>-276270</v>
      </c>
      <c r="CF9">
        <v>-246650</v>
      </c>
      <c r="CG9">
        <v>-209640</v>
      </c>
      <c r="CH9">
        <v>-178470</v>
      </c>
      <c r="CI9">
        <v>-119740</v>
      </c>
      <c r="CJ9">
        <v>6365.7830000000004</v>
      </c>
      <c r="CK9">
        <v>209456</v>
      </c>
      <c r="CL9">
        <v>161841</v>
      </c>
      <c r="CM9">
        <v>238319</v>
      </c>
      <c r="CN9">
        <v>292563</v>
      </c>
      <c r="CO9">
        <v>522400</v>
      </c>
      <c r="CP9">
        <v>179501</v>
      </c>
      <c r="CQ9">
        <v>258531</v>
      </c>
      <c r="CR9">
        <v>334841</v>
      </c>
      <c r="CS9">
        <v>239345</v>
      </c>
      <c r="CT9">
        <v>164836</v>
      </c>
      <c r="CU9">
        <v>228695</v>
      </c>
      <c r="CV9">
        <v>723657</v>
      </c>
      <c r="CW9">
        <v>759794</v>
      </c>
      <c r="CX9">
        <v>749103</v>
      </c>
      <c r="CY9">
        <v>809204</v>
      </c>
      <c r="CZ9">
        <v>778637</v>
      </c>
      <c r="DA9">
        <v>836379</v>
      </c>
      <c r="DB9">
        <v>854292</v>
      </c>
      <c r="DC9">
        <v>869476</v>
      </c>
      <c r="DD9">
        <v>133094</v>
      </c>
      <c r="DE9">
        <v>196524</v>
      </c>
      <c r="DF9">
        <v>292532</v>
      </c>
      <c r="DG9">
        <v>576675</v>
      </c>
      <c r="DH9">
        <v>606564</v>
      </c>
      <c r="DI9">
        <v>638529</v>
      </c>
      <c r="DJ9">
        <v>671533</v>
      </c>
      <c r="DK9">
        <v>697836</v>
      </c>
      <c r="DL9">
        <v>740158</v>
      </c>
      <c r="DM9">
        <v>341581</v>
      </c>
      <c r="DN9">
        <v>599837</v>
      </c>
      <c r="DO9">
        <v>363342</v>
      </c>
      <c r="DP9">
        <v>429320</v>
      </c>
      <c r="DQ9">
        <v>629780</v>
      </c>
      <c r="DR9">
        <v>296865</v>
      </c>
      <c r="DS9">
        <v>355264</v>
      </c>
      <c r="DT9">
        <v>325033</v>
      </c>
      <c r="DU9">
        <v>645095</v>
      </c>
      <c r="DV9">
        <v>599837</v>
      </c>
      <c r="DW9">
        <v>478094</v>
      </c>
      <c r="DX9">
        <v>690280</v>
      </c>
      <c r="DY9">
        <v>629780</v>
      </c>
      <c r="DZ9">
        <v>-419940</v>
      </c>
      <c r="EA9">
        <v>-442340</v>
      </c>
      <c r="EB9">
        <v>846340</v>
      </c>
      <c r="EC9">
        <v>842268</v>
      </c>
      <c r="ED9">
        <v>789198</v>
      </c>
      <c r="EE9">
        <v>861757</v>
      </c>
      <c r="EF9">
        <v>821395</v>
      </c>
      <c r="EG9">
        <v>867489</v>
      </c>
      <c r="EH9">
        <v>909079</v>
      </c>
      <c r="EI9">
        <v>-406530</v>
      </c>
      <c r="EJ9">
        <v>-393880</v>
      </c>
      <c r="EK9">
        <v>815442</v>
      </c>
      <c r="EL9">
        <v>862420</v>
      </c>
      <c r="EM9">
        <v>847530</v>
      </c>
      <c r="EN9">
        <v>893620</v>
      </c>
      <c r="EO9">
        <v>878218</v>
      </c>
      <c r="EP9">
        <v>924222</v>
      </c>
      <c r="EQ9">
        <v>939902</v>
      </c>
      <c r="ER9">
        <v>320442</v>
      </c>
      <c r="ES9">
        <v>352413</v>
      </c>
      <c r="ET9">
        <v>383601</v>
      </c>
      <c r="EU9">
        <v>415223</v>
      </c>
      <c r="EV9">
        <v>446970</v>
      </c>
      <c r="EW9">
        <v>481586</v>
      </c>
      <c r="EX9">
        <v>641128</v>
      </c>
      <c r="EY9">
        <v>672611</v>
      </c>
      <c r="EZ9">
        <v>704842</v>
      </c>
      <c r="FA9">
        <v>737222</v>
      </c>
      <c r="FB9">
        <v>187262</v>
      </c>
      <c r="FC9">
        <v>352934</v>
      </c>
      <c r="FD9">
        <v>411242</v>
      </c>
      <c r="FE9">
        <v>424036</v>
      </c>
      <c r="FF9">
        <v>201374</v>
      </c>
      <c r="FG9">
        <v>287262</v>
      </c>
      <c r="FH9">
        <v>318372</v>
      </c>
      <c r="FI9">
        <v>350048</v>
      </c>
      <c r="FJ9">
        <v>381544</v>
      </c>
      <c r="FK9">
        <v>413228</v>
      </c>
      <c r="FL9">
        <v>993759</v>
      </c>
      <c r="FM9">
        <v>111702</v>
      </c>
      <c r="FN9">
        <v>3279.797</v>
      </c>
      <c r="FO9">
        <v>1449020</v>
      </c>
      <c r="FP9">
        <v>548457</v>
      </c>
      <c r="FQ9">
        <v>1469560</v>
      </c>
      <c r="FR9">
        <v>845905</v>
      </c>
      <c r="FS9">
        <v>902878</v>
      </c>
      <c r="FT9">
        <v>868975</v>
      </c>
      <c r="FU9">
        <v>937069</v>
      </c>
      <c r="FV9">
        <v>774361</v>
      </c>
      <c r="FW9">
        <v>800346</v>
      </c>
      <c r="FX9">
        <v>825986</v>
      </c>
      <c r="FY9">
        <v>871598</v>
      </c>
      <c r="FZ9">
        <v>677861</v>
      </c>
      <c r="GA9">
        <v>726567</v>
      </c>
      <c r="GB9">
        <v>690280</v>
      </c>
      <c r="GC9">
        <v>726128</v>
      </c>
      <c r="GD9">
        <v>977943</v>
      </c>
      <c r="GE9">
        <v>939902</v>
      </c>
      <c r="GF9">
        <v>-89242.25</v>
      </c>
      <c r="GG9">
        <v>987557</v>
      </c>
      <c r="GH9">
        <v>-89631.16</v>
      </c>
      <c r="GI9">
        <v>985307</v>
      </c>
      <c r="GJ9">
        <v>1018320</v>
      </c>
      <c r="GK9">
        <v>1018100</v>
      </c>
      <c r="GL9">
        <v>768875</v>
      </c>
      <c r="GM9">
        <v>801377</v>
      </c>
      <c r="GN9">
        <v>833075</v>
      </c>
      <c r="GO9">
        <v>865186</v>
      </c>
      <c r="GP9">
        <v>897108</v>
      </c>
      <c r="GQ9">
        <v>929279</v>
      </c>
      <c r="GR9">
        <v>473184</v>
      </c>
      <c r="GS9">
        <v>555788</v>
      </c>
      <c r="GT9">
        <v>256544</v>
      </c>
      <c r="GU9">
        <v>274694</v>
      </c>
      <c r="GV9">
        <v>548457</v>
      </c>
      <c r="GW9">
        <v>1449020</v>
      </c>
    </row>
    <row r="10" spans="1:205" x14ac:dyDescent="0.3">
      <c r="A10">
        <v>-5692.2809999999999</v>
      </c>
      <c r="B10">
        <v>1215810</v>
      </c>
      <c r="C10">
        <v>1289020</v>
      </c>
      <c r="D10">
        <v>1365990</v>
      </c>
      <c r="E10">
        <v>1444250</v>
      </c>
      <c r="F10">
        <v>1511700</v>
      </c>
      <c r="G10">
        <v>1597720</v>
      </c>
      <c r="H10">
        <v>1678770</v>
      </c>
      <c r="I10">
        <v>1474560</v>
      </c>
      <c r="J10">
        <v>1585870</v>
      </c>
      <c r="K10">
        <v>-57564.53</v>
      </c>
      <c r="L10">
        <v>159922</v>
      </c>
      <c r="M10">
        <v>406349</v>
      </c>
      <c r="N10">
        <v>926819</v>
      </c>
      <c r="O10">
        <v>1200860</v>
      </c>
      <c r="P10">
        <v>-116500</v>
      </c>
      <c r="Q10">
        <v>-43940.02</v>
      </c>
      <c r="R10">
        <v>31442.41</v>
      </c>
      <c r="S10">
        <v>98860.9</v>
      </c>
      <c r="T10">
        <v>173885</v>
      </c>
      <c r="U10">
        <v>-80030.73</v>
      </c>
      <c r="V10">
        <v>-3807.5329999999999</v>
      </c>
      <c r="W10">
        <v>63878.89</v>
      </c>
      <c r="X10">
        <v>136014</v>
      </c>
      <c r="Y10">
        <v>210487</v>
      </c>
      <c r="Z10">
        <v>280448</v>
      </c>
      <c r="AA10">
        <v>353038</v>
      </c>
      <c r="AB10">
        <v>666016</v>
      </c>
      <c r="AC10">
        <v>702663</v>
      </c>
      <c r="AD10">
        <v>592854</v>
      </c>
      <c r="AE10">
        <v>629521</v>
      </c>
      <c r="AF10">
        <v>1234280</v>
      </c>
      <c r="AG10">
        <v>210487</v>
      </c>
      <c r="AH10">
        <v>280448</v>
      </c>
      <c r="AI10">
        <v>257399</v>
      </c>
      <c r="AJ10">
        <v>506461</v>
      </c>
      <c r="AK10">
        <v>542879</v>
      </c>
      <c r="AL10">
        <v>580148</v>
      </c>
      <c r="AM10">
        <v>653784</v>
      </c>
      <c r="AN10">
        <v>336434</v>
      </c>
      <c r="AO10">
        <v>208189</v>
      </c>
      <c r="AP10">
        <v>70733.33</v>
      </c>
      <c r="AQ10">
        <v>106420</v>
      </c>
      <c r="AR10">
        <v>142581</v>
      </c>
      <c r="AS10">
        <v>214746</v>
      </c>
      <c r="AT10">
        <v>287057</v>
      </c>
      <c r="AU10">
        <v>323423</v>
      </c>
      <c r="AV10">
        <v>396297</v>
      </c>
      <c r="AW10">
        <v>469429</v>
      </c>
      <c r="AX10">
        <v>-37236.129999999997</v>
      </c>
      <c r="AY10">
        <v>35254.07</v>
      </c>
      <c r="AZ10">
        <v>-8244.3050000000003</v>
      </c>
      <c r="BA10">
        <v>40687.29</v>
      </c>
      <c r="BB10">
        <v>77331.899999999994</v>
      </c>
      <c r="BC10">
        <v>651023</v>
      </c>
      <c r="BD10">
        <v>140729</v>
      </c>
      <c r="BE10">
        <v>187109</v>
      </c>
      <c r="BF10">
        <v>213232</v>
      </c>
      <c r="BG10">
        <v>348755</v>
      </c>
      <c r="BH10">
        <v>225848</v>
      </c>
      <c r="BI10">
        <v>757056</v>
      </c>
      <c r="BJ10">
        <v>294493</v>
      </c>
      <c r="BK10">
        <v>797450</v>
      </c>
      <c r="BL10">
        <v>314035</v>
      </c>
      <c r="BM10">
        <v>684947</v>
      </c>
      <c r="BN10">
        <v>722332</v>
      </c>
      <c r="BO10">
        <v>187374</v>
      </c>
      <c r="BP10">
        <v>89896.27</v>
      </c>
      <c r="BQ10">
        <v>192738</v>
      </c>
      <c r="BR10">
        <v>-70678.81</v>
      </c>
      <c r="BS10">
        <v>-293020</v>
      </c>
      <c r="BT10">
        <v>882681</v>
      </c>
      <c r="BU10">
        <v>923278</v>
      </c>
      <c r="BV10">
        <v>238279</v>
      </c>
      <c r="BW10">
        <v>239008</v>
      </c>
      <c r="BX10">
        <v>258551</v>
      </c>
      <c r="BY10">
        <v>-500.99689999999998</v>
      </c>
      <c r="BZ10">
        <v>142581</v>
      </c>
      <c r="CA10">
        <v>214746</v>
      </c>
      <c r="CB10">
        <v>432910</v>
      </c>
      <c r="CC10">
        <v>506461</v>
      </c>
      <c r="CD10">
        <v>-293020</v>
      </c>
      <c r="CE10">
        <v>-258480</v>
      </c>
      <c r="CF10">
        <v>-224030</v>
      </c>
      <c r="CG10">
        <v>-182920</v>
      </c>
      <c r="CH10">
        <v>-147420</v>
      </c>
      <c r="CI10">
        <v>-80030.73</v>
      </c>
      <c r="CJ10">
        <v>63878.89</v>
      </c>
      <c r="CK10">
        <v>226484</v>
      </c>
      <c r="CL10">
        <v>184131</v>
      </c>
      <c r="CM10">
        <v>270778</v>
      </c>
      <c r="CN10">
        <v>330559</v>
      </c>
      <c r="CO10">
        <v>624488</v>
      </c>
      <c r="CP10">
        <v>257399</v>
      </c>
      <c r="CQ10">
        <v>330408</v>
      </c>
      <c r="CR10">
        <v>399742</v>
      </c>
      <c r="CS10">
        <v>283862</v>
      </c>
      <c r="CT10">
        <v>244312</v>
      </c>
      <c r="CU10">
        <v>317183</v>
      </c>
      <c r="CV10">
        <v>864119</v>
      </c>
      <c r="CW10">
        <v>904360</v>
      </c>
      <c r="CX10">
        <v>891297</v>
      </c>
      <c r="CY10">
        <v>961454</v>
      </c>
      <c r="CZ10">
        <v>925778</v>
      </c>
      <c r="DA10">
        <v>994033</v>
      </c>
      <c r="DB10">
        <v>1014620</v>
      </c>
      <c r="DC10">
        <v>1032230</v>
      </c>
      <c r="DD10">
        <v>178545</v>
      </c>
      <c r="DE10">
        <v>250637</v>
      </c>
      <c r="DF10">
        <v>359892</v>
      </c>
      <c r="DG10">
        <v>683662</v>
      </c>
      <c r="DH10">
        <v>718873</v>
      </c>
      <c r="DI10">
        <v>755202</v>
      </c>
      <c r="DJ10">
        <v>792282</v>
      </c>
      <c r="DK10">
        <v>823447</v>
      </c>
      <c r="DL10">
        <v>868510</v>
      </c>
      <c r="DM10">
        <v>427224</v>
      </c>
      <c r="DN10">
        <v>713314</v>
      </c>
      <c r="DO10">
        <v>438587</v>
      </c>
      <c r="DP10">
        <v>502360</v>
      </c>
      <c r="DQ10">
        <v>747997</v>
      </c>
      <c r="DR10">
        <v>377311</v>
      </c>
      <c r="DS10">
        <v>419618</v>
      </c>
      <c r="DT10">
        <v>384402</v>
      </c>
      <c r="DU10">
        <v>766111</v>
      </c>
      <c r="DV10">
        <v>713314</v>
      </c>
      <c r="DW10">
        <v>567011</v>
      </c>
      <c r="DX10">
        <v>820144</v>
      </c>
      <c r="DY10">
        <v>747997</v>
      </c>
      <c r="DZ10">
        <v>-388830</v>
      </c>
      <c r="EA10">
        <v>-414480</v>
      </c>
      <c r="EB10">
        <v>1013620</v>
      </c>
      <c r="EC10">
        <v>1008820</v>
      </c>
      <c r="ED10">
        <v>945516</v>
      </c>
      <c r="EE10">
        <v>1031720</v>
      </c>
      <c r="EF10">
        <v>983984</v>
      </c>
      <c r="EG10">
        <v>1038410</v>
      </c>
      <c r="EH10">
        <v>1087710</v>
      </c>
      <c r="EI10">
        <v>-366960</v>
      </c>
      <c r="EJ10">
        <v>-359060</v>
      </c>
      <c r="EK10">
        <v>977253</v>
      </c>
      <c r="EL10">
        <v>1032560</v>
      </c>
      <c r="EM10">
        <v>1015170</v>
      </c>
      <c r="EN10">
        <v>1069500</v>
      </c>
      <c r="EO10">
        <v>1051350</v>
      </c>
      <c r="EP10">
        <v>1105680</v>
      </c>
      <c r="EQ10">
        <v>1124060</v>
      </c>
      <c r="ER10">
        <v>372170</v>
      </c>
      <c r="ES10">
        <v>408555</v>
      </c>
      <c r="ET10">
        <v>444060</v>
      </c>
      <c r="EU10">
        <v>480049</v>
      </c>
      <c r="EV10">
        <v>516248</v>
      </c>
      <c r="EW10">
        <v>555948</v>
      </c>
      <c r="EX10">
        <v>737885</v>
      </c>
      <c r="EY10">
        <v>773840</v>
      </c>
      <c r="EZ10">
        <v>810598</v>
      </c>
      <c r="FA10">
        <v>847494</v>
      </c>
      <c r="FB10">
        <v>215970</v>
      </c>
      <c r="FC10">
        <v>397040</v>
      </c>
      <c r="FD10">
        <v>462305</v>
      </c>
      <c r="FE10">
        <v>477733</v>
      </c>
      <c r="FF10">
        <v>237948</v>
      </c>
      <c r="FG10">
        <v>313187</v>
      </c>
      <c r="FH10">
        <v>348707</v>
      </c>
      <c r="FI10">
        <v>384726</v>
      </c>
      <c r="FJ10">
        <v>420608</v>
      </c>
      <c r="FK10">
        <v>456683</v>
      </c>
      <c r="FL10">
        <v>1188540</v>
      </c>
      <c r="FM10">
        <v>208430</v>
      </c>
      <c r="FN10">
        <v>94796.85</v>
      </c>
      <c r="FO10">
        <v>1729740</v>
      </c>
      <c r="FP10">
        <v>720405</v>
      </c>
      <c r="FQ10">
        <v>1750220</v>
      </c>
      <c r="FR10">
        <v>1002840</v>
      </c>
      <c r="FS10">
        <v>1070730</v>
      </c>
      <c r="FT10">
        <v>1033310</v>
      </c>
      <c r="FU10">
        <v>1109990</v>
      </c>
      <c r="FV10">
        <v>907061</v>
      </c>
      <c r="FW10">
        <v>938793</v>
      </c>
      <c r="FX10">
        <v>968422</v>
      </c>
      <c r="FY10">
        <v>1016810</v>
      </c>
      <c r="FZ10">
        <v>803922</v>
      </c>
      <c r="GA10">
        <v>860414</v>
      </c>
      <c r="GB10">
        <v>820144</v>
      </c>
      <c r="GC10">
        <v>847669</v>
      </c>
      <c r="GD10">
        <v>1172780</v>
      </c>
      <c r="GE10">
        <v>1124060</v>
      </c>
      <c r="GF10">
        <v>-5486.482</v>
      </c>
      <c r="GG10">
        <v>1179540</v>
      </c>
      <c r="GH10">
        <v>-5692.2809999999999</v>
      </c>
      <c r="GI10">
        <v>1177730</v>
      </c>
      <c r="GJ10">
        <v>1216750</v>
      </c>
      <c r="GK10">
        <v>1215810</v>
      </c>
      <c r="GL10">
        <v>883658</v>
      </c>
      <c r="GM10">
        <v>920708</v>
      </c>
      <c r="GN10">
        <v>956910</v>
      </c>
      <c r="GO10">
        <v>993724</v>
      </c>
      <c r="GP10">
        <v>1030160</v>
      </c>
      <c r="GQ10">
        <v>1066850</v>
      </c>
      <c r="GR10">
        <v>536857</v>
      </c>
      <c r="GS10">
        <v>630734</v>
      </c>
      <c r="GT10">
        <v>302869</v>
      </c>
      <c r="GU10">
        <v>324436</v>
      </c>
      <c r="GV10">
        <v>720405</v>
      </c>
      <c r="GW10">
        <v>1729740</v>
      </c>
    </row>
    <row r="11" spans="1:205" x14ac:dyDescent="0.3">
      <c r="A11">
        <v>116337</v>
      </c>
      <c r="B11">
        <v>1513150</v>
      </c>
      <c r="C11">
        <v>1601510</v>
      </c>
      <c r="D11">
        <v>1692290</v>
      </c>
      <c r="E11">
        <v>1785010</v>
      </c>
      <c r="F11">
        <v>1869260</v>
      </c>
      <c r="G11">
        <v>1966960</v>
      </c>
      <c r="H11">
        <v>2062330</v>
      </c>
      <c r="I11">
        <v>1845960</v>
      </c>
      <c r="J11">
        <v>1979960</v>
      </c>
      <c r="K11">
        <v>113161</v>
      </c>
      <c r="L11">
        <v>369200</v>
      </c>
      <c r="M11">
        <v>650193</v>
      </c>
      <c r="N11">
        <v>1246340</v>
      </c>
      <c r="O11">
        <v>1561070</v>
      </c>
      <c r="P11">
        <v>-64644.58</v>
      </c>
      <c r="Q11">
        <v>20416.689999999999</v>
      </c>
      <c r="R11">
        <v>108582</v>
      </c>
      <c r="S11">
        <v>188870</v>
      </c>
      <c r="T11">
        <v>276672</v>
      </c>
      <c r="U11">
        <v>-21904.25</v>
      </c>
      <c r="V11">
        <v>66891.97</v>
      </c>
      <c r="W11">
        <v>147646</v>
      </c>
      <c r="X11">
        <v>233233</v>
      </c>
      <c r="Y11">
        <v>320502</v>
      </c>
      <c r="Z11">
        <v>402494</v>
      </c>
      <c r="AA11">
        <v>487951</v>
      </c>
      <c r="AB11">
        <v>794207</v>
      </c>
      <c r="AC11">
        <v>837309</v>
      </c>
      <c r="AD11">
        <v>708161</v>
      </c>
      <c r="AE11">
        <v>751273</v>
      </c>
      <c r="AF11">
        <v>1583210</v>
      </c>
      <c r="AG11">
        <v>320502</v>
      </c>
      <c r="AH11">
        <v>402494</v>
      </c>
      <c r="AI11">
        <v>370288</v>
      </c>
      <c r="AJ11">
        <v>630925</v>
      </c>
      <c r="AK11">
        <v>673537</v>
      </c>
      <c r="AL11">
        <v>717542</v>
      </c>
      <c r="AM11">
        <v>804186</v>
      </c>
      <c r="AN11">
        <v>405608</v>
      </c>
      <c r="AO11">
        <v>226091</v>
      </c>
      <c r="AP11">
        <v>118663</v>
      </c>
      <c r="AQ11">
        <v>160560</v>
      </c>
      <c r="AR11">
        <v>203169</v>
      </c>
      <c r="AS11">
        <v>288257</v>
      </c>
      <c r="AT11">
        <v>373597</v>
      </c>
      <c r="AU11">
        <v>416088</v>
      </c>
      <c r="AV11">
        <v>501499</v>
      </c>
      <c r="AW11">
        <v>587332</v>
      </c>
      <c r="AX11">
        <v>-8490.5580000000009</v>
      </c>
      <c r="AY11">
        <v>76933.88</v>
      </c>
      <c r="AZ11">
        <v>54147.44</v>
      </c>
      <c r="BA11">
        <v>113647</v>
      </c>
      <c r="BB11">
        <v>153764</v>
      </c>
      <c r="BC11">
        <v>811289</v>
      </c>
      <c r="BD11">
        <v>229243</v>
      </c>
      <c r="BE11">
        <v>283635</v>
      </c>
      <c r="BF11">
        <v>312003</v>
      </c>
      <c r="BG11">
        <v>471508</v>
      </c>
      <c r="BH11">
        <v>331362</v>
      </c>
      <c r="BI11">
        <v>938625</v>
      </c>
      <c r="BJ11">
        <v>412486</v>
      </c>
      <c r="BK11">
        <v>987608</v>
      </c>
      <c r="BL11">
        <v>442047</v>
      </c>
      <c r="BM11">
        <v>851613</v>
      </c>
      <c r="BN11">
        <v>897184</v>
      </c>
      <c r="BO11">
        <v>204253</v>
      </c>
      <c r="BP11">
        <v>114014</v>
      </c>
      <c r="BQ11">
        <v>205217</v>
      </c>
      <c r="BR11">
        <v>-47729.120000000003</v>
      </c>
      <c r="BS11">
        <v>-272380</v>
      </c>
      <c r="BT11">
        <v>1094870</v>
      </c>
      <c r="BU11">
        <v>1141170</v>
      </c>
      <c r="BV11">
        <v>263924</v>
      </c>
      <c r="BW11">
        <v>264543</v>
      </c>
      <c r="BX11">
        <v>289817</v>
      </c>
      <c r="BY11">
        <v>34599.78</v>
      </c>
      <c r="BZ11">
        <v>203169</v>
      </c>
      <c r="CA11">
        <v>288257</v>
      </c>
      <c r="CB11">
        <v>544469</v>
      </c>
      <c r="CC11">
        <v>630925</v>
      </c>
      <c r="CD11">
        <v>-272380</v>
      </c>
      <c r="CE11">
        <v>-232350</v>
      </c>
      <c r="CF11">
        <v>-190760</v>
      </c>
      <c r="CG11">
        <v>-143630</v>
      </c>
      <c r="CH11">
        <v>-101980</v>
      </c>
      <c r="CI11">
        <v>-21904.25</v>
      </c>
      <c r="CJ11">
        <v>147646</v>
      </c>
      <c r="CK11">
        <v>251422</v>
      </c>
      <c r="CL11">
        <v>216886</v>
      </c>
      <c r="CM11">
        <v>318402</v>
      </c>
      <c r="CN11">
        <v>386551</v>
      </c>
      <c r="CO11">
        <v>775903</v>
      </c>
      <c r="CP11">
        <v>370288</v>
      </c>
      <c r="CQ11">
        <v>434405</v>
      </c>
      <c r="CR11">
        <v>493033</v>
      </c>
      <c r="CS11">
        <v>344379</v>
      </c>
      <c r="CT11">
        <v>359946</v>
      </c>
      <c r="CU11">
        <v>445795</v>
      </c>
      <c r="CV11">
        <v>1073380</v>
      </c>
      <c r="CW11">
        <v>1118690</v>
      </c>
      <c r="CX11">
        <v>1099350</v>
      </c>
      <c r="CY11">
        <v>1186480</v>
      </c>
      <c r="CZ11">
        <v>1142160</v>
      </c>
      <c r="DA11">
        <v>1226500</v>
      </c>
      <c r="DB11">
        <v>1250750</v>
      </c>
      <c r="DC11">
        <v>1271840</v>
      </c>
      <c r="DD11">
        <v>245850</v>
      </c>
      <c r="DE11">
        <v>331053</v>
      </c>
      <c r="DF11">
        <v>458847</v>
      </c>
      <c r="DG11">
        <v>839238</v>
      </c>
      <c r="DH11">
        <v>881985</v>
      </c>
      <c r="DI11">
        <v>924644</v>
      </c>
      <c r="DJ11">
        <v>967701</v>
      </c>
      <c r="DK11">
        <v>1006100</v>
      </c>
      <c r="DL11">
        <v>1055200</v>
      </c>
      <c r="DM11">
        <v>551764</v>
      </c>
      <c r="DN11">
        <v>880445</v>
      </c>
      <c r="DO11">
        <v>547657</v>
      </c>
      <c r="DP11">
        <v>607600</v>
      </c>
      <c r="DQ11">
        <v>921051</v>
      </c>
      <c r="DR11">
        <v>493887</v>
      </c>
      <c r="DS11">
        <v>510188</v>
      </c>
      <c r="DT11">
        <v>467657</v>
      </c>
      <c r="DU11">
        <v>943024</v>
      </c>
      <c r="DV11">
        <v>880445</v>
      </c>
      <c r="DW11">
        <v>695036</v>
      </c>
      <c r="DX11">
        <v>1009130</v>
      </c>
      <c r="DY11">
        <v>921051</v>
      </c>
      <c r="DZ11">
        <v>-343200</v>
      </c>
      <c r="EA11">
        <v>-373370</v>
      </c>
      <c r="EB11">
        <v>1269850</v>
      </c>
      <c r="EC11">
        <v>1264140</v>
      </c>
      <c r="ED11">
        <v>1187690</v>
      </c>
      <c r="EE11">
        <v>1291030</v>
      </c>
      <c r="EF11">
        <v>1232430</v>
      </c>
      <c r="EG11">
        <v>1298030</v>
      </c>
      <c r="EH11">
        <v>1358940</v>
      </c>
      <c r="EI11">
        <v>-308560</v>
      </c>
      <c r="EJ11">
        <v>-308290</v>
      </c>
      <c r="EK11">
        <v>1227490</v>
      </c>
      <c r="EL11">
        <v>1292400</v>
      </c>
      <c r="EM11">
        <v>1271810</v>
      </c>
      <c r="EN11">
        <v>1337020</v>
      </c>
      <c r="EO11">
        <v>1315230</v>
      </c>
      <c r="EP11">
        <v>1380740</v>
      </c>
      <c r="EQ11">
        <v>1402780</v>
      </c>
      <c r="ER11">
        <v>447972</v>
      </c>
      <c r="ES11">
        <v>490852</v>
      </c>
      <c r="ET11">
        <v>532579</v>
      </c>
      <c r="EU11">
        <v>574853</v>
      </c>
      <c r="EV11">
        <v>617440</v>
      </c>
      <c r="EW11">
        <v>664828</v>
      </c>
      <c r="EX11">
        <v>878928</v>
      </c>
      <c r="EY11">
        <v>921265</v>
      </c>
      <c r="EZ11">
        <v>964540</v>
      </c>
      <c r="FA11">
        <v>1007980</v>
      </c>
      <c r="FB11">
        <v>258204</v>
      </c>
      <c r="FC11">
        <v>463823</v>
      </c>
      <c r="FD11">
        <v>537898</v>
      </c>
      <c r="FE11">
        <v>556969</v>
      </c>
      <c r="FF11">
        <v>289836</v>
      </c>
      <c r="FG11">
        <v>350228</v>
      </c>
      <c r="FH11">
        <v>392822</v>
      </c>
      <c r="FI11">
        <v>435045</v>
      </c>
      <c r="FJ11">
        <v>477644</v>
      </c>
      <c r="FK11">
        <v>519783</v>
      </c>
      <c r="FL11">
        <v>1481150</v>
      </c>
      <c r="FM11">
        <v>348889</v>
      </c>
      <c r="FN11">
        <v>227736</v>
      </c>
      <c r="FO11">
        <v>2149180</v>
      </c>
      <c r="FP11">
        <v>969998</v>
      </c>
      <c r="FQ11">
        <v>2168550</v>
      </c>
      <c r="FR11">
        <v>1232970</v>
      </c>
      <c r="FS11">
        <v>1317460</v>
      </c>
      <c r="FT11">
        <v>1273450</v>
      </c>
      <c r="FU11">
        <v>1363880</v>
      </c>
      <c r="FV11">
        <v>1100000</v>
      </c>
      <c r="FW11">
        <v>1140040</v>
      </c>
      <c r="FX11">
        <v>1175480</v>
      </c>
      <c r="FY11">
        <v>1228110</v>
      </c>
      <c r="FZ11">
        <v>987875</v>
      </c>
      <c r="GA11">
        <v>1055220</v>
      </c>
      <c r="GB11">
        <v>1009130</v>
      </c>
      <c r="GC11">
        <v>1023140</v>
      </c>
      <c r="GD11">
        <v>1468070</v>
      </c>
      <c r="GE11">
        <v>1402780</v>
      </c>
      <c r="GF11">
        <v>116467</v>
      </c>
      <c r="GG11">
        <v>1469000</v>
      </c>
      <c r="GH11">
        <v>116337</v>
      </c>
      <c r="GI11">
        <v>1468050</v>
      </c>
      <c r="GJ11">
        <v>1515670</v>
      </c>
      <c r="GK11">
        <v>1513150</v>
      </c>
      <c r="GL11">
        <v>1050600</v>
      </c>
      <c r="GM11">
        <v>1094220</v>
      </c>
      <c r="GN11">
        <v>1136900</v>
      </c>
      <c r="GO11">
        <v>1180400</v>
      </c>
      <c r="GP11">
        <v>1223340</v>
      </c>
      <c r="GQ11">
        <v>1266530</v>
      </c>
      <c r="GR11">
        <v>630577</v>
      </c>
      <c r="GS11">
        <v>741529</v>
      </c>
      <c r="GT11">
        <v>368542</v>
      </c>
      <c r="GU11">
        <v>394935</v>
      </c>
      <c r="GV11">
        <v>969998</v>
      </c>
      <c r="GW11">
        <v>2149180</v>
      </c>
    </row>
    <row r="12" spans="1:205" x14ac:dyDescent="0.3">
      <c r="A12">
        <v>172468</v>
      </c>
      <c r="B12">
        <v>1654240</v>
      </c>
      <c r="C12">
        <v>1749150</v>
      </c>
      <c r="D12">
        <v>1845980</v>
      </c>
      <c r="E12">
        <v>1945030</v>
      </c>
      <c r="F12">
        <v>2036600</v>
      </c>
      <c r="G12">
        <v>2139500</v>
      </c>
      <c r="H12">
        <v>2241160</v>
      </c>
      <c r="I12">
        <v>2024790</v>
      </c>
      <c r="J12">
        <v>2168770</v>
      </c>
      <c r="K12">
        <v>191317</v>
      </c>
      <c r="L12">
        <v>465018</v>
      </c>
      <c r="M12">
        <v>761700</v>
      </c>
      <c r="N12">
        <v>1392440</v>
      </c>
      <c r="O12">
        <v>1725990</v>
      </c>
      <c r="P12">
        <v>-40670.36</v>
      </c>
      <c r="Q12">
        <v>50132.95</v>
      </c>
      <c r="R12">
        <v>144235</v>
      </c>
      <c r="S12">
        <v>230644</v>
      </c>
      <c r="T12">
        <v>324445</v>
      </c>
      <c r="U12">
        <v>4967.5169999999998</v>
      </c>
      <c r="V12">
        <v>99488.25</v>
      </c>
      <c r="W12">
        <v>186368</v>
      </c>
      <c r="X12">
        <v>278456</v>
      </c>
      <c r="Y12">
        <v>371471</v>
      </c>
      <c r="Z12">
        <v>459006</v>
      </c>
      <c r="AA12">
        <v>550262</v>
      </c>
      <c r="AB12">
        <v>853436</v>
      </c>
      <c r="AC12">
        <v>899478</v>
      </c>
      <c r="AD12">
        <v>761447</v>
      </c>
      <c r="AE12">
        <v>807543</v>
      </c>
      <c r="AF12">
        <v>1742950</v>
      </c>
      <c r="AG12">
        <v>371471</v>
      </c>
      <c r="AH12">
        <v>459006</v>
      </c>
      <c r="AI12">
        <v>422004</v>
      </c>
      <c r="AJ12">
        <v>688640</v>
      </c>
      <c r="AK12">
        <v>734006</v>
      </c>
      <c r="AL12">
        <v>780948</v>
      </c>
      <c r="AM12">
        <v>873336</v>
      </c>
      <c r="AN12">
        <v>437548</v>
      </c>
      <c r="AO12">
        <v>233924</v>
      </c>
      <c r="AP12">
        <v>140870</v>
      </c>
      <c r="AQ12">
        <v>185622</v>
      </c>
      <c r="AR12">
        <v>231203</v>
      </c>
      <c r="AS12">
        <v>322323</v>
      </c>
      <c r="AT12">
        <v>413960</v>
      </c>
      <c r="AU12">
        <v>459326</v>
      </c>
      <c r="AV12">
        <v>550629</v>
      </c>
      <c r="AW12">
        <v>642066</v>
      </c>
      <c r="AX12">
        <v>4889.7920000000004</v>
      </c>
      <c r="AY12">
        <v>96267.79</v>
      </c>
      <c r="AZ12">
        <v>82903.12</v>
      </c>
      <c r="BA12">
        <v>148178</v>
      </c>
      <c r="BB12">
        <v>189030</v>
      </c>
      <c r="BC12">
        <v>888110</v>
      </c>
      <c r="BD12">
        <v>270098</v>
      </c>
      <c r="BE12">
        <v>328442</v>
      </c>
      <c r="BF12">
        <v>357352</v>
      </c>
      <c r="BG12">
        <v>528845</v>
      </c>
      <c r="BH12">
        <v>379551</v>
      </c>
      <c r="BI12">
        <v>1023900</v>
      </c>
      <c r="BJ12">
        <v>466307</v>
      </c>
      <c r="BK12">
        <v>1076800</v>
      </c>
      <c r="BL12">
        <v>500622</v>
      </c>
      <c r="BM12">
        <v>931030</v>
      </c>
      <c r="BN12">
        <v>980401</v>
      </c>
      <c r="BO12">
        <v>211995</v>
      </c>
      <c r="BP12">
        <v>125202</v>
      </c>
      <c r="BQ12">
        <v>210567</v>
      </c>
      <c r="BR12">
        <v>-37008.26</v>
      </c>
      <c r="BS12">
        <v>-262780</v>
      </c>
      <c r="BT12">
        <v>1193890</v>
      </c>
      <c r="BU12">
        <v>1243080</v>
      </c>
      <c r="BV12">
        <v>275364</v>
      </c>
      <c r="BW12">
        <v>275927</v>
      </c>
      <c r="BX12">
        <v>303830</v>
      </c>
      <c r="BY12">
        <v>50898.66</v>
      </c>
      <c r="BZ12">
        <v>231203</v>
      </c>
      <c r="CA12">
        <v>322323</v>
      </c>
      <c r="CB12">
        <v>596485</v>
      </c>
      <c r="CC12">
        <v>688640</v>
      </c>
      <c r="CD12">
        <v>-262780</v>
      </c>
      <c r="CE12">
        <v>-220240</v>
      </c>
      <c r="CF12">
        <v>-175340</v>
      </c>
      <c r="CG12">
        <v>-125450</v>
      </c>
      <c r="CH12">
        <v>-80973.72</v>
      </c>
      <c r="CI12">
        <v>4967.5169999999998</v>
      </c>
      <c r="CJ12">
        <v>186368</v>
      </c>
      <c r="CK12">
        <v>262937</v>
      </c>
      <c r="CL12">
        <v>232057</v>
      </c>
      <c r="CM12">
        <v>340427</v>
      </c>
      <c r="CN12">
        <v>412517</v>
      </c>
      <c r="CO12">
        <v>847052</v>
      </c>
      <c r="CP12">
        <v>422004</v>
      </c>
      <c r="CQ12">
        <v>482150</v>
      </c>
      <c r="CR12">
        <v>535636</v>
      </c>
      <c r="CS12">
        <v>370844</v>
      </c>
      <c r="CT12">
        <v>413501</v>
      </c>
      <c r="CU12">
        <v>505245</v>
      </c>
      <c r="CV12">
        <v>1172640</v>
      </c>
      <c r="CW12">
        <v>1219060</v>
      </c>
      <c r="CX12">
        <v>1195810</v>
      </c>
      <c r="CY12">
        <v>1291500</v>
      </c>
      <c r="CZ12">
        <v>1242660</v>
      </c>
      <c r="DA12">
        <v>1334690</v>
      </c>
      <c r="DB12">
        <v>1360540</v>
      </c>
      <c r="DC12">
        <v>1383160</v>
      </c>
      <c r="DD12">
        <v>277021</v>
      </c>
      <c r="DE12">
        <v>368499</v>
      </c>
      <c r="DF12">
        <v>505099</v>
      </c>
      <c r="DG12">
        <v>910729</v>
      </c>
      <c r="DH12">
        <v>956906</v>
      </c>
      <c r="DI12">
        <v>1002450</v>
      </c>
      <c r="DJ12">
        <v>1048240</v>
      </c>
      <c r="DK12">
        <v>1090020</v>
      </c>
      <c r="DL12">
        <v>1140960</v>
      </c>
      <c r="DM12">
        <v>609129</v>
      </c>
      <c r="DN12">
        <v>958324</v>
      </c>
      <c r="DO12">
        <v>597770</v>
      </c>
      <c r="DP12">
        <v>655683</v>
      </c>
      <c r="DQ12">
        <v>1001120</v>
      </c>
      <c r="DR12">
        <v>547454</v>
      </c>
      <c r="DS12">
        <v>550561</v>
      </c>
      <c r="DT12">
        <v>505130</v>
      </c>
      <c r="DU12">
        <v>1024760</v>
      </c>
      <c r="DV12">
        <v>958324</v>
      </c>
      <c r="DW12">
        <v>753688</v>
      </c>
      <c r="DX12">
        <v>1096090</v>
      </c>
      <c r="DY12">
        <v>1001120</v>
      </c>
      <c r="DZ12">
        <v>-322140</v>
      </c>
      <c r="EA12">
        <v>-354330</v>
      </c>
      <c r="EB12">
        <v>1393720</v>
      </c>
      <c r="EC12">
        <v>1387700</v>
      </c>
      <c r="ED12">
        <v>1305880</v>
      </c>
      <c r="EE12">
        <v>1416030</v>
      </c>
      <c r="EF12">
        <v>1352420</v>
      </c>
      <c r="EG12">
        <v>1422750</v>
      </c>
      <c r="EH12">
        <v>1489180</v>
      </c>
      <c r="EI12">
        <v>-281610</v>
      </c>
      <c r="EJ12">
        <v>-284910</v>
      </c>
      <c r="EK12">
        <v>1349050</v>
      </c>
      <c r="EL12">
        <v>1417770</v>
      </c>
      <c r="EM12">
        <v>1395880</v>
      </c>
      <c r="EN12">
        <v>1465700</v>
      </c>
      <c r="EO12">
        <v>1442370</v>
      </c>
      <c r="EP12">
        <v>1512560</v>
      </c>
      <c r="EQ12">
        <v>1536090</v>
      </c>
      <c r="ER12">
        <v>482974</v>
      </c>
      <c r="ES12">
        <v>528850</v>
      </c>
      <c r="ET12">
        <v>573441</v>
      </c>
      <c r="EU12">
        <v>618608</v>
      </c>
      <c r="EV12">
        <v>664127</v>
      </c>
      <c r="EW12">
        <v>715129</v>
      </c>
      <c r="EX12">
        <v>944007</v>
      </c>
      <c r="EY12">
        <v>989227</v>
      </c>
      <c r="EZ12">
        <v>1035460</v>
      </c>
      <c r="FA12">
        <v>1081880</v>
      </c>
      <c r="FB12">
        <v>277781</v>
      </c>
      <c r="FC12">
        <v>495615</v>
      </c>
      <c r="FD12">
        <v>573488</v>
      </c>
      <c r="FE12">
        <v>594233</v>
      </c>
      <c r="FF12">
        <v>313263</v>
      </c>
      <c r="FG12">
        <v>366859</v>
      </c>
      <c r="FH12">
        <v>412786</v>
      </c>
      <c r="FI12">
        <v>457913</v>
      </c>
      <c r="FJ12">
        <v>503775</v>
      </c>
      <c r="FK12">
        <v>548741</v>
      </c>
      <c r="FL12">
        <v>1619830</v>
      </c>
      <c r="FM12">
        <v>413408</v>
      </c>
      <c r="FN12">
        <v>288872</v>
      </c>
      <c r="FO12">
        <v>2346800</v>
      </c>
      <c r="FP12">
        <v>1084460</v>
      </c>
      <c r="FQ12">
        <v>2365220</v>
      </c>
      <c r="FR12">
        <v>1339480</v>
      </c>
      <c r="FS12">
        <v>1431910</v>
      </c>
      <c r="FT12">
        <v>1384270</v>
      </c>
      <c r="FU12">
        <v>1481550</v>
      </c>
      <c r="FV12">
        <v>1188610</v>
      </c>
      <c r="FW12">
        <v>1232450</v>
      </c>
      <c r="FX12">
        <v>1270540</v>
      </c>
      <c r="FY12">
        <v>1325170</v>
      </c>
      <c r="FZ12">
        <v>1072660</v>
      </c>
      <c r="GA12">
        <v>1144750</v>
      </c>
      <c r="GB12">
        <v>1096090</v>
      </c>
      <c r="GC12">
        <v>1103250</v>
      </c>
      <c r="GD12">
        <v>1609430</v>
      </c>
      <c r="GE12">
        <v>1536090</v>
      </c>
      <c r="GF12">
        <v>172816</v>
      </c>
      <c r="GG12">
        <v>1606720</v>
      </c>
      <c r="GH12">
        <v>172468</v>
      </c>
      <c r="GI12">
        <v>1606510</v>
      </c>
      <c r="GJ12">
        <v>1657850</v>
      </c>
      <c r="GK12">
        <v>1654240</v>
      </c>
      <c r="GL12">
        <v>1127430</v>
      </c>
      <c r="GM12">
        <v>1174040</v>
      </c>
      <c r="GN12">
        <v>1219650</v>
      </c>
      <c r="GO12">
        <v>1266140</v>
      </c>
      <c r="GP12">
        <v>1312060</v>
      </c>
      <c r="GQ12">
        <v>1358200</v>
      </c>
      <c r="GR12">
        <v>674424</v>
      </c>
      <c r="GS12">
        <v>793590</v>
      </c>
      <c r="GT12">
        <v>398089</v>
      </c>
      <c r="GU12">
        <v>426632</v>
      </c>
      <c r="GV12">
        <v>1084460</v>
      </c>
      <c r="GW12">
        <v>2346800</v>
      </c>
    </row>
    <row r="13" spans="1:205" x14ac:dyDescent="0.3">
      <c r="A13">
        <v>217128</v>
      </c>
      <c r="B13">
        <v>1768720</v>
      </c>
      <c r="C13">
        <v>1868560</v>
      </c>
      <c r="D13">
        <v>1969990</v>
      </c>
      <c r="E13">
        <v>2073930</v>
      </c>
      <c r="F13">
        <v>2171100</v>
      </c>
      <c r="G13">
        <v>2278010</v>
      </c>
      <c r="H13">
        <v>2384540</v>
      </c>
      <c r="I13">
        <v>2171230</v>
      </c>
      <c r="J13">
        <v>2322920</v>
      </c>
      <c r="K13">
        <v>253348</v>
      </c>
      <c r="L13">
        <v>541044</v>
      </c>
      <c r="M13">
        <v>850090</v>
      </c>
      <c r="N13">
        <v>1508210</v>
      </c>
      <c r="O13">
        <v>1856780</v>
      </c>
      <c r="P13">
        <v>-21559.98</v>
      </c>
      <c r="Q13">
        <v>73804.06</v>
      </c>
      <c r="R13">
        <v>172633</v>
      </c>
      <c r="S13">
        <v>263936</v>
      </c>
      <c r="T13">
        <v>362628</v>
      </c>
      <c r="U13">
        <v>26381.41</v>
      </c>
      <c r="V13">
        <v>125448</v>
      </c>
      <c r="W13">
        <v>217210</v>
      </c>
      <c r="X13">
        <v>314547</v>
      </c>
      <c r="Y13">
        <v>412248</v>
      </c>
      <c r="Z13">
        <v>504352</v>
      </c>
      <c r="AA13">
        <v>600187</v>
      </c>
      <c r="AB13">
        <v>900579</v>
      </c>
      <c r="AC13">
        <v>948978</v>
      </c>
      <c r="AD13">
        <v>803848</v>
      </c>
      <c r="AE13">
        <v>852320</v>
      </c>
      <c r="AF13">
        <v>1869620</v>
      </c>
      <c r="AG13">
        <v>412248</v>
      </c>
      <c r="AH13">
        <v>504352</v>
      </c>
      <c r="AI13">
        <v>463060</v>
      </c>
      <c r="AJ13">
        <v>734866</v>
      </c>
      <c r="AK13">
        <v>782452</v>
      </c>
      <c r="AL13">
        <v>831635</v>
      </c>
      <c r="AM13">
        <v>928413</v>
      </c>
      <c r="AN13">
        <v>462993</v>
      </c>
      <c r="AO13">
        <v>239943</v>
      </c>
      <c r="AP13">
        <v>158602</v>
      </c>
      <c r="AQ13">
        <v>205621</v>
      </c>
      <c r="AR13">
        <v>253568</v>
      </c>
      <c r="AS13">
        <v>349491</v>
      </c>
      <c r="AT13">
        <v>446148</v>
      </c>
      <c r="AU13">
        <v>493799</v>
      </c>
      <c r="AV13">
        <v>589841</v>
      </c>
      <c r="AW13">
        <v>685837</v>
      </c>
      <c r="AX13">
        <v>15603.48</v>
      </c>
      <c r="AY13">
        <v>111716</v>
      </c>
      <c r="AZ13">
        <v>105788</v>
      </c>
      <c r="BA13">
        <v>176127</v>
      </c>
      <c r="BB13">
        <v>217111</v>
      </c>
      <c r="BC13">
        <v>950745</v>
      </c>
      <c r="BD13">
        <v>302616</v>
      </c>
      <c r="BE13">
        <v>364411</v>
      </c>
      <c r="BF13">
        <v>393401</v>
      </c>
      <c r="BG13">
        <v>575011</v>
      </c>
      <c r="BH13">
        <v>417757</v>
      </c>
      <c r="BI13">
        <v>1092880</v>
      </c>
      <c r="BJ13">
        <v>508937</v>
      </c>
      <c r="BK13">
        <v>1148810</v>
      </c>
      <c r="BL13">
        <v>547133</v>
      </c>
      <c r="BM13">
        <v>995640</v>
      </c>
      <c r="BN13">
        <v>1048010</v>
      </c>
      <c r="BO13">
        <v>218136</v>
      </c>
      <c r="BP13">
        <v>134141</v>
      </c>
      <c r="BQ13">
        <v>214620</v>
      </c>
      <c r="BR13">
        <v>-28404.45</v>
      </c>
      <c r="BS13">
        <v>-255090</v>
      </c>
      <c r="BT13">
        <v>1273390</v>
      </c>
      <c r="BU13">
        <v>1325050</v>
      </c>
      <c r="BV13">
        <v>284273</v>
      </c>
      <c r="BW13">
        <v>284790</v>
      </c>
      <c r="BX13">
        <v>314778</v>
      </c>
      <c r="BY13">
        <v>63929.62</v>
      </c>
      <c r="BZ13">
        <v>253568</v>
      </c>
      <c r="CA13">
        <v>349491</v>
      </c>
      <c r="CB13">
        <v>638060</v>
      </c>
      <c r="CC13">
        <v>734866</v>
      </c>
      <c r="CD13">
        <v>-255090</v>
      </c>
      <c r="CE13">
        <v>-210560</v>
      </c>
      <c r="CF13">
        <v>-163020</v>
      </c>
      <c r="CG13">
        <v>-110940</v>
      </c>
      <c r="CH13">
        <v>-64222.61</v>
      </c>
      <c r="CI13">
        <v>26381.41</v>
      </c>
      <c r="CJ13">
        <v>217210</v>
      </c>
      <c r="CK13">
        <v>272108</v>
      </c>
      <c r="CL13">
        <v>244161</v>
      </c>
      <c r="CM13">
        <v>357987</v>
      </c>
      <c r="CN13">
        <v>433254</v>
      </c>
      <c r="CO13">
        <v>904683</v>
      </c>
      <c r="CP13">
        <v>463060</v>
      </c>
      <c r="CQ13">
        <v>520083</v>
      </c>
      <c r="CR13">
        <v>569384</v>
      </c>
      <c r="CS13">
        <v>391541</v>
      </c>
      <c r="CT13">
        <v>456406</v>
      </c>
      <c r="CU13">
        <v>552904</v>
      </c>
      <c r="CV13">
        <v>1253550</v>
      </c>
      <c r="CW13">
        <v>1299910</v>
      </c>
      <c r="CX13">
        <v>1273180</v>
      </c>
      <c r="CY13">
        <v>1375820</v>
      </c>
      <c r="CZ13">
        <v>1323110</v>
      </c>
      <c r="DA13">
        <v>1421350</v>
      </c>
      <c r="DB13">
        <v>1448440</v>
      </c>
      <c r="DC13">
        <v>1472220</v>
      </c>
      <c r="DD13">
        <v>301887</v>
      </c>
      <c r="DE13">
        <v>398369</v>
      </c>
      <c r="DF13">
        <v>541979</v>
      </c>
      <c r="DG13">
        <v>967583</v>
      </c>
      <c r="DH13">
        <v>1016510</v>
      </c>
      <c r="DI13">
        <v>1064330</v>
      </c>
      <c r="DJ13">
        <v>1112260</v>
      </c>
      <c r="DK13">
        <v>1156750</v>
      </c>
      <c r="DL13">
        <v>1209100</v>
      </c>
      <c r="DM13">
        <v>654754</v>
      </c>
      <c r="DN13">
        <v>1020990</v>
      </c>
      <c r="DO13">
        <v>637543</v>
      </c>
      <c r="DP13">
        <v>693771</v>
      </c>
      <c r="DQ13">
        <v>1065130</v>
      </c>
      <c r="DR13">
        <v>590037</v>
      </c>
      <c r="DS13">
        <v>582201</v>
      </c>
      <c r="DT13">
        <v>535178</v>
      </c>
      <c r="DU13">
        <v>1090010</v>
      </c>
      <c r="DV13">
        <v>1020990</v>
      </c>
      <c r="DW13">
        <v>800673</v>
      </c>
      <c r="DX13">
        <v>1165320</v>
      </c>
      <c r="DY13">
        <v>1065130</v>
      </c>
      <c r="DZ13">
        <v>-305370</v>
      </c>
      <c r="EA13">
        <v>-339140</v>
      </c>
      <c r="EB13">
        <v>1495230</v>
      </c>
      <c r="EC13">
        <v>1489010</v>
      </c>
      <c r="ED13">
        <v>1403010</v>
      </c>
      <c r="EE13">
        <v>1518350</v>
      </c>
      <c r="EF13">
        <v>1450720</v>
      </c>
      <c r="EG13">
        <v>1524690</v>
      </c>
      <c r="EH13">
        <v>1595590</v>
      </c>
      <c r="EI13">
        <v>-260160</v>
      </c>
      <c r="EJ13">
        <v>-266310</v>
      </c>
      <c r="EK13">
        <v>1448900</v>
      </c>
      <c r="EL13">
        <v>1520430</v>
      </c>
      <c r="EM13">
        <v>1497570</v>
      </c>
      <c r="EN13">
        <v>1570920</v>
      </c>
      <c r="EO13">
        <v>1546420</v>
      </c>
      <c r="EP13">
        <v>1620190</v>
      </c>
      <c r="EQ13">
        <v>1644870</v>
      </c>
      <c r="ER13">
        <v>510860</v>
      </c>
      <c r="ES13">
        <v>559120</v>
      </c>
      <c r="ET13">
        <v>605986</v>
      </c>
      <c r="EU13">
        <v>653453</v>
      </c>
      <c r="EV13">
        <v>701304</v>
      </c>
      <c r="EW13">
        <v>755157</v>
      </c>
      <c r="EX13">
        <v>995845</v>
      </c>
      <c r="EY13">
        <v>1043380</v>
      </c>
      <c r="EZ13">
        <v>1091970</v>
      </c>
      <c r="FA13">
        <v>1140750</v>
      </c>
      <c r="FB13">
        <v>293410</v>
      </c>
      <c r="FC13">
        <v>521389</v>
      </c>
      <c r="FD13">
        <v>602229</v>
      </c>
      <c r="FE13">
        <v>624271</v>
      </c>
      <c r="FF13">
        <v>331783</v>
      </c>
      <c r="FG13">
        <v>379867</v>
      </c>
      <c r="FH13">
        <v>428459</v>
      </c>
      <c r="FI13">
        <v>475894</v>
      </c>
      <c r="FJ13">
        <v>524361</v>
      </c>
      <c r="FK13">
        <v>571572</v>
      </c>
      <c r="FL13">
        <v>1732220</v>
      </c>
      <c r="FM13">
        <v>464731</v>
      </c>
      <c r="FN13">
        <v>337570</v>
      </c>
      <c r="FO13">
        <v>2506260</v>
      </c>
      <c r="FP13">
        <v>1175340</v>
      </c>
      <c r="FQ13">
        <v>2523720</v>
      </c>
      <c r="FR13">
        <v>1424500</v>
      </c>
      <c r="FS13">
        <v>1523380</v>
      </c>
      <c r="FT13">
        <v>1472590</v>
      </c>
      <c r="FU13">
        <v>1575540</v>
      </c>
      <c r="FV13">
        <v>1259040</v>
      </c>
      <c r="FW13">
        <v>1305860</v>
      </c>
      <c r="FX13">
        <v>1346040</v>
      </c>
      <c r="FY13">
        <v>1402270</v>
      </c>
      <c r="FZ13">
        <v>1140200</v>
      </c>
      <c r="GA13">
        <v>1215900</v>
      </c>
      <c r="GB13">
        <v>1165320</v>
      </c>
      <c r="GC13">
        <v>1166730</v>
      </c>
      <c r="GD13">
        <v>1725000</v>
      </c>
      <c r="GE13">
        <v>1644870</v>
      </c>
      <c r="GF13">
        <v>217702</v>
      </c>
      <c r="GG13">
        <v>1718720</v>
      </c>
      <c r="GH13">
        <v>217128</v>
      </c>
      <c r="GI13">
        <v>1719540</v>
      </c>
      <c r="GJ13">
        <v>1773530</v>
      </c>
      <c r="GK13">
        <v>1768720</v>
      </c>
      <c r="GL13">
        <v>1188610</v>
      </c>
      <c r="GM13">
        <v>1237590</v>
      </c>
      <c r="GN13">
        <v>1285510</v>
      </c>
      <c r="GO13">
        <v>1334350</v>
      </c>
      <c r="GP13">
        <v>1382600</v>
      </c>
      <c r="GQ13">
        <v>1431060</v>
      </c>
      <c r="GR13">
        <v>709735</v>
      </c>
      <c r="GS13">
        <v>835608</v>
      </c>
      <c r="GT13">
        <v>421388</v>
      </c>
      <c r="GU13">
        <v>451622</v>
      </c>
      <c r="GV13">
        <v>1175340</v>
      </c>
      <c r="GW13">
        <v>2506260</v>
      </c>
    </row>
    <row r="14" spans="1:205" x14ac:dyDescent="0.3">
      <c r="A14">
        <v>283546</v>
      </c>
      <c r="B14">
        <v>1943360</v>
      </c>
      <c r="C14">
        <v>2049830</v>
      </c>
      <c r="D14">
        <v>2157610</v>
      </c>
      <c r="E14">
        <v>2268540</v>
      </c>
      <c r="F14">
        <v>2373600</v>
      </c>
      <c r="G14">
        <v>2486240</v>
      </c>
      <c r="H14">
        <v>2599800</v>
      </c>
      <c r="I14">
        <v>2396510</v>
      </c>
      <c r="J14">
        <v>2559310</v>
      </c>
      <c r="K14">
        <v>345463</v>
      </c>
      <c r="L14">
        <v>653903</v>
      </c>
      <c r="M14">
        <v>981125</v>
      </c>
      <c r="N14">
        <v>1679730</v>
      </c>
      <c r="O14">
        <v>2050670</v>
      </c>
      <c r="P14">
        <v>6924.8689999999997</v>
      </c>
      <c r="Q14">
        <v>109058</v>
      </c>
      <c r="R14">
        <v>214918</v>
      </c>
      <c r="S14">
        <v>313511</v>
      </c>
      <c r="T14">
        <v>419485</v>
      </c>
      <c r="U14">
        <v>58288.63</v>
      </c>
      <c r="V14">
        <v>164098</v>
      </c>
      <c r="W14">
        <v>263134</v>
      </c>
      <c r="X14">
        <v>368313</v>
      </c>
      <c r="Y14">
        <v>472982</v>
      </c>
      <c r="Z14">
        <v>571978</v>
      </c>
      <c r="AA14">
        <v>674858</v>
      </c>
      <c r="AB14">
        <v>970672</v>
      </c>
      <c r="AC14">
        <v>1022570</v>
      </c>
      <c r="AD14">
        <v>866901</v>
      </c>
      <c r="AE14">
        <v>918902</v>
      </c>
      <c r="AF14">
        <v>2057400</v>
      </c>
      <c r="AG14">
        <v>472982</v>
      </c>
      <c r="AH14">
        <v>571978</v>
      </c>
      <c r="AI14">
        <v>524011</v>
      </c>
      <c r="AJ14">
        <v>803743</v>
      </c>
      <c r="AK14">
        <v>854685</v>
      </c>
      <c r="AL14">
        <v>907219</v>
      </c>
      <c r="AM14">
        <v>1010490</v>
      </c>
      <c r="AN14">
        <v>500894</v>
      </c>
      <c r="AO14">
        <v>248510</v>
      </c>
      <c r="AP14">
        <v>185083</v>
      </c>
      <c r="AQ14">
        <v>235471</v>
      </c>
      <c r="AR14">
        <v>286936</v>
      </c>
      <c r="AS14">
        <v>390008</v>
      </c>
      <c r="AT14">
        <v>494152</v>
      </c>
      <c r="AU14">
        <v>545197</v>
      </c>
      <c r="AV14">
        <v>648291</v>
      </c>
      <c r="AW14">
        <v>751056</v>
      </c>
      <c r="AX14">
        <v>31657.439999999999</v>
      </c>
      <c r="AY14">
        <v>134806</v>
      </c>
      <c r="AZ14">
        <v>139831</v>
      </c>
      <c r="BA14">
        <v>218568</v>
      </c>
      <c r="BB14">
        <v>258913</v>
      </c>
      <c r="BC14">
        <v>1046640</v>
      </c>
      <c r="BD14">
        <v>350995</v>
      </c>
      <c r="BE14">
        <v>418495</v>
      </c>
      <c r="BF14">
        <v>446954</v>
      </c>
      <c r="BG14">
        <v>644670</v>
      </c>
      <c r="BH14">
        <v>474353</v>
      </c>
      <c r="BI14">
        <v>1197600</v>
      </c>
      <c r="BJ14">
        <v>572089</v>
      </c>
      <c r="BK14">
        <v>1257930</v>
      </c>
      <c r="BL14">
        <v>616023</v>
      </c>
      <c r="BM14">
        <v>1094310</v>
      </c>
      <c r="BN14">
        <v>1151120</v>
      </c>
      <c r="BO14">
        <v>227232</v>
      </c>
      <c r="BP14">
        <v>147500</v>
      </c>
      <c r="BQ14">
        <v>220282</v>
      </c>
      <c r="BR14">
        <v>-15476.53</v>
      </c>
      <c r="BS14">
        <v>-243590</v>
      </c>
      <c r="BT14">
        <v>1393260</v>
      </c>
      <c r="BU14">
        <v>1448930</v>
      </c>
      <c r="BV14">
        <v>297173</v>
      </c>
      <c r="BW14">
        <v>297618</v>
      </c>
      <c r="BX14">
        <v>330696</v>
      </c>
      <c r="BY14">
        <v>83421.179999999993</v>
      </c>
      <c r="BZ14">
        <v>286936</v>
      </c>
      <c r="CA14">
        <v>390008</v>
      </c>
      <c r="CB14">
        <v>700021</v>
      </c>
      <c r="CC14">
        <v>803743</v>
      </c>
      <c r="CD14">
        <v>-243590</v>
      </c>
      <c r="CE14">
        <v>-196100</v>
      </c>
      <c r="CF14">
        <v>-144620</v>
      </c>
      <c r="CG14">
        <v>-89285.11</v>
      </c>
      <c r="CH14">
        <v>-39244.629999999997</v>
      </c>
      <c r="CI14">
        <v>58288.63</v>
      </c>
      <c r="CJ14">
        <v>263134</v>
      </c>
      <c r="CK14">
        <v>285762</v>
      </c>
      <c r="CL14">
        <v>262218</v>
      </c>
      <c r="CM14">
        <v>384161</v>
      </c>
      <c r="CN14">
        <v>464223</v>
      </c>
      <c r="CO14">
        <v>992274</v>
      </c>
      <c r="CP14">
        <v>524011</v>
      </c>
      <c r="CQ14">
        <v>576322</v>
      </c>
      <c r="CR14">
        <v>619163</v>
      </c>
      <c r="CS14">
        <v>421589</v>
      </c>
      <c r="CT14">
        <v>520305</v>
      </c>
      <c r="CU14">
        <v>624051</v>
      </c>
      <c r="CV14">
        <v>1376720</v>
      </c>
      <c r="CW14">
        <v>1422240</v>
      </c>
      <c r="CX14">
        <v>1390230</v>
      </c>
      <c r="CY14">
        <v>1502870</v>
      </c>
      <c r="CZ14">
        <v>1443850</v>
      </c>
      <c r="DA14">
        <v>1551330</v>
      </c>
      <c r="DB14">
        <v>1580240</v>
      </c>
      <c r="DC14">
        <v>1605600</v>
      </c>
      <c r="DD14">
        <v>338984</v>
      </c>
      <c r="DE14">
        <v>442926</v>
      </c>
      <c r="DF14">
        <v>596962</v>
      </c>
      <c r="DG14">
        <v>1052320</v>
      </c>
      <c r="DH14">
        <v>1105570</v>
      </c>
      <c r="DI14">
        <v>1156610</v>
      </c>
      <c r="DJ14">
        <v>1207570</v>
      </c>
      <c r="DK14">
        <v>1256200</v>
      </c>
      <c r="DL14">
        <v>1310370</v>
      </c>
      <c r="DM14">
        <v>722493</v>
      </c>
      <c r="DN14">
        <v>1115530</v>
      </c>
      <c r="DO14">
        <v>696445</v>
      </c>
      <c r="DP14">
        <v>749998</v>
      </c>
      <c r="DQ14">
        <v>1161230</v>
      </c>
      <c r="DR14">
        <v>653209</v>
      </c>
      <c r="DS14">
        <v>628625</v>
      </c>
      <c r="DT14">
        <v>579650</v>
      </c>
      <c r="DU14">
        <v>1187790</v>
      </c>
      <c r="DV14">
        <v>1115530</v>
      </c>
      <c r="DW14">
        <v>871399</v>
      </c>
      <c r="DX14">
        <v>1268650</v>
      </c>
      <c r="DY14">
        <v>1161230</v>
      </c>
      <c r="DZ14">
        <v>-280380</v>
      </c>
      <c r="EA14">
        <v>-316450</v>
      </c>
      <c r="EB14">
        <v>1651570</v>
      </c>
      <c r="EC14">
        <v>1645130</v>
      </c>
      <c r="ED14">
        <v>1553060</v>
      </c>
      <c r="EE14">
        <v>1675730</v>
      </c>
      <c r="EF14">
        <v>1602070</v>
      </c>
      <c r="EG14">
        <v>1681220</v>
      </c>
      <c r="EH14">
        <v>1758900</v>
      </c>
      <c r="EI14">
        <v>-228220</v>
      </c>
      <c r="EJ14">
        <v>-238630</v>
      </c>
      <c r="EK14">
        <v>1603080</v>
      </c>
      <c r="EL14">
        <v>1678370</v>
      </c>
      <c r="EM14">
        <v>1654190</v>
      </c>
      <c r="EN14">
        <v>1732540</v>
      </c>
      <c r="EO14">
        <v>1706380</v>
      </c>
      <c r="EP14">
        <v>1785250</v>
      </c>
      <c r="EQ14">
        <v>1811530</v>
      </c>
      <c r="ER14">
        <v>552390</v>
      </c>
      <c r="ES14">
        <v>604197</v>
      </c>
      <c r="ET14">
        <v>654442</v>
      </c>
      <c r="EU14">
        <v>705326</v>
      </c>
      <c r="EV14">
        <v>756643</v>
      </c>
      <c r="EW14">
        <v>814686</v>
      </c>
      <c r="EX14">
        <v>1072910</v>
      </c>
      <c r="EY14">
        <v>1123870</v>
      </c>
      <c r="EZ14">
        <v>1175990</v>
      </c>
      <c r="FA14">
        <v>1228310</v>
      </c>
      <c r="FB14">
        <v>316740</v>
      </c>
      <c r="FC14">
        <v>560590</v>
      </c>
      <c r="FD14">
        <v>645742</v>
      </c>
      <c r="FE14">
        <v>669646</v>
      </c>
      <c r="FF14">
        <v>359111</v>
      </c>
      <c r="FG14">
        <v>398804</v>
      </c>
      <c r="FH14">
        <v>451381</v>
      </c>
      <c r="FI14">
        <v>502246</v>
      </c>
      <c r="FJ14">
        <v>554604</v>
      </c>
      <c r="FK14">
        <v>605147</v>
      </c>
      <c r="FL14">
        <v>1903290</v>
      </c>
      <c r="FM14">
        <v>541185</v>
      </c>
      <c r="FN14">
        <v>410163</v>
      </c>
      <c r="FO14">
        <v>2747470</v>
      </c>
      <c r="FP14">
        <v>1310310</v>
      </c>
      <c r="FQ14">
        <v>2763070</v>
      </c>
      <c r="FR14">
        <v>1551510</v>
      </c>
      <c r="FS14">
        <v>1660170</v>
      </c>
      <c r="FT14">
        <v>1604310</v>
      </c>
      <c r="FU14">
        <v>1716010</v>
      </c>
      <c r="FV14">
        <v>1363720</v>
      </c>
      <c r="FW14">
        <v>1414980</v>
      </c>
      <c r="FX14">
        <v>1458210</v>
      </c>
      <c r="FY14">
        <v>1516750</v>
      </c>
      <c r="FZ14">
        <v>1240990</v>
      </c>
      <c r="GA14">
        <v>1321650</v>
      </c>
      <c r="GB14">
        <v>1268650</v>
      </c>
      <c r="GC14">
        <v>1261010</v>
      </c>
      <c r="GD14">
        <v>1902460</v>
      </c>
      <c r="GE14">
        <v>1811530</v>
      </c>
      <c r="GF14">
        <v>284470</v>
      </c>
      <c r="GG14">
        <v>1889840</v>
      </c>
      <c r="GH14">
        <v>283546</v>
      </c>
      <c r="GI14">
        <v>1892550</v>
      </c>
      <c r="GJ14">
        <v>1950290</v>
      </c>
      <c r="GK14">
        <v>1943360</v>
      </c>
      <c r="GL14">
        <v>1279630</v>
      </c>
      <c r="GM14">
        <v>1332150</v>
      </c>
      <c r="GN14">
        <v>1383530</v>
      </c>
      <c r="GO14">
        <v>1435830</v>
      </c>
      <c r="GP14">
        <v>1487550</v>
      </c>
      <c r="GQ14">
        <v>1539440</v>
      </c>
      <c r="GR14">
        <v>763017</v>
      </c>
      <c r="GS14">
        <v>899185</v>
      </c>
      <c r="GT14">
        <v>455665</v>
      </c>
      <c r="GU14">
        <v>488385</v>
      </c>
      <c r="GV14">
        <v>1310310</v>
      </c>
      <c r="GW14">
        <v>2747470</v>
      </c>
    </row>
    <row r="15" spans="1:205" x14ac:dyDescent="0.3">
      <c r="A15">
        <v>308558</v>
      </c>
      <c r="B15">
        <v>2010620</v>
      </c>
      <c r="C15">
        <v>2119450</v>
      </c>
      <c r="D15">
        <v>2229360</v>
      </c>
      <c r="E15">
        <v>2342830</v>
      </c>
      <c r="F15">
        <v>2450710</v>
      </c>
      <c r="G15">
        <v>2565410</v>
      </c>
      <c r="H15">
        <v>2681560</v>
      </c>
      <c r="I15">
        <v>2483870</v>
      </c>
      <c r="J15">
        <v>2650730</v>
      </c>
      <c r="K15">
        <v>380074</v>
      </c>
      <c r="L15">
        <v>696359</v>
      </c>
      <c r="M15">
        <v>1030390</v>
      </c>
      <c r="N15">
        <v>1744160</v>
      </c>
      <c r="O15">
        <v>2123540</v>
      </c>
      <c r="P15">
        <v>17673</v>
      </c>
      <c r="Q15">
        <v>122351</v>
      </c>
      <c r="R15">
        <v>230859</v>
      </c>
      <c r="S15">
        <v>332200</v>
      </c>
      <c r="T15">
        <v>440919</v>
      </c>
      <c r="U15">
        <v>70324.31</v>
      </c>
      <c r="V15">
        <v>178668</v>
      </c>
      <c r="W15">
        <v>280447</v>
      </c>
      <c r="X15">
        <v>388589</v>
      </c>
      <c r="Y15">
        <v>495881</v>
      </c>
      <c r="Z15">
        <v>597469</v>
      </c>
      <c r="AA15">
        <v>703003</v>
      </c>
      <c r="AB15">
        <v>997059</v>
      </c>
      <c r="AC15">
        <v>1050270</v>
      </c>
      <c r="AD15">
        <v>890640</v>
      </c>
      <c r="AE15">
        <v>943968</v>
      </c>
      <c r="AF15">
        <v>2127970</v>
      </c>
      <c r="AG15">
        <v>495881</v>
      </c>
      <c r="AH15">
        <v>597469</v>
      </c>
      <c r="AI15">
        <v>546927</v>
      </c>
      <c r="AJ15">
        <v>829721</v>
      </c>
      <c r="AK15">
        <v>881931</v>
      </c>
      <c r="AL15">
        <v>935720</v>
      </c>
      <c r="AM15">
        <v>1041420</v>
      </c>
      <c r="AN15">
        <v>515186</v>
      </c>
      <c r="AO15">
        <v>251606</v>
      </c>
      <c r="AP15">
        <v>195093</v>
      </c>
      <c r="AQ15">
        <v>246747</v>
      </c>
      <c r="AR15">
        <v>299537</v>
      </c>
      <c r="AS15">
        <v>405304</v>
      </c>
      <c r="AT15">
        <v>512275</v>
      </c>
      <c r="AU15">
        <v>564597</v>
      </c>
      <c r="AV15">
        <v>670347</v>
      </c>
      <c r="AW15">
        <v>775659</v>
      </c>
      <c r="AX15">
        <v>37743.050000000003</v>
      </c>
      <c r="AY15">
        <v>143540</v>
      </c>
      <c r="AZ15">
        <v>152653</v>
      </c>
      <c r="BA15">
        <v>234850</v>
      </c>
      <c r="BB15">
        <v>274668</v>
      </c>
      <c r="BC15">
        <v>1083680</v>
      </c>
      <c r="BD15">
        <v>369220</v>
      </c>
      <c r="BE15">
        <v>439065</v>
      </c>
      <c r="BF15">
        <v>467101</v>
      </c>
      <c r="BG15">
        <v>671244</v>
      </c>
      <c r="BH15">
        <v>495589</v>
      </c>
      <c r="BI15">
        <v>1237760</v>
      </c>
      <c r="BJ15">
        <v>595787</v>
      </c>
      <c r="BK15">
        <v>1299720</v>
      </c>
      <c r="BL15">
        <v>641863</v>
      </c>
      <c r="BM15">
        <v>1132340</v>
      </c>
      <c r="BN15">
        <v>1190800</v>
      </c>
      <c r="BO15">
        <v>230644</v>
      </c>
      <c r="BP15">
        <v>152551</v>
      </c>
      <c r="BQ15">
        <v>222291</v>
      </c>
      <c r="BR15">
        <v>-10563.95</v>
      </c>
      <c r="BS15">
        <v>-239230</v>
      </c>
      <c r="BT15">
        <v>1439100</v>
      </c>
      <c r="BU15">
        <v>1496260</v>
      </c>
      <c r="BV15">
        <v>301912</v>
      </c>
      <c r="BW15">
        <v>302330</v>
      </c>
      <c r="BX15">
        <v>336568</v>
      </c>
      <c r="BY15">
        <v>90798.38</v>
      </c>
      <c r="BZ15">
        <v>299537</v>
      </c>
      <c r="CA15">
        <v>405304</v>
      </c>
      <c r="CB15">
        <v>723399</v>
      </c>
      <c r="CC15">
        <v>829721</v>
      </c>
      <c r="CD15">
        <v>-239230</v>
      </c>
      <c r="CE15">
        <v>-190630</v>
      </c>
      <c r="CF15">
        <v>-137660</v>
      </c>
      <c r="CG15">
        <v>-81103.13</v>
      </c>
      <c r="CH15">
        <v>-29816.44</v>
      </c>
      <c r="CI15">
        <v>70324.31</v>
      </c>
      <c r="CJ15">
        <v>280447</v>
      </c>
      <c r="CK15">
        <v>290907</v>
      </c>
      <c r="CL15">
        <v>269034</v>
      </c>
      <c r="CM15">
        <v>394035</v>
      </c>
      <c r="CN15">
        <v>475927</v>
      </c>
      <c r="CO15">
        <v>1025900</v>
      </c>
      <c r="CP15">
        <v>546927</v>
      </c>
      <c r="CQ15">
        <v>597442</v>
      </c>
      <c r="CR15">
        <v>637771</v>
      </c>
      <c r="CS15">
        <v>432666</v>
      </c>
      <c r="CT15">
        <v>544390</v>
      </c>
      <c r="CU15">
        <v>650869</v>
      </c>
      <c r="CV15">
        <v>1424080</v>
      </c>
      <c r="CW15">
        <v>1469020</v>
      </c>
      <c r="CX15">
        <v>1434900</v>
      </c>
      <c r="CY15">
        <v>1551330</v>
      </c>
      <c r="CZ15">
        <v>1489790</v>
      </c>
      <c r="DA15">
        <v>1600680</v>
      </c>
      <c r="DB15">
        <v>1630260</v>
      </c>
      <c r="DC15">
        <v>1656160</v>
      </c>
      <c r="DD15">
        <v>352993</v>
      </c>
      <c r="DE15">
        <v>459752</v>
      </c>
      <c r="DF15">
        <v>617713</v>
      </c>
      <c r="DG15">
        <v>1084390</v>
      </c>
      <c r="DH15">
        <v>1139320</v>
      </c>
      <c r="DI15">
        <v>1191570</v>
      </c>
      <c r="DJ15">
        <v>1243630</v>
      </c>
      <c r="DK15">
        <v>1293820</v>
      </c>
      <c r="DL15">
        <v>1348530</v>
      </c>
      <c r="DM15">
        <v>747963</v>
      </c>
      <c r="DN15">
        <v>1151590</v>
      </c>
      <c r="DO15">
        <v>718542</v>
      </c>
      <c r="DP15">
        <v>771030</v>
      </c>
      <c r="DQ15">
        <v>1197740</v>
      </c>
      <c r="DR15">
        <v>676945</v>
      </c>
      <c r="DS15">
        <v>645895</v>
      </c>
      <c r="DT15">
        <v>596288</v>
      </c>
      <c r="DU15">
        <v>1224910</v>
      </c>
      <c r="DV15">
        <v>1151590</v>
      </c>
      <c r="DW15">
        <v>898151</v>
      </c>
      <c r="DX15">
        <v>1307820</v>
      </c>
      <c r="DY15">
        <v>1197740</v>
      </c>
      <c r="DZ15">
        <v>-270960</v>
      </c>
      <c r="EA15">
        <v>-307880</v>
      </c>
      <c r="EB15">
        <v>1712250</v>
      </c>
      <c r="EC15">
        <v>1705760</v>
      </c>
      <c r="ED15">
        <v>1611460</v>
      </c>
      <c r="EE15">
        <v>1736740</v>
      </c>
      <c r="EF15">
        <v>1660800</v>
      </c>
      <c r="EG15">
        <v>1741820</v>
      </c>
      <c r="EH15">
        <v>1822110</v>
      </c>
      <c r="EI15">
        <v>-216180</v>
      </c>
      <c r="EJ15">
        <v>-228210</v>
      </c>
      <c r="EK15">
        <v>1663050</v>
      </c>
      <c r="EL15">
        <v>1739630</v>
      </c>
      <c r="EM15">
        <v>1714980</v>
      </c>
      <c r="EN15">
        <v>1795140</v>
      </c>
      <c r="EO15">
        <v>1768380</v>
      </c>
      <c r="EP15">
        <v>1849090</v>
      </c>
      <c r="EQ15">
        <v>1875930</v>
      </c>
      <c r="ER15">
        <v>568048</v>
      </c>
      <c r="ES15">
        <v>621192</v>
      </c>
      <c r="ET15">
        <v>672707</v>
      </c>
      <c r="EU15">
        <v>724876</v>
      </c>
      <c r="EV15">
        <v>777498</v>
      </c>
      <c r="EW15">
        <v>837100</v>
      </c>
      <c r="EX15">
        <v>1101910</v>
      </c>
      <c r="EY15">
        <v>1154170</v>
      </c>
      <c r="EZ15">
        <v>1207610</v>
      </c>
      <c r="FA15">
        <v>1261270</v>
      </c>
      <c r="FB15">
        <v>325553</v>
      </c>
      <c r="FC15">
        <v>575647</v>
      </c>
      <c r="FD15">
        <v>662388</v>
      </c>
      <c r="FE15">
        <v>686972</v>
      </c>
      <c r="FF15">
        <v>369330</v>
      </c>
      <c r="FG15">
        <v>405797</v>
      </c>
      <c r="FH15">
        <v>459882</v>
      </c>
      <c r="FI15">
        <v>512038</v>
      </c>
      <c r="FJ15">
        <v>565867</v>
      </c>
      <c r="FK15">
        <v>617663</v>
      </c>
      <c r="FL15">
        <v>1969160</v>
      </c>
      <c r="FM15">
        <v>569997</v>
      </c>
      <c r="FN15">
        <v>437514</v>
      </c>
      <c r="FO15">
        <v>2839680</v>
      </c>
      <c r="FP15">
        <v>1361120</v>
      </c>
      <c r="FQ15">
        <v>2854430</v>
      </c>
      <c r="FR15">
        <v>1599560</v>
      </c>
      <c r="FS15">
        <v>1711960</v>
      </c>
      <c r="FT15">
        <v>1654080</v>
      </c>
      <c r="FU15">
        <v>1769140</v>
      </c>
      <c r="FV15">
        <v>1403170</v>
      </c>
      <c r="FW15">
        <v>1456110</v>
      </c>
      <c r="FX15">
        <v>1500440</v>
      </c>
      <c r="FY15">
        <v>1559820</v>
      </c>
      <c r="FZ15">
        <v>1279150</v>
      </c>
      <c r="GA15">
        <v>1361510</v>
      </c>
      <c r="GB15">
        <v>1307820</v>
      </c>
      <c r="GC15">
        <v>1296610</v>
      </c>
      <c r="GD15">
        <v>1971170</v>
      </c>
      <c r="GE15">
        <v>1875930</v>
      </c>
      <c r="GF15">
        <v>309619</v>
      </c>
      <c r="GG15">
        <v>1955820</v>
      </c>
      <c r="GH15">
        <v>308558</v>
      </c>
      <c r="GI15">
        <v>1959330</v>
      </c>
      <c r="GJ15">
        <v>2018440</v>
      </c>
      <c r="GK15">
        <v>2010620</v>
      </c>
      <c r="GL15">
        <v>1313890</v>
      </c>
      <c r="GM15">
        <v>1367730</v>
      </c>
      <c r="GN15">
        <v>1420410</v>
      </c>
      <c r="GO15">
        <v>1474030</v>
      </c>
      <c r="GP15">
        <v>1527060</v>
      </c>
      <c r="GQ15">
        <v>1580240</v>
      </c>
      <c r="GR15">
        <v>783341</v>
      </c>
      <c r="GS15">
        <v>923496</v>
      </c>
      <c r="GT15">
        <v>468448</v>
      </c>
      <c r="GU15">
        <v>502094</v>
      </c>
      <c r="GV15">
        <v>1361120</v>
      </c>
      <c r="GW15">
        <v>2839680</v>
      </c>
    </row>
    <row r="16" spans="1:205" x14ac:dyDescent="0.3">
      <c r="A16">
        <v>-230730</v>
      </c>
      <c r="B16">
        <v>696765</v>
      </c>
      <c r="C16">
        <v>739942</v>
      </c>
      <c r="D16">
        <v>790166</v>
      </c>
      <c r="E16">
        <v>839736</v>
      </c>
      <c r="F16">
        <v>873984</v>
      </c>
      <c r="G16">
        <v>938027</v>
      </c>
      <c r="H16">
        <v>990547</v>
      </c>
      <c r="I16">
        <v>841558</v>
      </c>
      <c r="J16">
        <v>908659</v>
      </c>
      <c r="K16">
        <v>-374550</v>
      </c>
      <c r="L16">
        <v>-228150</v>
      </c>
      <c r="M16">
        <v>-46476.4</v>
      </c>
      <c r="N16">
        <v>333679</v>
      </c>
      <c r="O16">
        <v>533985</v>
      </c>
      <c r="P16">
        <v>-211290</v>
      </c>
      <c r="Q16">
        <v>-162490</v>
      </c>
      <c r="R16">
        <v>-110730</v>
      </c>
      <c r="S16">
        <v>-66887.16</v>
      </c>
      <c r="T16">
        <v>-15630.59</v>
      </c>
      <c r="U16">
        <v>-186530</v>
      </c>
      <c r="V16">
        <v>-134450</v>
      </c>
      <c r="W16">
        <v>-90573.27</v>
      </c>
      <c r="X16">
        <v>-42752.08</v>
      </c>
      <c r="Y16">
        <v>7595.9520000000002</v>
      </c>
      <c r="Z16">
        <v>54898.76</v>
      </c>
      <c r="AA16">
        <v>103332</v>
      </c>
      <c r="AB16">
        <v>430998</v>
      </c>
      <c r="AC16">
        <v>455422</v>
      </c>
      <c r="AD16">
        <v>382014</v>
      </c>
      <c r="AE16">
        <v>406591</v>
      </c>
      <c r="AF16">
        <v>588194</v>
      </c>
      <c r="AG16">
        <v>7595.9520000000002</v>
      </c>
      <c r="AH16">
        <v>54898.76</v>
      </c>
      <c r="AI16">
        <v>48194.89</v>
      </c>
      <c r="AJ16">
        <v>277461</v>
      </c>
      <c r="AK16">
        <v>301901</v>
      </c>
      <c r="AL16">
        <v>326673</v>
      </c>
      <c r="AM16">
        <v>375886</v>
      </c>
      <c r="AN16">
        <v>210539</v>
      </c>
      <c r="AO16">
        <v>172996</v>
      </c>
      <c r="AP16">
        <v>-15758.8</v>
      </c>
      <c r="AQ16">
        <v>8520.2659999999996</v>
      </c>
      <c r="AR16">
        <v>32918.11</v>
      </c>
      <c r="AS16">
        <v>81552.31</v>
      </c>
      <c r="AT16">
        <v>130389</v>
      </c>
      <c r="AU16">
        <v>154774</v>
      </c>
      <c r="AV16">
        <v>203691</v>
      </c>
      <c r="AW16">
        <v>252690</v>
      </c>
      <c r="AX16">
        <v>-88934.2</v>
      </c>
      <c r="AY16">
        <v>-39913.019999999997</v>
      </c>
      <c r="AZ16">
        <v>-122800</v>
      </c>
      <c r="BA16">
        <v>-88341.39</v>
      </c>
      <c r="BB16">
        <v>-62740.08</v>
      </c>
      <c r="BC16">
        <v>373915</v>
      </c>
      <c r="BD16">
        <v>-21539.06</v>
      </c>
      <c r="BE16">
        <v>9387.68</v>
      </c>
      <c r="BF16">
        <v>30456.94</v>
      </c>
      <c r="BG16">
        <v>125712</v>
      </c>
      <c r="BH16">
        <v>29245.63</v>
      </c>
      <c r="BI16">
        <v>434102</v>
      </c>
      <c r="BJ16">
        <v>74676.19</v>
      </c>
      <c r="BK16">
        <v>458206</v>
      </c>
      <c r="BL16">
        <v>75320.72</v>
      </c>
      <c r="BM16">
        <v>393964</v>
      </c>
      <c r="BN16">
        <v>415772</v>
      </c>
      <c r="BO16">
        <v>156341</v>
      </c>
      <c r="BP16">
        <v>46325.24</v>
      </c>
      <c r="BQ16">
        <v>167513</v>
      </c>
      <c r="BR16">
        <v>-111700</v>
      </c>
      <c r="BS16">
        <v>-329680</v>
      </c>
      <c r="BT16">
        <v>502061</v>
      </c>
      <c r="BU16">
        <v>533403</v>
      </c>
      <c r="BV16">
        <v>189580</v>
      </c>
      <c r="BW16">
        <v>190560</v>
      </c>
      <c r="BX16">
        <v>199114</v>
      </c>
      <c r="BY16">
        <v>-63860.25</v>
      </c>
      <c r="BZ16">
        <v>32918.11</v>
      </c>
      <c r="CA16">
        <v>81552.31</v>
      </c>
      <c r="CB16">
        <v>228262</v>
      </c>
      <c r="CC16">
        <v>277461</v>
      </c>
      <c r="CD16">
        <v>-329680</v>
      </c>
      <c r="CE16">
        <v>-306030</v>
      </c>
      <c r="CF16">
        <v>-283930</v>
      </c>
      <c r="CG16">
        <v>-254180</v>
      </c>
      <c r="CH16">
        <v>-230660</v>
      </c>
      <c r="CI16">
        <v>-186530</v>
      </c>
      <c r="CJ16">
        <v>-90573.27</v>
      </c>
      <c r="CK16">
        <v>181135</v>
      </c>
      <c r="CL16">
        <v>124904</v>
      </c>
      <c r="CM16">
        <v>184607</v>
      </c>
      <c r="CN16">
        <v>229711</v>
      </c>
      <c r="CO16">
        <v>353851</v>
      </c>
      <c r="CP16">
        <v>48194.89</v>
      </c>
      <c r="CQ16">
        <v>136921</v>
      </c>
      <c r="CR16">
        <v>224270</v>
      </c>
      <c r="CS16">
        <v>159351</v>
      </c>
      <c r="CT16">
        <v>30682.47</v>
      </c>
      <c r="CU16">
        <v>79300.7</v>
      </c>
      <c r="CV16">
        <v>492171</v>
      </c>
      <c r="CW16">
        <v>521478</v>
      </c>
      <c r="CX16">
        <v>511306</v>
      </c>
      <c r="CY16">
        <v>557591</v>
      </c>
      <c r="CZ16">
        <v>534248</v>
      </c>
      <c r="DA16">
        <v>575365</v>
      </c>
      <c r="DB16">
        <v>588467</v>
      </c>
      <c r="DC16">
        <v>599641</v>
      </c>
      <c r="DD16">
        <v>57202.63</v>
      </c>
      <c r="DE16">
        <v>105967</v>
      </c>
      <c r="DF16">
        <v>179310</v>
      </c>
      <c r="DG16">
        <v>397061</v>
      </c>
      <c r="DH16">
        <v>417684</v>
      </c>
      <c r="DI16">
        <v>442325</v>
      </c>
      <c r="DJ16">
        <v>468621</v>
      </c>
      <c r="DK16">
        <v>486957</v>
      </c>
      <c r="DL16">
        <v>524862</v>
      </c>
      <c r="DM16">
        <v>197544</v>
      </c>
      <c r="DN16">
        <v>411463</v>
      </c>
      <c r="DO16">
        <v>236335</v>
      </c>
      <c r="DP16">
        <v>305339</v>
      </c>
      <c r="DQ16">
        <v>432501</v>
      </c>
      <c r="DR16">
        <v>161017</v>
      </c>
      <c r="DS16">
        <v>243811</v>
      </c>
      <c r="DT16">
        <v>221223</v>
      </c>
      <c r="DU16">
        <v>442915</v>
      </c>
      <c r="DV16">
        <v>411463</v>
      </c>
      <c r="DW16">
        <v>326813</v>
      </c>
      <c r="DX16">
        <v>472345</v>
      </c>
      <c r="DY16">
        <v>432501</v>
      </c>
      <c r="DZ16">
        <v>-470630</v>
      </c>
      <c r="EA16">
        <v>-487570</v>
      </c>
      <c r="EB16">
        <v>578471</v>
      </c>
      <c r="EC16">
        <v>575722</v>
      </c>
      <c r="ED16">
        <v>539822</v>
      </c>
      <c r="EE16">
        <v>589080</v>
      </c>
      <c r="EF16">
        <v>560673</v>
      </c>
      <c r="EG16">
        <v>592057</v>
      </c>
      <c r="EH16">
        <v>621108</v>
      </c>
      <c r="EI16">
        <v>-472260</v>
      </c>
      <c r="EJ16">
        <v>-452400</v>
      </c>
      <c r="EK16">
        <v>557457</v>
      </c>
      <c r="EL16">
        <v>589452</v>
      </c>
      <c r="EM16">
        <v>578977</v>
      </c>
      <c r="EN16">
        <v>610507</v>
      </c>
      <c r="EO16">
        <v>599945</v>
      </c>
      <c r="EP16">
        <v>631258</v>
      </c>
      <c r="EQ16">
        <v>642211</v>
      </c>
      <c r="ER16">
        <v>234325</v>
      </c>
      <c r="ES16">
        <v>258827</v>
      </c>
      <c r="ET16">
        <v>282604</v>
      </c>
      <c r="EU16">
        <v>306785</v>
      </c>
      <c r="EV16">
        <v>330992</v>
      </c>
      <c r="EW16">
        <v>357164</v>
      </c>
      <c r="EX16">
        <v>478740</v>
      </c>
      <c r="EY16">
        <v>502580</v>
      </c>
      <c r="EZ16">
        <v>527157</v>
      </c>
      <c r="FA16">
        <v>551956</v>
      </c>
      <c r="FB16">
        <v>139881</v>
      </c>
      <c r="FC16">
        <v>280110</v>
      </c>
      <c r="FD16">
        <v>326775</v>
      </c>
      <c r="FE16">
        <v>334740</v>
      </c>
      <c r="FF16">
        <v>138533</v>
      </c>
      <c r="FG16">
        <v>243010</v>
      </c>
      <c r="FH16">
        <v>266902</v>
      </c>
      <c r="FI16">
        <v>291084</v>
      </c>
      <c r="FJ16">
        <v>315257</v>
      </c>
      <c r="FK16">
        <v>339372</v>
      </c>
      <c r="FL16">
        <v>676816</v>
      </c>
      <c r="FM16">
        <v>-51022.95</v>
      </c>
      <c r="FN16">
        <v>-150740</v>
      </c>
      <c r="FO16">
        <v>990350</v>
      </c>
      <c r="FP16">
        <v>259471</v>
      </c>
      <c r="FQ16">
        <v>1009420</v>
      </c>
      <c r="FR16">
        <v>584731</v>
      </c>
      <c r="FS16">
        <v>624236</v>
      </c>
      <c r="FT16">
        <v>594491</v>
      </c>
      <c r="FU16">
        <v>649550</v>
      </c>
      <c r="FV16">
        <v>551627</v>
      </c>
      <c r="FW16">
        <v>567931</v>
      </c>
      <c r="FX16">
        <v>586921</v>
      </c>
      <c r="FY16">
        <v>628211</v>
      </c>
      <c r="FZ16">
        <v>466990</v>
      </c>
      <c r="GA16">
        <v>502220</v>
      </c>
      <c r="GB16">
        <v>472345</v>
      </c>
      <c r="GC16">
        <v>520626</v>
      </c>
      <c r="GD16">
        <v>663284</v>
      </c>
      <c r="GE16">
        <v>642211</v>
      </c>
      <c r="GF16">
        <v>-230200</v>
      </c>
      <c r="GG16">
        <v>676288</v>
      </c>
      <c r="GH16">
        <v>-230730</v>
      </c>
      <c r="GI16">
        <v>673160</v>
      </c>
      <c r="GJ16">
        <v>696178</v>
      </c>
      <c r="GK16">
        <v>696765</v>
      </c>
      <c r="GL16">
        <v>575929</v>
      </c>
      <c r="GM16">
        <v>600765</v>
      </c>
      <c r="GN16">
        <v>624830</v>
      </c>
      <c r="GO16">
        <v>648969</v>
      </c>
      <c r="GP16">
        <v>673296</v>
      </c>
      <c r="GQ16">
        <v>697803</v>
      </c>
      <c r="GR16">
        <v>367375</v>
      </c>
      <c r="GS16">
        <v>431684</v>
      </c>
      <c r="GT16">
        <v>176966</v>
      </c>
      <c r="GU16">
        <v>189213</v>
      </c>
      <c r="GV16">
        <v>259471</v>
      </c>
      <c r="GW16">
        <v>990350</v>
      </c>
    </row>
    <row r="17" spans="1:205" x14ac:dyDescent="0.3">
      <c r="A17">
        <v>-179150</v>
      </c>
      <c r="B17">
        <v>812753</v>
      </c>
      <c r="C17">
        <v>863000</v>
      </c>
      <c r="D17">
        <v>919433</v>
      </c>
      <c r="E17">
        <v>975771</v>
      </c>
      <c r="F17">
        <v>1017830</v>
      </c>
      <c r="G17">
        <v>1086900</v>
      </c>
      <c r="H17">
        <v>1146170</v>
      </c>
      <c r="I17">
        <v>981364</v>
      </c>
      <c r="J17">
        <v>1058880</v>
      </c>
      <c r="K17">
        <v>-301690</v>
      </c>
      <c r="L17">
        <v>-139030</v>
      </c>
      <c r="M17">
        <v>57572.17</v>
      </c>
      <c r="N17">
        <v>469927</v>
      </c>
      <c r="O17">
        <v>686968</v>
      </c>
      <c r="P17">
        <v>-189540</v>
      </c>
      <c r="Q17">
        <v>-135240</v>
      </c>
      <c r="R17">
        <v>-78044.960000000006</v>
      </c>
      <c r="S17">
        <v>-28773.72</v>
      </c>
      <c r="T17">
        <v>27975.74</v>
      </c>
      <c r="U17">
        <v>-162080</v>
      </c>
      <c r="V17">
        <v>-104410</v>
      </c>
      <c r="W17">
        <v>-55076.55</v>
      </c>
      <c r="X17">
        <v>-1668.0930000000001</v>
      </c>
      <c r="Y17">
        <v>54227.07</v>
      </c>
      <c r="Z17">
        <v>106801</v>
      </c>
      <c r="AA17">
        <v>160796</v>
      </c>
      <c r="AB17">
        <v>484776</v>
      </c>
      <c r="AC17">
        <v>512034</v>
      </c>
      <c r="AD17">
        <v>430221</v>
      </c>
      <c r="AE17">
        <v>457583</v>
      </c>
      <c r="AF17">
        <v>736420</v>
      </c>
      <c r="AG17">
        <v>54227.07</v>
      </c>
      <c r="AH17">
        <v>106801</v>
      </c>
      <c r="AI17">
        <v>96251</v>
      </c>
      <c r="AJ17">
        <v>330025</v>
      </c>
      <c r="AK17">
        <v>357268</v>
      </c>
      <c r="AL17">
        <v>384857</v>
      </c>
      <c r="AM17">
        <v>439656</v>
      </c>
      <c r="AN17">
        <v>239199</v>
      </c>
      <c r="AO17">
        <v>181241</v>
      </c>
      <c r="AP17">
        <v>3892.2159999999999</v>
      </c>
      <c r="AQ17">
        <v>30852.59</v>
      </c>
      <c r="AR17">
        <v>57985.53</v>
      </c>
      <c r="AS17">
        <v>112065</v>
      </c>
      <c r="AT17">
        <v>166327</v>
      </c>
      <c r="AU17">
        <v>193470</v>
      </c>
      <c r="AV17">
        <v>247915</v>
      </c>
      <c r="AW17">
        <v>302434</v>
      </c>
      <c r="AX17">
        <v>-77215.570000000007</v>
      </c>
      <c r="AY17">
        <v>-22883.26</v>
      </c>
      <c r="AZ17">
        <v>-96554.08</v>
      </c>
      <c r="BA17">
        <v>-58978.83</v>
      </c>
      <c r="BB17">
        <v>-30661.599999999999</v>
      </c>
      <c r="BC17">
        <v>435826</v>
      </c>
      <c r="BD17">
        <v>15637.36</v>
      </c>
      <c r="BE17">
        <v>50043.360000000001</v>
      </c>
      <c r="BF17">
        <v>72415.47</v>
      </c>
      <c r="BG17">
        <v>176530</v>
      </c>
      <c r="BH17">
        <v>74497.320000000007</v>
      </c>
      <c r="BI17">
        <v>506870</v>
      </c>
      <c r="BJ17">
        <v>125245</v>
      </c>
      <c r="BK17">
        <v>534818</v>
      </c>
      <c r="BL17">
        <v>130334</v>
      </c>
      <c r="BM17">
        <v>458961</v>
      </c>
      <c r="BN17">
        <v>484519</v>
      </c>
      <c r="BO17">
        <v>163430</v>
      </c>
      <c r="BP17">
        <v>56204.09</v>
      </c>
      <c r="BQ17">
        <v>173462</v>
      </c>
      <c r="BR17">
        <v>-102440</v>
      </c>
      <c r="BS17">
        <v>-321520</v>
      </c>
      <c r="BT17">
        <v>588149</v>
      </c>
      <c r="BU17">
        <v>621522</v>
      </c>
      <c r="BV17">
        <v>200837</v>
      </c>
      <c r="BW17">
        <v>201785</v>
      </c>
      <c r="BX17">
        <v>212914</v>
      </c>
      <c r="BY17">
        <v>-49481.29</v>
      </c>
      <c r="BZ17">
        <v>57985.53</v>
      </c>
      <c r="CA17">
        <v>112065</v>
      </c>
      <c r="CB17">
        <v>275252</v>
      </c>
      <c r="CC17">
        <v>330025</v>
      </c>
      <c r="CD17">
        <v>-321520</v>
      </c>
      <c r="CE17">
        <v>-295160</v>
      </c>
      <c r="CF17">
        <v>-270360</v>
      </c>
      <c r="CG17">
        <v>-237900</v>
      </c>
      <c r="CH17">
        <v>-211560</v>
      </c>
      <c r="CI17">
        <v>-162080</v>
      </c>
      <c r="CJ17">
        <v>-55076.55</v>
      </c>
      <c r="CK17">
        <v>191441</v>
      </c>
      <c r="CL17">
        <v>138324</v>
      </c>
      <c r="CM17">
        <v>204126</v>
      </c>
      <c r="CN17">
        <v>252557</v>
      </c>
      <c r="CO17">
        <v>415071</v>
      </c>
      <c r="CP17">
        <v>96251</v>
      </c>
      <c r="CQ17">
        <v>181496</v>
      </c>
      <c r="CR17">
        <v>264908</v>
      </c>
      <c r="CS17">
        <v>189322</v>
      </c>
      <c r="CT17">
        <v>79835.63</v>
      </c>
      <c r="CU17">
        <v>134036</v>
      </c>
      <c r="CV17">
        <v>576217</v>
      </c>
      <c r="CW17">
        <v>607964</v>
      </c>
      <c r="CX17">
        <v>598083</v>
      </c>
      <c r="CY17">
        <v>648982</v>
      </c>
      <c r="CZ17">
        <v>623185</v>
      </c>
      <c r="DA17">
        <v>670230</v>
      </c>
      <c r="DB17">
        <v>685130</v>
      </c>
      <c r="DC17">
        <v>697759</v>
      </c>
      <c r="DD17">
        <v>84959.05</v>
      </c>
      <c r="DE17">
        <v>139103</v>
      </c>
      <c r="DF17">
        <v>220755</v>
      </c>
      <c r="DG17">
        <v>462689</v>
      </c>
      <c r="DH17">
        <v>486748</v>
      </c>
      <c r="DI17">
        <v>514063</v>
      </c>
      <c r="DJ17">
        <v>542788</v>
      </c>
      <c r="DK17">
        <v>564007</v>
      </c>
      <c r="DL17">
        <v>603494</v>
      </c>
      <c r="DM17">
        <v>250216</v>
      </c>
      <c r="DN17">
        <v>480011</v>
      </c>
      <c r="DO17">
        <v>282845</v>
      </c>
      <c r="DP17">
        <v>350835</v>
      </c>
      <c r="DQ17">
        <v>504425</v>
      </c>
      <c r="DR17">
        <v>210775</v>
      </c>
      <c r="DS17">
        <v>285004</v>
      </c>
      <c r="DT17">
        <v>259743</v>
      </c>
      <c r="DU17">
        <v>516656</v>
      </c>
      <c r="DV17">
        <v>480011</v>
      </c>
      <c r="DW17">
        <v>382385</v>
      </c>
      <c r="DX17">
        <v>551963</v>
      </c>
      <c r="DY17">
        <v>504425</v>
      </c>
      <c r="DZ17">
        <v>-452270</v>
      </c>
      <c r="EA17">
        <v>-471170</v>
      </c>
      <c r="EB17">
        <v>674625</v>
      </c>
      <c r="EC17">
        <v>671378</v>
      </c>
      <c r="ED17">
        <v>629273</v>
      </c>
      <c r="EE17">
        <v>687019</v>
      </c>
      <c r="EF17">
        <v>654308</v>
      </c>
      <c r="EG17">
        <v>691160</v>
      </c>
      <c r="EH17">
        <v>724737</v>
      </c>
      <c r="EI17">
        <v>-448280</v>
      </c>
      <c r="EJ17">
        <v>-431000</v>
      </c>
      <c r="EK17">
        <v>649963</v>
      </c>
      <c r="EL17">
        <v>687502</v>
      </c>
      <c r="EM17">
        <v>675391</v>
      </c>
      <c r="EN17">
        <v>712332</v>
      </c>
      <c r="EO17">
        <v>699972</v>
      </c>
      <c r="EP17">
        <v>736743</v>
      </c>
      <c r="EQ17">
        <v>749448</v>
      </c>
      <c r="ER17">
        <v>265714</v>
      </c>
      <c r="ES17">
        <v>292952</v>
      </c>
      <c r="ET17">
        <v>319456</v>
      </c>
      <c r="EU17">
        <v>346369</v>
      </c>
      <c r="EV17">
        <v>373336</v>
      </c>
      <c r="EW17">
        <v>402591</v>
      </c>
      <c r="EX17">
        <v>538084</v>
      </c>
      <c r="EY17">
        <v>564735</v>
      </c>
      <c r="EZ17">
        <v>592114</v>
      </c>
      <c r="FA17">
        <v>619681</v>
      </c>
      <c r="FB17">
        <v>157033</v>
      </c>
      <c r="FC17">
        <v>306602</v>
      </c>
      <c r="FD17">
        <v>357467</v>
      </c>
      <c r="FE17">
        <v>367254</v>
      </c>
      <c r="FF17">
        <v>161685</v>
      </c>
      <c r="FG17">
        <v>259291</v>
      </c>
      <c r="FH17">
        <v>285830</v>
      </c>
      <c r="FI17">
        <v>312765</v>
      </c>
      <c r="FJ17">
        <v>339619</v>
      </c>
      <c r="FK17">
        <v>366515</v>
      </c>
      <c r="FL17">
        <v>791268</v>
      </c>
      <c r="FM17">
        <v>8482.8289999999997</v>
      </c>
      <c r="FN17">
        <v>-94403.88</v>
      </c>
      <c r="FO17">
        <v>1156200</v>
      </c>
      <c r="FP17">
        <v>365085</v>
      </c>
      <c r="FQ17">
        <v>1176070</v>
      </c>
      <c r="FR17">
        <v>679835</v>
      </c>
      <c r="FS17">
        <v>725602</v>
      </c>
      <c r="FT17">
        <v>694584</v>
      </c>
      <c r="FU17">
        <v>754214</v>
      </c>
      <c r="FV17">
        <v>632994</v>
      </c>
      <c r="FW17">
        <v>652844</v>
      </c>
      <c r="FX17">
        <v>674254</v>
      </c>
      <c r="FY17">
        <v>717071</v>
      </c>
      <c r="FZ17">
        <v>543931</v>
      </c>
      <c r="GA17">
        <v>584133</v>
      </c>
      <c r="GB17">
        <v>551963</v>
      </c>
      <c r="GC17">
        <v>595913</v>
      </c>
      <c r="GD17">
        <v>776598</v>
      </c>
      <c r="GE17">
        <v>749448</v>
      </c>
      <c r="GF17">
        <v>-178630</v>
      </c>
      <c r="GG17">
        <v>788537</v>
      </c>
      <c r="GH17">
        <v>-179150</v>
      </c>
      <c r="GI17">
        <v>785755</v>
      </c>
      <c r="GJ17">
        <v>812413</v>
      </c>
      <c r="GK17">
        <v>812753</v>
      </c>
      <c r="GL17">
        <v>646475</v>
      </c>
      <c r="GM17">
        <v>674114</v>
      </c>
      <c r="GN17">
        <v>700978</v>
      </c>
      <c r="GO17">
        <v>728030</v>
      </c>
      <c r="GP17">
        <v>755135</v>
      </c>
      <c r="GQ17">
        <v>782451</v>
      </c>
      <c r="GR17">
        <v>405890</v>
      </c>
      <c r="GS17">
        <v>476799</v>
      </c>
      <c r="GT17">
        <v>206280</v>
      </c>
      <c r="GU17">
        <v>220707</v>
      </c>
      <c r="GV17">
        <v>365085</v>
      </c>
      <c r="GW17">
        <v>1156200</v>
      </c>
    </row>
    <row r="18" spans="1:205" x14ac:dyDescent="0.3">
      <c r="A18">
        <v>-135480</v>
      </c>
      <c r="B18">
        <v>912251</v>
      </c>
      <c r="C18">
        <v>968407</v>
      </c>
      <c r="D18">
        <v>1030070</v>
      </c>
      <c r="E18">
        <v>1092060</v>
      </c>
      <c r="F18">
        <v>1140650</v>
      </c>
      <c r="G18">
        <v>1213980</v>
      </c>
      <c r="H18">
        <v>1278880</v>
      </c>
      <c r="I18">
        <v>1102040</v>
      </c>
      <c r="J18">
        <v>1188250</v>
      </c>
      <c r="K18">
        <v>-240100</v>
      </c>
      <c r="L18">
        <v>-63649.3</v>
      </c>
      <c r="M18">
        <v>145549</v>
      </c>
      <c r="N18">
        <v>585150</v>
      </c>
      <c r="O18">
        <v>816437</v>
      </c>
      <c r="P18">
        <v>-171160</v>
      </c>
      <c r="Q18">
        <v>-112220</v>
      </c>
      <c r="R18">
        <v>-50433.89</v>
      </c>
      <c r="S18">
        <v>3415.2620000000002</v>
      </c>
      <c r="T18">
        <v>64791.11</v>
      </c>
      <c r="U18">
        <v>-141420</v>
      </c>
      <c r="V18">
        <v>-79037.08</v>
      </c>
      <c r="W18">
        <v>-25083.61</v>
      </c>
      <c r="X18">
        <v>33039.86</v>
      </c>
      <c r="Y18">
        <v>93628.08</v>
      </c>
      <c r="Z18">
        <v>150626</v>
      </c>
      <c r="AA18">
        <v>209320</v>
      </c>
      <c r="AB18">
        <v>530332</v>
      </c>
      <c r="AC18">
        <v>559974</v>
      </c>
      <c r="AD18">
        <v>471071</v>
      </c>
      <c r="AE18">
        <v>500786</v>
      </c>
      <c r="AF18">
        <v>861859</v>
      </c>
      <c r="AG18">
        <v>93628.08</v>
      </c>
      <c r="AH18">
        <v>150626</v>
      </c>
      <c r="AI18">
        <v>136883</v>
      </c>
      <c r="AJ18">
        <v>374471</v>
      </c>
      <c r="AK18">
        <v>404061</v>
      </c>
      <c r="AL18">
        <v>434064</v>
      </c>
      <c r="AM18">
        <v>493604</v>
      </c>
      <c r="AN18">
        <v>263538</v>
      </c>
      <c r="AO18">
        <v>188141</v>
      </c>
      <c r="AP18">
        <v>20554.3</v>
      </c>
      <c r="AQ18">
        <v>49751.17</v>
      </c>
      <c r="AR18">
        <v>79190.69</v>
      </c>
      <c r="AS18">
        <v>137861</v>
      </c>
      <c r="AT18">
        <v>196690</v>
      </c>
      <c r="AU18">
        <v>226173</v>
      </c>
      <c r="AV18">
        <v>285288</v>
      </c>
      <c r="AW18">
        <v>344496</v>
      </c>
      <c r="AX18">
        <v>-67248.19</v>
      </c>
      <c r="AY18">
        <v>-8408.52</v>
      </c>
      <c r="AZ18">
        <v>-74339.899999999994</v>
      </c>
      <c r="BA18">
        <v>-34071.69</v>
      </c>
      <c r="BB18">
        <v>-3504.6210000000001</v>
      </c>
      <c r="BC18">
        <v>488919</v>
      </c>
      <c r="BD18">
        <v>47104.13</v>
      </c>
      <c r="BE18">
        <v>84501.49</v>
      </c>
      <c r="BF18">
        <v>107906</v>
      </c>
      <c r="BG18">
        <v>219683</v>
      </c>
      <c r="BH18">
        <v>112724</v>
      </c>
      <c r="BI18">
        <v>569032</v>
      </c>
      <c r="BJ18">
        <v>167978</v>
      </c>
      <c r="BK18">
        <v>600169</v>
      </c>
      <c r="BL18">
        <v>176770</v>
      </c>
      <c r="BM18">
        <v>514734</v>
      </c>
      <c r="BN18">
        <v>543376</v>
      </c>
      <c r="BO18">
        <v>169444</v>
      </c>
      <c r="BP18">
        <v>64617.26</v>
      </c>
      <c r="BQ18">
        <v>178438</v>
      </c>
      <c r="BR18">
        <v>-94535.83</v>
      </c>
      <c r="BS18">
        <v>-314510</v>
      </c>
      <c r="BT18">
        <v>661546</v>
      </c>
      <c r="BU18">
        <v>696669</v>
      </c>
      <c r="BV18">
        <v>210304</v>
      </c>
      <c r="BW18">
        <v>211211</v>
      </c>
      <c r="BX18">
        <v>224512</v>
      </c>
      <c r="BY18">
        <v>-37260.28</v>
      </c>
      <c r="BZ18">
        <v>79190.69</v>
      </c>
      <c r="CA18">
        <v>137861</v>
      </c>
      <c r="CB18">
        <v>314967</v>
      </c>
      <c r="CC18">
        <v>374471</v>
      </c>
      <c r="CD18">
        <v>-314510</v>
      </c>
      <c r="CE18">
        <v>-285950</v>
      </c>
      <c r="CF18">
        <v>-258830</v>
      </c>
      <c r="CG18">
        <v>-224130</v>
      </c>
      <c r="CH18">
        <v>-195410</v>
      </c>
      <c r="CI18">
        <v>-141420</v>
      </c>
      <c r="CJ18">
        <v>-25083.61</v>
      </c>
      <c r="CK18">
        <v>200209</v>
      </c>
      <c r="CL18">
        <v>149762</v>
      </c>
      <c r="CM18">
        <v>220750</v>
      </c>
      <c r="CN18">
        <v>272011</v>
      </c>
      <c r="CO18">
        <v>467243</v>
      </c>
      <c r="CP18">
        <v>136883</v>
      </c>
      <c r="CQ18">
        <v>219124</v>
      </c>
      <c r="CR18">
        <v>299115</v>
      </c>
      <c r="CS18">
        <v>214044</v>
      </c>
      <c r="CT18">
        <v>121341</v>
      </c>
      <c r="CU18">
        <v>180258</v>
      </c>
      <c r="CV18">
        <v>647867</v>
      </c>
      <c r="CW18">
        <v>681739</v>
      </c>
      <c r="CX18">
        <v>671678</v>
      </c>
      <c r="CY18">
        <v>726873</v>
      </c>
      <c r="CZ18">
        <v>698832</v>
      </c>
      <c r="DA18">
        <v>751030</v>
      </c>
      <c r="DB18">
        <v>767418</v>
      </c>
      <c r="DC18">
        <v>781288</v>
      </c>
      <c r="DD18">
        <v>108428</v>
      </c>
      <c r="DE18">
        <v>167110</v>
      </c>
      <c r="DF18">
        <v>255781</v>
      </c>
      <c r="DG18">
        <v>518276</v>
      </c>
      <c r="DH18">
        <v>545200</v>
      </c>
      <c r="DI18">
        <v>574782</v>
      </c>
      <c r="DJ18">
        <v>605584</v>
      </c>
      <c r="DK18">
        <v>629270</v>
      </c>
      <c r="DL18">
        <v>670127</v>
      </c>
      <c r="DM18">
        <v>294790</v>
      </c>
      <c r="DN18">
        <v>538318</v>
      </c>
      <c r="DO18">
        <v>322146</v>
      </c>
      <c r="DP18">
        <v>389196</v>
      </c>
      <c r="DQ18">
        <v>565484</v>
      </c>
      <c r="DR18">
        <v>252810</v>
      </c>
      <c r="DS18">
        <v>319477</v>
      </c>
      <c r="DT18">
        <v>291843</v>
      </c>
      <c r="DU18">
        <v>579231</v>
      </c>
      <c r="DV18">
        <v>538318</v>
      </c>
      <c r="DW18">
        <v>429187</v>
      </c>
      <c r="DX18">
        <v>619410</v>
      </c>
      <c r="DY18">
        <v>565484</v>
      </c>
      <c r="DZ18">
        <v>-436590</v>
      </c>
      <c r="EA18">
        <v>-457190</v>
      </c>
      <c r="EB18">
        <v>757583</v>
      </c>
      <c r="EC18">
        <v>753928</v>
      </c>
      <c r="ED18">
        <v>706494</v>
      </c>
      <c r="EE18">
        <v>771466</v>
      </c>
      <c r="EF18">
        <v>735051</v>
      </c>
      <c r="EG18">
        <v>776453</v>
      </c>
      <c r="EH18">
        <v>813913</v>
      </c>
      <c r="EI18">
        <v>-427950</v>
      </c>
      <c r="EJ18">
        <v>-412890</v>
      </c>
      <c r="EK18">
        <v>729854</v>
      </c>
      <c r="EL18">
        <v>772038</v>
      </c>
      <c r="EM18">
        <v>758560</v>
      </c>
      <c r="EN18">
        <v>800005</v>
      </c>
      <c r="EO18">
        <v>786148</v>
      </c>
      <c r="EP18">
        <v>827463</v>
      </c>
      <c r="EQ18">
        <v>841631</v>
      </c>
      <c r="ER18">
        <v>292363</v>
      </c>
      <c r="ES18">
        <v>321913</v>
      </c>
      <c r="ET18">
        <v>350710</v>
      </c>
      <c r="EU18">
        <v>379926</v>
      </c>
      <c r="EV18">
        <v>409227</v>
      </c>
      <c r="EW18">
        <v>441094</v>
      </c>
      <c r="EX18">
        <v>588336</v>
      </c>
      <c r="EY18">
        <v>617352</v>
      </c>
      <c r="EZ18">
        <v>647100</v>
      </c>
      <c r="FA18">
        <v>677014</v>
      </c>
      <c r="FB18">
        <v>171715</v>
      </c>
      <c r="FC18">
        <v>329137</v>
      </c>
      <c r="FD18">
        <v>383614</v>
      </c>
      <c r="FE18">
        <v>394895</v>
      </c>
      <c r="FF18">
        <v>181127</v>
      </c>
      <c r="FG18">
        <v>272979</v>
      </c>
      <c r="FH18">
        <v>301745</v>
      </c>
      <c r="FI18">
        <v>331002</v>
      </c>
      <c r="FJ18">
        <v>360119</v>
      </c>
      <c r="FK18">
        <v>389360</v>
      </c>
      <c r="FL18">
        <v>889404</v>
      </c>
      <c r="FM18">
        <v>58840.84</v>
      </c>
      <c r="FN18">
        <v>-46741.53</v>
      </c>
      <c r="FO18">
        <v>1298220</v>
      </c>
      <c r="FP18">
        <v>454525</v>
      </c>
      <c r="FQ18">
        <v>1318520</v>
      </c>
      <c r="FR18">
        <v>760679</v>
      </c>
      <c r="FS18">
        <v>811857</v>
      </c>
      <c r="FT18">
        <v>779541</v>
      </c>
      <c r="FU18">
        <v>843214</v>
      </c>
      <c r="FV18">
        <v>701929</v>
      </c>
      <c r="FW18">
        <v>724773</v>
      </c>
      <c r="FX18">
        <v>748243</v>
      </c>
      <c r="FY18">
        <v>792400</v>
      </c>
      <c r="FZ18">
        <v>609196</v>
      </c>
      <c r="GA18">
        <v>653569</v>
      </c>
      <c r="GB18">
        <v>619410</v>
      </c>
      <c r="GC18">
        <v>659504</v>
      </c>
      <c r="GD18">
        <v>874035</v>
      </c>
      <c r="GE18">
        <v>841631</v>
      </c>
      <c r="GF18">
        <v>-135010</v>
      </c>
      <c r="GG18">
        <v>884922</v>
      </c>
      <c r="GH18">
        <v>-135480</v>
      </c>
      <c r="GI18">
        <v>882410</v>
      </c>
      <c r="GJ18">
        <v>912160</v>
      </c>
      <c r="GK18">
        <v>912251</v>
      </c>
      <c r="GL18">
        <v>706183</v>
      </c>
      <c r="GM18">
        <v>736196</v>
      </c>
      <c r="GN18">
        <v>765422</v>
      </c>
      <c r="GO18">
        <v>794943</v>
      </c>
      <c r="GP18">
        <v>824399</v>
      </c>
      <c r="GQ18">
        <v>854086</v>
      </c>
      <c r="GR18">
        <v>438640</v>
      </c>
      <c r="GS18">
        <v>515216</v>
      </c>
      <c r="GT18">
        <v>230901</v>
      </c>
      <c r="GU18">
        <v>247153</v>
      </c>
      <c r="GV18">
        <v>454525</v>
      </c>
      <c r="GW18">
        <v>1298220</v>
      </c>
    </row>
    <row r="19" spans="1:205" x14ac:dyDescent="0.3">
      <c r="A19">
        <v>-93409.04</v>
      </c>
      <c r="B19">
        <v>1009330</v>
      </c>
      <c r="C19">
        <v>1071100</v>
      </c>
      <c r="D19">
        <v>1137770</v>
      </c>
      <c r="E19">
        <v>1205120</v>
      </c>
      <c r="F19">
        <v>1259920</v>
      </c>
      <c r="G19">
        <v>1337370</v>
      </c>
      <c r="H19">
        <v>1407610</v>
      </c>
      <c r="I19">
        <v>1220450</v>
      </c>
      <c r="J19">
        <v>1314910</v>
      </c>
      <c r="K19">
        <v>-180840</v>
      </c>
      <c r="L19">
        <v>8907.0439999999999</v>
      </c>
      <c r="M19">
        <v>230213</v>
      </c>
      <c r="N19">
        <v>696052</v>
      </c>
      <c r="O19">
        <v>941131</v>
      </c>
      <c r="P19">
        <v>-153460</v>
      </c>
      <c r="Q19">
        <v>-90072.88</v>
      </c>
      <c r="R19">
        <v>-23871.5</v>
      </c>
      <c r="S19">
        <v>34378.730000000003</v>
      </c>
      <c r="T19">
        <v>100194</v>
      </c>
      <c r="U19">
        <v>-121530</v>
      </c>
      <c r="V19">
        <v>-54624.19</v>
      </c>
      <c r="W19">
        <v>3775.7620000000002</v>
      </c>
      <c r="X19">
        <v>66435.38</v>
      </c>
      <c r="Y19">
        <v>131539</v>
      </c>
      <c r="Z19">
        <v>192767</v>
      </c>
      <c r="AA19">
        <v>255979</v>
      </c>
      <c r="AB19">
        <v>574261</v>
      </c>
      <c r="AC19">
        <v>606188</v>
      </c>
      <c r="AD19">
        <v>510478</v>
      </c>
      <c r="AE19">
        <v>542454</v>
      </c>
      <c r="AF19">
        <v>982667</v>
      </c>
      <c r="AG19">
        <v>131539</v>
      </c>
      <c r="AH19">
        <v>192767</v>
      </c>
      <c r="AI19">
        <v>175991</v>
      </c>
      <c r="AJ19">
        <v>417264</v>
      </c>
      <c r="AK19">
        <v>449092</v>
      </c>
      <c r="AL19">
        <v>481440</v>
      </c>
      <c r="AM19">
        <v>545555</v>
      </c>
      <c r="AN19">
        <v>287070</v>
      </c>
      <c r="AO19">
        <v>194724</v>
      </c>
      <c r="AP19">
        <v>36683.65</v>
      </c>
      <c r="AQ19">
        <v>67999.360000000001</v>
      </c>
      <c r="AR19">
        <v>99645.09</v>
      </c>
      <c r="AS19">
        <v>162720</v>
      </c>
      <c r="AT19">
        <v>225930</v>
      </c>
      <c r="AU19">
        <v>257662</v>
      </c>
      <c r="AV19">
        <v>321263</v>
      </c>
      <c r="AW19">
        <v>384995</v>
      </c>
      <c r="AX19">
        <v>-57583.74</v>
      </c>
      <c r="AY19">
        <v>5641.1390000000001</v>
      </c>
      <c r="AZ19">
        <v>-52930.95</v>
      </c>
      <c r="BA19">
        <v>-9998.2309999999998</v>
      </c>
      <c r="BB19">
        <v>22671.48</v>
      </c>
      <c r="BC19">
        <v>540719</v>
      </c>
      <c r="BD19">
        <v>77428.429999999993</v>
      </c>
      <c r="BE19">
        <v>117736</v>
      </c>
      <c r="BF19">
        <v>142076</v>
      </c>
      <c r="BG19">
        <v>261384</v>
      </c>
      <c r="BH19">
        <v>149480</v>
      </c>
      <c r="BI19">
        <v>629434</v>
      </c>
      <c r="BJ19">
        <v>209077</v>
      </c>
      <c r="BK19">
        <v>663601</v>
      </c>
      <c r="BL19">
        <v>221390</v>
      </c>
      <c r="BM19">
        <v>569161</v>
      </c>
      <c r="BN19">
        <v>600699</v>
      </c>
      <c r="BO19">
        <v>175249</v>
      </c>
      <c r="BP19">
        <v>72767.179999999993</v>
      </c>
      <c r="BQ19">
        <v>183173</v>
      </c>
      <c r="BR19">
        <v>-86863.89</v>
      </c>
      <c r="BS19">
        <v>-307650</v>
      </c>
      <c r="BT19">
        <v>732731</v>
      </c>
      <c r="BU19">
        <v>769577</v>
      </c>
      <c r="BV19">
        <v>219389</v>
      </c>
      <c r="BW19">
        <v>220242</v>
      </c>
      <c r="BX19">
        <v>235615</v>
      </c>
      <c r="BY19">
        <v>-25411.77</v>
      </c>
      <c r="BZ19">
        <v>99645.09</v>
      </c>
      <c r="CA19">
        <v>162720</v>
      </c>
      <c r="CB19">
        <v>353198</v>
      </c>
      <c r="CC19">
        <v>417264</v>
      </c>
      <c r="CD19">
        <v>-307650</v>
      </c>
      <c r="CE19">
        <v>-277070</v>
      </c>
      <c r="CF19">
        <v>-247660</v>
      </c>
      <c r="CG19">
        <v>-210830</v>
      </c>
      <c r="CH19">
        <v>-179870</v>
      </c>
      <c r="CI19">
        <v>-121530</v>
      </c>
      <c r="CJ19">
        <v>3775.7620000000002</v>
      </c>
      <c r="CK19">
        <v>208693</v>
      </c>
      <c r="CL19">
        <v>160843</v>
      </c>
      <c r="CM19">
        <v>236867</v>
      </c>
      <c r="CN19">
        <v>290865</v>
      </c>
      <c r="CO19">
        <v>517840</v>
      </c>
      <c r="CP19">
        <v>175991</v>
      </c>
      <c r="CQ19">
        <v>255287</v>
      </c>
      <c r="CR19">
        <v>331904</v>
      </c>
      <c r="CS19">
        <v>237286</v>
      </c>
      <c r="CT19">
        <v>161255</v>
      </c>
      <c r="CU19">
        <v>224707</v>
      </c>
      <c r="CV19">
        <v>717389</v>
      </c>
      <c r="CW19">
        <v>753339</v>
      </c>
      <c r="CX19">
        <v>742717</v>
      </c>
      <c r="CY19">
        <v>802398</v>
      </c>
      <c r="CZ19">
        <v>772046</v>
      </c>
      <c r="DA19">
        <v>829327</v>
      </c>
      <c r="DB19">
        <v>847115</v>
      </c>
      <c r="DC19">
        <v>862191</v>
      </c>
      <c r="DD19">
        <v>131059</v>
      </c>
      <c r="DE19">
        <v>194099</v>
      </c>
      <c r="DF19">
        <v>289504</v>
      </c>
      <c r="DG19">
        <v>571862</v>
      </c>
      <c r="DH19">
        <v>601508</v>
      </c>
      <c r="DI19">
        <v>633277</v>
      </c>
      <c r="DJ19">
        <v>666099</v>
      </c>
      <c r="DK19">
        <v>692185</v>
      </c>
      <c r="DL19">
        <v>734385</v>
      </c>
      <c r="DM19">
        <v>337726</v>
      </c>
      <c r="DN19">
        <v>594756</v>
      </c>
      <c r="DO19">
        <v>359950</v>
      </c>
      <c r="DP19">
        <v>426020</v>
      </c>
      <c r="DQ19">
        <v>624475</v>
      </c>
      <c r="DR19">
        <v>293238</v>
      </c>
      <c r="DS19">
        <v>352332</v>
      </c>
      <c r="DT19">
        <v>322318</v>
      </c>
      <c r="DU19">
        <v>639662</v>
      </c>
      <c r="DV19">
        <v>594756</v>
      </c>
      <c r="DW19">
        <v>474073</v>
      </c>
      <c r="DX19">
        <v>684438</v>
      </c>
      <c r="DY19">
        <v>624475</v>
      </c>
      <c r="DZ19">
        <v>-421320</v>
      </c>
      <c r="EA19">
        <v>-443570</v>
      </c>
      <c r="EB19">
        <v>838960</v>
      </c>
      <c r="EC19">
        <v>834922</v>
      </c>
      <c r="ED19">
        <v>782317</v>
      </c>
      <c r="EE19">
        <v>854252</v>
      </c>
      <c r="EF19">
        <v>814217</v>
      </c>
      <c r="EG19">
        <v>859928</v>
      </c>
      <c r="EH19">
        <v>901176</v>
      </c>
      <c r="EI19">
        <v>-408300</v>
      </c>
      <c r="EJ19">
        <v>-395450</v>
      </c>
      <c r="EK19">
        <v>808320</v>
      </c>
      <c r="EL19">
        <v>854908</v>
      </c>
      <c r="EM19">
        <v>840133</v>
      </c>
      <c r="EN19">
        <v>885844</v>
      </c>
      <c r="EO19">
        <v>870568</v>
      </c>
      <c r="EP19">
        <v>916188</v>
      </c>
      <c r="EQ19">
        <v>931745</v>
      </c>
      <c r="ER19">
        <v>318124</v>
      </c>
      <c r="ES19">
        <v>349896</v>
      </c>
      <c r="ET19">
        <v>380887</v>
      </c>
      <c r="EU19">
        <v>412312</v>
      </c>
      <c r="EV19">
        <v>443858</v>
      </c>
      <c r="EW19">
        <v>478247</v>
      </c>
      <c r="EX19">
        <v>636777</v>
      </c>
      <c r="EY19">
        <v>668057</v>
      </c>
      <c r="EZ19">
        <v>700084</v>
      </c>
      <c r="FA19">
        <v>732260</v>
      </c>
      <c r="FB19">
        <v>185977</v>
      </c>
      <c r="FC19">
        <v>350967</v>
      </c>
      <c r="FD19">
        <v>408958</v>
      </c>
      <c r="FE19">
        <v>421630</v>
      </c>
      <c r="FF19">
        <v>199712</v>
      </c>
      <c r="FG19">
        <v>286088</v>
      </c>
      <c r="FH19">
        <v>317005</v>
      </c>
      <c r="FI19">
        <v>348482</v>
      </c>
      <c r="FJ19">
        <v>379782</v>
      </c>
      <c r="FK19">
        <v>411266</v>
      </c>
      <c r="FL19">
        <v>985108</v>
      </c>
      <c r="FM19">
        <v>107347</v>
      </c>
      <c r="FN19">
        <v>-840.96770000000004</v>
      </c>
      <c r="FO19">
        <v>1436520</v>
      </c>
      <c r="FP19">
        <v>540717</v>
      </c>
      <c r="FQ19">
        <v>1457060</v>
      </c>
      <c r="FR19">
        <v>838869</v>
      </c>
      <c r="FS19">
        <v>895360</v>
      </c>
      <c r="FT19">
        <v>861597</v>
      </c>
      <c r="FU19">
        <v>929319</v>
      </c>
      <c r="FV19">
        <v>768391</v>
      </c>
      <c r="FW19">
        <v>794118</v>
      </c>
      <c r="FX19">
        <v>819578</v>
      </c>
      <c r="FY19">
        <v>865069</v>
      </c>
      <c r="FZ19">
        <v>672198</v>
      </c>
      <c r="GA19">
        <v>720549</v>
      </c>
      <c r="GB19">
        <v>684438</v>
      </c>
      <c r="GC19">
        <v>720644</v>
      </c>
      <c r="GD19">
        <v>969316</v>
      </c>
      <c r="GE19">
        <v>931745</v>
      </c>
      <c r="GF19">
        <v>-93012.54</v>
      </c>
      <c r="GG19">
        <v>979043</v>
      </c>
      <c r="GH19">
        <v>-93409.04</v>
      </c>
      <c r="GI19">
        <v>976772</v>
      </c>
      <c r="GJ19">
        <v>1009520</v>
      </c>
      <c r="GK19">
        <v>1009330</v>
      </c>
      <c r="GL19">
        <v>763709</v>
      </c>
      <c r="GM19">
        <v>796006</v>
      </c>
      <c r="GN19">
        <v>827501</v>
      </c>
      <c r="GO19">
        <v>859399</v>
      </c>
      <c r="GP19">
        <v>891118</v>
      </c>
      <c r="GQ19">
        <v>923084</v>
      </c>
      <c r="GR19">
        <v>470331</v>
      </c>
      <c r="GS19">
        <v>552436</v>
      </c>
      <c r="GT19">
        <v>254439</v>
      </c>
      <c r="GU19">
        <v>272434</v>
      </c>
      <c r="GV19">
        <v>540717</v>
      </c>
      <c r="GW19">
        <v>1436520</v>
      </c>
    </row>
    <row r="20" spans="1:205" x14ac:dyDescent="0.3">
      <c r="A20">
        <v>-56323.86</v>
      </c>
      <c r="B20">
        <v>1095930</v>
      </c>
      <c r="C20">
        <v>1162590</v>
      </c>
      <c r="D20">
        <v>1233640</v>
      </c>
      <c r="E20">
        <v>1305650</v>
      </c>
      <c r="F20">
        <v>1365850</v>
      </c>
      <c r="G20">
        <v>1446930</v>
      </c>
      <c r="H20">
        <v>1521790</v>
      </c>
      <c r="I20">
        <v>1326660</v>
      </c>
      <c r="J20">
        <v>1428300</v>
      </c>
      <c r="K20">
        <v>-128670</v>
      </c>
      <c r="L20">
        <v>72801.240000000005</v>
      </c>
      <c r="M20">
        <v>304750</v>
      </c>
      <c r="N20">
        <v>793701</v>
      </c>
      <c r="O20">
        <v>1050990</v>
      </c>
      <c r="P20">
        <v>-137850</v>
      </c>
      <c r="Q20">
        <v>-70565.919999999998</v>
      </c>
      <c r="R20">
        <v>-480.03890000000001</v>
      </c>
      <c r="S20">
        <v>61645.56</v>
      </c>
      <c r="T20">
        <v>131360</v>
      </c>
      <c r="U20">
        <v>-103990</v>
      </c>
      <c r="V20">
        <v>-33129.06</v>
      </c>
      <c r="W20">
        <v>29192.62</v>
      </c>
      <c r="X20">
        <v>95851.69</v>
      </c>
      <c r="Y20">
        <v>164926</v>
      </c>
      <c r="Z20">
        <v>229860</v>
      </c>
      <c r="AA20">
        <v>297045</v>
      </c>
      <c r="AB20">
        <v>613023</v>
      </c>
      <c r="AC20">
        <v>646953</v>
      </c>
      <c r="AD20">
        <v>545265</v>
      </c>
      <c r="AE20">
        <v>579230</v>
      </c>
      <c r="AF20">
        <v>1089100</v>
      </c>
      <c r="AG20">
        <v>164926</v>
      </c>
      <c r="AH20">
        <v>229860</v>
      </c>
      <c r="AI20">
        <v>210431</v>
      </c>
      <c r="AJ20">
        <v>454972</v>
      </c>
      <c r="AK20">
        <v>488754</v>
      </c>
      <c r="AL20">
        <v>523181</v>
      </c>
      <c r="AM20">
        <v>591326</v>
      </c>
      <c r="AN20">
        <v>307891</v>
      </c>
      <c r="AO20">
        <v>200469</v>
      </c>
      <c r="AP20">
        <v>51014.17</v>
      </c>
      <c r="AQ20">
        <v>84161.33</v>
      </c>
      <c r="AR20">
        <v>117730</v>
      </c>
      <c r="AS20">
        <v>184666</v>
      </c>
      <c r="AT20">
        <v>251726</v>
      </c>
      <c r="AU20">
        <v>285432</v>
      </c>
      <c r="AV20">
        <v>352969</v>
      </c>
      <c r="AW20">
        <v>420686</v>
      </c>
      <c r="AX20">
        <v>-49013.79</v>
      </c>
      <c r="AY20">
        <v>18123.75</v>
      </c>
      <c r="AZ20">
        <v>-34049.22</v>
      </c>
      <c r="BA20">
        <v>11319.77</v>
      </c>
      <c r="BB20">
        <v>45762.51</v>
      </c>
      <c r="BC20">
        <v>586949</v>
      </c>
      <c r="BD20">
        <v>104173</v>
      </c>
      <c r="BE20">
        <v>147056</v>
      </c>
      <c r="BF20">
        <v>172174</v>
      </c>
      <c r="BG20">
        <v>298250</v>
      </c>
      <c r="BH20">
        <v>181813</v>
      </c>
      <c r="BI20">
        <v>683107</v>
      </c>
      <c r="BJ20">
        <v>245239</v>
      </c>
      <c r="BK20">
        <v>719918</v>
      </c>
      <c r="BL20">
        <v>260624</v>
      </c>
      <c r="BM20">
        <v>617724</v>
      </c>
      <c r="BN20">
        <v>651760</v>
      </c>
      <c r="BO20">
        <v>180372</v>
      </c>
      <c r="BP20">
        <v>79986.77</v>
      </c>
      <c r="BQ20">
        <v>187271</v>
      </c>
      <c r="BR20">
        <v>-80052.679999999993</v>
      </c>
      <c r="BS20">
        <v>-301490</v>
      </c>
      <c r="BT20">
        <v>795871</v>
      </c>
      <c r="BU20">
        <v>834274</v>
      </c>
      <c r="BV20">
        <v>227390</v>
      </c>
      <c r="BW20">
        <v>228181</v>
      </c>
      <c r="BX20">
        <v>245347</v>
      </c>
      <c r="BY20">
        <v>-14913.74</v>
      </c>
      <c r="BZ20">
        <v>117730</v>
      </c>
      <c r="CA20">
        <v>184666</v>
      </c>
      <c r="CB20">
        <v>386887</v>
      </c>
      <c r="CC20">
        <v>454972</v>
      </c>
      <c r="CD20">
        <v>-301490</v>
      </c>
      <c r="CE20">
        <v>-269230</v>
      </c>
      <c r="CF20">
        <v>-237720</v>
      </c>
      <c r="CG20">
        <v>-199080</v>
      </c>
      <c r="CH20">
        <v>-166160</v>
      </c>
      <c r="CI20">
        <v>-103990</v>
      </c>
      <c r="CJ20">
        <v>29192.62</v>
      </c>
      <c r="CK20">
        <v>216198</v>
      </c>
      <c r="CL20">
        <v>170659</v>
      </c>
      <c r="CM20">
        <v>251162</v>
      </c>
      <c r="CN20">
        <v>307580</v>
      </c>
      <c r="CO20">
        <v>562729</v>
      </c>
      <c r="CP20">
        <v>210431</v>
      </c>
      <c r="CQ20">
        <v>287092</v>
      </c>
      <c r="CR20">
        <v>360671</v>
      </c>
      <c r="CS20">
        <v>257292</v>
      </c>
      <c r="CT20">
        <v>196390</v>
      </c>
      <c r="CU20">
        <v>263831</v>
      </c>
      <c r="CV20">
        <v>779110</v>
      </c>
      <c r="CW20">
        <v>816894</v>
      </c>
      <c r="CX20">
        <v>805453</v>
      </c>
      <c r="CY20">
        <v>869377</v>
      </c>
      <c r="CZ20">
        <v>836860</v>
      </c>
      <c r="DA20">
        <v>898718</v>
      </c>
      <c r="DB20">
        <v>917711</v>
      </c>
      <c r="DC20">
        <v>933856</v>
      </c>
      <c r="DD20">
        <v>151063</v>
      </c>
      <c r="DE20">
        <v>217935</v>
      </c>
      <c r="DF20">
        <v>319237</v>
      </c>
      <c r="DG20">
        <v>619118</v>
      </c>
      <c r="DH20">
        <v>651136</v>
      </c>
      <c r="DI20">
        <v>684832</v>
      </c>
      <c r="DJ20">
        <v>719447</v>
      </c>
      <c r="DK20">
        <v>747669</v>
      </c>
      <c r="DL20">
        <v>791070</v>
      </c>
      <c r="DM20">
        <v>375567</v>
      </c>
      <c r="DN20">
        <v>644730</v>
      </c>
      <c r="DO20">
        <v>393226</v>
      </c>
      <c r="DP20">
        <v>458368</v>
      </c>
      <c r="DQ20">
        <v>676610</v>
      </c>
      <c r="DR20">
        <v>328817</v>
      </c>
      <c r="DS20">
        <v>380986</v>
      </c>
      <c r="DT20">
        <v>348807</v>
      </c>
      <c r="DU20">
        <v>693047</v>
      </c>
      <c r="DV20">
        <v>644730</v>
      </c>
      <c r="DW20">
        <v>513471</v>
      </c>
      <c r="DX20">
        <v>741793</v>
      </c>
      <c r="DY20">
        <v>676610</v>
      </c>
      <c r="DZ20">
        <v>-407680</v>
      </c>
      <c r="EA20">
        <v>-431390</v>
      </c>
      <c r="EB20">
        <v>911945</v>
      </c>
      <c r="EC20">
        <v>907579</v>
      </c>
      <c r="ED20">
        <v>850417</v>
      </c>
      <c r="EE20">
        <v>928451</v>
      </c>
      <c r="EF20">
        <v>885185</v>
      </c>
      <c r="EG20">
        <v>934628</v>
      </c>
      <c r="EH20">
        <v>979254</v>
      </c>
      <c r="EI20">
        <v>-390900</v>
      </c>
      <c r="EJ20">
        <v>-380070</v>
      </c>
      <c r="EK20">
        <v>878805</v>
      </c>
      <c r="EL20">
        <v>929182</v>
      </c>
      <c r="EM20">
        <v>913285</v>
      </c>
      <c r="EN20">
        <v>962687</v>
      </c>
      <c r="EO20">
        <v>946182</v>
      </c>
      <c r="EP20">
        <v>995534</v>
      </c>
      <c r="EQ20">
        <v>1012300</v>
      </c>
      <c r="ER20">
        <v>340914</v>
      </c>
      <c r="ES20">
        <v>374639</v>
      </c>
      <c r="ET20">
        <v>407550</v>
      </c>
      <c r="EU20">
        <v>440911</v>
      </c>
      <c r="EV20">
        <v>474430</v>
      </c>
      <c r="EW20">
        <v>511053</v>
      </c>
      <c r="EX20">
        <v>679502</v>
      </c>
      <c r="EY20">
        <v>712768</v>
      </c>
      <c r="EZ20">
        <v>746797</v>
      </c>
      <c r="FA20">
        <v>780970</v>
      </c>
      <c r="FB20">
        <v>198616</v>
      </c>
      <c r="FC20">
        <v>370333</v>
      </c>
      <c r="FD20">
        <v>431427</v>
      </c>
      <c r="FE20">
        <v>445287</v>
      </c>
      <c r="FF20">
        <v>215966</v>
      </c>
      <c r="FG20">
        <v>297583</v>
      </c>
      <c r="FH20">
        <v>330415</v>
      </c>
      <c r="FI20">
        <v>363831</v>
      </c>
      <c r="FJ20">
        <v>397059</v>
      </c>
      <c r="FK20">
        <v>430502</v>
      </c>
      <c r="FL20">
        <v>1070450</v>
      </c>
      <c r="FM20">
        <v>150093</v>
      </c>
      <c r="FN20">
        <v>39603.17</v>
      </c>
      <c r="FO20">
        <v>1559670</v>
      </c>
      <c r="FP20">
        <v>616696</v>
      </c>
      <c r="FQ20">
        <v>1580270</v>
      </c>
      <c r="FR20">
        <v>908039</v>
      </c>
      <c r="FS20">
        <v>969295</v>
      </c>
      <c r="FT20">
        <v>934091</v>
      </c>
      <c r="FU20">
        <v>1005520</v>
      </c>
      <c r="FV20">
        <v>827006</v>
      </c>
      <c r="FW20">
        <v>855272</v>
      </c>
      <c r="FX20">
        <v>882493</v>
      </c>
      <c r="FY20">
        <v>929190</v>
      </c>
      <c r="FZ20">
        <v>727829</v>
      </c>
      <c r="GA20">
        <v>779650</v>
      </c>
      <c r="GB20">
        <v>741793</v>
      </c>
      <c r="GC20">
        <v>774427</v>
      </c>
      <c r="GD20">
        <v>1054520</v>
      </c>
      <c r="GE20">
        <v>1012300</v>
      </c>
      <c r="GF20">
        <v>-56006.28</v>
      </c>
      <c r="GG20">
        <v>1063080</v>
      </c>
      <c r="GH20">
        <v>-56323.86</v>
      </c>
      <c r="GI20">
        <v>1061010</v>
      </c>
      <c r="GJ20">
        <v>1096410</v>
      </c>
      <c r="GK20">
        <v>1095930</v>
      </c>
      <c r="GL20">
        <v>814418</v>
      </c>
      <c r="GM20">
        <v>848727</v>
      </c>
      <c r="GN20">
        <v>882217</v>
      </c>
      <c r="GO20">
        <v>916201</v>
      </c>
      <c r="GP20">
        <v>949914</v>
      </c>
      <c r="GQ20">
        <v>983883</v>
      </c>
      <c r="GR20">
        <v>498381</v>
      </c>
      <c r="GS20">
        <v>585419</v>
      </c>
      <c r="GT20">
        <v>275027</v>
      </c>
      <c r="GU20">
        <v>294542</v>
      </c>
      <c r="GV20">
        <v>616696</v>
      </c>
      <c r="GW20">
        <v>1559670</v>
      </c>
    </row>
    <row r="21" spans="1:205" x14ac:dyDescent="0.3">
      <c r="A21">
        <v>-204110</v>
      </c>
      <c r="B21">
        <v>756422</v>
      </c>
      <c r="C21">
        <v>803260</v>
      </c>
      <c r="D21">
        <v>856692</v>
      </c>
      <c r="E21">
        <v>909767</v>
      </c>
      <c r="F21">
        <v>948062</v>
      </c>
      <c r="G21">
        <v>1014700</v>
      </c>
      <c r="H21">
        <v>1070710</v>
      </c>
      <c r="I21">
        <v>913350</v>
      </c>
      <c r="J21">
        <v>985847</v>
      </c>
      <c r="K21">
        <v>-336930</v>
      </c>
      <c r="L21">
        <v>-182140</v>
      </c>
      <c r="M21">
        <v>7238.3029999999999</v>
      </c>
      <c r="N21">
        <v>404013</v>
      </c>
      <c r="O21">
        <v>612944</v>
      </c>
      <c r="P21">
        <v>-200060</v>
      </c>
      <c r="Q21">
        <v>-148420</v>
      </c>
      <c r="R21">
        <v>-93852</v>
      </c>
      <c r="S21">
        <v>-47203.8</v>
      </c>
      <c r="T21">
        <v>6891.5339999999997</v>
      </c>
      <c r="U21">
        <v>-173910</v>
      </c>
      <c r="V21">
        <v>-118940</v>
      </c>
      <c r="W21">
        <v>-72243.789999999994</v>
      </c>
      <c r="X21">
        <v>-21536.240000000002</v>
      </c>
      <c r="Y21">
        <v>31674.79</v>
      </c>
      <c r="Z21">
        <v>81704.59</v>
      </c>
      <c r="AA21">
        <v>133009</v>
      </c>
      <c r="AB21">
        <v>458749</v>
      </c>
      <c r="AC21">
        <v>484638</v>
      </c>
      <c r="AD21">
        <v>406888</v>
      </c>
      <c r="AE21">
        <v>432903</v>
      </c>
      <c r="AF21">
        <v>664698</v>
      </c>
      <c r="AG21">
        <v>31674.79</v>
      </c>
      <c r="AH21">
        <v>81704.59</v>
      </c>
      <c r="AI21">
        <v>73004.600000000006</v>
      </c>
      <c r="AJ21">
        <v>304598</v>
      </c>
      <c r="AK21">
        <v>330489</v>
      </c>
      <c r="AL21">
        <v>356710</v>
      </c>
      <c r="AM21">
        <v>408803</v>
      </c>
      <c r="AN21">
        <v>225319</v>
      </c>
      <c r="AO21">
        <v>177265</v>
      </c>
      <c r="AP21">
        <v>-5617.3450000000003</v>
      </c>
      <c r="AQ21">
        <v>20050.310000000001</v>
      </c>
      <c r="AR21">
        <v>45860.49</v>
      </c>
      <c r="AS21">
        <v>97307.27</v>
      </c>
      <c r="AT21">
        <v>148949</v>
      </c>
      <c r="AU21">
        <v>174756</v>
      </c>
      <c r="AV21">
        <v>226527</v>
      </c>
      <c r="AW21">
        <v>278372</v>
      </c>
      <c r="AX21">
        <v>-82891.13</v>
      </c>
      <c r="AY21">
        <v>-31129.4</v>
      </c>
      <c r="AZ21">
        <v>-109250</v>
      </c>
      <c r="BA21">
        <v>-73193.37</v>
      </c>
      <c r="BB21">
        <v>-46184.04</v>
      </c>
      <c r="BC21">
        <v>405762</v>
      </c>
      <c r="BD21">
        <v>-2351.0230000000001</v>
      </c>
      <c r="BE21">
        <v>30363.279999999999</v>
      </c>
      <c r="BF21">
        <v>52116.09</v>
      </c>
      <c r="BG21">
        <v>151918</v>
      </c>
      <c r="BH21">
        <v>52612.29</v>
      </c>
      <c r="BI21">
        <v>471569</v>
      </c>
      <c r="BJ21">
        <v>100786</v>
      </c>
      <c r="BK21">
        <v>497669</v>
      </c>
      <c r="BL21">
        <v>103734</v>
      </c>
      <c r="BM21">
        <v>427393</v>
      </c>
      <c r="BN21">
        <v>451151</v>
      </c>
      <c r="BO21">
        <v>159997</v>
      </c>
      <c r="BP21">
        <v>51415.65</v>
      </c>
      <c r="BQ21">
        <v>170594</v>
      </c>
      <c r="BR21">
        <v>-106930</v>
      </c>
      <c r="BS21">
        <v>-325480</v>
      </c>
      <c r="BT21">
        <v>546409</v>
      </c>
      <c r="BU21">
        <v>578795</v>
      </c>
      <c r="BV21">
        <v>195401</v>
      </c>
      <c r="BW21">
        <v>196367</v>
      </c>
      <c r="BX21">
        <v>206250</v>
      </c>
      <c r="BY21">
        <v>-56443.65</v>
      </c>
      <c r="BZ21">
        <v>45860.49</v>
      </c>
      <c r="CA21">
        <v>97307.27</v>
      </c>
      <c r="CB21">
        <v>252525</v>
      </c>
      <c r="CC21">
        <v>304598</v>
      </c>
      <c r="CD21">
        <v>-325480</v>
      </c>
      <c r="CE21">
        <v>-300420</v>
      </c>
      <c r="CF21">
        <v>-276930</v>
      </c>
      <c r="CG21">
        <v>-245780</v>
      </c>
      <c r="CH21">
        <v>-220800</v>
      </c>
      <c r="CI21">
        <v>-173910</v>
      </c>
      <c r="CJ21">
        <v>-72243.789999999994</v>
      </c>
      <c r="CK21">
        <v>186447</v>
      </c>
      <c r="CL21">
        <v>131816</v>
      </c>
      <c r="CM21">
        <v>194666</v>
      </c>
      <c r="CN21">
        <v>241484</v>
      </c>
      <c r="CO21">
        <v>385394</v>
      </c>
      <c r="CP21">
        <v>73004.600000000006</v>
      </c>
      <c r="CQ21">
        <v>159943</v>
      </c>
      <c r="CR21">
        <v>245274</v>
      </c>
      <c r="CS21">
        <v>174921</v>
      </c>
      <c r="CT21">
        <v>56067.95</v>
      </c>
      <c r="CU21">
        <v>107569</v>
      </c>
      <c r="CV21">
        <v>535471</v>
      </c>
      <c r="CW21">
        <v>566026</v>
      </c>
      <c r="CX21">
        <v>556070</v>
      </c>
      <c r="CY21">
        <v>604676</v>
      </c>
      <c r="CZ21">
        <v>580092</v>
      </c>
      <c r="DA21">
        <v>624247</v>
      </c>
      <c r="DB21">
        <v>638282</v>
      </c>
      <c r="DC21">
        <v>650206</v>
      </c>
      <c r="DD21">
        <v>71535.100000000006</v>
      </c>
      <c r="DE21">
        <v>123079</v>
      </c>
      <c r="DF21">
        <v>200711</v>
      </c>
      <c r="DG21">
        <v>430927</v>
      </c>
      <c r="DH21">
        <v>453330</v>
      </c>
      <c r="DI21">
        <v>479350</v>
      </c>
      <c r="DJ21">
        <v>506897</v>
      </c>
      <c r="DK21">
        <v>526716</v>
      </c>
      <c r="DL21">
        <v>565433</v>
      </c>
      <c r="DM21">
        <v>224730</v>
      </c>
      <c r="DN21">
        <v>446798</v>
      </c>
      <c r="DO21">
        <v>260350</v>
      </c>
      <c r="DP21">
        <v>328843</v>
      </c>
      <c r="DQ21">
        <v>469594</v>
      </c>
      <c r="DR21">
        <v>186711</v>
      </c>
      <c r="DS21">
        <v>265133</v>
      </c>
      <c r="DT21">
        <v>241183</v>
      </c>
      <c r="DU21">
        <v>480949</v>
      </c>
      <c r="DV21">
        <v>446798</v>
      </c>
      <c r="DW21">
        <v>355532</v>
      </c>
      <c r="DX21">
        <v>513428</v>
      </c>
      <c r="DY21">
        <v>469594</v>
      </c>
      <c r="DZ21">
        <v>-461170</v>
      </c>
      <c r="EA21">
        <v>-479120</v>
      </c>
      <c r="EB21">
        <v>627855</v>
      </c>
      <c r="EC21">
        <v>624846</v>
      </c>
      <c r="ED21">
        <v>585759</v>
      </c>
      <c r="EE21">
        <v>639388</v>
      </c>
      <c r="EF21">
        <v>608769</v>
      </c>
      <c r="EG21">
        <v>642987</v>
      </c>
      <c r="EH21">
        <v>674367</v>
      </c>
      <c r="EI21">
        <v>-459880</v>
      </c>
      <c r="EJ21">
        <v>-441350</v>
      </c>
      <c r="EK21">
        <v>604956</v>
      </c>
      <c r="EL21">
        <v>639819</v>
      </c>
      <c r="EM21">
        <v>628496</v>
      </c>
      <c r="EN21">
        <v>662831</v>
      </c>
      <c r="EO21">
        <v>651337</v>
      </c>
      <c r="EP21">
        <v>685479</v>
      </c>
      <c r="EQ21">
        <v>697338</v>
      </c>
      <c r="ER21">
        <v>250514</v>
      </c>
      <c r="ES21">
        <v>276428</v>
      </c>
      <c r="ET21">
        <v>301615</v>
      </c>
      <c r="EU21">
        <v>327208</v>
      </c>
      <c r="EV21">
        <v>352839</v>
      </c>
      <c r="EW21">
        <v>380602</v>
      </c>
      <c r="EX21">
        <v>509365</v>
      </c>
      <c r="EY21">
        <v>534659</v>
      </c>
      <c r="EZ21">
        <v>560682</v>
      </c>
      <c r="FA21">
        <v>586909</v>
      </c>
      <c r="FB21">
        <v>148710</v>
      </c>
      <c r="FC21">
        <v>293767</v>
      </c>
      <c r="FD21">
        <v>342589</v>
      </c>
      <c r="FE21">
        <v>351502</v>
      </c>
      <c r="FF21">
        <v>150506</v>
      </c>
      <c r="FG21">
        <v>251428</v>
      </c>
      <c r="FH21">
        <v>276689</v>
      </c>
      <c r="FI21">
        <v>302293</v>
      </c>
      <c r="FJ21">
        <v>327851</v>
      </c>
      <c r="FK21">
        <v>353403</v>
      </c>
      <c r="FL21">
        <v>735691</v>
      </c>
      <c r="FM21">
        <v>-20309.73</v>
      </c>
      <c r="FN21">
        <v>-121660</v>
      </c>
      <c r="FO21">
        <v>1075690</v>
      </c>
      <c r="FP21">
        <v>313971</v>
      </c>
      <c r="FQ21">
        <v>1095210</v>
      </c>
      <c r="FR21">
        <v>633761</v>
      </c>
      <c r="FS21">
        <v>676481</v>
      </c>
      <c r="FT21">
        <v>646113</v>
      </c>
      <c r="FU21">
        <v>703505</v>
      </c>
      <c r="FV21">
        <v>593611</v>
      </c>
      <c r="FW21">
        <v>611747</v>
      </c>
      <c r="FX21">
        <v>631984</v>
      </c>
      <c r="FY21">
        <v>674054</v>
      </c>
      <c r="FZ21">
        <v>506678</v>
      </c>
      <c r="GA21">
        <v>544480</v>
      </c>
      <c r="GB21">
        <v>513428</v>
      </c>
      <c r="GC21">
        <v>559504</v>
      </c>
      <c r="GD21">
        <v>721531</v>
      </c>
      <c r="GE21">
        <v>697338</v>
      </c>
      <c r="GF21">
        <v>-203580</v>
      </c>
      <c r="GG21">
        <v>734008</v>
      </c>
      <c r="GH21">
        <v>-204110</v>
      </c>
      <c r="GI21">
        <v>731062</v>
      </c>
      <c r="GJ21">
        <v>755957</v>
      </c>
      <c r="GK21">
        <v>756422</v>
      </c>
      <c r="GL21">
        <v>612340</v>
      </c>
      <c r="GM21">
        <v>638623</v>
      </c>
      <c r="GN21">
        <v>664133</v>
      </c>
      <c r="GO21">
        <v>689774</v>
      </c>
      <c r="GP21">
        <v>715535</v>
      </c>
      <c r="GQ21">
        <v>741492</v>
      </c>
      <c r="GR21">
        <v>387230</v>
      </c>
      <c r="GS21">
        <v>454933</v>
      </c>
      <c r="GT21">
        <v>192124</v>
      </c>
      <c r="GU21">
        <v>205499</v>
      </c>
      <c r="GV21">
        <v>313971</v>
      </c>
      <c r="GW21">
        <v>1075690</v>
      </c>
    </row>
    <row r="22" spans="1:205" x14ac:dyDescent="0.3">
      <c r="A22">
        <v>-156860</v>
      </c>
      <c r="B22">
        <v>863380</v>
      </c>
      <c r="C22">
        <v>916652</v>
      </c>
      <c r="D22">
        <v>975757</v>
      </c>
      <c r="E22">
        <v>1034990</v>
      </c>
      <c r="F22">
        <v>1080390</v>
      </c>
      <c r="G22">
        <v>1151640</v>
      </c>
      <c r="H22">
        <v>1213790</v>
      </c>
      <c r="I22">
        <v>1042680</v>
      </c>
      <c r="J22">
        <v>1124650</v>
      </c>
      <c r="K22">
        <v>-270240</v>
      </c>
      <c r="L22">
        <v>-100550</v>
      </c>
      <c r="M22">
        <v>102486</v>
      </c>
      <c r="N22">
        <v>528748</v>
      </c>
      <c r="O22">
        <v>753052</v>
      </c>
      <c r="P22">
        <v>-180150</v>
      </c>
      <c r="Q22">
        <v>-123490</v>
      </c>
      <c r="R22">
        <v>-63946.69</v>
      </c>
      <c r="S22">
        <v>-12337.42</v>
      </c>
      <c r="T22">
        <v>46775.83</v>
      </c>
      <c r="U22">
        <v>-151530</v>
      </c>
      <c r="V22">
        <v>-91456.54</v>
      </c>
      <c r="W22">
        <v>-39762.949999999997</v>
      </c>
      <c r="X22">
        <v>16053.27</v>
      </c>
      <c r="Y22">
        <v>74344.25</v>
      </c>
      <c r="Z22">
        <v>129180</v>
      </c>
      <c r="AA22">
        <v>185574</v>
      </c>
      <c r="AB22">
        <v>508023</v>
      </c>
      <c r="AC22">
        <v>536499</v>
      </c>
      <c r="AD22">
        <v>451064</v>
      </c>
      <c r="AE22">
        <v>479628</v>
      </c>
      <c r="AF22">
        <v>800447</v>
      </c>
      <c r="AG22">
        <v>74344.25</v>
      </c>
      <c r="AH22">
        <v>129180</v>
      </c>
      <c r="AI22">
        <v>116994</v>
      </c>
      <c r="AJ22">
        <v>352714</v>
      </c>
      <c r="AK22">
        <v>381159</v>
      </c>
      <c r="AL22">
        <v>409976</v>
      </c>
      <c r="AM22">
        <v>467194</v>
      </c>
      <c r="AN22">
        <v>251611</v>
      </c>
      <c r="AO22">
        <v>184772</v>
      </c>
      <c r="AP22">
        <v>12389.84</v>
      </c>
      <c r="AQ22">
        <v>40495.94</v>
      </c>
      <c r="AR22">
        <v>68807.66</v>
      </c>
      <c r="AS22">
        <v>125233</v>
      </c>
      <c r="AT22">
        <v>181828</v>
      </c>
      <c r="AU22">
        <v>210165</v>
      </c>
      <c r="AV22">
        <v>266995</v>
      </c>
      <c r="AW22">
        <v>323906</v>
      </c>
      <c r="AX22">
        <v>-72136.149999999994</v>
      </c>
      <c r="AY22">
        <v>-15505.66</v>
      </c>
      <c r="AZ22">
        <v>-85216.75</v>
      </c>
      <c r="BA22">
        <v>-46274.44</v>
      </c>
      <c r="BB22">
        <v>-16801.97</v>
      </c>
      <c r="BC22">
        <v>462842</v>
      </c>
      <c r="BD22">
        <v>31697.24</v>
      </c>
      <c r="BE22">
        <v>67625.350000000006</v>
      </c>
      <c r="BF22">
        <v>90532.51</v>
      </c>
      <c r="BG22">
        <v>198538</v>
      </c>
      <c r="BH22">
        <v>94016.89</v>
      </c>
      <c r="BI22">
        <v>538530</v>
      </c>
      <c r="BJ22">
        <v>147064</v>
      </c>
      <c r="BK22">
        <v>568113</v>
      </c>
      <c r="BL22">
        <v>154050</v>
      </c>
      <c r="BM22">
        <v>487338</v>
      </c>
      <c r="BN22">
        <v>514480</v>
      </c>
      <c r="BO22">
        <v>166498</v>
      </c>
      <c r="BP22">
        <v>60492.21</v>
      </c>
      <c r="BQ22">
        <v>176008</v>
      </c>
      <c r="BR22">
        <v>-98412.51</v>
      </c>
      <c r="BS22">
        <v>-317960</v>
      </c>
      <c r="BT22">
        <v>625549</v>
      </c>
      <c r="BU22">
        <v>659810</v>
      </c>
      <c r="BV22">
        <v>205675</v>
      </c>
      <c r="BW22">
        <v>206604</v>
      </c>
      <c r="BX22">
        <v>218843</v>
      </c>
      <c r="BY22">
        <v>-43252.41</v>
      </c>
      <c r="BZ22">
        <v>68807.66</v>
      </c>
      <c r="CA22">
        <v>125233</v>
      </c>
      <c r="CB22">
        <v>295528</v>
      </c>
      <c r="CC22">
        <v>352714</v>
      </c>
      <c r="CD22">
        <v>-317960</v>
      </c>
      <c r="CE22">
        <v>-290460</v>
      </c>
      <c r="CF22">
        <v>-264480</v>
      </c>
      <c r="CG22">
        <v>-230870</v>
      </c>
      <c r="CH22">
        <v>-203310</v>
      </c>
      <c r="CI22">
        <v>-151530</v>
      </c>
      <c r="CJ22">
        <v>-39762.949999999997</v>
      </c>
      <c r="CK22">
        <v>195911</v>
      </c>
      <c r="CL22">
        <v>144154</v>
      </c>
      <c r="CM22">
        <v>212598</v>
      </c>
      <c r="CN22">
        <v>262472</v>
      </c>
      <c r="CO22">
        <v>441657</v>
      </c>
      <c r="CP22">
        <v>116994</v>
      </c>
      <c r="CQ22">
        <v>200713</v>
      </c>
      <c r="CR22">
        <v>282389</v>
      </c>
      <c r="CS22">
        <v>202015</v>
      </c>
      <c r="CT22">
        <v>101030</v>
      </c>
      <c r="CU22">
        <v>157639</v>
      </c>
      <c r="CV22">
        <v>612724</v>
      </c>
      <c r="CW22">
        <v>645551</v>
      </c>
      <c r="CX22">
        <v>635628</v>
      </c>
      <c r="CY22">
        <v>688674</v>
      </c>
      <c r="CZ22">
        <v>661751</v>
      </c>
      <c r="DA22">
        <v>711410</v>
      </c>
      <c r="DB22">
        <v>727075</v>
      </c>
      <c r="DC22">
        <v>740336</v>
      </c>
      <c r="DD22">
        <v>96937.86</v>
      </c>
      <c r="DE22">
        <v>153400</v>
      </c>
      <c r="DF22">
        <v>238636</v>
      </c>
      <c r="DG22">
        <v>491056</v>
      </c>
      <c r="DH22">
        <v>516582</v>
      </c>
      <c r="DI22">
        <v>545053</v>
      </c>
      <c r="DJ22">
        <v>574837</v>
      </c>
      <c r="DK22">
        <v>597312</v>
      </c>
      <c r="DL22">
        <v>637494</v>
      </c>
      <c r="DM22">
        <v>272967</v>
      </c>
      <c r="DN22">
        <v>509737</v>
      </c>
      <c r="DO22">
        <v>302912</v>
      </c>
      <c r="DP22">
        <v>370431</v>
      </c>
      <c r="DQ22">
        <v>535568</v>
      </c>
      <c r="DR22">
        <v>232239</v>
      </c>
      <c r="DS22">
        <v>302645</v>
      </c>
      <c r="DT22">
        <v>276185</v>
      </c>
      <c r="DU22">
        <v>548575</v>
      </c>
      <c r="DV22">
        <v>509737</v>
      </c>
      <c r="DW22">
        <v>406300</v>
      </c>
      <c r="DX22">
        <v>586381</v>
      </c>
      <c r="DY22">
        <v>535568</v>
      </c>
      <c r="DZ22">
        <v>-444290</v>
      </c>
      <c r="EA22">
        <v>-464050</v>
      </c>
      <c r="EB22">
        <v>716780</v>
      </c>
      <c r="EC22">
        <v>713323</v>
      </c>
      <c r="ED22">
        <v>668506</v>
      </c>
      <c r="EE22">
        <v>729936</v>
      </c>
      <c r="EF22">
        <v>695342</v>
      </c>
      <c r="EG22">
        <v>734526</v>
      </c>
      <c r="EH22">
        <v>770079</v>
      </c>
      <c r="EI22">
        <v>-437910</v>
      </c>
      <c r="EJ22">
        <v>-421760</v>
      </c>
      <c r="EK22">
        <v>690548</v>
      </c>
      <c r="EL22">
        <v>730466</v>
      </c>
      <c r="EM22">
        <v>717654</v>
      </c>
      <c r="EN22">
        <v>756904</v>
      </c>
      <c r="EO22">
        <v>743777</v>
      </c>
      <c r="EP22">
        <v>782876</v>
      </c>
      <c r="EQ22">
        <v>796330</v>
      </c>
      <c r="ER22">
        <v>279305</v>
      </c>
      <c r="ES22">
        <v>307724</v>
      </c>
      <c r="ET22">
        <v>335400</v>
      </c>
      <c r="EU22">
        <v>363489</v>
      </c>
      <c r="EV22">
        <v>391648</v>
      </c>
      <c r="EW22">
        <v>422236</v>
      </c>
      <c r="EX22">
        <v>563729</v>
      </c>
      <c r="EY22">
        <v>591589</v>
      </c>
      <c r="EZ22">
        <v>620178</v>
      </c>
      <c r="FA22">
        <v>648942</v>
      </c>
      <c r="FB22">
        <v>164506</v>
      </c>
      <c r="FC22">
        <v>318090</v>
      </c>
      <c r="FD22">
        <v>370793</v>
      </c>
      <c r="FE22">
        <v>381348</v>
      </c>
      <c r="FF22">
        <v>171626</v>
      </c>
      <c r="FG22">
        <v>266288</v>
      </c>
      <c r="FH22">
        <v>293964</v>
      </c>
      <c r="FI22">
        <v>322086</v>
      </c>
      <c r="FJ22">
        <v>350095</v>
      </c>
      <c r="FK22">
        <v>378189</v>
      </c>
      <c r="FL22">
        <v>841207</v>
      </c>
      <c r="FM22">
        <v>34186.33</v>
      </c>
      <c r="FN22">
        <v>-70074.94</v>
      </c>
      <c r="FO22">
        <v>1228490</v>
      </c>
      <c r="FP22">
        <v>410730</v>
      </c>
      <c r="FQ22">
        <v>1248610</v>
      </c>
      <c r="FR22">
        <v>721057</v>
      </c>
      <c r="FS22">
        <v>769573</v>
      </c>
      <c r="FT22">
        <v>737918</v>
      </c>
      <c r="FU22">
        <v>799592</v>
      </c>
      <c r="FV22">
        <v>668171</v>
      </c>
      <c r="FW22">
        <v>689550</v>
      </c>
      <c r="FX22">
        <v>712010</v>
      </c>
      <c r="FY22">
        <v>755505</v>
      </c>
      <c r="FZ22">
        <v>577225</v>
      </c>
      <c r="GA22">
        <v>619562</v>
      </c>
      <c r="GB22">
        <v>586381</v>
      </c>
      <c r="GC22">
        <v>628385</v>
      </c>
      <c r="GD22">
        <v>826148</v>
      </c>
      <c r="GE22">
        <v>796330</v>
      </c>
      <c r="GF22">
        <v>-156360</v>
      </c>
      <c r="GG22">
        <v>837569</v>
      </c>
      <c r="GH22">
        <v>-156860</v>
      </c>
      <c r="GI22">
        <v>834927</v>
      </c>
      <c r="GJ22">
        <v>863162</v>
      </c>
      <c r="GK22">
        <v>863380</v>
      </c>
      <c r="GL22">
        <v>676950</v>
      </c>
      <c r="GM22">
        <v>705800</v>
      </c>
      <c r="GN22">
        <v>733871</v>
      </c>
      <c r="GO22">
        <v>762183</v>
      </c>
      <c r="GP22">
        <v>790488</v>
      </c>
      <c r="GQ22">
        <v>819015</v>
      </c>
      <c r="GR22">
        <v>422588</v>
      </c>
      <c r="GS22">
        <v>496380</v>
      </c>
      <c r="GT22">
        <v>218869</v>
      </c>
      <c r="GU22">
        <v>234230</v>
      </c>
      <c r="GV22">
        <v>410730</v>
      </c>
      <c r="GW22">
        <v>1228490</v>
      </c>
    </row>
    <row r="23" spans="1:205" x14ac:dyDescent="0.3">
      <c r="A23">
        <v>-113330</v>
      </c>
      <c r="B23">
        <v>963202</v>
      </c>
      <c r="C23">
        <v>1022330</v>
      </c>
      <c r="D23">
        <v>1086630</v>
      </c>
      <c r="E23">
        <v>1151450</v>
      </c>
      <c r="F23">
        <v>1203320</v>
      </c>
      <c r="G23">
        <v>1278820</v>
      </c>
      <c r="H23">
        <v>1346540</v>
      </c>
      <c r="I23">
        <v>1164110</v>
      </c>
      <c r="J23">
        <v>1254670</v>
      </c>
      <c r="K23">
        <v>-208890</v>
      </c>
      <c r="L23">
        <v>-25444.84</v>
      </c>
      <c r="M23">
        <v>190132</v>
      </c>
      <c r="N23">
        <v>643547</v>
      </c>
      <c r="O23">
        <v>882086</v>
      </c>
      <c r="P23">
        <v>-161840</v>
      </c>
      <c r="Q23">
        <v>-100560</v>
      </c>
      <c r="R23">
        <v>-36446.53</v>
      </c>
      <c r="S23">
        <v>19720.37</v>
      </c>
      <c r="T23">
        <v>83435.17</v>
      </c>
      <c r="U23">
        <v>-130940</v>
      </c>
      <c r="V23">
        <v>-66181.38</v>
      </c>
      <c r="W23">
        <v>-9887.24</v>
      </c>
      <c r="X23">
        <v>50624.55</v>
      </c>
      <c r="Y23">
        <v>113591</v>
      </c>
      <c r="Z23">
        <v>172819</v>
      </c>
      <c r="AA23">
        <v>233893</v>
      </c>
      <c r="AB23">
        <v>553452</v>
      </c>
      <c r="AC23">
        <v>584299</v>
      </c>
      <c r="AD23">
        <v>491809</v>
      </c>
      <c r="AE23">
        <v>522715</v>
      </c>
      <c r="AF23">
        <v>925463</v>
      </c>
      <c r="AG23">
        <v>113591</v>
      </c>
      <c r="AH23">
        <v>172819</v>
      </c>
      <c r="AI23">
        <v>157475</v>
      </c>
      <c r="AJ23">
        <v>397001</v>
      </c>
      <c r="AK23">
        <v>427772</v>
      </c>
      <c r="AL23">
        <v>459008</v>
      </c>
      <c r="AM23">
        <v>520955</v>
      </c>
      <c r="AN23">
        <v>275915</v>
      </c>
      <c r="AO23">
        <v>191614</v>
      </c>
      <c r="AP23">
        <v>29032.240000000002</v>
      </c>
      <c r="AQ23">
        <v>59349.440000000002</v>
      </c>
      <c r="AR23">
        <v>89952.960000000006</v>
      </c>
      <c r="AS23">
        <v>150945</v>
      </c>
      <c r="AT23">
        <v>212082</v>
      </c>
      <c r="AU23">
        <v>242750</v>
      </c>
      <c r="AV23">
        <v>304228</v>
      </c>
      <c r="AW23">
        <v>365818</v>
      </c>
      <c r="AX23">
        <v>-62168.18</v>
      </c>
      <c r="AY23">
        <v>-1028.8</v>
      </c>
      <c r="AZ23">
        <v>-63070.77</v>
      </c>
      <c r="BA23">
        <v>-21410.46</v>
      </c>
      <c r="BB23">
        <v>10273.24</v>
      </c>
      <c r="BC23">
        <v>516106</v>
      </c>
      <c r="BD23">
        <v>63066.17</v>
      </c>
      <c r="BE23">
        <v>101993</v>
      </c>
      <c r="BF23">
        <v>125897</v>
      </c>
      <c r="BG23">
        <v>241620</v>
      </c>
      <c r="BH23">
        <v>132082</v>
      </c>
      <c r="BI23">
        <v>600766</v>
      </c>
      <c r="BJ23">
        <v>189623</v>
      </c>
      <c r="BK23">
        <v>633503</v>
      </c>
      <c r="BL23">
        <v>200274</v>
      </c>
      <c r="BM23">
        <v>543299</v>
      </c>
      <c r="BN23">
        <v>573474</v>
      </c>
      <c r="BO23">
        <v>172499</v>
      </c>
      <c r="BP23">
        <v>68902.22</v>
      </c>
      <c r="BQ23">
        <v>180942</v>
      </c>
      <c r="BR23">
        <v>-90504.33</v>
      </c>
      <c r="BS23">
        <v>-310920</v>
      </c>
      <c r="BT23">
        <v>698962</v>
      </c>
      <c r="BU23">
        <v>734986</v>
      </c>
      <c r="BV23">
        <v>215090</v>
      </c>
      <c r="BW23">
        <v>215970</v>
      </c>
      <c r="BX23">
        <v>230365</v>
      </c>
      <c r="BY23">
        <v>-31031.200000000001</v>
      </c>
      <c r="BZ23">
        <v>89952.960000000006</v>
      </c>
      <c r="CA23">
        <v>150945</v>
      </c>
      <c r="CB23">
        <v>335096</v>
      </c>
      <c r="CC23">
        <v>397001</v>
      </c>
      <c r="CD23">
        <v>-310920</v>
      </c>
      <c r="CE23">
        <v>-281280</v>
      </c>
      <c r="CF23">
        <v>-252960</v>
      </c>
      <c r="CG23">
        <v>-217130</v>
      </c>
      <c r="CH23">
        <v>-187230</v>
      </c>
      <c r="CI23">
        <v>-130940</v>
      </c>
      <c r="CJ23">
        <v>-9887.24</v>
      </c>
      <c r="CK23">
        <v>204671</v>
      </c>
      <c r="CL23">
        <v>155588</v>
      </c>
      <c r="CM23">
        <v>229221</v>
      </c>
      <c r="CN23">
        <v>281922</v>
      </c>
      <c r="CO23">
        <v>493836</v>
      </c>
      <c r="CP23">
        <v>157475</v>
      </c>
      <c r="CQ23">
        <v>238173</v>
      </c>
      <c r="CR23">
        <v>316397</v>
      </c>
      <c r="CS23">
        <v>226351</v>
      </c>
      <c r="CT23">
        <v>142361</v>
      </c>
      <c r="CU23">
        <v>203667</v>
      </c>
      <c r="CV23">
        <v>684402</v>
      </c>
      <c r="CW23">
        <v>719366</v>
      </c>
      <c r="CX23">
        <v>709058</v>
      </c>
      <c r="CY23">
        <v>766572</v>
      </c>
      <c r="CZ23">
        <v>737333</v>
      </c>
      <c r="DA23">
        <v>792192</v>
      </c>
      <c r="DB23">
        <v>809322</v>
      </c>
      <c r="DC23">
        <v>823825</v>
      </c>
      <c r="DD23">
        <v>120337</v>
      </c>
      <c r="DE23">
        <v>181314</v>
      </c>
      <c r="DF23">
        <v>273535</v>
      </c>
      <c r="DG23">
        <v>546482</v>
      </c>
      <c r="DH23">
        <v>574843</v>
      </c>
      <c r="DI23">
        <v>605576</v>
      </c>
      <c r="DJ23">
        <v>637439</v>
      </c>
      <c r="DK23">
        <v>662386</v>
      </c>
      <c r="DL23">
        <v>703947</v>
      </c>
      <c r="DM23">
        <v>317394</v>
      </c>
      <c r="DN23">
        <v>567996</v>
      </c>
      <c r="DO23">
        <v>342054</v>
      </c>
      <c r="DP23">
        <v>408598</v>
      </c>
      <c r="DQ23">
        <v>596518</v>
      </c>
      <c r="DR23">
        <v>274101</v>
      </c>
      <c r="DS23">
        <v>336818</v>
      </c>
      <c r="DT23">
        <v>307942</v>
      </c>
      <c r="DU23">
        <v>611026</v>
      </c>
      <c r="DV23">
        <v>567996</v>
      </c>
      <c r="DW23">
        <v>452842</v>
      </c>
      <c r="DX23">
        <v>653638</v>
      </c>
      <c r="DY23">
        <v>596518</v>
      </c>
      <c r="DZ23">
        <v>-428580</v>
      </c>
      <c r="EA23">
        <v>-450040</v>
      </c>
      <c r="EB23">
        <v>800239</v>
      </c>
      <c r="EC23">
        <v>796381</v>
      </c>
      <c r="ED23">
        <v>746227</v>
      </c>
      <c r="EE23">
        <v>814867</v>
      </c>
      <c r="EF23">
        <v>776553</v>
      </c>
      <c r="EG23">
        <v>820233</v>
      </c>
      <c r="EH23">
        <v>859681</v>
      </c>
      <c r="EI23">
        <v>-417620</v>
      </c>
      <c r="EJ23">
        <v>-403710</v>
      </c>
      <c r="EK23">
        <v>770970</v>
      </c>
      <c r="EL23">
        <v>815484</v>
      </c>
      <c r="EM23">
        <v>801320</v>
      </c>
      <c r="EN23">
        <v>845020</v>
      </c>
      <c r="EO23">
        <v>830413</v>
      </c>
      <c r="EP23">
        <v>874004</v>
      </c>
      <c r="EQ23">
        <v>888906</v>
      </c>
      <c r="ER23">
        <v>305913</v>
      </c>
      <c r="ES23">
        <v>336633</v>
      </c>
      <c r="ET23">
        <v>366588</v>
      </c>
      <c r="EU23">
        <v>396967</v>
      </c>
      <c r="EV23">
        <v>427451</v>
      </c>
      <c r="EW23">
        <v>460645</v>
      </c>
      <c r="EX23">
        <v>613833</v>
      </c>
      <c r="EY23">
        <v>644043</v>
      </c>
      <c r="EZ23">
        <v>674991</v>
      </c>
      <c r="FA23">
        <v>706096</v>
      </c>
      <c r="FB23">
        <v>179212</v>
      </c>
      <c r="FC23">
        <v>340613</v>
      </c>
      <c r="FD23">
        <v>396937</v>
      </c>
      <c r="FE23">
        <v>408956</v>
      </c>
      <c r="FF23">
        <v>190929</v>
      </c>
      <c r="FG23">
        <v>279890</v>
      </c>
      <c r="FH23">
        <v>309786</v>
      </c>
      <c r="FI23">
        <v>340214</v>
      </c>
      <c r="FJ23">
        <v>370480</v>
      </c>
      <c r="FK23">
        <v>400904</v>
      </c>
      <c r="FL23">
        <v>939641</v>
      </c>
      <c r="FM23">
        <v>84377.46</v>
      </c>
      <c r="FN23">
        <v>-22575.72</v>
      </c>
      <c r="FO23">
        <v>1370840</v>
      </c>
      <c r="FP23">
        <v>499897</v>
      </c>
      <c r="FQ23">
        <v>1391290</v>
      </c>
      <c r="FR23">
        <v>801803</v>
      </c>
      <c r="FS23">
        <v>855766</v>
      </c>
      <c r="FT23">
        <v>822712</v>
      </c>
      <c r="FU23">
        <v>888498</v>
      </c>
      <c r="FV23">
        <v>736912</v>
      </c>
      <c r="FW23">
        <v>761273</v>
      </c>
      <c r="FX23">
        <v>785790</v>
      </c>
      <c r="FY23">
        <v>830644</v>
      </c>
      <c r="FZ23">
        <v>642347</v>
      </c>
      <c r="GA23">
        <v>688820</v>
      </c>
      <c r="GB23">
        <v>653638</v>
      </c>
      <c r="GC23">
        <v>691706</v>
      </c>
      <c r="GD23">
        <v>924016</v>
      </c>
      <c r="GE23">
        <v>888906</v>
      </c>
      <c r="GF23">
        <v>-112900</v>
      </c>
      <c r="GG23">
        <v>934312</v>
      </c>
      <c r="GH23">
        <v>-113330</v>
      </c>
      <c r="GI23">
        <v>931929</v>
      </c>
      <c r="GJ23">
        <v>963253</v>
      </c>
      <c r="GK23">
        <v>963202</v>
      </c>
      <c r="GL23">
        <v>736466</v>
      </c>
      <c r="GM23">
        <v>767682</v>
      </c>
      <c r="GN23">
        <v>798103</v>
      </c>
      <c r="GO23">
        <v>828876</v>
      </c>
      <c r="GP23">
        <v>859524</v>
      </c>
      <c r="GQ23">
        <v>890412</v>
      </c>
      <c r="GR23">
        <v>455306</v>
      </c>
      <c r="GS23">
        <v>534784</v>
      </c>
      <c r="GT23">
        <v>243315</v>
      </c>
      <c r="GU23">
        <v>260487</v>
      </c>
      <c r="GV23">
        <v>499897</v>
      </c>
      <c r="GW23">
        <v>1370840</v>
      </c>
    </row>
    <row r="24" spans="1:205" x14ac:dyDescent="0.3">
      <c r="A24">
        <v>-72713.399999999994</v>
      </c>
      <c r="B24">
        <v>1057530</v>
      </c>
      <c r="C24">
        <v>1122040</v>
      </c>
      <c r="D24">
        <v>1191160</v>
      </c>
      <c r="E24">
        <v>1261120</v>
      </c>
      <c r="F24">
        <v>1318940</v>
      </c>
      <c r="G24">
        <v>1398420</v>
      </c>
      <c r="H24">
        <v>1471250</v>
      </c>
      <c r="I24">
        <v>1279500</v>
      </c>
      <c r="J24">
        <v>1377980</v>
      </c>
      <c r="K24">
        <v>-151720</v>
      </c>
      <c r="L24">
        <v>44571.54</v>
      </c>
      <c r="M24">
        <v>271821</v>
      </c>
      <c r="N24">
        <v>750560</v>
      </c>
      <c r="O24">
        <v>1002450</v>
      </c>
      <c r="P24">
        <v>-144750</v>
      </c>
      <c r="Q24">
        <v>-79185.56</v>
      </c>
      <c r="R24">
        <v>-10815.77</v>
      </c>
      <c r="S24">
        <v>49597.35</v>
      </c>
      <c r="T24">
        <v>117590</v>
      </c>
      <c r="U24">
        <v>-111740</v>
      </c>
      <c r="V24">
        <v>-42626.22</v>
      </c>
      <c r="W24">
        <v>17961.79</v>
      </c>
      <c r="X24">
        <v>82852.77</v>
      </c>
      <c r="Y24">
        <v>150174</v>
      </c>
      <c r="Z24">
        <v>213472</v>
      </c>
      <c r="AA24">
        <v>278903</v>
      </c>
      <c r="AB24">
        <v>595888</v>
      </c>
      <c r="AC24">
        <v>628933</v>
      </c>
      <c r="AD24">
        <v>529885</v>
      </c>
      <c r="AE24">
        <v>562971</v>
      </c>
      <c r="AF24">
        <v>1042070</v>
      </c>
      <c r="AG24">
        <v>150174</v>
      </c>
      <c r="AH24">
        <v>213472</v>
      </c>
      <c r="AI24">
        <v>195215</v>
      </c>
      <c r="AJ24">
        <v>438308</v>
      </c>
      <c r="AK24">
        <v>471228</v>
      </c>
      <c r="AL24">
        <v>504736</v>
      </c>
      <c r="AM24">
        <v>571100</v>
      </c>
      <c r="AN24">
        <v>298680</v>
      </c>
      <c r="AO24">
        <v>197939</v>
      </c>
      <c r="AP24">
        <v>44664.27</v>
      </c>
      <c r="AQ24">
        <v>77006.720000000001</v>
      </c>
      <c r="AR24">
        <v>109729</v>
      </c>
      <c r="AS24">
        <v>174961</v>
      </c>
      <c r="AT24">
        <v>240321</v>
      </c>
      <c r="AU24">
        <v>273156</v>
      </c>
      <c r="AV24">
        <v>338956</v>
      </c>
      <c r="AW24">
        <v>404913</v>
      </c>
      <c r="AX24">
        <v>-52807.12</v>
      </c>
      <c r="AY24">
        <v>12600.21</v>
      </c>
      <c r="AZ24">
        <v>-42395.38</v>
      </c>
      <c r="BA24">
        <v>1884.2439999999999</v>
      </c>
      <c r="BB24">
        <v>35555.040000000001</v>
      </c>
      <c r="BC24">
        <v>566449</v>
      </c>
      <c r="BD24">
        <v>92351.32</v>
      </c>
      <c r="BE24">
        <v>134096</v>
      </c>
      <c r="BF24">
        <v>158875</v>
      </c>
      <c r="BG24">
        <v>281945</v>
      </c>
      <c r="BH24">
        <v>167532</v>
      </c>
      <c r="BI24">
        <v>659337</v>
      </c>
      <c r="BJ24">
        <v>229266</v>
      </c>
      <c r="BK24">
        <v>694982</v>
      </c>
      <c r="BL24">
        <v>243296</v>
      </c>
      <c r="BM24">
        <v>596193</v>
      </c>
      <c r="BN24">
        <v>629130</v>
      </c>
      <c r="BO24">
        <v>178107</v>
      </c>
      <c r="BP24">
        <v>76792.039999999994</v>
      </c>
      <c r="BQ24">
        <v>185469</v>
      </c>
      <c r="BR24">
        <v>-83068.5</v>
      </c>
      <c r="BS24">
        <v>-304210</v>
      </c>
      <c r="BT24">
        <v>767921</v>
      </c>
      <c r="BU24">
        <v>805631</v>
      </c>
      <c r="BV24">
        <v>223854</v>
      </c>
      <c r="BW24">
        <v>224674</v>
      </c>
      <c r="BX24">
        <v>241052</v>
      </c>
      <c r="BY24">
        <v>-19559.400000000001</v>
      </c>
      <c r="BZ24">
        <v>109729</v>
      </c>
      <c r="CA24">
        <v>174961</v>
      </c>
      <c r="CB24">
        <v>371998</v>
      </c>
      <c r="CC24">
        <v>438308</v>
      </c>
      <c r="CD24">
        <v>-304210</v>
      </c>
      <c r="CE24">
        <v>-272700</v>
      </c>
      <c r="CF24">
        <v>-242130</v>
      </c>
      <c r="CG24">
        <v>-204280</v>
      </c>
      <c r="CH24">
        <v>-172220</v>
      </c>
      <c r="CI24">
        <v>-111740</v>
      </c>
      <c r="CJ24">
        <v>17961.79</v>
      </c>
      <c r="CK24">
        <v>212878</v>
      </c>
      <c r="CL24">
        <v>166316</v>
      </c>
      <c r="CM24">
        <v>244834</v>
      </c>
      <c r="CN24">
        <v>300181</v>
      </c>
      <c r="CO24">
        <v>542856</v>
      </c>
      <c r="CP24">
        <v>195215</v>
      </c>
      <c r="CQ24">
        <v>273044</v>
      </c>
      <c r="CR24">
        <v>347974</v>
      </c>
      <c r="CS24">
        <v>248507</v>
      </c>
      <c r="CT24">
        <v>180867</v>
      </c>
      <c r="CU24">
        <v>246546</v>
      </c>
      <c r="CV24">
        <v>751780</v>
      </c>
      <c r="CW24">
        <v>788754</v>
      </c>
      <c r="CX24">
        <v>777713</v>
      </c>
      <c r="CY24">
        <v>839729</v>
      </c>
      <c r="CZ24">
        <v>808184</v>
      </c>
      <c r="DA24">
        <v>868008</v>
      </c>
      <c r="DB24">
        <v>886471</v>
      </c>
      <c r="DC24">
        <v>902143</v>
      </c>
      <c r="DD24">
        <v>142213</v>
      </c>
      <c r="DE24">
        <v>207392</v>
      </c>
      <c r="DF24">
        <v>306094</v>
      </c>
      <c r="DG24">
        <v>598231</v>
      </c>
      <c r="DH24">
        <v>629204</v>
      </c>
      <c r="DI24">
        <v>662049</v>
      </c>
      <c r="DJ24">
        <v>695870</v>
      </c>
      <c r="DK24">
        <v>723145</v>
      </c>
      <c r="DL24">
        <v>766014</v>
      </c>
      <c r="DM24">
        <v>358844</v>
      </c>
      <c r="DN24">
        <v>622618</v>
      </c>
      <c r="DO24">
        <v>378526</v>
      </c>
      <c r="DP24">
        <v>444085</v>
      </c>
      <c r="DQ24">
        <v>653553</v>
      </c>
      <c r="DR24">
        <v>313100</v>
      </c>
      <c r="DS24">
        <v>368359</v>
      </c>
      <c r="DT24">
        <v>337144</v>
      </c>
      <c r="DU24">
        <v>669440</v>
      </c>
      <c r="DV24">
        <v>622618</v>
      </c>
      <c r="DW24">
        <v>496079</v>
      </c>
      <c r="DX24">
        <v>716442</v>
      </c>
      <c r="DY24">
        <v>653553</v>
      </c>
      <c r="DZ24">
        <v>-413730</v>
      </c>
      <c r="EA24">
        <v>-436800</v>
      </c>
      <c r="EB24">
        <v>879541</v>
      </c>
      <c r="EC24">
        <v>875318</v>
      </c>
      <c r="ED24">
        <v>820167</v>
      </c>
      <c r="EE24">
        <v>895514</v>
      </c>
      <c r="EF24">
        <v>853680</v>
      </c>
      <c r="EG24">
        <v>901482</v>
      </c>
      <c r="EH24">
        <v>944610</v>
      </c>
      <c r="EI24">
        <v>-398600</v>
      </c>
      <c r="EJ24">
        <v>-386860</v>
      </c>
      <c r="EK24">
        <v>847495</v>
      </c>
      <c r="EL24">
        <v>896211</v>
      </c>
      <c r="EM24">
        <v>880807</v>
      </c>
      <c r="EN24">
        <v>928586</v>
      </c>
      <c r="EO24">
        <v>912622</v>
      </c>
      <c r="EP24">
        <v>960333</v>
      </c>
      <c r="EQ24">
        <v>976564</v>
      </c>
      <c r="ER24">
        <v>330832</v>
      </c>
      <c r="ES24">
        <v>363694</v>
      </c>
      <c r="ET24">
        <v>395759</v>
      </c>
      <c r="EU24">
        <v>428266</v>
      </c>
      <c r="EV24">
        <v>460913</v>
      </c>
      <c r="EW24">
        <v>496548</v>
      </c>
      <c r="EX24">
        <v>660617</v>
      </c>
      <c r="EY24">
        <v>693006</v>
      </c>
      <c r="EZ24">
        <v>726151</v>
      </c>
      <c r="FA24">
        <v>759442</v>
      </c>
      <c r="FB24">
        <v>193023</v>
      </c>
      <c r="FC24">
        <v>361758</v>
      </c>
      <c r="FD24">
        <v>421482</v>
      </c>
      <c r="FE24">
        <v>434821</v>
      </c>
      <c r="FF24">
        <v>208798</v>
      </c>
      <c r="FG24">
        <v>292510</v>
      </c>
      <c r="FH24">
        <v>324492</v>
      </c>
      <c r="FI24">
        <v>357053</v>
      </c>
      <c r="FJ24">
        <v>389429</v>
      </c>
      <c r="FK24">
        <v>422008</v>
      </c>
      <c r="FL24">
        <v>1032620</v>
      </c>
      <c r="FM24">
        <v>131203</v>
      </c>
      <c r="FN24">
        <v>21731.06</v>
      </c>
      <c r="FO24">
        <v>1505100</v>
      </c>
      <c r="FP24">
        <v>583118</v>
      </c>
      <c r="FQ24">
        <v>1525690</v>
      </c>
      <c r="FR24">
        <v>877441</v>
      </c>
      <c r="FS24">
        <v>936582</v>
      </c>
      <c r="FT24">
        <v>902034</v>
      </c>
      <c r="FU24">
        <v>971807</v>
      </c>
      <c r="FV24">
        <v>801098</v>
      </c>
      <c r="FW24">
        <v>828243</v>
      </c>
      <c r="FX24">
        <v>854685</v>
      </c>
      <c r="FY24">
        <v>900845</v>
      </c>
      <c r="FZ24">
        <v>703232</v>
      </c>
      <c r="GA24">
        <v>753525</v>
      </c>
      <c r="GB24">
        <v>716442</v>
      </c>
      <c r="GC24">
        <v>750672</v>
      </c>
      <c r="GD24">
        <v>1016720</v>
      </c>
      <c r="GE24">
        <v>976564</v>
      </c>
      <c r="GF24">
        <v>-72359.88</v>
      </c>
      <c r="GG24">
        <v>1025820</v>
      </c>
      <c r="GH24">
        <v>-72713.399999999994</v>
      </c>
      <c r="GI24">
        <v>1023660</v>
      </c>
      <c r="GJ24">
        <v>1057880</v>
      </c>
      <c r="GK24">
        <v>1057530</v>
      </c>
      <c r="GL24">
        <v>792007</v>
      </c>
      <c r="GM24">
        <v>825427</v>
      </c>
      <c r="GN24">
        <v>858036</v>
      </c>
      <c r="GO24">
        <v>891099</v>
      </c>
      <c r="GP24">
        <v>923932</v>
      </c>
      <c r="GQ24">
        <v>957017</v>
      </c>
      <c r="GR24">
        <v>485971</v>
      </c>
      <c r="GS24">
        <v>570822</v>
      </c>
      <c r="GT24">
        <v>265948</v>
      </c>
      <c r="GU24">
        <v>284793</v>
      </c>
      <c r="GV24">
        <v>583118</v>
      </c>
      <c r="GW24">
        <v>1505100</v>
      </c>
    </row>
    <row r="25" spans="1:205" x14ac:dyDescent="0.3">
      <c r="A25">
        <v>-38394.589999999997</v>
      </c>
      <c r="B25">
        <v>1138160</v>
      </c>
      <c r="C25">
        <v>1207160</v>
      </c>
      <c r="D25">
        <v>1280310</v>
      </c>
      <c r="E25">
        <v>1354550</v>
      </c>
      <c r="F25">
        <v>1417330</v>
      </c>
      <c r="G25">
        <v>1500160</v>
      </c>
      <c r="H25">
        <v>1577240</v>
      </c>
      <c r="I25">
        <v>1378640</v>
      </c>
      <c r="J25">
        <v>1483730</v>
      </c>
      <c r="K25">
        <v>-103480</v>
      </c>
      <c r="L25">
        <v>103668</v>
      </c>
      <c r="M25">
        <v>340751</v>
      </c>
      <c r="N25">
        <v>840868</v>
      </c>
      <c r="O25">
        <v>1104080</v>
      </c>
      <c r="P25">
        <v>-130300</v>
      </c>
      <c r="Q25">
        <v>-61137.75</v>
      </c>
      <c r="R25">
        <v>10824.44</v>
      </c>
      <c r="S25">
        <v>74823.509999999995</v>
      </c>
      <c r="T25">
        <v>146420</v>
      </c>
      <c r="U25">
        <v>-95513</v>
      </c>
      <c r="V25">
        <v>-22743.4</v>
      </c>
      <c r="W25">
        <v>41476.15</v>
      </c>
      <c r="X25">
        <v>110071</v>
      </c>
      <c r="Y25">
        <v>181061</v>
      </c>
      <c r="Z25">
        <v>247779</v>
      </c>
      <c r="AA25">
        <v>316881</v>
      </c>
      <c r="AB25">
        <v>631778</v>
      </c>
      <c r="AC25">
        <v>666672</v>
      </c>
      <c r="AD25">
        <v>562104</v>
      </c>
      <c r="AE25">
        <v>597027</v>
      </c>
      <c r="AF25">
        <v>1140530</v>
      </c>
      <c r="AG25">
        <v>181061</v>
      </c>
      <c r="AH25">
        <v>247779</v>
      </c>
      <c r="AI25">
        <v>227071</v>
      </c>
      <c r="AJ25">
        <v>473202</v>
      </c>
      <c r="AK25">
        <v>507922</v>
      </c>
      <c r="AL25">
        <v>543355</v>
      </c>
      <c r="AM25">
        <v>613447</v>
      </c>
      <c r="AN25">
        <v>317986</v>
      </c>
      <c r="AO25">
        <v>203220</v>
      </c>
      <c r="AP25">
        <v>57985.03</v>
      </c>
      <c r="AQ25">
        <v>92015.62</v>
      </c>
      <c r="AR25">
        <v>126504</v>
      </c>
      <c r="AS25">
        <v>195298</v>
      </c>
      <c r="AT25">
        <v>264218</v>
      </c>
      <c r="AU25">
        <v>298871</v>
      </c>
      <c r="AV25">
        <v>368304</v>
      </c>
      <c r="AW25">
        <v>437943</v>
      </c>
      <c r="AX25">
        <v>-44853.38</v>
      </c>
      <c r="AY25">
        <v>24178.35</v>
      </c>
      <c r="AZ25">
        <v>-24915.56</v>
      </c>
      <c r="BA25">
        <v>21674.32</v>
      </c>
      <c r="BB25">
        <v>56934.66</v>
      </c>
      <c r="BC25">
        <v>609506</v>
      </c>
      <c r="BD25">
        <v>117111</v>
      </c>
      <c r="BE25">
        <v>161237</v>
      </c>
      <c r="BF25">
        <v>186718</v>
      </c>
      <c r="BG25">
        <v>316111</v>
      </c>
      <c r="BH25">
        <v>197421</v>
      </c>
      <c r="BI25">
        <v>709204</v>
      </c>
      <c r="BJ25">
        <v>262697</v>
      </c>
      <c r="BK25">
        <v>747287</v>
      </c>
      <c r="BL25">
        <v>279558</v>
      </c>
      <c r="BM25">
        <v>641406</v>
      </c>
      <c r="BN25">
        <v>676633</v>
      </c>
      <c r="BO25">
        <v>182851</v>
      </c>
      <c r="BP25">
        <v>83488.95</v>
      </c>
      <c r="BQ25">
        <v>189224</v>
      </c>
      <c r="BR25">
        <v>-76743.19</v>
      </c>
      <c r="BS25">
        <v>-298500</v>
      </c>
      <c r="BT25">
        <v>826531</v>
      </c>
      <c r="BU25">
        <v>865701</v>
      </c>
      <c r="BV25">
        <v>231259</v>
      </c>
      <c r="BW25">
        <v>232018</v>
      </c>
      <c r="BX25">
        <v>250033</v>
      </c>
      <c r="BY25">
        <v>-9820.5239999999994</v>
      </c>
      <c r="BZ25">
        <v>126504</v>
      </c>
      <c r="CA25">
        <v>195298</v>
      </c>
      <c r="CB25">
        <v>403178</v>
      </c>
      <c r="CC25">
        <v>473202</v>
      </c>
      <c r="CD25">
        <v>-298500</v>
      </c>
      <c r="CE25">
        <v>-265430</v>
      </c>
      <c r="CF25">
        <v>-232890</v>
      </c>
      <c r="CG25">
        <v>-193370</v>
      </c>
      <c r="CH25">
        <v>-159530</v>
      </c>
      <c r="CI25">
        <v>-95513</v>
      </c>
      <c r="CJ25">
        <v>41476.15</v>
      </c>
      <c r="CK25">
        <v>219836</v>
      </c>
      <c r="CL25">
        <v>175421</v>
      </c>
      <c r="CM25">
        <v>258098</v>
      </c>
      <c r="CN25">
        <v>315696</v>
      </c>
      <c r="CO25">
        <v>584535</v>
      </c>
      <c r="CP25">
        <v>227071</v>
      </c>
      <c r="CQ25">
        <v>302444</v>
      </c>
      <c r="CR25">
        <v>374533</v>
      </c>
      <c r="CS25">
        <v>266800</v>
      </c>
      <c r="CT25">
        <v>213364</v>
      </c>
      <c r="CU25">
        <v>282730</v>
      </c>
      <c r="CV25">
        <v>809110</v>
      </c>
      <c r="CW25">
        <v>847773</v>
      </c>
      <c r="CX25">
        <v>835825</v>
      </c>
      <c r="CY25">
        <v>901898</v>
      </c>
      <c r="CZ25">
        <v>868290</v>
      </c>
      <c r="DA25">
        <v>932394</v>
      </c>
      <c r="DB25">
        <v>951958</v>
      </c>
      <c r="DC25">
        <v>968622</v>
      </c>
      <c r="DD25">
        <v>160766</v>
      </c>
      <c r="DE25">
        <v>229488</v>
      </c>
      <c r="DF25">
        <v>333621</v>
      </c>
      <c r="DG25">
        <v>641971</v>
      </c>
      <c r="DH25">
        <v>675125</v>
      </c>
      <c r="DI25">
        <v>709754</v>
      </c>
      <c r="DJ25">
        <v>745239</v>
      </c>
      <c r="DK25">
        <v>774500</v>
      </c>
      <c r="DL25">
        <v>818487</v>
      </c>
      <c r="DM25">
        <v>393860</v>
      </c>
      <c r="DN25">
        <v>668968</v>
      </c>
      <c r="DO25">
        <v>409298</v>
      </c>
      <c r="DP25">
        <v>473969</v>
      </c>
      <c r="DQ25">
        <v>701861</v>
      </c>
      <c r="DR25">
        <v>346000</v>
      </c>
      <c r="DS25">
        <v>394732</v>
      </c>
      <c r="DT25">
        <v>361487</v>
      </c>
      <c r="DU25">
        <v>718897</v>
      </c>
      <c r="DV25">
        <v>668968</v>
      </c>
      <c r="DW25">
        <v>532463</v>
      </c>
      <c r="DX25">
        <v>769533</v>
      </c>
      <c r="DY25">
        <v>701861</v>
      </c>
      <c r="DZ25">
        <v>-401020</v>
      </c>
      <c r="EA25">
        <v>-425430</v>
      </c>
      <c r="EB25">
        <v>947673</v>
      </c>
      <c r="EC25">
        <v>943151</v>
      </c>
      <c r="ED25">
        <v>883798</v>
      </c>
      <c r="EE25">
        <v>964753</v>
      </c>
      <c r="EF25">
        <v>919912</v>
      </c>
      <c r="EG25">
        <v>971135</v>
      </c>
      <c r="EH25">
        <v>1017410</v>
      </c>
      <c r="EI25">
        <v>-382450</v>
      </c>
      <c r="EJ25">
        <v>-372630</v>
      </c>
      <c r="EK25">
        <v>913359</v>
      </c>
      <c r="EL25">
        <v>965521</v>
      </c>
      <c r="EM25">
        <v>949090</v>
      </c>
      <c r="EN25">
        <v>1000250</v>
      </c>
      <c r="EO25">
        <v>983161</v>
      </c>
      <c r="EP25">
        <v>1034290</v>
      </c>
      <c r="EQ25">
        <v>1051630</v>
      </c>
      <c r="ER25">
        <v>351962</v>
      </c>
      <c r="ES25">
        <v>386630</v>
      </c>
      <c r="ET25">
        <v>420463</v>
      </c>
      <c r="EU25">
        <v>454758</v>
      </c>
      <c r="EV25">
        <v>489228</v>
      </c>
      <c r="EW25">
        <v>526936</v>
      </c>
      <c r="EX25">
        <v>700169</v>
      </c>
      <c r="EY25">
        <v>734390</v>
      </c>
      <c r="EZ25">
        <v>769386</v>
      </c>
      <c r="FA25">
        <v>804524</v>
      </c>
      <c r="FB25">
        <v>204749</v>
      </c>
      <c r="FC25">
        <v>379749</v>
      </c>
      <c r="FD25">
        <v>442334</v>
      </c>
      <c r="FE25">
        <v>456756</v>
      </c>
      <c r="FF25">
        <v>223779</v>
      </c>
      <c r="FG25">
        <v>303120</v>
      </c>
      <c r="FH25">
        <v>336892</v>
      </c>
      <c r="FI25">
        <v>371236</v>
      </c>
      <c r="FJ25">
        <v>405401</v>
      </c>
      <c r="FK25">
        <v>439782</v>
      </c>
      <c r="FL25">
        <v>1112060</v>
      </c>
      <c r="FM25">
        <v>170754</v>
      </c>
      <c r="FN25">
        <v>59150.96</v>
      </c>
      <c r="FO25">
        <v>1619640</v>
      </c>
      <c r="FP25">
        <v>653425</v>
      </c>
      <c r="FQ25">
        <v>1640220</v>
      </c>
      <c r="FR25">
        <v>941561</v>
      </c>
      <c r="FS25">
        <v>1005150</v>
      </c>
      <c r="FT25">
        <v>969194</v>
      </c>
      <c r="FU25">
        <v>1042450</v>
      </c>
      <c r="FV25">
        <v>855351</v>
      </c>
      <c r="FW25">
        <v>884845</v>
      </c>
      <c r="FX25">
        <v>912918</v>
      </c>
      <c r="FY25">
        <v>960208</v>
      </c>
      <c r="FZ25">
        <v>754757</v>
      </c>
      <c r="GA25">
        <v>808241</v>
      </c>
      <c r="GB25">
        <v>769533</v>
      </c>
      <c r="GC25">
        <v>800388</v>
      </c>
      <c r="GD25">
        <v>1096130</v>
      </c>
      <c r="GE25">
        <v>1051630</v>
      </c>
      <c r="GF25">
        <v>-38117.199999999997</v>
      </c>
      <c r="GG25">
        <v>1104090</v>
      </c>
      <c r="GH25">
        <v>-38394.589999999997</v>
      </c>
      <c r="GI25">
        <v>1102120</v>
      </c>
      <c r="GJ25">
        <v>1138790</v>
      </c>
      <c r="GK25">
        <v>1138160</v>
      </c>
      <c r="GL25">
        <v>838936</v>
      </c>
      <c r="GM25">
        <v>874216</v>
      </c>
      <c r="GN25">
        <v>908667</v>
      </c>
      <c r="GO25">
        <v>943657</v>
      </c>
      <c r="GP25">
        <v>978333</v>
      </c>
      <c r="GQ25">
        <v>1013270</v>
      </c>
      <c r="GR25">
        <v>511982</v>
      </c>
      <c r="GS25">
        <v>601427</v>
      </c>
      <c r="GT25">
        <v>284922</v>
      </c>
      <c r="GU25">
        <v>305167</v>
      </c>
      <c r="GV25">
        <v>653425</v>
      </c>
      <c r="GW25">
        <v>1619640</v>
      </c>
    </row>
    <row r="26" spans="1:205" x14ac:dyDescent="0.3">
      <c r="A26">
        <v>-4551.1899999999996</v>
      </c>
      <c r="B26">
        <v>1218530</v>
      </c>
      <c r="C26">
        <v>1291900</v>
      </c>
      <c r="D26">
        <v>1368990</v>
      </c>
      <c r="E26">
        <v>1447390</v>
      </c>
      <c r="F26">
        <v>1515000</v>
      </c>
      <c r="G26">
        <v>1601130</v>
      </c>
      <c r="H26">
        <v>1682330</v>
      </c>
      <c r="I26">
        <v>1477930</v>
      </c>
      <c r="J26">
        <v>1589460</v>
      </c>
      <c r="K26">
        <v>-55963.65</v>
      </c>
      <c r="L26">
        <v>161884</v>
      </c>
      <c r="M26">
        <v>408636</v>
      </c>
      <c r="N26">
        <v>929816</v>
      </c>
      <c r="O26">
        <v>1204230</v>
      </c>
      <c r="P26">
        <v>-116020</v>
      </c>
      <c r="Q26">
        <v>-43339.81</v>
      </c>
      <c r="R26">
        <v>32161.919999999998</v>
      </c>
      <c r="S26">
        <v>99699.82</v>
      </c>
      <c r="T26">
        <v>174843</v>
      </c>
      <c r="U26">
        <v>-79490.02</v>
      </c>
      <c r="V26">
        <v>-3146.9070000000002</v>
      </c>
      <c r="W26">
        <v>64660.639999999999</v>
      </c>
      <c r="X26">
        <v>136920</v>
      </c>
      <c r="Y26">
        <v>211514</v>
      </c>
      <c r="Z26">
        <v>281588</v>
      </c>
      <c r="AA26">
        <v>354299</v>
      </c>
      <c r="AB26">
        <v>667212</v>
      </c>
      <c r="AC26">
        <v>703919</v>
      </c>
      <c r="AD26">
        <v>593928</v>
      </c>
      <c r="AE26">
        <v>630656</v>
      </c>
      <c r="AF26">
        <v>1237550</v>
      </c>
      <c r="AG26">
        <v>211514</v>
      </c>
      <c r="AH26">
        <v>281588</v>
      </c>
      <c r="AI26">
        <v>258457</v>
      </c>
      <c r="AJ26">
        <v>507622</v>
      </c>
      <c r="AK26">
        <v>544099</v>
      </c>
      <c r="AL26">
        <v>581432</v>
      </c>
      <c r="AM26">
        <v>655191</v>
      </c>
      <c r="AN26">
        <v>337079</v>
      </c>
      <c r="AO26">
        <v>208361</v>
      </c>
      <c r="AP26">
        <v>71178.929999999993</v>
      </c>
      <c r="AQ26">
        <v>106923</v>
      </c>
      <c r="AR26">
        <v>143144</v>
      </c>
      <c r="AS26">
        <v>215426</v>
      </c>
      <c r="AT26">
        <v>287856</v>
      </c>
      <c r="AU26">
        <v>324281</v>
      </c>
      <c r="AV26">
        <v>397275</v>
      </c>
      <c r="AW26">
        <v>470528</v>
      </c>
      <c r="AX26">
        <v>-36969.660000000003</v>
      </c>
      <c r="AY26">
        <v>35641.279999999999</v>
      </c>
      <c r="AZ26">
        <v>-7662.2619999999997</v>
      </c>
      <c r="BA26">
        <v>41354.959999999999</v>
      </c>
      <c r="BB26">
        <v>78044.17</v>
      </c>
      <c r="BC26">
        <v>652481</v>
      </c>
      <c r="BD26">
        <v>141554</v>
      </c>
      <c r="BE26">
        <v>188011</v>
      </c>
      <c r="BF26">
        <v>214156</v>
      </c>
      <c r="BG26">
        <v>349895</v>
      </c>
      <c r="BH26">
        <v>226838</v>
      </c>
      <c r="BI26">
        <v>758731</v>
      </c>
      <c r="BJ26">
        <v>295601</v>
      </c>
      <c r="BK26">
        <v>799206</v>
      </c>
      <c r="BL26">
        <v>315237</v>
      </c>
      <c r="BM26">
        <v>686475</v>
      </c>
      <c r="BN26">
        <v>723935</v>
      </c>
      <c r="BO26">
        <v>187532</v>
      </c>
      <c r="BP26">
        <v>90120.29</v>
      </c>
      <c r="BQ26">
        <v>192859</v>
      </c>
      <c r="BR26">
        <v>-70466.55</v>
      </c>
      <c r="BS26">
        <v>-292830</v>
      </c>
      <c r="BT26">
        <v>884646</v>
      </c>
      <c r="BU26">
        <v>925293</v>
      </c>
      <c r="BV26">
        <v>238523</v>
      </c>
      <c r="BW26">
        <v>239251</v>
      </c>
      <c r="BX26">
        <v>258848</v>
      </c>
      <c r="BY26">
        <v>-175.12010000000001</v>
      </c>
      <c r="BZ26">
        <v>143144</v>
      </c>
      <c r="CA26">
        <v>215426</v>
      </c>
      <c r="CB26">
        <v>433948</v>
      </c>
      <c r="CC26">
        <v>507622</v>
      </c>
      <c r="CD26">
        <v>-292830</v>
      </c>
      <c r="CE26">
        <v>-258240</v>
      </c>
      <c r="CF26">
        <v>-223730</v>
      </c>
      <c r="CG26">
        <v>-182550</v>
      </c>
      <c r="CH26">
        <v>-147000</v>
      </c>
      <c r="CI26">
        <v>-79490.02</v>
      </c>
      <c r="CJ26">
        <v>64660.639999999999</v>
      </c>
      <c r="CK26">
        <v>226716</v>
      </c>
      <c r="CL26">
        <v>184435</v>
      </c>
      <c r="CM26">
        <v>271221</v>
      </c>
      <c r="CN26">
        <v>331079</v>
      </c>
      <c r="CO26">
        <v>625887</v>
      </c>
      <c r="CP26">
        <v>258457</v>
      </c>
      <c r="CQ26">
        <v>331383</v>
      </c>
      <c r="CR26">
        <v>400620</v>
      </c>
      <c r="CS26">
        <v>284451</v>
      </c>
      <c r="CT26">
        <v>245392</v>
      </c>
      <c r="CU26">
        <v>318385</v>
      </c>
      <c r="CV26">
        <v>866045</v>
      </c>
      <c r="CW26">
        <v>906341</v>
      </c>
      <c r="CX26">
        <v>893235</v>
      </c>
      <c r="CY26">
        <v>963538</v>
      </c>
      <c r="CZ26">
        <v>927788</v>
      </c>
      <c r="DA26">
        <v>996189</v>
      </c>
      <c r="DB26">
        <v>1016820</v>
      </c>
      <c r="DC26">
        <v>1034460</v>
      </c>
      <c r="DD26">
        <v>179168</v>
      </c>
      <c r="DE26">
        <v>251378</v>
      </c>
      <c r="DF26">
        <v>360810</v>
      </c>
      <c r="DG26">
        <v>685117</v>
      </c>
      <c r="DH26">
        <v>720400</v>
      </c>
      <c r="DI26">
        <v>756788</v>
      </c>
      <c r="DJ26">
        <v>793923</v>
      </c>
      <c r="DK26">
        <v>825156</v>
      </c>
      <c r="DL26">
        <v>870256</v>
      </c>
      <c r="DM26">
        <v>428388</v>
      </c>
      <c r="DN26">
        <v>714864</v>
      </c>
      <c r="DO26">
        <v>439608</v>
      </c>
      <c r="DP26">
        <v>503349</v>
      </c>
      <c r="DQ26">
        <v>749609</v>
      </c>
      <c r="DR26">
        <v>378403</v>
      </c>
      <c r="DS26">
        <v>420482</v>
      </c>
      <c r="DT26">
        <v>385197</v>
      </c>
      <c r="DU26">
        <v>767760</v>
      </c>
      <c r="DV26">
        <v>714864</v>
      </c>
      <c r="DW26">
        <v>568215</v>
      </c>
      <c r="DX26">
        <v>821910</v>
      </c>
      <c r="DY26">
        <v>749609</v>
      </c>
      <c r="DZ26">
        <v>-388410</v>
      </c>
      <c r="EA26">
        <v>-414100</v>
      </c>
      <c r="EB26">
        <v>1015940</v>
      </c>
      <c r="EC26">
        <v>1011130</v>
      </c>
      <c r="ED26">
        <v>947690</v>
      </c>
      <c r="EE26">
        <v>1034070</v>
      </c>
      <c r="EF26">
        <v>986238</v>
      </c>
      <c r="EG26">
        <v>1040770</v>
      </c>
      <c r="EH26">
        <v>1090180</v>
      </c>
      <c r="EI26">
        <v>-366420</v>
      </c>
      <c r="EJ26">
        <v>-358580</v>
      </c>
      <c r="EK26">
        <v>979504</v>
      </c>
      <c r="EL26">
        <v>1034920</v>
      </c>
      <c r="EM26">
        <v>1017500</v>
      </c>
      <c r="EN26">
        <v>1071930</v>
      </c>
      <c r="EO26">
        <v>1053750</v>
      </c>
      <c r="EP26">
        <v>1108190</v>
      </c>
      <c r="EQ26">
        <v>1126600</v>
      </c>
      <c r="ER26">
        <v>372876</v>
      </c>
      <c r="ES26">
        <v>409321</v>
      </c>
      <c r="ET26">
        <v>444884</v>
      </c>
      <c r="EU26">
        <v>480932</v>
      </c>
      <c r="EV26">
        <v>517192</v>
      </c>
      <c r="EW26">
        <v>556962</v>
      </c>
      <c r="EX26">
        <v>739202</v>
      </c>
      <c r="EY26">
        <v>775217</v>
      </c>
      <c r="EZ26">
        <v>812036</v>
      </c>
      <c r="FA26">
        <v>848994</v>
      </c>
      <c r="FB26">
        <v>216363</v>
      </c>
      <c r="FC26">
        <v>397647</v>
      </c>
      <c r="FD26">
        <v>463004</v>
      </c>
      <c r="FE26">
        <v>478466</v>
      </c>
      <c r="FF26">
        <v>238441</v>
      </c>
      <c r="FG26">
        <v>313538</v>
      </c>
      <c r="FH26">
        <v>349120</v>
      </c>
      <c r="FI26">
        <v>385197</v>
      </c>
      <c r="FJ26">
        <v>421139</v>
      </c>
      <c r="FK26">
        <v>457272</v>
      </c>
      <c r="FL26">
        <v>1191220</v>
      </c>
      <c r="FM26">
        <v>209744</v>
      </c>
      <c r="FN26">
        <v>96040.47</v>
      </c>
      <c r="FO26">
        <v>1733600</v>
      </c>
      <c r="FP26">
        <v>722741</v>
      </c>
      <c r="FQ26">
        <v>1754080</v>
      </c>
      <c r="FR26">
        <v>1004980</v>
      </c>
      <c r="FS26">
        <v>1073020</v>
      </c>
      <c r="FT26">
        <v>1035550</v>
      </c>
      <c r="FU26">
        <v>1112350</v>
      </c>
      <c r="FV26">
        <v>908865</v>
      </c>
      <c r="FW26">
        <v>940676</v>
      </c>
      <c r="FX26">
        <v>970359</v>
      </c>
      <c r="FY26">
        <v>1018790</v>
      </c>
      <c r="FZ26">
        <v>805638</v>
      </c>
      <c r="GA26">
        <v>862235</v>
      </c>
      <c r="GB26">
        <v>821910</v>
      </c>
      <c r="GC26">
        <v>849317</v>
      </c>
      <c r="GD26">
        <v>1175480</v>
      </c>
      <c r="GE26">
        <v>1126600</v>
      </c>
      <c r="GF26">
        <v>-4347.7650000000003</v>
      </c>
      <c r="GG26">
        <v>1182180</v>
      </c>
      <c r="GH26">
        <v>-4551.1899999999996</v>
      </c>
      <c r="GI26">
        <v>1180390</v>
      </c>
      <c r="GJ26">
        <v>1219480</v>
      </c>
      <c r="GK26">
        <v>1218530</v>
      </c>
      <c r="GL26">
        <v>885218</v>
      </c>
      <c r="GM26">
        <v>922331</v>
      </c>
      <c r="GN26">
        <v>958593</v>
      </c>
      <c r="GO26">
        <v>995471</v>
      </c>
      <c r="GP26">
        <v>1031960</v>
      </c>
      <c r="GQ26">
        <v>1068720</v>
      </c>
      <c r="GR26">
        <v>537727</v>
      </c>
      <c r="GS26">
        <v>631759</v>
      </c>
      <c r="GT26">
        <v>303492</v>
      </c>
      <c r="GU26">
        <v>325106</v>
      </c>
      <c r="GV26">
        <v>722741</v>
      </c>
      <c r="GW26">
        <v>1733600</v>
      </c>
    </row>
    <row r="27" spans="1:205" x14ac:dyDescent="0.3">
      <c r="A27">
        <v>24968.36</v>
      </c>
      <c r="B27">
        <v>1289360</v>
      </c>
      <c r="C27">
        <v>1366480</v>
      </c>
      <c r="D27">
        <v>1446980</v>
      </c>
      <c r="E27">
        <v>1528960</v>
      </c>
      <c r="F27">
        <v>1600730</v>
      </c>
      <c r="G27">
        <v>1689720</v>
      </c>
      <c r="H27">
        <v>1774450</v>
      </c>
      <c r="I27">
        <v>1565830</v>
      </c>
      <c r="J27">
        <v>1682920</v>
      </c>
      <c r="K27">
        <v>-14576.54</v>
      </c>
      <c r="L27">
        <v>212607</v>
      </c>
      <c r="M27">
        <v>467767</v>
      </c>
      <c r="N27">
        <v>1007300</v>
      </c>
      <c r="O27">
        <v>1291520</v>
      </c>
      <c r="P27">
        <v>-103530</v>
      </c>
      <c r="Q27">
        <v>-27807.03</v>
      </c>
      <c r="R27">
        <v>50780.68</v>
      </c>
      <c r="S27">
        <v>121411</v>
      </c>
      <c r="T27">
        <v>199644</v>
      </c>
      <c r="U27">
        <v>-65486.29</v>
      </c>
      <c r="V27">
        <v>13942.62</v>
      </c>
      <c r="W27">
        <v>84888.43</v>
      </c>
      <c r="X27">
        <v>160358</v>
      </c>
      <c r="Y27">
        <v>238082</v>
      </c>
      <c r="Z27">
        <v>311074</v>
      </c>
      <c r="AA27">
        <v>386921</v>
      </c>
      <c r="AB27">
        <v>698156</v>
      </c>
      <c r="AC27">
        <v>736437</v>
      </c>
      <c r="AD27">
        <v>621735</v>
      </c>
      <c r="AE27">
        <v>660032</v>
      </c>
      <c r="AF27">
        <v>1322110</v>
      </c>
      <c r="AG27">
        <v>238082</v>
      </c>
      <c r="AH27">
        <v>311074</v>
      </c>
      <c r="AI27">
        <v>285809</v>
      </c>
      <c r="AJ27">
        <v>537663</v>
      </c>
      <c r="AK27">
        <v>575660</v>
      </c>
      <c r="AL27">
        <v>614645</v>
      </c>
      <c r="AM27">
        <v>691589</v>
      </c>
      <c r="AN27">
        <v>353769</v>
      </c>
      <c r="AO27">
        <v>212786</v>
      </c>
      <c r="AP27">
        <v>82724.34</v>
      </c>
      <c r="AQ27">
        <v>119970</v>
      </c>
      <c r="AR27">
        <v>157747</v>
      </c>
      <c r="AS27">
        <v>233074</v>
      </c>
      <c r="AT27">
        <v>308566</v>
      </c>
      <c r="AU27">
        <v>346514</v>
      </c>
      <c r="AV27">
        <v>422590</v>
      </c>
      <c r="AW27">
        <v>498974</v>
      </c>
      <c r="AX27">
        <v>-30060.77</v>
      </c>
      <c r="AY27">
        <v>45675.67</v>
      </c>
      <c r="AZ27">
        <v>7405.0050000000001</v>
      </c>
      <c r="BA27">
        <v>58750.83</v>
      </c>
      <c r="BB27">
        <v>96485.92</v>
      </c>
      <c r="BC27">
        <v>690439</v>
      </c>
      <c r="BD27">
        <v>162903</v>
      </c>
      <c r="BE27">
        <v>211364</v>
      </c>
      <c r="BF27">
        <v>238074</v>
      </c>
      <c r="BG27">
        <v>379444</v>
      </c>
      <c r="BH27">
        <v>252446</v>
      </c>
      <c r="BI27">
        <v>802223</v>
      </c>
      <c r="BJ27">
        <v>324244</v>
      </c>
      <c r="BK27">
        <v>844778</v>
      </c>
      <c r="BL27">
        <v>346293</v>
      </c>
      <c r="BM27">
        <v>726182</v>
      </c>
      <c r="BN27">
        <v>765585</v>
      </c>
      <c r="BO27">
        <v>191617</v>
      </c>
      <c r="BP27">
        <v>95925.91</v>
      </c>
      <c r="BQ27">
        <v>195971</v>
      </c>
      <c r="BR27">
        <v>-64959.99</v>
      </c>
      <c r="BS27">
        <v>-287870</v>
      </c>
      <c r="BT27">
        <v>935596</v>
      </c>
      <c r="BU27">
        <v>977567</v>
      </c>
      <c r="BV27">
        <v>244809</v>
      </c>
      <c r="BW27">
        <v>245512</v>
      </c>
      <c r="BX27">
        <v>266495</v>
      </c>
      <c r="BY27">
        <v>8271.1020000000008</v>
      </c>
      <c r="BZ27">
        <v>157747</v>
      </c>
      <c r="CA27">
        <v>233074</v>
      </c>
      <c r="CB27">
        <v>460823</v>
      </c>
      <c r="CC27">
        <v>537663</v>
      </c>
      <c r="CD27">
        <v>-287870</v>
      </c>
      <c r="CE27">
        <v>-251950</v>
      </c>
      <c r="CF27">
        <v>-215710</v>
      </c>
      <c r="CG27">
        <v>-173080</v>
      </c>
      <c r="CH27">
        <v>-136040</v>
      </c>
      <c r="CI27">
        <v>-65486.29</v>
      </c>
      <c r="CJ27">
        <v>84888.43</v>
      </c>
      <c r="CK27">
        <v>232732</v>
      </c>
      <c r="CL27">
        <v>192325</v>
      </c>
      <c r="CM27">
        <v>282702</v>
      </c>
      <c r="CN27">
        <v>344559</v>
      </c>
      <c r="CO27">
        <v>662172</v>
      </c>
      <c r="CP27">
        <v>285809</v>
      </c>
      <c r="CQ27">
        <v>356585</v>
      </c>
      <c r="CR27">
        <v>423291</v>
      </c>
      <c r="CS27">
        <v>299530</v>
      </c>
      <c r="CT27">
        <v>273326</v>
      </c>
      <c r="CU27">
        <v>349474</v>
      </c>
      <c r="CV27">
        <v>916061</v>
      </c>
      <c r="CW27">
        <v>957732</v>
      </c>
      <c r="CX27">
        <v>943403</v>
      </c>
      <c r="CY27">
        <v>1017580</v>
      </c>
      <c r="CZ27">
        <v>979868</v>
      </c>
      <c r="DA27">
        <v>1052080</v>
      </c>
      <c r="DB27">
        <v>1073610</v>
      </c>
      <c r="DC27">
        <v>1092110</v>
      </c>
      <c r="DD27">
        <v>195344</v>
      </c>
      <c r="DE27">
        <v>270593</v>
      </c>
      <c r="DF27">
        <v>384584</v>
      </c>
      <c r="DG27">
        <v>722755</v>
      </c>
      <c r="DH27">
        <v>759879</v>
      </c>
      <c r="DI27">
        <v>797802</v>
      </c>
      <c r="DJ27">
        <v>836381</v>
      </c>
      <c r="DK27">
        <v>869345</v>
      </c>
      <c r="DL27">
        <v>915422</v>
      </c>
      <c r="DM27">
        <v>458506</v>
      </c>
      <c r="DN27">
        <v>755054</v>
      </c>
      <c r="DO27">
        <v>466020</v>
      </c>
      <c r="DP27">
        <v>528904</v>
      </c>
      <c r="DQ27">
        <v>791346</v>
      </c>
      <c r="DR27">
        <v>406635</v>
      </c>
      <c r="DS27">
        <v>442723</v>
      </c>
      <c r="DT27">
        <v>405642</v>
      </c>
      <c r="DU27">
        <v>810455</v>
      </c>
      <c r="DV27">
        <v>755054</v>
      </c>
      <c r="DW27">
        <v>599301</v>
      </c>
      <c r="DX27">
        <v>867613</v>
      </c>
      <c r="DY27">
        <v>791346</v>
      </c>
      <c r="DZ27">
        <v>-377390</v>
      </c>
      <c r="EA27">
        <v>-404190</v>
      </c>
      <c r="EB27">
        <v>1076410</v>
      </c>
      <c r="EC27">
        <v>1071360</v>
      </c>
      <c r="ED27">
        <v>1004440</v>
      </c>
      <c r="EE27">
        <v>1095420</v>
      </c>
      <c r="EF27">
        <v>1044950</v>
      </c>
      <c r="EG27">
        <v>1102320</v>
      </c>
      <c r="EH27">
        <v>1154490</v>
      </c>
      <c r="EI27">
        <v>-352330</v>
      </c>
      <c r="EJ27">
        <v>-346320</v>
      </c>
      <c r="EK27">
        <v>1038290</v>
      </c>
      <c r="EL27">
        <v>1096340</v>
      </c>
      <c r="EM27">
        <v>1078080</v>
      </c>
      <c r="EN27">
        <v>1135300</v>
      </c>
      <c r="EO27">
        <v>1116190</v>
      </c>
      <c r="EP27">
        <v>1173470</v>
      </c>
      <c r="EQ27">
        <v>1192800</v>
      </c>
      <c r="ER27">
        <v>391164</v>
      </c>
      <c r="ES27">
        <v>429175</v>
      </c>
      <c r="ET27">
        <v>466237</v>
      </c>
      <c r="EU27">
        <v>503806</v>
      </c>
      <c r="EV27">
        <v>541619</v>
      </c>
      <c r="EW27">
        <v>583207</v>
      </c>
      <c r="EX27">
        <v>773274</v>
      </c>
      <c r="EY27">
        <v>810847</v>
      </c>
      <c r="EZ27">
        <v>849250</v>
      </c>
      <c r="FA27">
        <v>887795</v>
      </c>
      <c r="FB27">
        <v>226531</v>
      </c>
      <c r="FC27">
        <v>413443</v>
      </c>
      <c r="FD27">
        <v>481123</v>
      </c>
      <c r="FE27">
        <v>497477</v>
      </c>
      <c r="FF27">
        <v>251134</v>
      </c>
      <c r="FG27">
        <v>322588</v>
      </c>
      <c r="FH27">
        <v>359807</v>
      </c>
      <c r="FI27">
        <v>397370</v>
      </c>
      <c r="FJ27">
        <v>434877</v>
      </c>
      <c r="FK27">
        <v>472513</v>
      </c>
      <c r="FL27">
        <v>1260970</v>
      </c>
      <c r="FM27">
        <v>243742</v>
      </c>
      <c r="FN27">
        <v>128208</v>
      </c>
      <c r="FO27">
        <v>1833830</v>
      </c>
      <c r="FP27">
        <v>783179</v>
      </c>
      <c r="FQ27">
        <v>1854150</v>
      </c>
      <c r="FR27">
        <v>1060450</v>
      </c>
      <c r="FS27">
        <v>1132430</v>
      </c>
      <c r="FT27">
        <v>1093520</v>
      </c>
      <c r="FU27">
        <v>1173510</v>
      </c>
      <c r="FV27">
        <v>955548</v>
      </c>
      <c r="FW27">
        <v>989376</v>
      </c>
      <c r="FX27">
        <v>1020470</v>
      </c>
      <c r="FY27">
        <v>1069900</v>
      </c>
      <c r="FZ27">
        <v>850074</v>
      </c>
      <c r="GA27">
        <v>909352</v>
      </c>
      <c r="GB27">
        <v>867613</v>
      </c>
      <c r="GC27">
        <v>891906</v>
      </c>
      <c r="GD27">
        <v>1245560</v>
      </c>
      <c r="GE27">
        <v>1192800</v>
      </c>
      <c r="GF27">
        <v>25116</v>
      </c>
      <c r="GG27">
        <v>1251060</v>
      </c>
      <c r="GH27">
        <v>24968.36</v>
      </c>
      <c r="GI27">
        <v>1249430</v>
      </c>
      <c r="GJ27">
        <v>1290630</v>
      </c>
      <c r="GK27">
        <v>1289360</v>
      </c>
      <c r="GL27">
        <v>925593</v>
      </c>
      <c r="GM27">
        <v>964301</v>
      </c>
      <c r="GN27">
        <v>1002140</v>
      </c>
      <c r="GO27">
        <v>1040650</v>
      </c>
      <c r="GP27">
        <v>1078730</v>
      </c>
      <c r="GQ27">
        <v>1117060</v>
      </c>
      <c r="GR27">
        <v>560263</v>
      </c>
      <c r="GS27">
        <v>658344</v>
      </c>
      <c r="GT27">
        <v>319567</v>
      </c>
      <c r="GU27">
        <v>342364</v>
      </c>
      <c r="GV27">
        <v>783179</v>
      </c>
      <c r="GW27">
        <v>1833830</v>
      </c>
    </row>
    <row r="28" spans="1:205" x14ac:dyDescent="0.3">
      <c r="A28">
        <v>-65222.31</v>
      </c>
      <c r="B28">
        <v>1075060</v>
      </c>
      <c r="C28">
        <v>1140550</v>
      </c>
      <c r="D28">
        <v>1210550</v>
      </c>
      <c r="E28">
        <v>1281450</v>
      </c>
      <c r="F28">
        <v>1340360</v>
      </c>
      <c r="G28">
        <v>1420570</v>
      </c>
      <c r="H28">
        <v>1494330</v>
      </c>
      <c r="I28">
        <v>1301010</v>
      </c>
      <c r="J28">
        <v>1400940</v>
      </c>
      <c r="K28">
        <v>-141180</v>
      </c>
      <c r="L28">
        <v>57475.95</v>
      </c>
      <c r="M28">
        <v>286874</v>
      </c>
      <c r="N28">
        <v>770281</v>
      </c>
      <c r="O28">
        <v>1024640</v>
      </c>
      <c r="P28">
        <v>-141600</v>
      </c>
      <c r="Q28">
        <v>-75245.62</v>
      </c>
      <c r="R28">
        <v>-6091.35</v>
      </c>
      <c r="S28">
        <v>55104.5</v>
      </c>
      <c r="T28">
        <v>123885</v>
      </c>
      <c r="U28">
        <v>-108200</v>
      </c>
      <c r="V28">
        <v>-38284.959999999999</v>
      </c>
      <c r="W28">
        <v>23095.33</v>
      </c>
      <c r="X28">
        <v>88794.29</v>
      </c>
      <c r="Y28">
        <v>156917</v>
      </c>
      <c r="Z28">
        <v>220963</v>
      </c>
      <c r="AA28">
        <v>287196</v>
      </c>
      <c r="AB28">
        <v>603719</v>
      </c>
      <c r="AC28">
        <v>637169</v>
      </c>
      <c r="AD28">
        <v>536914</v>
      </c>
      <c r="AE28">
        <v>570401</v>
      </c>
      <c r="AF28">
        <v>1063570</v>
      </c>
      <c r="AG28">
        <v>156917</v>
      </c>
      <c r="AH28">
        <v>220963</v>
      </c>
      <c r="AI28">
        <v>202170</v>
      </c>
      <c r="AJ28">
        <v>445925</v>
      </c>
      <c r="AK28">
        <v>479239</v>
      </c>
      <c r="AL28">
        <v>513167</v>
      </c>
      <c r="AM28">
        <v>580345</v>
      </c>
      <c r="AN28">
        <v>302888</v>
      </c>
      <c r="AO28">
        <v>199097</v>
      </c>
      <c r="AP28">
        <v>47562.97</v>
      </c>
      <c r="AQ28">
        <v>80274.19</v>
      </c>
      <c r="AR28">
        <v>113384</v>
      </c>
      <c r="AS28">
        <v>179395</v>
      </c>
      <c r="AT28">
        <v>245532</v>
      </c>
      <c r="AU28">
        <v>278766</v>
      </c>
      <c r="AV28">
        <v>345361</v>
      </c>
      <c r="AW28">
        <v>412122</v>
      </c>
      <c r="AX28">
        <v>-51074.48</v>
      </c>
      <c r="AY28">
        <v>15123.51</v>
      </c>
      <c r="AZ28">
        <v>-38580.97</v>
      </c>
      <c r="BA28">
        <v>6193.7740000000003</v>
      </c>
      <c r="BB28">
        <v>40219.96</v>
      </c>
      <c r="BC28">
        <v>575805</v>
      </c>
      <c r="BD28">
        <v>97754.240000000005</v>
      </c>
      <c r="BE28">
        <v>140019</v>
      </c>
      <c r="BF28">
        <v>164954</v>
      </c>
      <c r="BG28">
        <v>289395</v>
      </c>
      <c r="BH28">
        <v>174061</v>
      </c>
      <c r="BI28">
        <v>670191</v>
      </c>
      <c r="BJ28">
        <v>236568</v>
      </c>
      <c r="BK28">
        <v>706370</v>
      </c>
      <c r="BL28">
        <v>251218</v>
      </c>
      <c r="BM28">
        <v>606020</v>
      </c>
      <c r="BN28">
        <v>639461</v>
      </c>
      <c r="BO28">
        <v>179142</v>
      </c>
      <c r="BP28">
        <v>78251.44</v>
      </c>
      <c r="BQ28">
        <v>186294</v>
      </c>
      <c r="BR28">
        <v>-81691.19</v>
      </c>
      <c r="BS28">
        <v>-302970</v>
      </c>
      <c r="BT28">
        <v>780687</v>
      </c>
      <c r="BU28">
        <v>818713</v>
      </c>
      <c r="BV28">
        <v>225470</v>
      </c>
      <c r="BW28">
        <v>226277</v>
      </c>
      <c r="BX28">
        <v>243016</v>
      </c>
      <c r="BY28">
        <v>-17437.240000000002</v>
      </c>
      <c r="BZ28">
        <v>113384</v>
      </c>
      <c r="CA28">
        <v>179395</v>
      </c>
      <c r="CB28">
        <v>378803</v>
      </c>
      <c r="CC28">
        <v>445925</v>
      </c>
      <c r="CD28">
        <v>-302970</v>
      </c>
      <c r="CE28">
        <v>-271120</v>
      </c>
      <c r="CF28">
        <v>-240120</v>
      </c>
      <c r="CG28">
        <v>-201900</v>
      </c>
      <c r="CH28">
        <v>-169450</v>
      </c>
      <c r="CI28">
        <v>-108200</v>
      </c>
      <c r="CJ28">
        <v>23095.33</v>
      </c>
      <c r="CK28">
        <v>214395</v>
      </c>
      <c r="CL28">
        <v>168300</v>
      </c>
      <c r="CM28">
        <v>247725</v>
      </c>
      <c r="CN28">
        <v>303561</v>
      </c>
      <c r="CO28">
        <v>551933</v>
      </c>
      <c r="CP28">
        <v>202170</v>
      </c>
      <c r="CQ28">
        <v>279467</v>
      </c>
      <c r="CR28">
        <v>353780</v>
      </c>
      <c r="CS28">
        <v>252534</v>
      </c>
      <c r="CT28">
        <v>187963</v>
      </c>
      <c r="CU28">
        <v>254447</v>
      </c>
      <c r="CV28">
        <v>764261</v>
      </c>
      <c r="CW28">
        <v>801605</v>
      </c>
      <c r="CX28">
        <v>790389</v>
      </c>
      <c r="CY28">
        <v>853271</v>
      </c>
      <c r="CZ28">
        <v>821284</v>
      </c>
      <c r="DA28">
        <v>882036</v>
      </c>
      <c r="DB28">
        <v>900742</v>
      </c>
      <c r="DC28">
        <v>916630</v>
      </c>
      <c r="DD28">
        <v>146256</v>
      </c>
      <c r="DE28">
        <v>212209</v>
      </c>
      <c r="DF28">
        <v>312100</v>
      </c>
      <c r="DG28">
        <v>607778</v>
      </c>
      <c r="DH28">
        <v>639229</v>
      </c>
      <c r="DI28">
        <v>672462</v>
      </c>
      <c r="DJ28">
        <v>706646</v>
      </c>
      <c r="DK28">
        <v>734354</v>
      </c>
      <c r="DL28">
        <v>777466</v>
      </c>
      <c r="DM28">
        <v>366488</v>
      </c>
      <c r="DN28">
        <v>632719</v>
      </c>
      <c r="DO28">
        <v>385246</v>
      </c>
      <c r="DP28">
        <v>450616</v>
      </c>
      <c r="DQ28">
        <v>664088</v>
      </c>
      <c r="DR28">
        <v>320285</v>
      </c>
      <c r="DS28">
        <v>374138</v>
      </c>
      <c r="DT28">
        <v>342484</v>
      </c>
      <c r="DU28">
        <v>680228</v>
      </c>
      <c r="DV28">
        <v>632719</v>
      </c>
      <c r="DW28">
        <v>504032</v>
      </c>
      <c r="DX28">
        <v>728028</v>
      </c>
      <c r="DY28">
        <v>664088</v>
      </c>
      <c r="DZ28">
        <v>-410970</v>
      </c>
      <c r="EA28">
        <v>-434330</v>
      </c>
      <c r="EB28">
        <v>894322</v>
      </c>
      <c r="EC28">
        <v>890033</v>
      </c>
      <c r="ED28">
        <v>833963</v>
      </c>
      <c r="EE28">
        <v>910539</v>
      </c>
      <c r="EF28">
        <v>868052</v>
      </c>
      <c r="EG28">
        <v>916605</v>
      </c>
      <c r="EH28">
        <v>960417</v>
      </c>
      <c r="EI28">
        <v>-395080</v>
      </c>
      <c r="EJ28">
        <v>-383760</v>
      </c>
      <c r="EK28">
        <v>861774</v>
      </c>
      <c r="EL28">
        <v>911252</v>
      </c>
      <c r="EM28">
        <v>895622</v>
      </c>
      <c r="EN28">
        <v>944145</v>
      </c>
      <c r="EO28">
        <v>927933</v>
      </c>
      <c r="EP28">
        <v>976395</v>
      </c>
      <c r="EQ28">
        <v>992870</v>
      </c>
      <c r="ER28">
        <v>335438</v>
      </c>
      <c r="ES28">
        <v>368695</v>
      </c>
      <c r="ET28">
        <v>401146</v>
      </c>
      <c r="EU28">
        <v>434044</v>
      </c>
      <c r="EV28">
        <v>467090</v>
      </c>
      <c r="EW28">
        <v>503176</v>
      </c>
      <c r="EX28">
        <v>669248</v>
      </c>
      <c r="EY28">
        <v>702038</v>
      </c>
      <c r="EZ28">
        <v>735588</v>
      </c>
      <c r="FA28">
        <v>769281</v>
      </c>
      <c r="FB28">
        <v>195578</v>
      </c>
      <c r="FC28">
        <v>365674</v>
      </c>
      <c r="FD28">
        <v>426024</v>
      </c>
      <c r="FE28">
        <v>439602</v>
      </c>
      <c r="FF28">
        <v>212078</v>
      </c>
      <c r="FG28">
        <v>294830</v>
      </c>
      <c r="FH28">
        <v>327200</v>
      </c>
      <c r="FI28">
        <v>360152</v>
      </c>
      <c r="FJ28">
        <v>392917</v>
      </c>
      <c r="FK28">
        <v>425892</v>
      </c>
      <c r="FL28">
        <v>1049890</v>
      </c>
      <c r="FM28">
        <v>139837</v>
      </c>
      <c r="FN28">
        <v>29900.15</v>
      </c>
      <c r="FO28">
        <v>1530020</v>
      </c>
      <c r="FP28">
        <v>598465</v>
      </c>
      <c r="FQ28">
        <v>1550610</v>
      </c>
      <c r="FR28">
        <v>891421</v>
      </c>
      <c r="FS28">
        <v>951526</v>
      </c>
      <c r="FT28">
        <v>916683</v>
      </c>
      <c r="FU28">
        <v>987207</v>
      </c>
      <c r="FV28">
        <v>812939</v>
      </c>
      <c r="FW28">
        <v>840596</v>
      </c>
      <c r="FX28">
        <v>867394</v>
      </c>
      <c r="FY28">
        <v>913799</v>
      </c>
      <c r="FZ28">
        <v>714473</v>
      </c>
      <c r="GA28">
        <v>765465</v>
      </c>
      <c r="GB28">
        <v>728028</v>
      </c>
      <c r="GC28">
        <v>761532</v>
      </c>
      <c r="GD28">
        <v>1033970</v>
      </c>
      <c r="GE28">
        <v>992870</v>
      </c>
      <c r="GF28">
        <v>-64885.07</v>
      </c>
      <c r="GG28">
        <v>1042820</v>
      </c>
      <c r="GH28">
        <v>-65222.31</v>
      </c>
      <c r="GI28">
        <v>1040710</v>
      </c>
      <c r="GJ28">
        <v>1075460</v>
      </c>
      <c r="GK28">
        <v>1075060</v>
      </c>
      <c r="GL28">
        <v>802251</v>
      </c>
      <c r="GM28">
        <v>836077</v>
      </c>
      <c r="GN28">
        <v>869088</v>
      </c>
      <c r="GO28">
        <v>902573</v>
      </c>
      <c r="GP28">
        <v>935808</v>
      </c>
      <c r="GQ28">
        <v>969297</v>
      </c>
      <c r="GR28">
        <v>491641</v>
      </c>
      <c r="GS28">
        <v>577490</v>
      </c>
      <c r="GT28">
        <v>270101</v>
      </c>
      <c r="GU28">
        <v>289253</v>
      </c>
      <c r="GV28">
        <v>598465</v>
      </c>
      <c r="GW28">
        <v>1530020</v>
      </c>
    </row>
    <row r="29" spans="1:205" x14ac:dyDescent="0.3">
      <c r="A29">
        <v>-46042.67</v>
      </c>
      <c r="B29">
        <v>1120110</v>
      </c>
      <c r="C29">
        <v>1188120</v>
      </c>
      <c r="D29">
        <v>1260370</v>
      </c>
      <c r="E29">
        <v>1333670</v>
      </c>
      <c r="F29">
        <v>1395350</v>
      </c>
      <c r="G29">
        <v>1477430</v>
      </c>
      <c r="H29">
        <v>1553570</v>
      </c>
      <c r="I29">
        <v>1356410</v>
      </c>
      <c r="J29">
        <v>1460030</v>
      </c>
      <c r="K29">
        <v>-114220</v>
      </c>
      <c r="L29">
        <v>90503.01</v>
      </c>
      <c r="M29">
        <v>325397</v>
      </c>
      <c r="N29">
        <v>820752</v>
      </c>
      <c r="O29">
        <v>1081440</v>
      </c>
      <c r="P29">
        <v>-133520</v>
      </c>
      <c r="Q29">
        <v>-65159.44</v>
      </c>
      <c r="R29">
        <v>6002.4880000000003</v>
      </c>
      <c r="S29">
        <v>69202.34</v>
      </c>
      <c r="T29">
        <v>139996</v>
      </c>
      <c r="U29">
        <v>-99130.85</v>
      </c>
      <c r="V29">
        <v>-27173.18</v>
      </c>
      <c r="W29">
        <v>36236.589999999997</v>
      </c>
      <c r="X29">
        <v>104006</v>
      </c>
      <c r="Y29">
        <v>174179</v>
      </c>
      <c r="Z29">
        <v>240136</v>
      </c>
      <c r="AA29">
        <v>308421</v>
      </c>
      <c r="AB29">
        <v>623776</v>
      </c>
      <c r="AC29">
        <v>658259</v>
      </c>
      <c r="AD29">
        <v>554919</v>
      </c>
      <c r="AE29">
        <v>589433</v>
      </c>
      <c r="AF29">
        <v>1118590</v>
      </c>
      <c r="AG29">
        <v>174179</v>
      </c>
      <c r="AH29">
        <v>240136</v>
      </c>
      <c r="AI29">
        <v>219974</v>
      </c>
      <c r="AJ29">
        <v>465426</v>
      </c>
      <c r="AK29">
        <v>499746</v>
      </c>
      <c r="AL29">
        <v>534750</v>
      </c>
      <c r="AM29">
        <v>604012</v>
      </c>
      <c r="AN29">
        <v>313678</v>
      </c>
      <c r="AO29">
        <v>202049</v>
      </c>
      <c r="AP29">
        <v>55009.84</v>
      </c>
      <c r="AQ29">
        <v>88661.3</v>
      </c>
      <c r="AR29">
        <v>122758</v>
      </c>
      <c r="AS29">
        <v>190760</v>
      </c>
      <c r="AT29">
        <v>258887</v>
      </c>
      <c r="AU29">
        <v>293137</v>
      </c>
      <c r="AV29">
        <v>361762</v>
      </c>
      <c r="AW29">
        <v>430581</v>
      </c>
      <c r="AX29">
        <v>-46629.46</v>
      </c>
      <c r="AY29">
        <v>21594.09</v>
      </c>
      <c r="AZ29">
        <v>-28812.19</v>
      </c>
      <c r="BA29">
        <v>17252.68</v>
      </c>
      <c r="BB29">
        <v>52168.15</v>
      </c>
      <c r="BC29">
        <v>599867</v>
      </c>
      <c r="BD29">
        <v>111592</v>
      </c>
      <c r="BE29">
        <v>155188</v>
      </c>
      <c r="BF29">
        <v>180515</v>
      </c>
      <c r="BG29">
        <v>308489</v>
      </c>
      <c r="BH29">
        <v>190765</v>
      </c>
      <c r="BI29">
        <v>698060</v>
      </c>
      <c r="BJ29">
        <v>255252</v>
      </c>
      <c r="BK29">
        <v>735601</v>
      </c>
      <c r="BL29">
        <v>271484</v>
      </c>
      <c r="BM29">
        <v>631288</v>
      </c>
      <c r="BN29">
        <v>666008</v>
      </c>
      <c r="BO29">
        <v>181793</v>
      </c>
      <c r="BP29">
        <v>81994.09</v>
      </c>
      <c r="BQ29">
        <v>188393</v>
      </c>
      <c r="BR29">
        <v>-78156.25</v>
      </c>
      <c r="BS29">
        <v>-299770</v>
      </c>
      <c r="BT29">
        <v>813442</v>
      </c>
      <c r="BU29">
        <v>852283</v>
      </c>
      <c r="BV29">
        <v>229609</v>
      </c>
      <c r="BW29">
        <v>230381</v>
      </c>
      <c r="BX29">
        <v>248036</v>
      </c>
      <c r="BY29">
        <v>-11994.55</v>
      </c>
      <c r="BZ29">
        <v>122758</v>
      </c>
      <c r="CA29">
        <v>190760</v>
      </c>
      <c r="CB29">
        <v>396229</v>
      </c>
      <c r="CC29">
        <v>465426</v>
      </c>
      <c r="CD29">
        <v>-299770</v>
      </c>
      <c r="CE29">
        <v>-267060</v>
      </c>
      <c r="CF29">
        <v>-234950</v>
      </c>
      <c r="CG29">
        <v>-195810</v>
      </c>
      <c r="CH29">
        <v>-162360</v>
      </c>
      <c r="CI29">
        <v>-99130.85</v>
      </c>
      <c r="CJ29">
        <v>36236.589999999997</v>
      </c>
      <c r="CK29">
        <v>218283</v>
      </c>
      <c r="CL29">
        <v>173388</v>
      </c>
      <c r="CM29">
        <v>255138</v>
      </c>
      <c r="CN29">
        <v>312231</v>
      </c>
      <c r="CO29">
        <v>575225</v>
      </c>
      <c r="CP29">
        <v>219974</v>
      </c>
      <c r="CQ29">
        <v>295897</v>
      </c>
      <c r="CR29">
        <v>368624</v>
      </c>
      <c r="CS29">
        <v>262758</v>
      </c>
      <c r="CT29">
        <v>206124</v>
      </c>
      <c r="CU29">
        <v>274669</v>
      </c>
      <c r="CV29">
        <v>796300</v>
      </c>
      <c r="CW29">
        <v>834589</v>
      </c>
      <c r="CX29">
        <v>822865</v>
      </c>
      <c r="CY29">
        <v>888015</v>
      </c>
      <c r="CZ29">
        <v>854875</v>
      </c>
      <c r="DA29">
        <v>918019</v>
      </c>
      <c r="DB29">
        <v>937340</v>
      </c>
      <c r="DC29">
        <v>953782</v>
      </c>
      <c r="DD29">
        <v>156624</v>
      </c>
      <c r="DE29">
        <v>224557</v>
      </c>
      <c r="DF29">
        <v>327484</v>
      </c>
      <c r="DG29">
        <v>632223</v>
      </c>
      <c r="DH29">
        <v>664892</v>
      </c>
      <c r="DI29">
        <v>699123</v>
      </c>
      <c r="DJ29">
        <v>734237</v>
      </c>
      <c r="DK29">
        <v>763054</v>
      </c>
      <c r="DL29">
        <v>806791</v>
      </c>
      <c r="DM29">
        <v>386057</v>
      </c>
      <c r="DN29">
        <v>658623</v>
      </c>
      <c r="DO29">
        <v>402443</v>
      </c>
      <c r="DP29">
        <v>467317</v>
      </c>
      <c r="DQ29">
        <v>691086</v>
      </c>
      <c r="DR29">
        <v>338672</v>
      </c>
      <c r="DS29">
        <v>388878</v>
      </c>
      <c r="DT29">
        <v>356088</v>
      </c>
      <c r="DU29">
        <v>707867</v>
      </c>
      <c r="DV29">
        <v>658623</v>
      </c>
      <c r="DW29">
        <v>524366</v>
      </c>
      <c r="DX29">
        <v>757699</v>
      </c>
      <c r="DY29">
        <v>691086</v>
      </c>
      <c r="DZ29">
        <v>-403860</v>
      </c>
      <c r="EA29">
        <v>-427980</v>
      </c>
      <c r="EB29">
        <v>932396</v>
      </c>
      <c r="EC29">
        <v>927941</v>
      </c>
      <c r="ED29">
        <v>869521</v>
      </c>
      <c r="EE29">
        <v>949233</v>
      </c>
      <c r="EF29">
        <v>905064</v>
      </c>
      <c r="EG29">
        <v>955530</v>
      </c>
      <c r="EH29">
        <v>1001100</v>
      </c>
      <c r="EI29">
        <v>-386060</v>
      </c>
      <c r="EJ29">
        <v>-375800</v>
      </c>
      <c r="EK29">
        <v>898579</v>
      </c>
      <c r="EL29">
        <v>949985</v>
      </c>
      <c r="EM29">
        <v>933781</v>
      </c>
      <c r="EN29">
        <v>984194</v>
      </c>
      <c r="EO29">
        <v>967352</v>
      </c>
      <c r="EP29">
        <v>1017730</v>
      </c>
      <c r="EQ29">
        <v>1034820</v>
      </c>
      <c r="ER29">
        <v>347247</v>
      </c>
      <c r="ES29">
        <v>381513</v>
      </c>
      <c r="ET29">
        <v>414953</v>
      </c>
      <c r="EU29">
        <v>448850</v>
      </c>
      <c r="EV29">
        <v>482914</v>
      </c>
      <c r="EW29">
        <v>520159</v>
      </c>
      <c r="EX29">
        <v>691352</v>
      </c>
      <c r="EY29">
        <v>725166</v>
      </c>
      <c r="EZ29">
        <v>759750</v>
      </c>
      <c r="FA29">
        <v>794476</v>
      </c>
      <c r="FB29">
        <v>202131</v>
      </c>
      <c r="FC29">
        <v>375728</v>
      </c>
      <c r="FD29">
        <v>437678</v>
      </c>
      <c r="FE29">
        <v>451861</v>
      </c>
      <c r="FF29">
        <v>220450</v>
      </c>
      <c r="FG29">
        <v>300759</v>
      </c>
      <c r="FH29">
        <v>334129</v>
      </c>
      <c r="FI29">
        <v>368078</v>
      </c>
      <c r="FJ29">
        <v>401843</v>
      </c>
      <c r="FK29">
        <v>435825</v>
      </c>
      <c r="FL29">
        <v>1094280</v>
      </c>
      <c r="FM29">
        <v>161941</v>
      </c>
      <c r="FN29">
        <v>50812.88</v>
      </c>
      <c r="FO29">
        <v>1594030</v>
      </c>
      <c r="FP29">
        <v>637758</v>
      </c>
      <c r="FQ29">
        <v>1614620</v>
      </c>
      <c r="FR29">
        <v>927255</v>
      </c>
      <c r="FS29">
        <v>989846</v>
      </c>
      <c r="FT29">
        <v>954216</v>
      </c>
      <c r="FU29">
        <v>1026690</v>
      </c>
      <c r="FV29">
        <v>843259</v>
      </c>
      <c r="FW29">
        <v>872230</v>
      </c>
      <c r="FX29">
        <v>899939</v>
      </c>
      <c r="FY29">
        <v>946975</v>
      </c>
      <c r="FZ29">
        <v>743268</v>
      </c>
      <c r="GA29">
        <v>796044</v>
      </c>
      <c r="GB29">
        <v>757699</v>
      </c>
      <c r="GC29">
        <v>789317</v>
      </c>
      <c r="GD29">
        <v>1078350</v>
      </c>
      <c r="GE29">
        <v>1034820</v>
      </c>
      <c r="GF29">
        <v>-45748.11</v>
      </c>
      <c r="GG29">
        <v>1086570</v>
      </c>
      <c r="GH29">
        <v>-46042.67</v>
      </c>
      <c r="GI29">
        <v>1084550</v>
      </c>
      <c r="GJ29">
        <v>1120680</v>
      </c>
      <c r="GK29">
        <v>1120110</v>
      </c>
      <c r="GL29">
        <v>828477</v>
      </c>
      <c r="GM29">
        <v>863343</v>
      </c>
      <c r="GN29">
        <v>897385</v>
      </c>
      <c r="GO29">
        <v>931945</v>
      </c>
      <c r="GP29">
        <v>966211</v>
      </c>
      <c r="GQ29">
        <v>1000730</v>
      </c>
      <c r="GR29">
        <v>506177</v>
      </c>
      <c r="GS29">
        <v>594594</v>
      </c>
      <c r="GT29">
        <v>280706</v>
      </c>
      <c r="GU29">
        <v>300640</v>
      </c>
      <c r="GV29">
        <v>637758</v>
      </c>
      <c r="GW29">
        <v>1594030</v>
      </c>
    </row>
    <row r="30" spans="1:205" x14ac:dyDescent="0.3">
      <c r="A30">
        <v>-107580</v>
      </c>
      <c r="B30">
        <v>976485</v>
      </c>
      <c r="C30">
        <v>1036380</v>
      </c>
      <c r="D30">
        <v>1101360</v>
      </c>
      <c r="E30">
        <v>1166920</v>
      </c>
      <c r="F30">
        <v>1219630</v>
      </c>
      <c r="G30">
        <v>1295700</v>
      </c>
      <c r="H30">
        <v>1364150</v>
      </c>
      <c r="I30">
        <v>1180320</v>
      </c>
      <c r="J30">
        <v>1272010</v>
      </c>
      <c r="K30">
        <v>-200790</v>
      </c>
      <c r="L30">
        <v>-15529.06</v>
      </c>
      <c r="M30">
        <v>201702</v>
      </c>
      <c r="N30">
        <v>658703</v>
      </c>
      <c r="O30">
        <v>899128</v>
      </c>
      <c r="P30">
        <v>-159420</v>
      </c>
      <c r="Q30">
        <v>-97531.9</v>
      </c>
      <c r="R30">
        <v>-32816.620000000003</v>
      </c>
      <c r="S30">
        <v>23951.69</v>
      </c>
      <c r="T30">
        <v>88272.960000000006</v>
      </c>
      <c r="U30">
        <v>-128230</v>
      </c>
      <c r="V30">
        <v>-62845.21</v>
      </c>
      <c r="W30">
        <v>-5943.3559999999998</v>
      </c>
      <c r="X30">
        <v>55188.33</v>
      </c>
      <c r="Y30">
        <v>118772</v>
      </c>
      <c r="Z30">
        <v>178578</v>
      </c>
      <c r="AA30">
        <v>240269</v>
      </c>
      <c r="AB30">
        <v>559457</v>
      </c>
      <c r="AC30">
        <v>590615</v>
      </c>
      <c r="AD30">
        <v>497196</v>
      </c>
      <c r="AE30">
        <v>528411</v>
      </c>
      <c r="AF30">
        <v>941974</v>
      </c>
      <c r="AG30">
        <v>118772</v>
      </c>
      <c r="AH30">
        <v>178578</v>
      </c>
      <c r="AI30">
        <v>162820</v>
      </c>
      <c r="AJ30">
        <v>402849</v>
      </c>
      <c r="AK30">
        <v>433926</v>
      </c>
      <c r="AL30">
        <v>465482</v>
      </c>
      <c r="AM30">
        <v>528055</v>
      </c>
      <c r="AN30">
        <v>279132</v>
      </c>
      <c r="AO30">
        <v>192513</v>
      </c>
      <c r="AP30">
        <v>31237.74</v>
      </c>
      <c r="AQ30">
        <v>61844.07</v>
      </c>
      <c r="AR30">
        <v>92748.91</v>
      </c>
      <c r="AS30">
        <v>154342</v>
      </c>
      <c r="AT30">
        <v>216078</v>
      </c>
      <c r="AU30">
        <v>247054</v>
      </c>
      <c r="AV30">
        <v>309145</v>
      </c>
      <c r="AW30">
        <v>371353</v>
      </c>
      <c r="AX30">
        <v>-60846.5</v>
      </c>
      <c r="AY30">
        <v>892.81380000000001</v>
      </c>
      <c r="AZ30">
        <v>-60144.62</v>
      </c>
      <c r="BA30">
        <v>-18119.23</v>
      </c>
      <c r="BB30">
        <v>13851.01</v>
      </c>
      <c r="BC30">
        <v>523194</v>
      </c>
      <c r="BD30">
        <v>67210.84</v>
      </c>
      <c r="BE30">
        <v>106536</v>
      </c>
      <c r="BF30">
        <v>130567</v>
      </c>
      <c r="BG30">
        <v>247321</v>
      </c>
      <c r="BH30">
        <v>137105</v>
      </c>
      <c r="BI30">
        <v>609028</v>
      </c>
      <c r="BJ30">
        <v>195240</v>
      </c>
      <c r="BK30">
        <v>642178</v>
      </c>
      <c r="BL30">
        <v>206371</v>
      </c>
      <c r="BM30">
        <v>550746</v>
      </c>
      <c r="BN30">
        <v>581317</v>
      </c>
      <c r="BO30">
        <v>173292</v>
      </c>
      <c r="BP30">
        <v>70016.67</v>
      </c>
      <c r="BQ30">
        <v>181588</v>
      </c>
      <c r="BR30">
        <v>-89455.03</v>
      </c>
      <c r="BS30">
        <v>-309980</v>
      </c>
      <c r="BT30">
        <v>708697</v>
      </c>
      <c r="BU30">
        <v>744957</v>
      </c>
      <c r="BV30">
        <v>216331</v>
      </c>
      <c r="BW30">
        <v>217204</v>
      </c>
      <c r="BX30">
        <v>231882</v>
      </c>
      <c r="BY30">
        <v>-29410.89</v>
      </c>
      <c r="BZ30">
        <v>92748.91</v>
      </c>
      <c r="CA30">
        <v>154342</v>
      </c>
      <c r="CB30">
        <v>340320</v>
      </c>
      <c r="CC30">
        <v>402849</v>
      </c>
      <c r="CD30">
        <v>-309980</v>
      </c>
      <c r="CE30">
        <v>-280060</v>
      </c>
      <c r="CF30">
        <v>-251430</v>
      </c>
      <c r="CG30">
        <v>-215320</v>
      </c>
      <c r="CH30">
        <v>-185100</v>
      </c>
      <c r="CI30">
        <v>-128230</v>
      </c>
      <c r="CJ30">
        <v>-5943.3559999999998</v>
      </c>
      <c r="CK30">
        <v>205831</v>
      </c>
      <c r="CL30">
        <v>157103</v>
      </c>
      <c r="CM30">
        <v>231425</v>
      </c>
      <c r="CN30">
        <v>284501</v>
      </c>
      <c r="CO30">
        <v>500756</v>
      </c>
      <c r="CP30">
        <v>162820</v>
      </c>
      <c r="CQ30">
        <v>243114</v>
      </c>
      <c r="CR30">
        <v>320876</v>
      </c>
      <c r="CS30">
        <v>229520</v>
      </c>
      <c r="CT30">
        <v>147816</v>
      </c>
      <c r="CU30">
        <v>209741</v>
      </c>
      <c r="CV30">
        <v>693910</v>
      </c>
      <c r="CW30">
        <v>729159</v>
      </c>
      <c r="CX30">
        <v>718769</v>
      </c>
      <c r="CY30">
        <v>776900</v>
      </c>
      <c r="CZ30">
        <v>747344</v>
      </c>
      <c r="DA30">
        <v>802899</v>
      </c>
      <c r="DB30">
        <v>820219</v>
      </c>
      <c r="DC30">
        <v>834888</v>
      </c>
      <c r="DD30">
        <v>123430</v>
      </c>
      <c r="DE30">
        <v>185003</v>
      </c>
      <c r="DF30">
        <v>278144</v>
      </c>
      <c r="DG30">
        <v>553806</v>
      </c>
      <c r="DH30">
        <v>582539</v>
      </c>
      <c r="DI30">
        <v>613571</v>
      </c>
      <c r="DJ30">
        <v>645710</v>
      </c>
      <c r="DK30">
        <v>670985</v>
      </c>
      <c r="DL30">
        <v>712731</v>
      </c>
      <c r="DM30">
        <v>323262</v>
      </c>
      <c r="DN30">
        <v>575713</v>
      </c>
      <c r="DO30">
        <v>347221</v>
      </c>
      <c r="DP30">
        <v>413629</v>
      </c>
      <c r="DQ30">
        <v>604583</v>
      </c>
      <c r="DR30">
        <v>279626</v>
      </c>
      <c r="DS30">
        <v>341304</v>
      </c>
      <c r="DT30">
        <v>312101</v>
      </c>
      <c r="DU30">
        <v>619287</v>
      </c>
      <c r="DV30">
        <v>575713</v>
      </c>
      <c r="DW30">
        <v>458974</v>
      </c>
      <c r="DX30">
        <v>662526</v>
      </c>
      <c r="DY30">
        <v>604583</v>
      </c>
      <c r="DZ30">
        <v>-426490</v>
      </c>
      <c r="EA30">
        <v>-448180</v>
      </c>
      <c r="EB30">
        <v>811380</v>
      </c>
      <c r="EC30">
        <v>807470</v>
      </c>
      <c r="ED30">
        <v>756609</v>
      </c>
      <c r="EE30">
        <v>826200</v>
      </c>
      <c r="EF30">
        <v>787391</v>
      </c>
      <c r="EG30">
        <v>831658</v>
      </c>
      <c r="EH30">
        <v>871625</v>
      </c>
      <c r="EI30">
        <v>-414930</v>
      </c>
      <c r="EJ30">
        <v>-401320</v>
      </c>
      <c r="EK30">
        <v>781714</v>
      </c>
      <c r="EL30">
        <v>826828</v>
      </c>
      <c r="EM30">
        <v>812487</v>
      </c>
      <c r="EN30">
        <v>856770</v>
      </c>
      <c r="EO30">
        <v>841969</v>
      </c>
      <c r="EP30">
        <v>886148</v>
      </c>
      <c r="EQ30">
        <v>901239</v>
      </c>
      <c r="ER30">
        <v>309435</v>
      </c>
      <c r="ES30">
        <v>340459</v>
      </c>
      <c r="ET30">
        <v>370713</v>
      </c>
      <c r="EU30">
        <v>401394</v>
      </c>
      <c r="EV30">
        <v>432185</v>
      </c>
      <c r="EW30">
        <v>465723</v>
      </c>
      <c r="EX30">
        <v>620454</v>
      </c>
      <c r="EY30">
        <v>650973</v>
      </c>
      <c r="EZ30">
        <v>682232</v>
      </c>
      <c r="FA30">
        <v>713647</v>
      </c>
      <c r="FB30">
        <v>181163</v>
      </c>
      <c r="FC30">
        <v>343598</v>
      </c>
      <c r="FD30">
        <v>400403</v>
      </c>
      <c r="FE30">
        <v>412611</v>
      </c>
      <c r="FF30">
        <v>193468</v>
      </c>
      <c r="FG30">
        <v>281680</v>
      </c>
      <c r="FH30">
        <v>311871</v>
      </c>
      <c r="FI30">
        <v>342602</v>
      </c>
      <c r="FJ30">
        <v>373166</v>
      </c>
      <c r="FK30">
        <v>403896</v>
      </c>
      <c r="FL30">
        <v>952736</v>
      </c>
      <c r="FM30">
        <v>91006.89</v>
      </c>
      <c r="FN30">
        <v>-16302.52</v>
      </c>
      <c r="FO30">
        <v>1389760</v>
      </c>
      <c r="FP30">
        <v>511678</v>
      </c>
      <c r="FQ30">
        <v>1410240</v>
      </c>
      <c r="FR30">
        <v>812494</v>
      </c>
      <c r="FS30">
        <v>867184</v>
      </c>
      <c r="FT30">
        <v>833930</v>
      </c>
      <c r="FU30">
        <v>900271</v>
      </c>
      <c r="FV30">
        <v>745996</v>
      </c>
      <c r="FW30">
        <v>770751</v>
      </c>
      <c r="FX30">
        <v>795540</v>
      </c>
      <c r="FY30">
        <v>840577</v>
      </c>
      <c r="FZ30">
        <v>650960</v>
      </c>
      <c r="GA30">
        <v>697975</v>
      </c>
      <c r="GB30">
        <v>662526</v>
      </c>
      <c r="GC30">
        <v>700061</v>
      </c>
      <c r="GD30">
        <v>937057</v>
      </c>
      <c r="GE30">
        <v>901239</v>
      </c>
      <c r="GF30">
        <v>-107160</v>
      </c>
      <c r="GG30">
        <v>947192</v>
      </c>
      <c r="GH30">
        <v>-107580</v>
      </c>
      <c r="GI30">
        <v>944842</v>
      </c>
      <c r="GJ30">
        <v>976575</v>
      </c>
      <c r="GK30">
        <v>976485</v>
      </c>
      <c r="GL30">
        <v>744329</v>
      </c>
      <c r="GM30">
        <v>775856</v>
      </c>
      <c r="GN30">
        <v>806588</v>
      </c>
      <c r="GO30">
        <v>837686</v>
      </c>
      <c r="GP30">
        <v>868642</v>
      </c>
      <c r="GQ30">
        <v>899842</v>
      </c>
      <c r="GR30">
        <v>459639</v>
      </c>
      <c r="GS30">
        <v>539873</v>
      </c>
      <c r="GT30">
        <v>246530</v>
      </c>
      <c r="GU30">
        <v>263940</v>
      </c>
      <c r="GV30">
        <v>511678</v>
      </c>
      <c r="GW30">
        <v>1389760</v>
      </c>
    </row>
    <row r="31" spans="1:205" x14ac:dyDescent="0.3">
      <c r="A31">
        <v>-85818.240000000005</v>
      </c>
      <c r="B31">
        <v>1026970</v>
      </c>
      <c r="C31">
        <v>1089750</v>
      </c>
      <c r="D31">
        <v>1157320</v>
      </c>
      <c r="E31">
        <v>1225630</v>
      </c>
      <c r="F31">
        <v>1281540</v>
      </c>
      <c r="G31">
        <v>1359740</v>
      </c>
      <c r="H31">
        <v>1430930</v>
      </c>
      <c r="I31">
        <v>1242050</v>
      </c>
      <c r="J31">
        <v>1337990</v>
      </c>
      <c r="K31">
        <v>-170150</v>
      </c>
      <c r="L31">
        <v>21990.400000000001</v>
      </c>
      <c r="M31">
        <v>245478</v>
      </c>
      <c r="N31">
        <v>716048</v>
      </c>
      <c r="O31">
        <v>963622</v>
      </c>
      <c r="P31">
        <v>-150260</v>
      </c>
      <c r="Q31">
        <v>-86079.12</v>
      </c>
      <c r="R31">
        <v>-19082.2</v>
      </c>
      <c r="S31">
        <v>39961.440000000002</v>
      </c>
      <c r="T31">
        <v>106576</v>
      </c>
      <c r="U31">
        <v>-117940</v>
      </c>
      <c r="V31">
        <v>-50222.77</v>
      </c>
      <c r="W31">
        <v>8979.6200000000008</v>
      </c>
      <c r="X31">
        <v>72457.570000000007</v>
      </c>
      <c r="Y31">
        <v>138375</v>
      </c>
      <c r="Z31">
        <v>200363</v>
      </c>
      <c r="AA31">
        <v>264389</v>
      </c>
      <c r="AB31">
        <v>582192</v>
      </c>
      <c r="AC31">
        <v>614530</v>
      </c>
      <c r="AD31">
        <v>517594</v>
      </c>
      <c r="AE31">
        <v>549978</v>
      </c>
      <c r="AF31">
        <v>1004460</v>
      </c>
      <c r="AG31">
        <v>138375</v>
      </c>
      <c r="AH31">
        <v>200363</v>
      </c>
      <c r="AI31">
        <v>183043</v>
      </c>
      <c r="AJ31">
        <v>424983</v>
      </c>
      <c r="AK31">
        <v>457212</v>
      </c>
      <c r="AL31">
        <v>489985</v>
      </c>
      <c r="AM31">
        <v>554925</v>
      </c>
      <c r="AN31">
        <v>291326</v>
      </c>
      <c r="AO31">
        <v>195905</v>
      </c>
      <c r="AP31">
        <v>39606.47</v>
      </c>
      <c r="AQ31">
        <v>71300.070000000007</v>
      </c>
      <c r="AR31">
        <v>103341</v>
      </c>
      <c r="AS31">
        <v>167208</v>
      </c>
      <c r="AT31">
        <v>231207</v>
      </c>
      <c r="AU31">
        <v>263344</v>
      </c>
      <c r="AV31">
        <v>327752</v>
      </c>
      <c r="AW31">
        <v>392301</v>
      </c>
      <c r="AX31">
        <v>-55833.48</v>
      </c>
      <c r="AY31">
        <v>8191.317</v>
      </c>
      <c r="AZ31">
        <v>-49067.08</v>
      </c>
      <c r="BA31">
        <v>-5643.6279999999997</v>
      </c>
      <c r="BB31">
        <v>27396.29</v>
      </c>
      <c r="BC31">
        <v>550137</v>
      </c>
      <c r="BD31">
        <v>82901.31</v>
      </c>
      <c r="BE31">
        <v>123736</v>
      </c>
      <c r="BF31">
        <v>148238</v>
      </c>
      <c r="BG31">
        <v>268922</v>
      </c>
      <c r="BH31">
        <v>156103</v>
      </c>
      <c r="BI31">
        <v>640387</v>
      </c>
      <c r="BJ31">
        <v>216485</v>
      </c>
      <c r="BK31">
        <v>675097</v>
      </c>
      <c r="BL31">
        <v>229429</v>
      </c>
      <c r="BM31">
        <v>579055</v>
      </c>
      <c r="BN31">
        <v>611108</v>
      </c>
      <c r="BO31">
        <v>176297</v>
      </c>
      <c r="BP31">
        <v>74242.23</v>
      </c>
      <c r="BQ31">
        <v>184018</v>
      </c>
      <c r="BR31">
        <v>-85473.46</v>
      </c>
      <c r="BS31">
        <v>-306390</v>
      </c>
      <c r="BT31">
        <v>745625</v>
      </c>
      <c r="BU31">
        <v>782786</v>
      </c>
      <c r="BV31">
        <v>221027</v>
      </c>
      <c r="BW31">
        <v>221868</v>
      </c>
      <c r="BX31">
        <v>237611</v>
      </c>
      <c r="BY31">
        <v>-23267.02</v>
      </c>
      <c r="BZ31">
        <v>103341</v>
      </c>
      <c r="CA31">
        <v>167208</v>
      </c>
      <c r="CB31">
        <v>360093</v>
      </c>
      <c r="CC31">
        <v>424983</v>
      </c>
      <c r="CD31">
        <v>-306390</v>
      </c>
      <c r="CE31">
        <v>-275470</v>
      </c>
      <c r="CF31">
        <v>-245630</v>
      </c>
      <c r="CG31">
        <v>-208430</v>
      </c>
      <c r="CH31">
        <v>-177060</v>
      </c>
      <c r="CI31">
        <v>-117940</v>
      </c>
      <c r="CJ31">
        <v>8979.6200000000008</v>
      </c>
      <c r="CK31">
        <v>210227</v>
      </c>
      <c r="CL31">
        <v>162849</v>
      </c>
      <c r="CM31">
        <v>239786</v>
      </c>
      <c r="CN31">
        <v>294279</v>
      </c>
      <c r="CO31">
        <v>527005</v>
      </c>
      <c r="CP31">
        <v>183043</v>
      </c>
      <c r="CQ31">
        <v>261803</v>
      </c>
      <c r="CR31">
        <v>337803</v>
      </c>
      <c r="CS31">
        <v>241418</v>
      </c>
      <c r="CT31">
        <v>168450</v>
      </c>
      <c r="CU31">
        <v>232719</v>
      </c>
      <c r="CV31">
        <v>729987</v>
      </c>
      <c r="CW31">
        <v>766313</v>
      </c>
      <c r="CX31">
        <v>755549</v>
      </c>
      <c r="CY31">
        <v>816077</v>
      </c>
      <c r="CZ31">
        <v>785291</v>
      </c>
      <c r="DA31">
        <v>843501</v>
      </c>
      <c r="DB31">
        <v>861538</v>
      </c>
      <c r="DC31">
        <v>876833</v>
      </c>
      <c r="DD31">
        <v>135148</v>
      </c>
      <c r="DE31">
        <v>198973</v>
      </c>
      <c r="DF31">
        <v>295589</v>
      </c>
      <c r="DG31">
        <v>581533</v>
      </c>
      <c r="DH31">
        <v>611667</v>
      </c>
      <c r="DI31">
        <v>643830</v>
      </c>
      <c r="DJ31">
        <v>677018</v>
      </c>
      <c r="DK31">
        <v>703540</v>
      </c>
      <c r="DL31">
        <v>745985</v>
      </c>
      <c r="DM31">
        <v>345472</v>
      </c>
      <c r="DN31">
        <v>604968</v>
      </c>
      <c r="DO31">
        <v>366765</v>
      </c>
      <c r="DP31">
        <v>432650</v>
      </c>
      <c r="DQ31">
        <v>635136</v>
      </c>
      <c r="DR31">
        <v>300525</v>
      </c>
      <c r="DS31">
        <v>358221</v>
      </c>
      <c r="DT31">
        <v>327769</v>
      </c>
      <c r="DU31">
        <v>650580</v>
      </c>
      <c r="DV31">
        <v>604968</v>
      </c>
      <c r="DW31">
        <v>482150</v>
      </c>
      <c r="DX31">
        <v>696176</v>
      </c>
      <c r="DY31">
        <v>635136</v>
      </c>
      <c r="DZ31">
        <v>-418540</v>
      </c>
      <c r="EA31">
        <v>-441090</v>
      </c>
      <c r="EB31">
        <v>853801</v>
      </c>
      <c r="EC31">
        <v>849695</v>
      </c>
      <c r="ED31">
        <v>796156</v>
      </c>
      <c r="EE31">
        <v>869344</v>
      </c>
      <c r="EF31">
        <v>828651</v>
      </c>
      <c r="EG31">
        <v>875131</v>
      </c>
      <c r="EH31">
        <v>917067</v>
      </c>
      <c r="EI31">
        <v>-404750</v>
      </c>
      <c r="EJ31">
        <v>-392300</v>
      </c>
      <c r="EK31">
        <v>822643</v>
      </c>
      <c r="EL31">
        <v>870015</v>
      </c>
      <c r="EM31">
        <v>855009</v>
      </c>
      <c r="EN31">
        <v>901480</v>
      </c>
      <c r="EO31">
        <v>885951</v>
      </c>
      <c r="EP31">
        <v>932341</v>
      </c>
      <c r="EQ31">
        <v>948146</v>
      </c>
      <c r="ER31">
        <v>322782</v>
      </c>
      <c r="ES31">
        <v>354954</v>
      </c>
      <c r="ET31">
        <v>386340</v>
      </c>
      <c r="EU31">
        <v>418161</v>
      </c>
      <c r="EV31">
        <v>450112</v>
      </c>
      <c r="EW31">
        <v>484957</v>
      </c>
      <c r="EX31">
        <v>645520</v>
      </c>
      <c r="EY31">
        <v>677208</v>
      </c>
      <c r="EZ31">
        <v>709644</v>
      </c>
      <c r="FA31">
        <v>742230</v>
      </c>
      <c r="FB31">
        <v>188559</v>
      </c>
      <c r="FC31">
        <v>354921</v>
      </c>
      <c r="FD31">
        <v>413547</v>
      </c>
      <c r="FE31">
        <v>426465</v>
      </c>
      <c r="FF31">
        <v>203049</v>
      </c>
      <c r="FG31">
        <v>288446</v>
      </c>
      <c r="FH31">
        <v>319752</v>
      </c>
      <c r="FI31">
        <v>351628</v>
      </c>
      <c r="FJ31">
        <v>383322</v>
      </c>
      <c r="FK31">
        <v>415208</v>
      </c>
      <c r="FL31">
        <v>1002500</v>
      </c>
      <c r="FM31">
        <v>116097</v>
      </c>
      <c r="FN31">
        <v>7438.6229999999996</v>
      </c>
      <c r="FO31">
        <v>1461640</v>
      </c>
      <c r="FP31">
        <v>556269</v>
      </c>
      <c r="FQ31">
        <v>1482190</v>
      </c>
      <c r="FR31">
        <v>853009</v>
      </c>
      <c r="FS31">
        <v>910469</v>
      </c>
      <c r="FT31">
        <v>876423</v>
      </c>
      <c r="FU31">
        <v>944893</v>
      </c>
      <c r="FV31">
        <v>780387</v>
      </c>
      <c r="FW31">
        <v>806633</v>
      </c>
      <c r="FX31">
        <v>832454</v>
      </c>
      <c r="FY31">
        <v>878189</v>
      </c>
      <c r="FZ31">
        <v>683578</v>
      </c>
      <c r="GA31">
        <v>732642</v>
      </c>
      <c r="GB31">
        <v>696176</v>
      </c>
      <c r="GC31">
        <v>731662</v>
      </c>
      <c r="GD31">
        <v>986661</v>
      </c>
      <c r="GE31">
        <v>948146</v>
      </c>
      <c r="GF31">
        <v>-85437.11</v>
      </c>
      <c r="GG31">
        <v>996162</v>
      </c>
      <c r="GH31">
        <v>-85818.240000000005</v>
      </c>
      <c r="GI31">
        <v>993932</v>
      </c>
      <c r="GJ31">
        <v>1027220</v>
      </c>
      <c r="GK31">
        <v>1026970</v>
      </c>
      <c r="GL31">
        <v>774088</v>
      </c>
      <c r="GM31">
        <v>806797</v>
      </c>
      <c r="GN31">
        <v>838701</v>
      </c>
      <c r="GO31">
        <v>871026</v>
      </c>
      <c r="GP31">
        <v>903154</v>
      </c>
      <c r="GQ31">
        <v>935531</v>
      </c>
      <c r="GR31">
        <v>476064</v>
      </c>
      <c r="GS31">
        <v>559173</v>
      </c>
      <c r="GT31">
        <v>258666</v>
      </c>
      <c r="GU31">
        <v>276973</v>
      </c>
      <c r="GV31">
        <v>556269</v>
      </c>
      <c r="GW31">
        <v>1461640</v>
      </c>
    </row>
    <row r="32" spans="1:205" x14ac:dyDescent="0.3">
      <c r="A32">
        <v>306891</v>
      </c>
      <c r="B32">
        <v>2006110</v>
      </c>
      <c r="C32">
        <v>2114790</v>
      </c>
      <c r="D32">
        <v>2224560</v>
      </c>
      <c r="E32">
        <v>2337860</v>
      </c>
      <c r="F32">
        <v>2445560</v>
      </c>
      <c r="G32">
        <v>2560120</v>
      </c>
      <c r="H32">
        <v>2676100</v>
      </c>
      <c r="I32">
        <v>2478010</v>
      </c>
      <c r="J32">
        <v>2644600</v>
      </c>
      <c r="K32">
        <v>377770</v>
      </c>
      <c r="L32">
        <v>693532</v>
      </c>
      <c r="M32">
        <v>1027100</v>
      </c>
      <c r="N32">
        <v>1739870</v>
      </c>
      <c r="O32">
        <v>2118680</v>
      </c>
      <c r="P32">
        <v>16956.560000000001</v>
      </c>
      <c r="Q32">
        <v>121465</v>
      </c>
      <c r="R32">
        <v>229797</v>
      </c>
      <c r="S32">
        <v>330955</v>
      </c>
      <c r="T32">
        <v>439491</v>
      </c>
      <c r="U32">
        <v>69522.12</v>
      </c>
      <c r="V32">
        <v>177697</v>
      </c>
      <c r="W32">
        <v>279293</v>
      </c>
      <c r="X32">
        <v>387238</v>
      </c>
      <c r="Y32">
        <v>494355</v>
      </c>
      <c r="Z32">
        <v>595771</v>
      </c>
      <c r="AA32">
        <v>701127</v>
      </c>
      <c r="AB32">
        <v>995301</v>
      </c>
      <c r="AC32">
        <v>1048430</v>
      </c>
      <c r="AD32">
        <v>889059</v>
      </c>
      <c r="AE32">
        <v>942298</v>
      </c>
      <c r="AF32">
        <v>2123270</v>
      </c>
      <c r="AG32">
        <v>494355</v>
      </c>
      <c r="AH32">
        <v>595771</v>
      </c>
      <c r="AI32">
        <v>545401</v>
      </c>
      <c r="AJ32">
        <v>827990</v>
      </c>
      <c r="AK32">
        <v>880115</v>
      </c>
      <c r="AL32">
        <v>933820</v>
      </c>
      <c r="AM32">
        <v>1039360</v>
      </c>
      <c r="AN32">
        <v>514233</v>
      </c>
      <c r="AO32">
        <v>251402</v>
      </c>
      <c r="AP32">
        <v>194425</v>
      </c>
      <c r="AQ32">
        <v>245996</v>
      </c>
      <c r="AR32">
        <v>298697</v>
      </c>
      <c r="AS32">
        <v>404284</v>
      </c>
      <c r="AT32">
        <v>511067</v>
      </c>
      <c r="AU32">
        <v>563304</v>
      </c>
      <c r="AV32">
        <v>668877</v>
      </c>
      <c r="AW32">
        <v>774019</v>
      </c>
      <c r="AX32">
        <v>37336.9</v>
      </c>
      <c r="AY32">
        <v>142958</v>
      </c>
      <c r="AZ32">
        <v>151799</v>
      </c>
      <c r="BA32">
        <v>233760</v>
      </c>
      <c r="BB32">
        <v>273618</v>
      </c>
      <c r="BC32">
        <v>1081200</v>
      </c>
      <c r="BD32">
        <v>368006</v>
      </c>
      <c r="BE32">
        <v>437691</v>
      </c>
      <c r="BF32">
        <v>465759</v>
      </c>
      <c r="BG32">
        <v>669468</v>
      </c>
      <c r="BH32">
        <v>494176</v>
      </c>
      <c r="BI32">
        <v>1235070</v>
      </c>
      <c r="BJ32">
        <v>594210</v>
      </c>
      <c r="BK32">
        <v>1296920</v>
      </c>
      <c r="BL32">
        <v>640143</v>
      </c>
      <c r="BM32">
        <v>1129790</v>
      </c>
      <c r="BN32">
        <v>1188140</v>
      </c>
      <c r="BO32">
        <v>230417</v>
      </c>
      <c r="BP32">
        <v>152214</v>
      </c>
      <c r="BQ32">
        <v>222160</v>
      </c>
      <c r="BR32">
        <v>-10892.02</v>
      </c>
      <c r="BS32">
        <v>-239520</v>
      </c>
      <c r="BT32">
        <v>1436030</v>
      </c>
      <c r="BU32">
        <v>1493090</v>
      </c>
      <c r="BV32">
        <v>301598</v>
      </c>
      <c r="BW32">
        <v>302018</v>
      </c>
      <c r="BX32">
        <v>336179</v>
      </c>
      <c r="BY32">
        <v>90306.240000000005</v>
      </c>
      <c r="BZ32">
        <v>298697</v>
      </c>
      <c r="CA32">
        <v>404284</v>
      </c>
      <c r="CB32">
        <v>721840</v>
      </c>
      <c r="CC32">
        <v>827990</v>
      </c>
      <c r="CD32">
        <v>-239520</v>
      </c>
      <c r="CE32">
        <v>-190990</v>
      </c>
      <c r="CF32">
        <v>-138120</v>
      </c>
      <c r="CG32">
        <v>-81648.710000000006</v>
      </c>
      <c r="CH32">
        <v>-30444.95</v>
      </c>
      <c r="CI32">
        <v>69522.12</v>
      </c>
      <c r="CJ32">
        <v>279293</v>
      </c>
      <c r="CK32">
        <v>290565</v>
      </c>
      <c r="CL32">
        <v>268580</v>
      </c>
      <c r="CM32">
        <v>393377</v>
      </c>
      <c r="CN32">
        <v>475146</v>
      </c>
      <c r="CO32">
        <v>1023650</v>
      </c>
      <c r="CP32">
        <v>545401</v>
      </c>
      <c r="CQ32">
        <v>596036</v>
      </c>
      <c r="CR32">
        <v>636534</v>
      </c>
      <c r="CS32">
        <v>431933</v>
      </c>
      <c r="CT32">
        <v>542785</v>
      </c>
      <c r="CU32">
        <v>649082</v>
      </c>
      <c r="CV32">
        <v>1420900</v>
      </c>
      <c r="CW32">
        <v>1465890</v>
      </c>
      <c r="CX32">
        <v>1431910</v>
      </c>
      <c r="CY32">
        <v>1548090</v>
      </c>
      <c r="CZ32">
        <v>1486720</v>
      </c>
      <c r="DA32">
        <v>1597380</v>
      </c>
      <c r="DB32">
        <v>1626920</v>
      </c>
      <c r="DC32">
        <v>1652790</v>
      </c>
      <c r="DD32">
        <v>352059</v>
      </c>
      <c r="DE32">
        <v>458630</v>
      </c>
      <c r="DF32">
        <v>616329</v>
      </c>
      <c r="DG32">
        <v>1082250</v>
      </c>
      <c r="DH32">
        <v>1137070</v>
      </c>
      <c r="DI32">
        <v>1189240</v>
      </c>
      <c r="DJ32">
        <v>1241220</v>
      </c>
      <c r="DK32">
        <v>1291310</v>
      </c>
      <c r="DL32">
        <v>1345990</v>
      </c>
      <c r="DM32">
        <v>746266</v>
      </c>
      <c r="DN32">
        <v>1149180</v>
      </c>
      <c r="DO32">
        <v>717071</v>
      </c>
      <c r="DP32">
        <v>769632</v>
      </c>
      <c r="DQ32">
        <v>1195300</v>
      </c>
      <c r="DR32">
        <v>675365</v>
      </c>
      <c r="DS32">
        <v>644748</v>
      </c>
      <c r="DT32">
        <v>595181</v>
      </c>
      <c r="DU32">
        <v>1222430</v>
      </c>
      <c r="DV32">
        <v>1149180</v>
      </c>
      <c r="DW32">
        <v>896366</v>
      </c>
      <c r="DX32">
        <v>1305210</v>
      </c>
      <c r="DY32">
        <v>1195300</v>
      </c>
      <c r="DZ32">
        <v>-271590</v>
      </c>
      <c r="EA32">
        <v>-308450</v>
      </c>
      <c r="EB32">
        <v>1708180</v>
      </c>
      <c r="EC32">
        <v>1701680</v>
      </c>
      <c r="ED32">
        <v>1607530</v>
      </c>
      <c r="EE32">
        <v>1732650</v>
      </c>
      <c r="EF32">
        <v>1656850</v>
      </c>
      <c r="EG32">
        <v>1737750</v>
      </c>
      <c r="EH32">
        <v>1817870</v>
      </c>
      <c r="EI32">
        <v>-216980</v>
      </c>
      <c r="EJ32">
        <v>-228910</v>
      </c>
      <c r="EK32">
        <v>1659020</v>
      </c>
      <c r="EL32">
        <v>1735510</v>
      </c>
      <c r="EM32">
        <v>1710900</v>
      </c>
      <c r="EN32">
        <v>1790940</v>
      </c>
      <c r="EO32">
        <v>1764220</v>
      </c>
      <c r="EP32">
        <v>1844800</v>
      </c>
      <c r="EQ32">
        <v>1871610</v>
      </c>
      <c r="ER32">
        <v>567005</v>
      </c>
      <c r="ES32">
        <v>620059</v>
      </c>
      <c r="ET32">
        <v>671490</v>
      </c>
      <c r="EU32">
        <v>723573</v>
      </c>
      <c r="EV32">
        <v>776108</v>
      </c>
      <c r="EW32">
        <v>835607</v>
      </c>
      <c r="EX32">
        <v>1099980</v>
      </c>
      <c r="EY32">
        <v>1152150</v>
      </c>
      <c r="EZ32">
        <v>1205500</v>
      </c>
      <c r="FA32">
        <v>1259070</v>
      </c>
      <c r="FB32">
        <v>324965</v>
      </c>
      <c r="FC32">
        <v>574639</v>
      </c>
      <c r="FD32">
        <v>661274</v>
      </c>
      <c r="FE32">
        <v>685813</v>
      </c>
      <c r="FF32">
        <v>368650</v>
      </c>
      <c r="FG32">
        <v>405333</v>
      </c>
      <c r="FH32">
        <v>459318</v>
      </c>
      <c r="FI32">
        <v>511388</v>
      </c>
      <c r="FJ32">
        <v>565119</v>
      </c>
      <c r="FK32">
        <v>616832</v>
      </c>
      <c r="FL32">
        <v>1964740</v>
      </c>
      <c r="FM32">
        <v>568077</v>
      </c>
      <c r="FN32">
        <v>435691</v>
      </c>
      <c r="FO32">
        <v>2833510</v>
      </c>
      <c r="FP32">
        <v>1357740</v>
      </c>
      <c r="FQ32">
        <v>2848320</v>
      </c>
      <c r="FR32">
        <v>1596360</v>
      </c>
      <c r="FS32">
        <v>1708510</v>
      </c>
      <c r="FT32">
        <v>1650760</v>
      </c>
      <c r="FU32">
        <v>1765600</v>
      </c>
      <c r="FV32">
        <v>1400540</v>
      </c>
      <c r="FW32">
        <v>1453370</v>
      </c>
      <c r="FX32">
        <v>1497630</v>
      </c>
      <c r="FY32">
        <v>1556960</v>
      </c>
      <c r="FZ32">
        <v>1276610</v>
      </c>
      <c r="GA32">
        <v>1358850</v>
      </c>
      <c r="GB32">
        <v>1305210</v>
      </c>
      <c r="GC32">
        <v>1294240</v>
      </c>
      <c r="GD32">
        <v>1966560</v>
      </c>
      <c r="GE32">
        <v>1871610</v>
      </c>
      <c r="GF32">
        <v>307944</v>
      </c>
      <c r="GG32">
        <v>1951400</v>
      </c>
      <c r="GH32">
        <v>306891</v>
      </c>
      <c r="GI32">
        <v>1954850</v>
      </c>
      <c r="GJ32">
        <v>2013870</v>
      </c>
      <c r="GK32">
        <v>2006110</v>
      </c>
      <c r="GL32">
        <v>1311600</v>
      </c>
      <c r="GM32">
        <v>1365360</v>
      </c>
      <c r="GN32">
        <v>1417960</v>
      </c>
      <c r="GO32">
        <v>1471480</v>
      </c>
      <c r="GP32">
        <v>1524420</v>
      </c>
      <c r="GQ32">
        <v>1577530</v>
      </c>
      <c r="GR32">
        <v>781983</v>
      </c>
      <c r="GS32">
        <v>921870</v>
      </c>
      <c r="GT32">
        <v>467599</v>
      </c>
      <c r="GU32">
        <v>501183</v>
      </c>
      <c r="GV32">
        <v>1357740</v>
      </c>
      <c r="GW32">
        <v>2833510</v>
      </c>
    </row>
    <row r="33" spans="1:205" x14ac:dyDescent="0.3">
      <c r="A33">
        <v>-38394.589999999997</v>
      </c>
      <c r="B33">
        <v>1138160</v>
      </c>
      <c r="C33">
        <v>1207160</v>
      </c>
      <c r="D33">
        <v>1280310</v>
      </c>
      <c r="E33">
        <v>1354550</v>
      </c>
      <c r="F33">
        <v>1417330</v>
      </c>
      <c r="G33">
        <v>1500160</v>
      </c>
      <c r="H33">
        <v>1577240</v>
      </c>
      <c r="I33">
        <v>1378640</v>
      </c>
      <c r="J33">
        <v>1483730</v>
      </c>
      <c r="K33">
        <v>-103480</v>
      </c>
      <c r="L33">
        <v>103668</v>
      </c>
      <c r="M33">
        <v>340751</v>
      </c>
      <c r="N33">
        <v>840868</v>
      </c>
      <c r="O33">
        <v>1104080</v>
      </c>
      <c r="P33">
        <v>-130300</v>
      </c>
      <c r="Q33">
        <v>-61137.75</v>
      </c>
      <c r="R33">
        <v>10824.44</v>
      </c>
      <c r="S33">
        <v>74823.509999999995</v>
      </c>
      <c r="T33">
        <v>146420</v>
      </c>
      <c r="U33">
        <v>-95513</v>
      </c>
      <c r="V33">
        <v>-22743.4</v>
      </c>
      <c r="W33">
        <v>41476.15</v>
      </c>
      <c r="X33">
        <v>110071</v>
      </c>
      <c r="Y33">
        <v>181061</v>
      </c>
      <c r="Z33">
        <v>247779</v>
      </c>
      <c r="AA33">
        <v>316881</v>
      </c>
      <c r="AB33">
        <v>631778</v>
      </c>
      <c r="AC33">
        <v>666672</v>
      </c>
      <c r="AD33">
        <v>562104</v>
      </c>
      <c r="AE33">
        <v>597027</v>
      </c>
      <c r="AF33">
        <v>1140530</v>
      </c>
      <c r="AG33">
        <v>181061</v>
      </c>
      <c r="AH33">
        <v>247779</v>
      </c>
      <c r="AI33">
        <v>227071</v>
      </c>
      <c r="AJ33">
        <v>473202</v>
      </c>
      <c r="AK33">
        <v>507922</v>
      </c>
      <c r="AL33">
        <v>543355</v>
      </c>
      <c r="AM33">
        <v>613447</v>
      </c>
      <c r="AN33">
        <v>317986</v>
      </c>
      <c r="AO33">
        <v>203220</v>
      </c>
      <c r="AP33">
        <v>57985.03</v>
      </c>
      <c r="AQ33">
        <v>92015.62</v>
      </c>
      <c r="AR33">
        <v>126504</v>
      </c>
      <c r="AS33">
        <v>195298</v>
      </c>
      <c r="AT33">
        <v>264218</v>
      </c>
      <c r="AU33">
        <v>298871</v>
      </c>
      <c r="AV33">
        <v>368304</v>
      </c>
      <c r="AW33">
        <v>437943</v>
      </c>
      <c r="AX33">
        <v>-44853.38</v>
      </c>
      <c r="AY33">
        <v>24178.35</v>
      </c>
      <c r="AZ33">
        <v>-24915.56</v>
      </c>
      <c r="BA33">
        <v>21674.32</v>
      </c>
      <c r="BB33">
        <v>56934.66</v>
      </c>
      <c r="BC33">
        <v>609506</v>
      </c>
      <c r="BD33">
        <v>117111</v>
      </c>
      <c r="BE33">
        <v>161237</v>
      </c>
      <c r="BF33">
        <v>186718</v>
      </c>
      <c r="BG33">
        <v>316111</v>
      </c>
      <c r="BH33">
        <v>197421</v>
      </c>
      <c r="BI33">
        <v>709204</v>
      </c>
      <c r="BJ33">
        <v>262697</v>
      </c>
      <c r="BK33">
        <v>747287</v>
      </c>
      <c r="BL33">
        <v>279558</v>
      </c>
      <c r="BM33">
        <v>641406</v>
      </c>
      <c r="BN33">
        <v>676633</v>
      </c>
      <c r="BO33">
        <v>182851</v>
      </c>
      <c r="BP33">
        <v>83488.95</v>
      </c>
      <c r="BQ33">
        <v>189224</v>
      </c>
      <c r="BR33">
        <v>-76743.19</v>
      </c>
      <c r="BS33">
        <v>-298500</v>
      </c>
      <c r="BT33">
        <v>826531</v>
      </c>
      <c r="BU33">
        <v>865701</v>
      </c>
      <c r="BV33">
        <v>231259</v>
      </c>
      <c r="BW33">
        <v>232018</v>
      </c>
      <c r="BX33">
        <v>250033</v>
      </c>
      <c r="BY33">
        <v>-9820.5239999999994</v>
      </c>
      <c r="BZ33">
        <v>126504</v>
      </c>
      <c r="CA33">
        <v>195298</v>
      </c>
      <c r="CB33">
        <v>403178</v>
      </c>
      <c r="CC33">
        <v>473202</v>
      </c>
      <c r="CD33">
        <v>-298500</v>
      </c>
      <c r="CE33">
        <v>-265430</v>
      </c>
      <c r="CF33">
        <v>-232890</v>
      </c>
      <c r="CG33">
        <v>-193370</v>
      </c>
      <c r="CH33">
        <v>-159530</v>
      </c>
      <c r="CI33">
        <v>-95513</v>
      </c>
      <c r="CJ33">
        <v>41476.15</v>
      </c>
      <c r="CK33">
        <v>219836</v>
      </c>
      <c r="CL33">
        <v>175421</v>
      </c>
      <c r="CM33">
        <v>258098</v>
      </c>
      <c r="CN33">
        <v>315696</v>
      </c>
      <c r="CO33">
        <v>584535</v>
      </c>
      <c r="CP33">
        <v>227071</v>
      </c>
      <c r="CQ33">
        <v>302444</v>
      </c>
      <c r="CR33">
        <v>374533</v>
      </c>
      <c r="CS33">
        <v>266800</v>
      </c>
      <c r="CT33">
        <v>213364</v>
      </c>
      <c r="CU33">
        <v>282730</v>
      </c>
      <c r="CV33">
        <v>809110</v>
      </c>
      <c r="CW33">
        <v>847773</v>
      </c>
      <c r="CX33">
        <v>835825</v>
      </c>
      <c r="CY33">
        <v>901898</v>
      </c>
      <c r="CZ33">
        <v>868290</v>
      </c>
      <c r="DA33">
        <v>932394</v>
      </c>
      <c r="DB33">
        <v>951958</v>
      </c>
      <c r="DC33">
        <v>968622</v>
      </c>
      <c r="DD33">
        <v>160766</v>
      </c>
      <c r="DE33">
        <v>229488</v>
      </c>
      <c r="DF33">
        <v>333621</v>
      </c>
      <c r="DG33">
        <v>641971</v>
      </c>
      <c r="DH33">
        <v>675125</v>
      </c>
      <c r="DI33">
        <v>709754</v>
      </c>
      <c r="DJ33">
        <v>745239</v>
      </c>
      <c r="DK33">
        <v>774500</v>
      </c>
      <c r="DL33">
        <v>818487</v>
      </c>
      <c r="DM33">
        <v>393860</v>
      </c>
      <c r="DN33">
        <v>668968</v>
      </c>
      <c r="DO33">
        <v>409298</v>
      </c>
      <c r="DP33">
        <v>473969</v>
      </c>
      <c r="DQ33">
        <v>701861</v>
      </c>
      <c r="DR33">
        <v>346000</v>
      </c>
      <c r="DS33">
        <v>394732</v>
      </c>
      <c r="DT33">
        <v>361487</v>
      </c>
      <c r="DU33">
        <v>718897</v>
      </c>
      <c r="DV33">
        <v>668968</v>
      </c>
      <c r="DW33">
        <v>532463</v>
      </c>
      <c r="DX33">
        <v>769533</v>
      </c>
      <c r="DY33">
        <v>701861</v>
      </c>
      <c r="DZ33">
        <v>-401020</v>
      </c>
      <c r="EA33">
        <v>-425430</v>
      </c>
      <c r="EB33">
        <v>947673</v>
      </c>
      <c r="EC33">
        <v>943151</v>
      </c>
      <c r="ED33">
        <v>883798</v>
      </c>
      <c r="EE33">
        <v>964753</v>
      </c>
      <c r="EF33">
        <v>919912</v>
      </c>
      <c r="EG33">
        <v>971135</v>
      </c>
      <c r="EH33">
        <v>1017410</v>
      </c>
      <c r="EI33">
        <v>-382450</v>
      </c>
      <c r="EJ33">
        <v>-372630</v>
      </c>
      <c r="EK33">
        <v>913359</v>
      </c>
      <c r="EL33">
        <v>965521</v>
      </c>
      <c r="EM33">
        <v>949090</v>
      </c>
      <c r="EN33">
        <v>1000250</v>
      </c>
      <c r="EO33">
        <v>983161</v>
      </c>
      <c r="EP33">
        <v>1034290</v>
      </c>
      <c r="EQ33">
        <v>1051630</v>
      </c>
      <c r="ER33">
        <v>351962</v>
      </c>
      <c r="ES33">
        <v>386630</v>
      </c>
      <c r="ET33">
        <v>420463</v>
      </c>
      <c r="EU33">
        <v>454758</v>
      </c>
      <c r="EV33">
        <v>489228</v>
      </c>
      <c r="EW33">
        <v>526936</v>
      </c>
      <c r="EX33">
        <v>700169</v>
      </c>
      <c r="EY33">
        <v>734390</v>
      </c>
      <c r="EZ33">
        <v>769386</v>
      </c>
      <c r="FA33">
        <v>804524</v>
      </c>
      <c r="FB33">
        <v>204749</v>
      </c>
      <c r="FC33">
        <v>379749</v>
      </c>
      <c r="FD33">
        <v>442334</v>
      </c>
      <c r="FE33">
        <v>456756</v>
      </c>
      <c r="FF33">
        <v>223779</v>
      </c>
      <c r="FG33">
        <v>303120</v>
      </c>
      <c r="FH33">
        <v>336892</v>
      </c>
      <c r="FI33">
        <v>371236</v>
      </c>
      <c r="FJ33">
        <v>405401</v>
      </c>
      <c r="FK33">
        <v>439782</v>
      </c>
      <c r="FL33">
        <v>1112060</v>
      </c>
      <c r="FM33">
        <v>170754</v>
      </c>
      <c r="FN33">
        <v>59150.96</v>
      </c>
      <c r="FO33">
        <v>1619640</v>
      </c>
      <c r="FP33">
        <v>653425</v>
      </c>
      <c r="FQ33">
        <v>1640220</v>
      </c>
      <c r="FR33">
        <v>941561</v>
      </c>
      <c r="FS33">
        <v>1005150</v>
      </c>
      <c r="FT33">
        <v>969194</v>
      </c>
      <c r="FU33">
        <v>1042450</v>
      </c>
      <c r="FV33">
        <v>855351</v>
      </c>
      <c r="FW33">
        <v>884845</v>
      </c>
      <c r="FX33">
        <v>912918</v>
      </c>
      <c r="FY33">
        <v>960208</v>
      </c>
      <c r="FZ33">
        <v>754757</v>
      </c>
      <c r="GA33">
        <v>808241</v>
      </c>
      <c r="GB33">
        <v>769533</v>
      </c>
      <c r="GC33">
        <v>800388</v>
      </c>
      <c r="GD33">
        <v>1096130</v>
      </c>
      <c r="GE33">
        <v>1051630</v>
      </c>
      <c r="GF33">
        <v>-38117.199999999997</v>
      </c>
      <c r="GG33">
        <v>1104090</v>
      </c>
      <c r="GH33">
        <v>-38394.589999999997</v>
      </c>
      <c r="GI33">
        <v>1102120</v>
      </c>
      <c r="GJ33">
        <v>1138790</v>
      </c>
      <c r="GK33">
        <v>1138160</v>
      </c>
      <c r="GL33">
        <v>838936</v>
      </c>
      <c r="GM33">
        <v>874216</v>
      </c>
      <c r="GN33">
        <v>908667</v>
      </c>
      <c r="GO33">
        <v>943657</v>
      </c>
      <c r="GP33">
        <v>978333</v>
      </c>
      <c r="GQ33">
        <v>1013270</v>
      </c>
      <c r="GR33">
        <v>511982</v>
      </c>
      <c r="GS33">
        <v>601427</v>
      </c>
      <c r="GT33">
        <v>284922</v>
      </c>
      <c r="GU33">
        <v>305167</v>
      </c>
      <c r="GV33">
        <v>653425</v>
      </c>
      <c r="GW33">
        <v>1619640</v>
      </c>
    </row>
    <row r="34" spans="1:205" x14ac:dyDescent="0.3">
      <c r="A34">
        <v>-4551.1899999999996</v>
      </c>
      <c r="B34">
        <v>1218530</v>
      </c>
      <c r="C34">
        <v>1291900</v>
      </c>
      <c r="D34">
        <v>1368990</v>
      </c>
      <c r="E34">
        <v>1447390</v>
      </c>
      <c r="F34">
        <v>1515000</v>
      </c>
      <c r="G34">
        <v>1601130</v>
      </c>
      <c r="H34">
        <v>1682330</v>
      </c>
      <c r="I34">
        <v>1477930</v>
      </c>
      <c r="J34">
        <v>1589460</v>
      </c>
      <c r="K34">
        <v>-55963.65</v>
      </c>
      <c r="L34">
        <v>161884</v>
      </c>
      <c r="M34">
        <v>408636</v>
      </c>
      <c r="N34">
        <v>929816</v>
      </c>
      <c r="O34">
        <v>1204230</v>
      </c>
      <c r="P34">
        <v>-116020</v>
      </c>
      <c r="Q34">
        <v>-43339.81</v>
      </c>
      <c r="R34">
        <v>32161.919999999998</v>
      </c>
      <c r="S34">
        <v>99699.82</v>
      </c>
      <c r="T34">
        <v>174843</v>
      </c>
      <c r="U34">
        <v>-79490.02</v>
      </c>
      <c r="V34">
        <v>-3146.9070000000002</v>
      </c>
      <c r="W34">
        <v>64660.639999999999</v>
      </c>
      <c r="X34">
        <v>136920</v>
      </c>
      <c r="Y34">
        <v>211514</v>
      </c>
      <c r="Z34">
        <v>281588</v>
      </c>
      <c r="AA34">
        <v>354299</v>
      </c>
      <c r="AB34">
        <v>667212</v>
      </c>
      <c r="AC34">
        <v>703919</v>
      </c>
      <c r="AD34">
        <v>593928</v>
      </c>
      <c r="AE34">
        <v>630656</v>
      </c>
      <c r="AF34">
        <v>1237550</v>
      </c>
      <c r="AG34">
        <v>211514</v>
      </c>
      <c r="AH34">
        <v>281588</v>
      </c>
      <c r="AI34">
        <v>258457</v>
      </c>
      <c r="AJ34">
        <v>507622</v>
      </c>
      <c r="AK34">
        <v>544099</v>
      </c>
      <c r="AL34">
        <v>581432</v>
      </c>
      <c r="AM34">
        <v>655191</v>
      </c>
      <c r="AN34">
        <v>337079</v>
      </c>
      <c r="AO34">
        <v>208361</v>
      </c>
      <c r="AP34">
        <v>71178.929999999993</v>
      </c>
      <c r="AQ34">
        <v>106923</v>
      </c>
      <c r="AR34">
        <v>143144</v>
      </c>
      <c r="AS34">
        <v>215426</v>
      </c>
      <c r="AT34">
        <v>287856</v>
      </c>
      <c r="AU34">
        <v>324281</v>
      </c>
      <c r="AV34">
        <v>397275</v>
      </c>
      <c r="AW34">
        <v>470528</v>
      </c>
      <c r="AX34">
        <v>-36969.660000000003</v>
      </c>
      <c r="AY34">
        <v>35641.279999999999</v>
      </c>
      <c r="AZ34">
        <v>-7662.2619999999997</v>
      </c>
      <c r="BA34">
        <v>41354.959999999999</v>
      </c>
      <c r="BB34">
        <v>78044.17</v>
      </c>
      <c r="BC34">
        <v>652481</v>
      </c>
      <c r="BD34">
        <v>141554</v>
      </c>
      <c r="BE34">
        <v>188011</v>
      </c>
      <c r="BF34">
        <v>214156</v>
      </c>
      <c r="BG34">
        <v>349895</v>
      </c>
      <c r="BH34">
        <v>226838</v>
      </c>
      <c r="BI34">
        <v>758731</v>
      </c>
      <c r="BJ34">
        <v>295601</v>
      </c>
      <c r="BK34">
        <v>799206</v>
      </c>
      <c r="BL34">
        <v>315237</v>
      </c>
      <c r="BM34">
        <v>686475</v>
      </c>
      <c r="BN34">
        <v>723935</v>
      </c>
      <c r="BO34">
        <v>187532</v>
      </c>
      <c r="BP34">
        <v>90120.29</v>
      </c>
      <c r="BQ34">
        <v>192859</v>
      </c>
      <c r="BR34">
        <v>-70466.55</v>
      </c>
      <c r="BS34">
        <v>-292830</v>
      </c>
      <c r="BT34">
        <v>884646</v>
      </c>
      <c r="BU34">
        <v>925293</v>
      </c>
      <c r="BV34">
        <v>238523</v>
      </c>
      <c r="BW34">
        <v>239251</v>
      </c>
      <c r="BX34">
        <v>258848</v>
      </c>
      <c r="BY34">
        <v>-175.12010000000001</v>
      </c>
      <c r="BZ34">
        <v>143144</v>
      </c>
      <c r="CA34">
        <v>215426</v>
      </c>
      <c r="CB34">
        <v>433948</v>
      </c>
      <c r="CC34">
        <v>507622</v>
      </c>
      <c r="CD34">
        <v>-292830</v>
      </c>
      <c r="CE34">
        <v>-258240</v>
      </c>
      <c r="CF34">
        <v>-223730</v>
      </c>
      <c r="CG34">
        <v>-182550</v>
      </c>
      <c r="CH34">
        <v>-147000</v>
      </c>
      <c r="CI34">
        <v>-79490.02</v>
      </c>
      <c r="CJ34">
        <v>64660.639999999999</v>
      </c>
      <c r="CK34">
        <v>226716</v>
      </c>
      <c r="CL34">
        <v>184435</v>
      </c>
      <c r="CM34">
        <v>271221</v>
      </c>
      <c r="CN34">
        <v>331079</v>
      </c>
      <c r="CO34">
        <v>625887</v>
      </c>
      <c r="CP34">
        <v>258457</v>
      </c>
      <c r="CQ34">
        <v>331383</v>
      </c>
      <c r="CR34">
        <v>400620</v>
      </c>
      <c r="CS34">
        <v>284451</v>
      </c>
      <c r="CT34">
        <v>245392</v>
      </c>
      <c r="CU34">
        <v>318385</v>
      </c>
      <c r="CV34">
        <v>866045</v>
      </c>
      <c r="CW34">
        <v>906341</v>
      </c>
      <c r="CX34">
        <v>893235</v>
      </c>
      <c r="CY34">
        <v>963538</v>
      </c>
      <c r="CZ34">
        <v>927788</v>
      </c>
      <c r="DA34">
        <v>996189</v>
      </c>
      <c r="DB34">
        <v>1016820</v>
      </c>
      <c r="DC34">
        <v>1034460</v>
      </c>
      <c r="DD34">
        <v>179168</v>
      </c>
      <c r="DE34">
        <v>251378</v>
      </c>
      <c r="DF34">
        <v>360810</v>
      </c>
      <c r="DG34">
        <v>685117</v>
      </c>
      <c r="DH34">
        <v>720400</v>
      </c>
      <c r="DI34">
        <v>756788</v>
      </c>
      <c r="DJ34">
        <v>793923</v>
      </c>
      <c r="DK34">
        <v>825156</v>
      </c>
      <c r="DL34">
        <v>870256</v>
      </c>
      <c r="DM34">
        <v>428388</v>
      </c>
      <c r="DN34">
        <v>714864</v>
      </c>
      <c r="DO34">
        <v>439608</v>
      </c>
      <c r="DP34">
        <v>503349</v>
      </c>
      <c r="DQ34">
        <v>749609</v>
      </c>
      <c r="DR34">
        <v>378403</v>
      </c>
      <c r="DS34">
        <v>420482</v>
      </c>
      <c r="DT34">
        <v>385197</v>
      </c>
      <c r="DU34">
        <v>767760</v>
      </c>
      <c r="DV34">
        <v>714864</v>
      </c>
      <c r="DW34">
        <v>568215</v>
      </c>
      <c r="DX34">
        <v>821910</v>
      </c>
      <c r="DY34">
        <v>749609</v>
      </c>
      <c r="DZ34">
        <v>-388410</v>
      </c>
      <c r="EA34">
        <v>-414100</v>
      </c>
      <c r="EB34">
        <v>1015940</v>
      </c>
      <c r="EC34">
        <v>1011130</v>
      </c>
      <c r="ED34">
        <v>947690</v>
      </c>
      <c r="EE34">
        <v>1034070</v>
      </c>
      <c r="EF34">
        <v>986238</v>
      </c>
      <c r="EG34">
        <v>1040770</v>
      </c>
      <c r="EH34">
        <v>1090180</v>
      </c>
      <c r="EI34">
        <v>-366420</v>
      </c>
      <c r="EJ34">
        <v>-358580</v>
      </c>
      <c r="EK34">
        <v>979504</v>
      </c>
      <c r="EL34">
        <v>1034920</v>
      </c>
      <c r="EM34">
        <v>1017500</v>
      </c>
      <c r="EN34">
        <v>1071930</v>
      </c>
      <c r="EO34">
        <v>1053750</v>
      </c>
      <c r="EP34">
        <v>1108190</v>
      </c>
      <c r="EQ34">
        <v>1126600</v>
      </c>
      <c r="ER34">
        <v>372876</v>
      </c>
      <c r="ES34">
        <v>409321</v>
      </c>
      <c r="ET34">
        <v>444884</v>
      </c>
      <c r="EU34">
        <v>480932</v>
      </c>
      <c r="EV34">
        <v>517192</v>
      </c>
      <c r="EW34">
        <v>556962</v>
      </c>
      <c r="EX34">
        <v>739202</v>
      </c>
      <c r="EY34">
        <v>775217</v>
      </c>
      <c r="EZ34">
        <v>812036</v>
      </c>
      <c r="FA34">
        <v>848994</v>
      </c>
      <c r="FB34">
        <v>216363</v>
      </c>
      <c r="FC34">
        <v>397647</v>
      </c>
      <c r="FD34">
        <v>463004</v>
      </c>
      <c r="FE34">
        <v>478466</v>
      </c>
      <c r="FF34">
        <v>238441</v>
      </c>
      <c r="FG34">
        <v>313538</v>
      </c>
      <c r="FH34">
        <v>349120</v>
      </c>
      <c r="FI34">
        <v>385197</v>
      </c>
      <c r="FJ34">
        <v>421139</v>
      </c>
      <c r="FK34">
        <v>457272</v>
      </c>
      <c r="FL34">
        <v>1191220</v>
      </c>
      <c r="FM34">
        <v>209744</v>
      </c>
      <c r="FN34">
        <v>96040.47</v>
      </c>
      <c r="FO34">
        <v>1733600</v>
      </c>
      <c r="FP34">
        <v>722741</v>
      </c>
      <c r="FQ34">
        <v>1754080</v>
      </c>
      <c r="FR34">
        <v>1004980</v>
      </c>
      <c r="FS34">
        <v>1073020</v>
      </c>
      <c r="FT34">
        <v>1035550</v>
      </c>
      <c r="FU34">
        <v>1112350</v>
      </c>
      <c r="FV34">
        <v>908865</v>
      </c>
      <c r="FW34">
        <v>940676</v>
      </c>
      <c r="FX34">
        <v>970359</v>
      </c>
      <c r="FY34">
        <v>1018790</v>
      </c>
      <c r="FZ34">
        <v>805638</v>
      </c>
      <c r="GA34">
        <v>862235</v>
      </c>
      <c r="GB34">
        <v>821910</v>
      </c>
      <c r="GC34">
        <v>849317</v>
      </c>
      <c r="GD34">
        <v>1175480</v>
      </c>
      <c r="GE34">
        <v>1126600</v>
      </c>
      <c r="GF34">
        <v>-4347.7650000000003</v>
      </c>
      <c r="GG34">
        <v>1182180</v>
      </c>
      <c r="GH34">
        <v>-4551.1899999999996</v>
      </c>
      <c r="GI34">
        <v>1180390</v>
      </c>
      <c r="GJ34">
        <v>1219480</v>
      </c>
      <c r="GK34">
        <v>1218530</v>
      </c>
      <c r="GL34">
        <v>885218</v>
      </c>
      <c r="GM34">
        <v>922331</v>
      </c>
      <c r="GN34">
        <v>958593</v>
      </c>
      <c r="GO34">
        <v>995471</v>
      </c>
      <c r="GP34">
        <v>1031960</v>
      </c>
      <c r="GQ34">
        <v>1068720</v>
      </c>
      <c r="GR34">
        <v>537727</v>
      </c>
      <c r="GS34">
        <v>631759</v>
      </c>
      <c r="GT34">
        <v>303492</v>
      </c>
      <c r="GU34">
        <v>325106</v>
      </c>
      <c r="GV34">
        <v>722741</v>
      </c>
      <c r="GW34">
        <v>1733600</v>
      </c>
    </row>
    <row r="35" spans="1:205" x14ac:dyDescent="0.3">
      <c r="A35">
        <v>-24413.05</v>
      </c>
      <c r="B35">
        <v>1171250</v>
      </c>
      <c r="C35">
        <v>1242070</v>
      </c>
      <c r="D35">
        <v>1316850</v>
      </c>
      <c r="E35">
        <v>1392820</v>
      </c>
      <c r="F35">
        <v>1457600</v>
      </c>
      <c r="G35">
        <v>1541800</v>
      </c>
      <c r="H35">
        <v>1620580</v>
      </c>
      <c r="I35">
        <v>1419470</v>
      </c>
      <c r="J35">
        <v>1527230</v>
      </c>
      <c r="K35">
        <v>-83839.27</v>
      </c>
      <c r="L35">
        <v>127726</v>
      </c>
      <c r="M35">
        <v>368808</v>
      </c>
      <c r="N35">
        <v>877629</v>
      </c>
      <c r="O35">
        <v>1145460</v>
      </c>
      <c r="P35">
        <v>-124400</v>
      </c>
      <c r="Q35">
        <v>-53785.58</v>
      </c>
      <c r="R35">
        <v>19639.18</v>
      </c>
      <c r="S35">
        <v>85099.67</v>
      </c>
      <c r="T35">
        <v>158162</v>
      </c>
      <c r="U35">
        <v>-88896.62</v>
      </c>
      <c r="V35">
        <v>-14646.66</v>
      </c>
      <c r="W35">
        <v>51054.14</v>
      </c>
      <c r="X35">
        <v>121161</v>
      </c>
      <c r="Y35">
        <v>193642</v>
      </c>
      <c r="Z35">
        <v>261748</v>
      </c>
      <c r="AA35">
        <v>332342</v>
      </c>
      <c r="AB35">
        <v>646411</v>
      </c>
      <c r="AC35">
        <v>682056</v>
      </c>
      <c r="AD35">
        <v>575244</v>
      </c>
      <c r="AE35">
        <v>610914</v>
      </c>
      <c r="AF35">
        <v>1180620</v>
      </c>
      <c r="AG35">
        <v>193642</v>
      </c>
      <c r="AH35">
        <v>261748</v>
      </c>
      <c r="AI35">
        <v>240041</v>
      </c>
      <c r="AJ35">
        <v>487420</v>
      </c>
      <c r="AK35">
        <v>522868</v>
      </c>
      <c r="AL35">
        <v>559086</v>
      </c>
      <c r="AM35">
        <v>630695</v>
      </c>
      <c r="AN35">
        <v>325868</v>
      </c>
      <c r="AO35">
        <v>205352</v>
      </c>
      <c r="AP35">
        <v>63430.15</v>
      </c>
      <c r="AQ35">
        <v>98164.65</v>
      </c>
      <c r="AR35">
        <v>133365</v>
      </c>
      <c r="AS35">
        <v>203602</v>
      </c>
      <c r="AT35">
        <v>273972</v>
      </c>
      <c r="AU35">
        <v>309360</v>
      </c>
      <c r="AV35">
        <v>380268</v>
      </c>
      <c r="AW35">
        <v>451402</v>
      </c>
      <c r="AX35">
        <v>-41601.26</v>
      </c>
      <c r="AY35">
        <v>28908.57</v>
      </c>
      <c r="AZ35">
        <v>-17790.009999999998</v>
      </c>
      <c r="BA35">
        <v>29778.93</v>
      </c>
      <c r="BB35">
        <v>65651.839999999997</v>
      </c>
      <c r="BC35">
        <v>627194</v>
      </c>
      <c r="BD35">
        <v>127206</v>
      </c>
      <c r="BE35">
        <v>172298</v>
      </c>
      <c r="BF35">
        <v>198056</v>
      </c>
      <c r="BG35">
        <v>330056</v>
      </c>
      <c r="BH35">
        <v>209582</v>
      </c>
      <c r="BI35">
        <v>729622</v>
      </c>
      <c r="BJ35">
        <v>276298</v>
      </c>
      <c r="BK35">
        <v>768694</v>
      </c>
      <c r="BL35">
        <v>294307</v>
      </c>
      <c r="BM35">
        <v>659966</v>
      </c>
      <c r="BN35">
        <v>696118</v>
      </c>
      <c r="BO35">
        <v>184785</v>
      </c>
      <c r="BP35">
        <v>86225.279999999999</v>
      </c>
      <c r="BQ35">
        <v>190734</v>
      </c>
      <c r="BR35">
        <v>-74154.87</v>
      </c>
      <c r="BS35">
        <v>-296160</v>
      </c>
      <c r="BT35">
        <v>850501</v>
      </c>
      <c r="BU35">
        <v>890277</v>
      </c>
      <c r="BV35">
        <v>234267</v>
      </c>
      <c r="BW35">
        <v>235011</v>
      </c>
      <c r="BX35">
        <v>253680</v>
      </c>
      <c r="BY35">
        <v>-5840.7340000000004</v>
      </c>
      <c r="BZ35">
        <v>133365</v>
      </c>
      <c r="CA35">
        <v>203602</v>
      </c>
      <c r="CB35">
        <v>415886</v>
      </c>
      <c r="CC35">
        <v>487420</v>
      </c>
      <c r="CD35">
        <v>-296160</v>
      </c>
      <c r="CE35">
        <v>-262470</v>
      </c>
      <c r="CF35">
        <v>-229110</v>
      </c>
      <c r="CG35">
        <v>-188910</v>
      </c>
      <c r="CH35">
        <v>-154360</v>
      </c>
      <c r="CI35">
        <v>-88896.62</v>
      </c>
      <c r="CJ35">
        <v>51054.14</v>
      </c>
      <c r="CK35">
        <v>222676</v>
      </c>
      <c r="CL35">
        <v>179141</v>
      </c>
      <c r="CM35">
        <v>263514</v>
      </c>
      <c r="CN35">
        <v>322041</v>
      </c>
      <c r="CO35">
        <v>601587</v>
      </c>
      <c r="CP35">
        <v>240041</v>
      </c>
      <c r="CQ35">
        <v>314406</v>
      </c>
      <c r="CR35">
        <v>385323</v>
      </c>
      <c r="CS35">
        <v>274139</v>
      </c>
      <c r="CT35">
        <v>226597</v>
      </c>
      <c r="CU35">
        <v>297462</v>
      </c>
      <c r="CV35">
        <v>832582</v>
      </c>
      <c r="CW35">
        <v>871924</v>
      </c>
      <c r="CX35">
        <v>859529</v>
      </c>
      <c r="CY35">
        <v>927323</v>
      </c>
      <c r="CZ35">
        <v>892843</v>
      </c>
      <c r="DA35">
        <v>958713</v>
      </c>
      <c r="DB35">
        <v>978719</v>
      </c>
      <c r="DC35">
        <v>995787</v>
      </c>
      <c r="DD35">
        <v>168353</v>
      </c>
      <c r="DE35">
        <v>238516</v>
      </c>
      <c r="DF35">
        <v>344847</v>
      </c>
      <c r="DG35">
        <v>659795</v>
      </c>
      <c r="DH35">
        <v>693831</v>
      </c>
      <c r="DI35">
        <v>729186</v>
      </c>
      <c r="DJ35">
        <v>765352</v>
      </c>
      <c r="DK35">
        <v>795426</v>
      </c>
      <c r="DL35">
        <v>839872</v>
      </c>
      <c r="DM35">
        <v>408125</v>
      </c>
      <c r="DN35">
        <v>687906</v>
      </c>
      <c r="DO35">
        <v>421824</v>
      </c>
      <c r="DP35">
        <v>486117</v>
      </c>
      <c r="DQ35">
        <v>721574</v>
      </c>
      <c r="DR35">
        <v>359391</v>
      </c>
      <c r="DS35">
        <v>405402</v>
      </c>
      <c r="DT35">
        <v>371317</v>
      </c>
      <c r="DU35">
        <v>739072</v>
      </c>
      <c r="DV35">
        <v>687906</v>
      </c>
      <c r="DW35">
        <v>547248</v>
      </c>
      <c r="DX35">
        <v>791169</v>
      </c>
      <c r="DY35">
        <v>721574</v>
      </c>
      <c r="DZ35">
        <v>-395810</v>
      </c>
      <c r="EA35">
        <v>-420750</v>
      </c>
      <c r="EB35">
        <v>975741</v>
      </c>
      <c r="EC35">
        <v>971101</v>
      </c>
      <c r="ED35">
        <v>910049</v>
      </c>
      <c r="EE35">
        <v>993263</v>
      </c>
      <c r="EF35">
        <v>947188</v>
      </c>
      <c r="EG35">
        <v>999788</v>
      </c>
      <c r="EH35">
        <v>1047350</v>
      </c>
      <c r="EI35">
        <v>-375840</v>
      </c>
      <c r="EJ35">
        <v>-366830</v>
      </c>
      <c r="EK35">
        <v>940534</v>
      </c>
      <c r="EL35">
        <v>994062</v>
      </c>
      <c r="EM35">
        <v>977218</v>
      </c>
      <c r="EN35">
        <v>1029740</v>
      </c>
      <c r="EO35">
        <v>1012200</v>
      </c>
      <c r="EP35">
        <v>1064700</v>
      </c>
      <c r="EQ35">
        <v>1082490</v>
      </c>
      <c r="ER35">
        <v>360593</v>
      </c>
      <c r="ES35">
        <v>395995</v>
      </c>
      <c r="ET35">
        <v>430545</v>
      </c>
      <c r="EU35">
        <v>465565</v>
      </c>
      <c r="EV35">
        <v>500775</v>
      </c>
      <c r="EW35">
        <v>539333</v>
      </c>
      <c r="EX35">
        <v>716291</v>
      </c>
      <c r="EY35">
        <v>751254</v>
      </c>
      <c r="EZ35">
        <v>787004</v>
      </c>
      <c r="FA35">
        <v>822894</v>
      </c>
      <c r="FB35">
        <v>209541</v>
      </c>
      <c r="FC35">
        <v>387121</v>
      </c>
      <c r="FD35">
        <v>450860</v>
      </c>
      <c r="FE35">
        <v>465715</v>
      </c>
      <c r="FF35">
        <v>229850</v>
      </c>
      <c r="FG35">
        <v>307429</v>
      </c>
      <c r="FH35">
        <v>341942</v>
      </c>
      <c r="FI35">
        <v>377005</v>
      </c>
      <c r="FJ35">
        <v>411903</v>
      </c>
      <c r="FK35">
        <v>447011</v>
      </c>
      <c r="FL35">
        <v>1144660</v>
      </c>
      <c r="FM35">
        <v>186863</v>
      </c>
      <c r="FN35">
        <v>74392.31</v>
      </c>
      <c r="FO35">
        <v>1666590</v>
      </c>
      <c r="FP35">
        <v>682064</v>
      </c>
      <c r="FQ35">
        <v>1687150</v>
      </c>
      <c r="FR35">
        <v>967739</v>
      </c>
      <c r="FS35">
        <v>1033160</v>
      </c>
      <c r="FT35">
        <v>996591</v>
      </c>
      <c r="FU35">
        <v>1071300</v>
      </c>
      <c r="FV35">
        <v>877458</v>
      </c>
      <c r="FW35">
        <v>907909</v>
      </c>
      <c r="FX35">
        <v>936647</v>
      </c>
      <c r="FY35">
        <v>984404</v>
      </c>
      <c r="FZ35">
        <v>775769</v>
      </c>
      <c r="GA35">
        <v>830543</v>
      </c>
      <c r="GB35">
        <v>791169</v>
      </c>
      <c r="GC35">
        <v>820614</v>
      </c>
      <c r="GD35">
        <v>1128790</v>
      </c>
      <c r="GE35">
        <v>1082490</v>
      </c>
      <c r="GF35">
        <v>-24166.880000000001</v>
      </c>
      <c r="GG35">
        <v>1136240</v>
      </c>
      <c r="GH35">
        <v>-24413.05</v>
      </c>
      <c r="GI35">
        <v>1134340</v>
      </c>
      <c r="GJ35">
        <v>1172010</v>
      </c>
      <c r="GK35">
        <v>1171250</v>
      </c>
      <c r="GL35">
        <v>858056</v>
      </c>
      <c r="GM35">
        <v>894093</v>
      </c>
      <c r="GN35">
        <v>929293</v>
      </c>
      <c r="GO35">
        <v>965064</v>
      </c>
      <c r="GP35">
        <v>1000490</v>
      </c>
      <c r="GQ35">
        <v>1036180</v>
      </c>
      <c r="GR35">
        <v>522606</v>
      </c>
      <c r="GS35">
        <v>613939</v>
      </c>
      <c r="GT35">
        <v>292612</v>
      </c>
      <c r="GU35">
        <v>313424</v>
      </c>
      <c r="GV35">
        <v>682064</v>
      </c>
      <c r="GW35">
        <v>1666590</v>
      </c>
    </row>
    <row r="36" spans="1:205" x14ac:dyDescent="0.3">
      <c r="A36">
        <v>-37753.03</v>
      </c>
      <c r="B36">
        <v>1139670</v>
      </c>
      <c r="C36">
        <v>1208750</v>
      </c>
      <c r="D36">
        <v>1281980</v>
      </c>
      <c r="E36">
        <v>1356300</v>
      </c>
      <c r="F36">
        <v>1419180</v>
      </c>
      <c r="G36">
        <v>1502070</v>
      </c>
      <c r="H36">
        <v>1579220</v>
      </c>
      <c r="I36">
        <v>1380510</v>
      </c>
      <c r="J36">
        <v>1485720</v>
      </c>
      <c r="K36">
        <v>-102570</v>
      </c>
      <c r="L36">
        <v>104772</v>
      </c>
      <c r="M36">
        <v>342039</v>
      </c>
      <c r="N36">
        <v>842556</v>
      </c>
      <c r="O36">
        <v>1105980</v>
      </c>
      <c r="P36">
        <v>-130030</v>
      </c>
      <c r="Q36">
        <v>-60800.39</v>
      </c>
      <c r="R36">
        <v>11228.92</v>
      </c>
      <c r="S36">
        <v>75295.039999999994</v>
      </c>
      <c r="T36">
        <v>146959</v>
      </c>
      <c r="U36">
        <v>-95209.47</v>
      </c>
      <c r="V36">
        <v>-22371.83</v>
      </c>
      <c r="W36">
        <v>41915.65</v>
      </c>
      <c r="X36">
        <v>110580</v>
      </c>
      <c r="Y36">
        <v>181638</v>
      </c>
      <c r="Z36">
        <v>248420</v>
      </c>
      <c r="AA36">
        <v>317590</v>
      </c>
      <c r="AB36">
        <v>632449</v>
      </c>
      <c r="AC36">
        <v>667378</v>
      </c>
      <c r="AD36">
        <v>562706</v>
      </c>
      <c r="AE36">
        <v>597664</v>
      </c>
      <c r="AF36">
        <v>1142370</v>
      </c>
      <c r="AG36">
        <v>181638</v>
      </c>
      <c r="AH36">
        <v>248420</v>
      </c>
      <c r="AI36">
        <v>227666</v>
      </c>
      <c r="AJ36">
        <v>473855</v>
      </c>
      <c r="AK36">
        <v>508608</v>
      </c>
      <c r="AL36">
        <v>544077</v>
      </c>
      <c r="AM36">
        <v>614239</v>
      </c>
      <c r="AN36">
        <v>318348</v>
      </c>
      <c r="AO36">
        <v>203318</v>
      </c>
      <c r="AP36">
        <v>58234.71</v>
      </c>
      <c r="AQ36">
        <v>92297.279999999999</v>
      </c>
      <c r="AR36">
        <v>126819</v>
      </c>
      <c r="AS36">
        <v>195678</v>
      </c>
      <c r="AT36">
        <v>264665</v>
      </c>
      <c r="AU36">
        <v>299352</v>
      </c>
      <c r="AV36">
        <v>368853</v>
      </c>
      <c r="AW36">
        <v>438560</v>
      </c>
      <c r="AX36">
        <v>-44704.31</v>
      </c>
      <c r="AY36">
        <v>24395.23</v>
      </c>
      <c r="AZ36">
        <v>-24588.66</v>
      </c>
      <c r="BA36">
        <v>22045.57</v>
      </c>
      <c r="BB36">
        <v>57334.559999999998</v>
      </c>
      <c r="BC36">
        <v>610315</v>
      </c>
      <c r="BD36">
        <v>117575</v>
      </c>
      <c r="BE36">
        <v>161745</v>
      </c>
      <c r="BF36">
        <v>187238</v>
      </c>
      <c r="BG36">
        <v>316750</v>
      </c>
      <c r="BH36">
        <v>197980</v>
      </c>
      <c r="BI36">
        <v>710139</v>
      </c>
      <c r="BJ36">
        <v>263321</v>
      </c>
      <c r="BK36">
        <v>748268</v>
      </c>
      <c r="BL36">
        <v>280235</v>
      </c>
      <c r="BM36">
        <v>642256</v>
      </c>
      <c r="BN36">
        <v>677526</v>
      </c>
      <c r="BO36">
        <v>182940</v>
      </c>
      <c r="BP36">
        <v>83614.41</v>
      </c>
      <c r="BQ36">
        <v>189294</v>
      </c>
      <c r="BR36">
        <v>-76624.570000000007</v>
      </c>
      <c r="BS36">
        <v>-298390</v>
      </c>
      <c r="BT36">
        <v>827630</v>
      </c>
      <c r="BU36">
        <v>866827</v>
      </c>
      <c r="BV36">
        <v>231397</v>
      </c>
      <c r="BW36">
        <v>232155</v>
      </c>
      <c r="BX36">
        <v>250201</v>
      </c>
      <c r="BY36">
        <v>-9638.0609999999997</v>
      </c>
      <c r="BZ36">
        <v>126819</v>
      </c>
      <c r="CA36">
        <v>195678</v>
      </c>
      <c r="CB36">
        <v>403761</v>
      </c>
      <c r="CC36">
        <v>473855</v>
      </c>
      <c r="CD36">
        <v>-298390</v>
      </c>
      <c r="CE36">
        <v>-265300</v>
      </c>
      <c r="CF36">
        <v>-232710</v>
      </c>
      <c r="CG36">
        <v>-193170</v>
      </c>
      <c r="CH36">
        <v>-159290</v>
      </c>
      <c r="CI36">
        <v>-95209.47</v>
      </c>
      <c r="CJ36">
        <v>41915.65</v>
      </c>
      <c r="CK36">
        <v>219966</v>
      </c>
      <c r="CL36">
        <v>175591</v>
      </c>
      <c r="CM36">
        <v>258346</v>
      </c>
      <c r="CN36">
        <v>315987</v>
      </c>
      <c r="CO36">
        <v>585316</v>
      </c>
      <c r="CP36">
        <v>227666</v>
      </c>
      <c r="CQ36">
        <v>302993</v>
      </c>
      <c r="CR36">
        <v>375029</v>
      </c>
      <c r="CS36">
        <v>267138</v>
      </c>
      <c r="CT36">
        <v>213971</v>
      </c>
      <c r="CU36">
        <v>283406</v>
      </c>
      <c r="CV36">
        <v>810186</v>
      </c>
      <c r="CW36">
        <v>848880</v>
      </c>
      <c r="CX36">
        <v>836912</v>
      </c>
      <c r="CY36">
        <v>903064</v>
      </c>
      <c r="CZ36">
        <v>869416</v>
      </c>
      <c r="DA36">
        <v>933601</v>
      </c>
      <c r="DB36">
        <v>953185</v>
      </c>
      <c r="DC36">
        <v>969867</v>
      </c>
      <c r="DD36">
        <v>161114</v>
      </c>
      <c r="DE36">
        <v>229902</v>
      </c>
      <c r="DF36">
        <v>334136</v>
      </c>
      <c r="DG36">
        <v>642789</v>
      </c>
      <c r="DH36">
        <v>675983</v>
      </c>
      <c r="DI36">
        <v>710645</v>
      </c>
      <c r="DJ36">
        <v>746162</v>
      </c>
      <c r="DK36">
        <v>775460</v>
      </c>
      <c r="DL36">
        <v>819468</v>
      </c>
      <c r="DM36">
        <v>394515</v>
      </c>
      <c r="DN36">
        <v>669837</v>
      </c>
      <c r="DO36">
        <v>409873</v>
      </c>
      <c r="DP36">
        <v>474527</v>
      </c>
      <c r="DQ36">
        <v>702765</v>
      </c>
      <c r="DR36">
        <v>346615</v>
      </c>
      <c r="DS36">
        <v>395223</v>
      </c>
      <c r="DT36">
        <v>361939</v>
      </c>
      <c r="DU36">
        <v>719822</v>
      </c>
      <c r="DV36">
        <v>669837</v>
      </c>
      <c r="DW36">
        <v>533141</v>
      </c>
      <c r="DX36">
        <v>770525</v>
      </c>
      <c r="DY36">
        <v>702765</v>
      </c>
      <c r="DZ36">
        <v>-400780</v>
      </c>
      <c r="EA36">
        <v>-425210</v>
      </c>
      <c r="EB36">
        <v>948957</v>
      </c>
      <c r="EC36">
        <v>944430</v>
      </c>
      <c r="ED36">
        <v>884999</v>
      </c>
      <c r="EE36">
        <v>966058</v>
      </c>
      <c r="EF36">
        <v>921160</v>
      </c>
      <c r="EG36">
        <v>972446</v>
      </c>
      <c r="EH36">
        <v>1018780</v>
      </c>
      <c r="EI36">
        <v>-382150</v>
      </c>
      <c r="EJ36">
        <v>-372360</v>
      </c>
      <c r="EK36">
        <v>914601</v>
      </c>
      <c r="EL36">
        <v>966827</v>
      </c>
      <c r="EM36">
        <v>950377</v>
      </c>
      <c r="EN36">
        <v>1001600</v>
      </c>
      <c r="EO36">
        <v>984489</v>
      </c>
      <c r="EP36">
        <v>1035680</v>
      </c>
      <c r="EQ36">
        <v>1053040</v>
      </c>
      <c r="ER36">
        <v>352358</v>
      </c>
      <c r="ES36">
        <v>387060</v>
      </c>
      <c r="ET36">
        <v>420926</v>
      </c>
      <c r="EU36">
        <v>455254</v>
      </c>
      <c r="EV36">
        <v>489758</v>
      </c>
      <c r="EW36">
        <v>527505</v>
      </c>
      <c r="EX36">
        <v>700909</v>
      </c>
      <c r="EY36">
        <v>735163</v>
      </c>
      <c r="EZ36">
        <v>770195</v>
      </c>
      <c r="FA36">
        <v>805367</v>
      </c>
      <c r="FB36">
        <v>204969</v>
      </c>
      <c r="FC36">
        <v>380087</v>
      </c>
      <c r="FD36">
        <v>442725</v>
      </c>
      <c r="FE36">
        <v>457166</v>
      </c>
      <c r="FF36">
        <v>224058</v>
      </c>
      <c r="FG36">
        <v>303318</v>
      </c>
      <c r="FH36">
        <v>337123</v>
      </c>
      <c r="FI36">
        <v>371501</v>
      </c>
      <c r="FJ36">
        <v>405699</v>
      </c>
      <c r="FK36">
        <v>440114</v>
      </c>
      <c r="FL36">
        <v>1113550</v>
      </c>
      <c r="FM36">
        <v>171493</v>
      </c>
      <c r="FN36">
        <v>59850.37</v>
      </c>
      <c r="FO36">
        <v>1621790</v>
      </c>
      <c r="FP36">
        <v>654739</v>
      </c>
      <c r="FQ36">
        <v>1642370</v>
      </c>
      <c r="FR36">
        <v>942762</v>
      </c>
      <c r="FS36">
        <v>1006430</v>
      </c>
      <c r="FT36">
        <v>970451</v>
      </c>
      <c r="FU36">
        <v>1043780</v>
      </c>
      <c r="FV36">
        <v>856365</v>
      </c>
      <c r="FW36">
        <v>885904</v>
      </c>
      <c r="FX36">
        <v>914007</v>
      </c>
      <c r="FY36">
        <v>961318</v>
      </c>
      <c r="FZ36">
        <v>755721</v>
      </c>
      <c r="GA36">
        <v>809264</v>
      </c>
      <c r="GB36">
        <v>770525</v>
      </c>
      <c r="GC36">
        <v>801317</v>
      </c>
      <c r="GD36">
        <v>1097630</v>
      </c>
      <c r="GE36">
        <v>1053040</v>
      </c>
      <c r="GF36">
        <v>-37477.089999999997</v>
      </c>
      <c r="GG36">
        <v>1105560</v>
      </c>
      <c r="GH36">
        <v>-37753.03</v>
      </c>
      <c r="GI36">
        <v>1103590</v>
      </c>
      <c r="GJ36">
        <v>1140310</v>
      </c>
      <c r="GK36">
        <v>1139670</v>
      </c>
      <c r="GL36">
        <v>839813</v>
      </c>
      <c r="GM36">
        <v>875128</v>
      </c>
      <c r="GN36">
        <v>909614</v>
      </c>
      <c r="GO36">
        <v>944639</v>
      </c>
      <c r="GP36">
        <v>979350</v>
      </c>
      <c r="GQ36">
        <v>1014320</v>
      </c>
      <c r="GR36">
        <v>512469</v>
      </c>
      <c r="GS36">
        <v>602001</v>
      </c>
      <c r="GT36">
        <v>285276</v>
      </c>
      <c r="GU36">
        <v>305547</v>
      </c>
      <c r="GV36">
        <v>654739</v>
      </c>
      <c r="GW36">
        <v>1621790</v>
      </c>
    </row>
    <row r="37" spans="1:205" x14ac:dyDescent="0.3">
      <c r="A37">
        <v>-21448.79</v>
      </c>
      <c r="B37">
        <v>1178290</v>
      </c>
      <c r="C37">
        <v>1249480</v>
      </c>
      <c r="D37">
        <v>1324610</v>
      </c>
      <c r="E37">
        <v>1400950</v>
      </c>
      <c r="F37">
        <v>1466160</v>
      </c>
      <c r="G37">
        <v>1550640</v>
      </c>
      <c r="H37">
        <v>1629790</v>
      </c>
      <c r="I37">
        <v>1428160</v>
      </c>
      <c r="J37">
        <v>1536480</v>
      </c>
      <c r="K37">
        <v>-79677.59</v>
      </c>
      <c r="L37">
        <v>132825</v>
      </c>
      <c r="M37">
        <v>374754</v>
      </c>
      <c r="N37">
        <v>885420</v>
      </c>
      <c r="O37">
        <v>1154240</v>
      </c>
      <c r="P37">
        <v>-123150</v>
      </c>
      <c r="Q37">
        <v>-52226.76</v>
      </c>
      <c r="R37">
        <v>21508.02</v>
      </c>
      <c r="S37">
        <v>87278.43</v>
      </c>
      <c r="T37">
        <v>160652</v>
      </c>
      <c r="U37">
        <v>-87493.36</v>
      </c>
      <c r="V37">
        <v>-12930.25</v>
      </c>
      <c r="W37">
        <v>53084.77</v>
      </c>
      <c r="X37">
        <v>123513</v>
      </c>
      <c r="Y37">
        <v>196309</v>
      </c>
      <c r="Z37">
        <v>264709</v>
      </c>
      <c r="AA37">
        <v>335620</v>
      </c>
      <c r="AB37">
        <v>649515</v>
      </c>
      <c r="AC37">
        <v>685318</v>
      </c>
      <c r="AD37">
        <v>578031</v>
      </c>
      <c r="AE37">
        <v>613859</v>
      </c>
      <c r="AF37">
        <v>1189120</v>
      </c>
      <c r="AG37">
        <v>196309</v>
      </c>
      <c r="AH37">
        <v>264709</v>
      </c>
      <c r="AI37">
        <v>242790</v>
      </c>
      <c r="AJ37">
        <v>490435</v>
      </c>
      <c r="AK37">
        <v>526036</v>
      </c>
      <c r="AL37">
        <v>562421</v>
      </c>
      <c r="AM37">
        <v>634351</v>
      </c>
      <c r="AN37">
        <v>327540</v>
      </c>
      <c r="AO37">
        <v>205803</v>
      </c>
      <c r="AP37">
        <v>64585.599999999999</v>
      </c>
      <c r="AQ37">
        <v>99470.79</v>
      </c>
      <c r="AR37">
        <v>134821</v>
      </c>
      <c r="AS37">
        <v>205365</v>
      </c>
      <c r="AT37">
        <v>276042</v>
      </c>
      <c r="AU37">
        <v>311586</v>
      </c>
      <c r="AV37">
        <v>382805</v>
      </c>
      <c r="AW37">
        <v>454256</v>
      </c>
      <c r="AX37">
        <v>-40910.89</v>
      </c>
      <c r="AY37">
        <v>29912.41</v>
      </c>
      <c r="AZ37">
        <v>-16278.93</v>
      </c>
      <c r="BA37">
        <v>31501.31</v>
      </c>
      <c r="BB37">
        <v>67500.62</v>
      </c>
      <c r="BC37">
        <v>630956</v>
      </c>
      <c r="BD37">
        <v>129346</v>
      </c>
      <c r="BE37">
        <v>174643</v>
      </c>
      <c r="BF37">
        <v>200459</v>
      </c>
      <c r="BG37">
        <v>333015</v>
      </c>
      <c r="BH37">
        <v>212159</v>
      </c>
      <c r="BI37">
        <v>733959</v>
      </c>
      <c r="BJ37">
        <v>279181</v>
      </c>
      <c r="BK37">
        <v>773240</v>
      </c>
      <c r="BL37">
        <v>297433</v>
      </c>
      <c r="BM37">
        <v>663912</v>
      </c>
      <c r="BN37">
        <v>700259</v>
      </c>
      <c r="BO37">
        <v>185195</v>
      </c>
      <c r="BP37">
        <v>86806</v>
      </c>
      <c r="BQ37">
        <v>191053</v>
      </c>
      <c r="BR37">
        <v>-73605.259999999995</v>
      </c>
      <c r="BS37">
        <v>-295660</v>
      </c>
      <c r="BT37">
        <v>855590</v>
      </c>
      <c r="BU37">
        <v>895495</v>
      </c>
      <c r="BV37">
        <v>234903</v>
      </c>
      <c r="BW37">
        <v>235645</v>
      </c>
      <c r="BX37">
        <v>254452</v>
      </c>
      <c r="BY37">
        <v>-4996.0690000000004</v>
      </c>
      <c r="BZ37">
        <v>134821</v>
      </c>
      <c r="CA37">
        <v>205365</v>
      </c>
      <c r="CB37">
        <v>418581</v>
      </c>
      <c r="CC37">
        <v>490435</v>
      </c>
      <c r="CD37">
        <v>-295660</v>
      </c>
      <c r="CE37">
        <v>-261840</v>
      </c>
      <c r="CF37">
        <v>-228300</v>
      </c>
      <c r="CG37">
        <v>-187960</v>
      </c>
      <c r="CH37">
        <v>-153260</v>
      </c>
      <c r="CI37">
        <v>-87493.36</v>
      </c>
      <c r="CJ37">
        <v>53084.77</v>
      </c>
      <c r="CK37">
        <v>223279</v>
      </c>
      <c r="CL37">
        <v>179930</v>
      </c>
      <c r="CM37">
        <v>264664</v>
      </c>
      <c r="CN37">
        <v>323388</v>
      </c>
      <c r="CO37">
        <v>605208</v>
      </c>
      <c r="CP37">
        <v>242790</v>
      </c>
      <c r="CQ37">
        <v>316941</v>
      </c>
      <c r="CR37">
        <v>387608</v>
      </c>
      <c r="CS37">
        <v>275687</v>
      </c>
      <c r="CT37">
        <v>229402</v>
      </c>
      <c r="CU37">
        <v>300585</v>
      </c>
      <c r="CV37">
        <v>837567</v>
      </c>
      <c r="CW37">
        <v>877053</v>
      </c>
      <c r="CX37">
        <v>864557</v>
      </c>
      <c r="CY37">
        <v>932720</v>
      </c>
      <c r="CZ37">
        <v>898053</v>
      </c>
      <c r="DA37">
        <v>964300</v>
      </c>
      <c r="DB37">
        <v>984398</v>
      </c>
      <c r="DC37">
        <v>1001550</v>
      </c>
      <c r="DD37">
        <v>169964</v>
      </c>
      <c r="DE37">
        <v>240433</v>
      </c>
      <c r="DF37">
        <v>347228</v>
      </c>
      <c r="DG37">
        <v>663574</v>
      </c>
      <c r="DH37">
        <v>697796</v>
      </c>
      <c r="DI37">
        <v>733306</v>
      </c>
      <c r="DJ37">
        <v>769617</v>
      </c>
      <c r="DK37">
        <v>799862</v>
      </c>
      <c r="DL37">
        <v>844406</v>
      </c>
      <c r="DM37">
        <v>411149</v>
      </c>
      <c r="DN37">
        <v>691925</v>
      </c>
      <c r="DO37">
        <v>424479</v>
      </c>
      <c r="DP37">
        <v>488691</v>
      </c>
      <c r="DQ37">
        <v>725756</v>
      </c>
      <c r="DR37">
        <v>362229</v>
      </c>
      <c r="DS37">
        <v>407658</v>
      </c>
      <c r="DT37">
        <v>373395</v>
      </c>
      <c r="DU37">
        <v>743352</v>
      </c>
      <c r="DV37">
        <v>691925</v>
      </c>
      <c r="DW37">
        <v>550380</v>
      </c>
      <c r="DX37">
        <v>795756</v>
      </c>
      <c r="DY37">
        <v>725756</v>
      </c>
      <c r="DZ37">
        <v>-394710</v>
      </c>
      <c r="EA37">
        <v>-419760</v>
      </c>
      <c r="EB37">
        <v>981716</v>
      </c>
      <c r="EC37">
        <v>977051</v>
      </c>
      <c r="ED37">
        <v>915641</v>
      </c>
      <c r="EE37">
        <v>999330</v>
      </c>
      <c r="EF37">
        <v>952993</v>
      </c>
      <c r="EG37">
        <v>1005880</v>
      </c>
      <c r="EH37">
        <v>1053720</v>
      </c>
      <c r="EI37">
        <v>-374430</v>
      </c>
      <c r="EJ37">
        <v>-365600</v>
      </c>
      <c r="EK37">
        <v>946322</v>
      </c>
      <c r="EL37">
        <v>1000140</v>
      </c>
      <c r="EM37">
        <v>983206</v>
      </c>
      <c r="EN37">
        <v>1036010</v>
      </c>
      <c r="EO37">
        <v>1018370</v>
      </c>
      <c r="EP37">
        <v>1071170</v>
      </c>
      <c r="EQ37">
        <v>1089050</v>
      </c>
      <c r="ER37">
        <v>362425</v>
      </c>
      <c r="ES37">
        <v>397982</v>
      </c>
      <c r="ET37">
        <v>432683</v>
      </c>
      <c r="EU37">
        <v>467857</v>
      </c>
      <c r="EV37">
        <v>503224</v>
      </c>
      <c r="EW37">
        <v>541962</v>
      </c>
      <c r="EX37">
        <v>719709</v>
      </c>
      <c r="EY37">
        <v>754830</v>
      </c>
      <c r="EZ37">
        <v>790740</v>
      </c>
      <c r="FA37">
        <v>826789</v>
      </c>
      <c r="FB37">
        <v>210558</v>
      </c>
      <c r="FC37">
        <v>388688</v>
      </c>
      <c r="FD37">
        <v>452670</v>
      </c>
      <c r="FE37">
        <v>467616</v>
      </c>
      <c r="FF37">
        <v>231134</v>
      </c>
      <c r="FG37">
        <v>308342</v>
      </c>
      <c r="FH37">
        <v>343013</v>
      </c>
      <c r="FI37">
        <v>378228</v>
      </c>
      <c r="FJ37">
        <v>413281</v>
      </c>
      <c r="FK37">
        <v>448543</v>
      </c>
      <c r="FL37">
        <v>1151590</v>
      </c>
      <c r="FM37">
        <v>190278</v>
      </c>
      <c r="FN37">
        <v>77623.399999999994</v>
      </c>
      <c r="FO37">
        <v>1676570</v>
      </c>
      <c r="FP37">
        <v>688135</v>
      </c>
      <c r="FQ37">
        <v>1697110</v>
      </c>
      <c r="FR37">
        <v>973294</v>
      </c>
      <c r="FS37">
        <v>1039100</v>
      </c>
      <c r="FT37">
        <v>1002400</v>
      </c>
      <c r="FU37">
        <v>1077420</v>
      </c>
      <c r="FV37">
        <v>882145</v>
      </c>
      <c r="FW37">
        <v>912799</v>
      </c>
      <c r="FX37">
        <v>941678</v>
      </c>
      <c r="FY37">
        <v>989535</v>
      </c>
      <c r="FZ37">
        <v>780225</v>
      </c>
      <c r="GA37">
        <v>835272</v>
      </c>
      <c r="GB37">
        <v>795756</v>
      </c>
      <c r="GC37">
        <v>824900</v>
      </c>
      <c r="GD37">
        <v>1135730</v>
      </c>
      <c r="GE37">
        <v>1089050</v>
      </c>
      <c r="GF37">
        <v>-21209.16</v>
      </c>
      <c r="GG37">
        <v>1143080</v>
      </c>
      <c r="GH37">
        <v>-21448.79</v>
      </c>
      <c r="GI37">
        <v>1141190</v>
      </c>
      <c r="GJ37">
        <v>1179080</v>
      </c>
      <c r="GK37">
        <v>1178290</v>
      </c>
      <c r="GL37">
        <v>862109</v>
      </c>
      <c r="GM37">
        <v>898307</v>
      </c>
      <c r="GN37">
        <v>933666</v>
      </c>
      <c r="GO37">
        <v>969603</v>
      </c>
      <c r="GP37">
        <v>1005190</v>
      </c>
      <c r="GQ37">
        <v>1041040</v>
      </c>
      <c r="GR37">
        <v>524861</v>
      </c>
      <c r="GS37">
        <v>616596</v>
      </c>
      <c r="GT37">
        <v>294239</v>
      </c>
      <c r="GU37">
        <v>315170</v>
      </c>
      <c r="GV37">
        <v>688135</v>
      </c>
      <c r="GW37">
        <v>1676570</v>
      </c>
    </row>
    <row r="38" spans="1:205" x14ac:dyDescent="0.3">
      <c r="A38">
        <v>-6853.7920000000004</v>
      </c>
      <c r="B38">
        <v>1213030</v>
      </c>
      <c r="C38">
        <v>1286100</v>
      </c>
      <c r="D38">
        <v>1362930</v>
      </c>
      <c r="E38">
        <v>1441050</v>
      </c>
      <c r="F38">
        <v>1508340</v>
      </c>
      <c r="G38">
        <v>1594240</v>
      </c>
      <c r="H38">
        <v>1675160</v>
      </c>
      <c r="I38">
        <v>1471120</v>
      </c>
      <c r="J38">
        <v>1582220</v>
      </c>
      <c r="K38">
        <v>-59194.14</v>
      </c>
      <c r="L38">
        <v>157925</v>
      </c>
      <c r="M38">
        <v>404021</v>
      </c>
      <c r="N38">
        <v>923768</v>
      </c>
      <c r="O38">
        <v>1197420</v>
      </c>
      <c r="P38">
        <v>-116990</v>
      </c>
      <c r="Q38">
        <v>-44550.95</v>
      </c>
      <c r="R38">
        <v>30710.03</v>
      </c>
      <c r="S38">
        <v>98006.99</v>
      </c>
      <c r="T38">
        <v>172909</v>
      </c>
      <c r="U38">
        <v>-80581.08</v>
      </c>
      <c r="V38">
        <v>-4479.9849999999997</v>
      </c>
      <c r="W38">
        <v>63083.15</v>
      </c>
      <c r="X38">
        <v>135092</v>
      </c>
      <c r="Y38">
        <v>209442</v>
      </c>
      <c r="Z38">
        <v>279288</v>
      </c>
      <c r="AA38">
        <v>351754</v>
      </c>
      <c r="AB38">
        <v>664799</v>
      </c>
      <c r="AC38">
        <v>701384</v>
      </c>
      <c r="AD38">
        <v>591761</v>
      </c>
      <c r="AE38">
        <v>628366</v>
      </c>
      <c r="AF38">
        <v>1230960</v>
      </c>
      <c r="AG38">
        <v>209442</v>
      </c>
      <c r="AH38">
        <v>279288</v>
      </c>
      <c r="AI38">
        <v>256323</v>
      </c>
      <c r="AJ38">
        <v>505280</v>
      </c>
      <c r="AK38">
        <v>541638</v>
      </c>
      <c r="AL38">
        <v>578842</v>
      </c>
      <c r="AM38">
        <v>652352</v>
      </c>
      <c r="AN38">
        <v>335779</v>
      </c>
      <c r="AO38">
        <v>208013</v>
      </c>
      <c r="AP38">
        <v>70279.8</v>
      </c>
      <c r="AQ38">
        <v>105907</v>
      </c>
      <c r="AR38">
        <v>142008</v>
      </c>
      <c r="AS38">
        <v>214054</v>
      </c>
      <c r="AT38">
        <v>286244</v>
      </c>
      <c r="AU38">
        <v>322550</v>
      </c>
      <c r="AV38">
        <v>395302</v>
      </c>
      <c r="AW38">
        <v>468310</v>
      </c>
      <c r="AX38">
        <v>-37507.31</v>
      </c>
      <c r="AY38">
        <v>34859.97</v>
      </c>
      <c r="AZ38">
        <v>-8836.7389999999996</v>
      </c>
      <c r="BA38">
        <v>40008.07</v>
      </c>
      <c r="BB38">
        <v>76606.92</v>
      </c>
      <c r="BC38">
        <v>649539</v>
      </c>
      <c r="BD38">
        <v>139890</v>
      </c>
      <c r="BE38">
        <v>186190</v>
      </c>
      <c r="BF38">
        <v>212290</v>
      </c>
      <c r="BG38">
        <v>347594</v>
      </c>
      <c r="BH38">
        <v>224839</v>
      </c>
      <c r="BI38">
        <v>755350</v>
      </c>
      <c r="BJ38">
        <v>293364</v>
      </c>
      <c r="BK38">
        <v>795663</v>
      </c>
      <c r="BL38">
        <v>312812</v>
      </c>
      <c r="BM38">
        <v>683393</v>
      </c>
      <c r="BN38">
        <v>720701</v>
      </c>
      <c r="BO38">
        <v>187214</v>
      </c>
      <c r="BP38">
        <v>89668.27</v>
      </c>
      <c r="BQ38">
        <v>192614</v>
      </c>
      <c r="BR38">
        <v>-70894.83</v>
      </c>
      <c r="BS38">
        <v>-293220</v>
      </c>
      <c r="BT38">
        <v>880682</v>
      </c>
      <c r="BU38">
        <v>921228</v>
      </c>
      <c r="BV38">
        <v>238030</v>
      </c>
      <c r="BW38">
        <v>238761</v>
      </c>
      <c r="BX38">
        <v>258249</v>
      </c>
      <c r="BY38">
        <v>-832.65800000000002</v>
      </c>
      <c r="BZ38">
        <v>142008</v>
      </c>
      <c r="CA38">
        <v>214054</v>
      </c>
      <c r="CB38">
        <v>431853</v>
      </c>
      <c r="CC38">
        <v>505280</v>
      </c>
      <c r="CD38">
        <v>-293220</v>
      </c>
      <c r="CE38">
        <v>-258730</v>
      </c>
      <c r="CF38">
        <v>-224350</v>
      </c>
      <c r="CG38">
        <v>-183290</v>
      </c>
      <c r="CH38">
        <v>-147850</v>
      </c>
      <c r="CI38">
        <v>-80581.08</v>
      </c>
      <c r="CJ38">
        <v>63083.15</v>
      </c>
      <c r="CK38">
        <v>226248</v>
      </c>
      <c r="CL38">
        <v>183821</v>
      </c>
      <c r="CM38">
        <v>270327</v>
      </c>
      <c r="CN38">
        <v>330030</v>
      </c>
      <c r="CO38">
        <v>623065</v>
      </c>
      <c r="CP38">
        <v>256323</v>
      </c>
      <c r="CQ38">
        <v>329416</v>
      </c>
      <c r="CR38">
        <v>398848</v>
      </c>
      <c r="CS38">
        <v>283263</v>
      </c>
      <c r="CT38">
        <v>243213</v>
      </c>
      <c r="CU38">
        <v>315960</v>
      </c>
      <c r="CV38">
        <v>862158</v>
      </c>
      <c r="CW38">
        <v>902344</v>
      </c>
      <c r="CX38">
        <v>889325</v>
      </c>
      <c r="CY38">
        <v>959333</v>
      </c>
      <c r="CZ38">
        <v>923732</v>
      </c>
      <c r="DA38">
        <v>991839</v>
      </c>
      <c r="DB38">
        <v>1012390</v>
      </c>
      <c r="DC38">
        <v>1029970</v>
      </c>
      <c r="DD38">
        <v>177911</v>
      </c>
      <c r="DE38">
        <v>249884</v>
      </c>
      <c r="DF38">
        <v>358958</v>
      </c>
      <c r="DG38">
        <v>682181</v>
      </c>
      <c r="DH38">
        <v>717320</v>
      </c>
      <c r="DI38">
        <v>753588</v>
      </c>
      <c r="DJ38">
        <v>790611</v>
      </c>
      <c r="DK38">
        <v>821709</v>
      </c>
      <c r="DL38">
        <v>866733</v>
      </c>
      <c r="DM38">
        <v>426039</v>
      </c>
      <c r="DN38">
        <v>711736</v>
      </c>
      <c r="DO38">
        <v>437547</v>
      </c>
      <c r="DP38">
        <v>501353</v>
      </c>
      <c r="DQ38">
        <v>746357</v>
      </c>
      <c r="DR38">
        <v>376199</v>
      </c>
      <c r="DS38">
        <v>418738</v>
      </c>
      <c r="DT38">
        <v>383593</v>
      </c>
      <c r="DU38">
        <v>764433</v>
      </c>
      <c r="DV38">
        <v>711736</v>
      </c>
      <c r="DW38">
        <v>565786</v>
      </c>
      <c r="DX38">
        <v>818346</v>
      </c>
      <c r="DY38">
        <v>746357</v>
      </c>
      <c r="DZ38">
        <v>-389270</v>
      </c>
      <c r="EA38">
        <v>-414870</v>
      </c>
      <c r="EB38">
        <v>1011260</v>
      </c>
      <c r="EC38">
        <v>1006470</v>
      </c>
      <c r="ED38">
        <v>943304</v>
      </c>
      <c r="EE38">
        <v>1029320</v>
      </c>
      <c r="EF38">
        <v>981692</v>
      </c>
      <c r="EG38">
        <v>1036010</v>
      </c>
      <c r="EH38">
        <v>1085200</v>
      </c>
      <c r="EI38">
        <v>-367510</v>
      </c>
      <c r="EJ38">
        <v>-359540</v>
      </c>
      <c r="EK38">
        <v>974963</v>
      </c>
      <c r="EL38">
        <v>1030160</v>
      </c>
      <c r="EM38">
        <v>1012810</v>
      </c>
      <c r="EN38">
        <v>1067020</v>
      </c>
      <c r="EO38">
        <v>1048910</v>
      </c>
      <c r="EP38">
        <v>1103130</v>
      </c>
      <c r="EQ38">
        <v>1121470</v>
      </c>
      <c r="ER38">
        <v>371451</v>
      </c>
      <c r="ES38">
        <v>407775</v>
      </c>
      <c r="ET38">
        <v>443221</v>
      </c>
      <c r="EU38">
        <v>479150</v>
      </c>
      <c r="EV38">
        <v>515288</v>
      </c>
      <c r="EW38">
        <v>554917</v>
      </c>
      <c r="EX38">
        <v>736545</v>
      </c>
      <c r="EY38">
        <v>772439</v>
      </c>
      <c r="EZ38">
        <v>809134</v>
      </c>
      <c r="FA38">
        <v>845968</v>
      </c>
      <c r="FB38">
        <v>215571</v>
      </c>
      <c r="FC38">
        <v>396423</v>
      </c>
      <c r="FD38">
        <v>461594</v>
      </c>
      <c r="FE38">
        <v>476986</v>
      </c>
      <c r="FF38">
        <v>237447</v>
      </c>
      <c r="FG38">
        <v>312830</v>
      </c>
      <c r="FH38">
        <v>348287</v>
      </c>
      <c r="FI38">
        <v>384247</v>
      </c>
      <c r="FJ38">
        <v>420068</v>
      </c>
      <c r="FK38">
        <v>456083</v>
      </c>
      <c r="FL38">
        <v>1185810</v>
      </c>
      <c r="FM38">
        <v>207092</v>
      </c>
      <c r="FN38">
        <v>93530.97</v>
      </c>
      <c r="FO38">
        <v>1725810</v>
      </c>
      <c r="FP38">
        <v>718026</v>
      </c>
      <c r="FQ38">
        <v>1746300</v>
      </c>
      <c r="FR38">
        <v>1000660</v>
      </c>
      <c r="FS38">
        <v>1068400</v>
      </c>
      <c r="FT38">
        <v>1031030</v>
      </c>
      <c r="FU38">
        <v>1107590</v>
      </c>
      <c r="FV38">
        <v>905224</v>
      </c>
      <c r="FW38">
        <v>936877</v>
      </c>
      <c r="FX38">
        <v>966450</v>
      </c>
      <c r="FY38">
        <v>1014800</v>
      </c>
      <c r="FZ38">
        <v>802174</v>
      </c>
      <c r="GA38">
        <v>858560</v>
      </c>
      <c r="GB38">
        <v>818346</v>
      </c>
      <c r="GC38">
        <v>845991</v>
      </c>
      <c r="GD38">
        <v>1170050</v>
      </c>
      <c r="GE38">
        <v>1121470</v>
      </c>
      <c r="GF38">
        <v>-6645.5630000000001</v>
      </c>
      <c r="GG38">
        <v>1176840</v>
      </c>
      <c r="GH38">
        <v>-6853.7920000000004</v>
      </c>
      <c r="GI38">
        <v>1175030</v>
      </c>
      <c r="GJ38">
        <v>1213960</v>
      </c>
      <c r="GK38">
        <v>1213030</v>
      </c>
      <c r="GL38">
        <v>882069</v>
      </c>
      <c r="GM38">
        <v>919057</v>
      </c>
      <c r="GN38">
        <v>955196</v>
      </c>
      <c r="GO38">
        <v>991946</v>
      </c>
      <c r="GP38">
        <v>1028320</v>
      </c>
      <c r="GQ38">
        <v>1064950</v>
      </c>
      <c r="GR38">
        <v>535972</v>
      </c>
      <c r="GS38">
        <v>629690</v>
      </c>
      <c r="GT38">
        <v>302233</v>
      </c>
      <c r="GU38">
        <v>323754</v>
      </c>
      <c r="GV38">
        <v>718026</v>
      </c>
      <c r="GW38">
        <v>1725810</v>
      </c>
    </row>
    <row r="39" spans="1:205" x14ac:dyDescent="0.3">
      <c r="A39">
        <v>17251.59</v>
      </c>
      <c r="B39">
        <v>1270780</v>
      </c>
      <c r="C39">
        <v>1346920</v>
      </c>
      <c r="D39">
        <v>1426540</v>
      </c>
      <c r="E39">
        <v>1507580</v>
      </c>
      <c r="F39">
        <v>1578270</v>
      </c>
      <c r="G39">
        <v>1666510</v>
      </c>
      <c r="H39">
        <v>1750330</v>
      </c>
      <c r="I39">
        <v>1542730</v>
      </c>
      <c r="J39">
        <v>1658380</v>
      </c>
      <c r="K39">
        <v>-25390.52</v>
      </c>
      <c r="L39">
        <v>199353</v>
      </c>
      <c r="M39">
        <v>452317</v>
      </c>
      <c r="N39">
        <v>987052</v>
      </c>
      <c r="O39">
        <v>1268710</v>
      </c>
      <c r="P39">
        <v>-106800</v>
      </c>
      <c r="Q39">
        <v>-31868.79</v>
      </c>
      <c r="R39">
        <v>45912.26</v>
      </c>
      <c r="S39">
        <v>115734</v>
      </c>
      <c r="T39">
        <v>193159</v>
      </c>
      <c r="U39">
        <v>-69150.3</v>
      </c>
      <c r="V39">
        <v>9475.1749999999993</v>
      </c>
      <c r="W39">
        <v>79599.64</v>
      </c>
      <c r="X39">
        <v>154228</v>
      </c>
      <c r="Y39">
        <v>231135</v>
      </c>
      <c r="Z39">
        <v>303366</v>
      </c>
      <c r="AA39">
        <v>378394</v>
      </c>
      <c r="AB39">
        <v>690063</v>
      </c>
      <c r="AC39">
        <v>727933</v>
      </c>
      <c r="AD39">
        <v>614461</v>
      </c>
      <c r="AE39">
        <v>652349</v>
      </c>
      <c r="AF39">
        <v>1300010</v>
      </c>
      <c r="AG39">
        <v>231135</v>
      </c>
      <c r="AH39">
        <v>303366</v>
      </c>
      <c r="AI39">
        <v>278661</v>
      </c>
      <c r="AJ39">
        <v>529807</v>
      </c>
      <c r="AK39">
        <v>567409</v>
      </c>
      <c r="AL39">
        <v>605963</v>
      </c>
      <c r="AM39">
        <v>682075</v>
      </c>
      <c r="AN39">
        <v>349403</v>
      </c>
      <c r="AO39">
        <v>211635</v>
      </c>
      <c r="AP39">
        <v>79702.95</v>
      </c>
      <c r="AQ39">
        <v>116556</v>
      </c>
      <c r="AR39">
        <v>153926</v>
      </c>
      <c r="AS39">
        <v>228451</v>
      </c>
      <c r="AT39">
        <v>303142</v>
      </c>
      <c r="AU39">
        <v>340694</v>
      </c>
      <c r="AV39">
        <v>415967</v>
      </c>
      <c r="AW39">
        <v>491535</v>
      </c>
      <c r="AX39">
        <v>-31869.73</v>
      </c>
      <c r="AY39">
        <v>43049.37</v>
      </c>
      <c r="AZ39">
        <v>3464.3009999999999</v>
      </c>
      <c r="BA39">
        <v>54186.22</v>
      </c>
      <c r="BB39">
        <v>91661.92</v>
      </c>
      <c r="BC39">
        <v>680469</v>
      </c>
      <c r="BD39">
        <v>157319</v>
      </c>
      <c r="BE39">
        <v>205260</v>
      </c>
      <c r="BF39">
        <v>231823</v>
      </c>
      <c r="BG39">
        <v>371712</v>
      </c>
      <c r="BH39">
        <v>245756</v>
      </c>
      <c r="BI39">
        <v>790828</v>
      </c>
      <c r="BJ39">
        <v>316762</v>
      </c>
      <c r="BK39">
        <v>832839</v>
      </c>
      <c r="BL39">
        <v>338180</v>
      </c>
      <c r="BM39">
        <v>715767</v>
      </c>
      <c r="BN39">
        <v>754660</v>
      </c>
      <c r="BO39">
        <v>190549</v>
      </c>
      <c r="BP39">
        <v>94406.35</v>
      </c>
      <c r="BQ39">
        <v>195163</v>
      </c>
      <c r="BR39">
        <v>-66402.34</v>
      </c>
      <c r="BS39">
        <v>-289170</v>
      </c>
      <c r="BT39">
        <v>922254</v>
      </c>
      <c r="BU39">
        <v>963875</v>
      </c>
      <c r="BV39">
        <v>243170</v>
      </c>
      <c r="BW39">
        <v>243880</v>
      </c>
      <c r="BX39">
        <v>264501</v>
      </c>
      <c r="BY39">
        <v>6060.2150000000001</v>
      </c>
      <c r="BZ39">
        <v>153926</v>
      </c>
      <c r="CA39">
        <v>228451</v>
      </c>
      <c r="CB39">
        <v>453793</v>
      </c>
      <c r="CC39">
        <v>529807</v>
      </c>
      <c r="CD39">
        <v>-289170</v>
      </c>
      <c r="CE39">
        <v>-253600</v>
      </c>
      <c r="CF39">
        <v>-217810</v>
      </c>
      <c r="CG39">
        <v>-175560</v>
      </c>
      <c r="CH39">
        <v>-138910</v>
      </c>
      <c r="CI39">
        <v>-69150.3</v>
      </c>
      <c r="CJ39">
        <v>79599.64</v>
      </c>
      <c r="CK39">
        <v>231158</v>
      </c>
      <c r="CL39">
        <v>190260</v>
      </c>
      <c r="CM39">
        <v>279698</v>
      </c>
      <c r="CN39">
        <v>341030</v>
      </c>
      <c r="CO39">
        <v>652666</v>
      </c>
      <c r="CP39">
        <v>278661</v>
      </c>
      <c r="CQ39">
        <v>350000</v>
      </c>
      <c r="CR39">
        <v>417372</v>
      </c>
      <c r="CS39">
        <v>295617</v>
      </c>
      <c r="CT39">
        <v>266023</v>
      </c>
      <c r="CU39">
        <v>341347</v>
      </c>
      <c r="CV39">
        <v>902952</v>
      </c>
      <c r="CW39">
        <v>944270</v>
      </c>
      <c r="CX39">
        <v>930280</v>
      </c>
      <c r="CY39">
        <v>1003420</v>
      </c>
      <c r="CZ39">
        <v>966237</v>
      </c>
      <c r="DA39">
        <v>1037450</v>
      </c>
      <c r="DB39">
        <v>1058740</v>
      </c>
      <c r="DC39">
        <v>1077020</v>
      </c>
      <c r="DD39">
        <v>191101</v>
      </c>
      <c r="DE39">
        <v>265556</v>
      </c>
      <c r="DF39">
        <v>378362</v>
      </c>
      <c r="DG39">
        <v>712916</v>
      </c>
      <c r="DH39">
        <v>749560</v>
      </c>
      <c r="DI39">
        <v>787081</v>
      </c>
      <c r="DJ39">
        <v>825283</v>
      </c>
      <c r="DK39">
        <v>857793</v>
      </c>
      <c r="DL39">
        <v>903614</v>
      </c>
      <c r="DM39">
        <v>450632</v>
      </c>
      <c r="DN39">
        <v>744534</v>
      </c>
      <c r="DO39">
        <v>459118</v>
      </c>
      <c r="DP39">
        <v>522230</v>
      </c>
      <c r="DQ39">
        <v>780427</v>
      </c>
      <c r="DR39">
        <v>399258</v>
      </c>
      <c r="DS39">
        <v>436929</v>
      </c>
      <c r="DT39">
        <v>400318</v>
      </c>
      <c r="DU39">
        <v>799287</v>
      </c>
      <c r="DV39">
        <v>744534</v>
      </c>
      <c r="DW39">
        <v>591183</v>
      </c>
      <c r="DX39">
        <v>855664</v>
      </c>
      <c r="DY39">
        <v>780427</v>
      </c>
      <c r="DZ39">
        <v>-380270</v>
      </c>
      <c r="EA39">
        <v>-406780</v>
      </c>
      <c r="EB39">
        <v>1060520</v>
      </c>
      <c r="EC39">
        <v>1055530</v>
      </c>
      <c r="ED39">
        <v>989508</v>
      </c>
      <c r="EE39">
        <v>1079300</v>
      </c>
      <c r="EF39">
        <v>1029530</v>
      </c>
      <c r="EG39">
        <v>1086160</v>
      </c>
      <c r="EH39">
        <v>1137600</v>
      </c>
      <c r="EI39">
        <v>-356020</v>
      </c>
      <c r="EJ39">
        <v>-349530</v>
      </c>
      <c r="EK39">
        <v>1022820</v>
      </c>
      <c r="EL39">
        <v>1080200</v>
      </c>
      <c r="EM39">
        <v>1062160</v>
      </c>
      <c r="EN39">
        <v>1118660</v>
      </c>
      <c r="EO39">
        <v>1099780</v>
      </c>
      <c r="EP39">
        <v>1156330</v>
      </c>
      <c r="EQ39">
        <v>1175420</v>
      </c>
      <c r="ER39">
        <v>386379</v>
      </c>
      <c r="ES39">
        <v>423980</v>
      </c>
      <c r="ET39">
        <v>460650</v>
      </c>
      <c r="EU39">
        <v>497822</v>
      </c>
      <c r="EV39">
        <v>535230</v>
      </c>
      <c r="EW39">
        <v>576341</v>
      </c>
      <c r="EX39">
        <v>764365</v>
      </c>
      <c r="EY39">
        <v>801531</v>
      </c>
      <c r="EZ39">
        <v>839520</v>
      </c>
      <c r="FA39">
        <v>877650</v>
      </c>
      <c r="FB39">
        <v>223869</v>
      </c>
      <c r="FC39">
        <v>409292</v>
      </c>
      <c r="FD39">
        <v>476378</v>
      </c>
      <c r="FE39">
        <v>492500</v>
      </c>
      <c r="FF39">
        <v>247825</v>
      </c>
      <c r="FG39">
        <v>320226</v>
      </c>
      <c r="FH39">
        <v>357010</v>
      </c>
      <c r="FI39">
        <v>394187</v>
      </c>
      <c r="FJ39">
        <v>431283</v>
      </c>
      <c r="FK39">
        <v>468529</v>
      </c>
      <c r="FL39">
        <v>1242670</v>
      </c>
      <c r="FM39">
        <v>234856</v>
      </c>
      <c r="FN39">
        <v>119800</v>
      </c>
      <c r="FO39">
        <v>1807560</v>
      </c>
      <c r="FP39">
        <v>767383</v>
      </c>
      <c r="FQ39">
        <v>1827920</v>
      </c>
      <c r="FR39">
        <v>1045940</v>
      </c>
      <c r="FS39">
        <v>1116880</v>
      </c>
      <c r="FT39">
        <v>1078360</v>
      </c>
      <c r="FU39">
        <v>1157510</v>
      </c>
      <c r="FV39">
        <v>943344</v>
      </c>
      <c r="FW39">
        <v>976646</v>
      </c>
      <c r="FX39">
        <v>1007370</v>
      </c>
      <c r="FY39">
        <v>1056540</v>
      </c>
      <c r="FZ39">
        <v>838453</v>
      </c>
      <c r="GA39">
        <v>897033</v>
      </c>
      <c r="GB39">
        <v>855664</v>
      </c>
      <c r="GC39">
        <v>880781</v>
      </c>
      <c r="GD39">
        <v>1227160</v>
      </c>
      <c r="GE39">
        <v>1175420</v>
      </c>
      <c r="GF39">
        <v>17412.57</v>
      </c>
      <c r="GG39">
        <v>1232980</v>
      </c>
      <c r="GH39">
        <v>17251.59</v>
      </c>
      <c r="GI39">
        <v>1231310</v>
      </c>
      <c r="GJ39">
        <v>1271960</v>
      </c>
      <c r="GK39">
        <v>1270780</v>
      </c>
      <c r="GL39">
        <v>915038</v>
      </c>
      <c r="GM39">
        <v>953329</v>
      </c>
      <c r="GN39">
        <v>990755</v>
      </c>
      <c r="GO39">
        <v>1028840</v>
      </c>
      <c r="GP39">
        <v>1066500</v>
      </c>
      <c r="GQ39">
        <v>1104430</v>
      </c>
      <c r="GR39">
        <v>554364</v>
      </c>
      <c r="GS39">
        <v>651382</v>
      </c>
      <c r="GT39">
        <v>315376</v>
      </c>
      <c r="GU39">
        <v>337864</v>
      </c>
      <c r="GV39">
        <v>767383</v>
      </c>
      <c r="GW39">
        <v>1807560</v>
      </c>
    </row>
    <row r="40" spans="1:205" x14ac:dyDescent="0.3">
      <c r="A40">
        <v>-311110</v>
      </c>
      <c r="B40">
        <v>519163</v>
      </c>
      <c r="C40">
        <v>551158</v>
      </c>
      <c r="D40">
        <v>591662</v>
      </c>
      <c r="E40">
        <v>630537</v>
      </c>
      <c r="F40">
        <v>652372</v>
      </c>
      <c r="G40">
        <v>708658</v>
      </c>
      <c r="H40">
        <v>750496</v>
      </c>
      <c r="I40">
        <v>629282</v>
      </c>
      <c r="J40">
        <v>679817</v>
      </c>
      <c r="K40">
        <v>-488270</v>
      </c>
      <c r="L40">
        <v>-367160</v>
      </c>
      <c r="M40">
        <v>-208800</v>
      </c>
      <c r="N40">
        <v>121178</v>
      </c>
      <c r="O40">
        <v>295609</v>
      </c>
      <c r="P40">
        <v>-245300</v>
      </c>
      <c r="Q40">
        <v>-205090</v>
      </c>
      <c r="R40">
        <v>-161840</v>
      </c>
      <c r="S40">
        <v>-126500</v>
      </c>
      <c r="T40">
        <v>-83861.149999999994</v>
      </c>
      <c r="U40">
        <v>-224770</v>
      </c>
      <c r="V40">
        <v>-181390</v>
      </c>
      <c r="W40">
        <v>-146040</v>
      </c>
      <c r="X40">
        <v>-106980</v>
      </c>
      <c r="Y40">
        <v>-65269.8</v>
      </c>
      <c r="Z40">
        <v>-26286.240000000002</v>
      </c>
      <c r="AA40">
        <v>13466.46</v>
      </c>
      <c r="AB40">
        <v>347259</v>
      </c>
      <c r="AC40">
        <v>367235</v>
      </c>
      <c r="AD40">
        <v>306977</v>
      </c>
      <c r="AE40">
        <v>327206</v>
      </c>
      <c r="AF40">
        <v>357218</v>
      </c>
      <c r="AG40">
        <v>-65269.8</v>
      </c>
      <c r="AH40">
        <v>-26286.240000000002</v>
      </c>
      <c r="AI40">
        <v>-26809.05</v>
      </c>
      <c r="AJ40">
        <v>195409</v>
      </c>
      <c r="AK40">
        <v>215418</v>
      </c>
      <c r="AL40">
        <v>235888</v>
      </c>
      <c r="AM40">
        <v>276449</v>
      </c>
      <c r="AN40">
        <v>166038</v>
      </c>
      <c r="AO40">
        <v>159933</v>
      </c>
      <c r="AP40">
        <v>-46439.41</v>
      </c>
      <c r="AQ40">
        <v>-26403.78</v>
      </c>
      <c r="AR40">
        <v>-6267.29</v>
      </c>
      <c r="AS40">
        <v>33851.620000000003</v>
      </c>
      <c r="AT40">
        <v>74157.61</v>
      </c>
      <c r="AU40">
        <v>94278.080000000002</v>
      </c>
      <c r="AV40">
        <v>134572</v>
      </c>
      <c r="AW40">
        <v>175038</v>
      </c>
      <c r="AX40">
        <v>-107160</v>
      </c>
      <c r="AY40">
        <v>-66430.81</v>
      </c>
      <c r="AZ40">
        <v>-163690</v>
      </c>
      <c r="BA40">
        <v>-134030</v>
      </c>
      <c r="BB40">
        <v>-112730</v>
      </c>
      <c r="BC40">
        <v>279050</v>
      </c>
      <c r="BD40">
        <v>-79492.28</v>
      </c>
      <c r="BE40">
        <v>-53850.05</v>
      </c>
      <c r="BF40">
        <v>-34980.39</v>
      </c>
      <c r="BG40">
        <v>46861.88</v>
      </c>
      <c r="BH40">
        <v>-41440.5</v>
      </c>
      <c r="BI40">
        <v>322092</v>
      </c>
      <c r="BJ40">
        <v>-4273.79</v>
      </c>
      <c r="BK40">
        <v>339986</v>
      </c>
      <c r="BL40">
        <v>-10716.85</v>
      </c>
      <c r="BM40">
        <v>294451</v>
      </c>
      <c r="BN40">
        <v>310207</v>
      </c>
      <c r="BO40">
        <v>145338</v>
      </c>
      <c r="BP40">
        <v>31062.33</v>
      </c>
      <c r="BQ40">
        <v>158065</v>
      </c>
      <c r="BR40">
        <v>-126070</v>
      </c>
      <c r="BS40">
        <v>-342260</v>
      </c>
      <c r="BT40">
        <v>369204</v>
      </c>
      <c r="BU40">
        <v>397419</v>
      </c>
      <c r="BV40">
        <v>171841</v>
      </c>
      <c r="BW40">
        <v>172839</v>
      </c>
      <c r="BX40">
        <v>177391</v>
      </c>
      <c r="BY40">
        <v>-86255.83</v>
      </c>
      <c r="BZ40">
        <v>-6267.29</v>
      </c>
      <c r="CA40">
        <v>33851.620000000003</v>
      </c>
      <c r="CB40">
        <v>154844</v>
      </c>
      <c r="CC40">
        <v>195409</v>
      </c>
      <c r="CD40">
        <v>-342260</v>
      </c>
      <c r="CE40">
        <v>-322960</v>
      </c>
      <c r="CF40">
        <v>-305040</v>
      </c>
      <c r="CG40">
        <v>-279600</v>
      </c>
      <c r="CH40">
        <v>-260530</v>
      </c>
      <c r="CI40">
        <v>-224770</v>
      </c>
      <c r="CJ40">
        <v>-146040</v>
      </c>
      <c r="CK40">
        <v>165199</v>
      </c>
      <c r="CL40">
        <v>104247</v>
      </c>
      <c r="CM40">
        <v>154412</v>
      </c>
      <c r="CN40">
        <v>194376</v>
      </c>
      <c r="CO40">
        <v>259262</v>
      </c>
      <c r="CP40">
        <v>-26809.05</v>
      </c>
      <c r="CQ40">
        <v>67215.86</v>
      </c>
      <c r="CR40">
        <v>160473</v>
      </c>
      <c r="CS40">
        <v>111061</v>
      </c>
      <c r="CT40">
        <v>-46196.45</v>
      </c>
      <c r="CU40">
        <v>-6294.4539999999997</v>
      </c>
      <c r="CV40">
        <v>362346</v>
      </c>
      <c r="CW40">
        <v>388061</v>
      </c>
      <c r="CX40">
        <v>376427</v>
      </c>
      <c r="CY40">
        <v>416462</v>
      </c>
      <c r="CZ40">
        <v>396546</v>
      </c>
      <c r="DA40">
        <v>428759</v>
      </c>
      <c r="DB40">
        <v>438997</v>
      </c>
      <c r="DC40">
        <v>447919</v>
      </c>
      <c r="DD40">
        <v>13784.55</v>
      </c>
      <c r="DE40">
        <v>54122.82</v>
      </c>
      <c r="DF40">
        <v>114531</v>
      </c>
      <c r="DG40">
        <v>294882</v>
      </c>
      <c r="DH40">
        <v>310038</v>
      </c>
      <c r="DI40">
        <v>330528</v>
      </c>
      <c r="DJ40">
        <v>353093</v>
      </c>
      <c r="DK40">
        <v>367005</v>
      </c>
      <c r="DL40">
        <v>402529</v>
      </c>
      <c r="DM40">
        <v>115445</v>
      </c>
      <c r="DN40">
        <v>305311</v>
      </c>
      <c r="DO40">
        <v>163697</v>
      </c>
      <c r="DP40">
        <v>234085</v>
      </c>
      <c r="DQ40">
        <v>320847</v>
      </c>
      <c r="DR40">
        <v>83278.179999999993</v>
      </c>
      <c r="DS40">
        <v>178671</v>
      </c>
      <c r="DT40">
        <v>159977</v>
      </c>
      <c r="DU40">
        <v>328380</v>
      </c>
      <c r="DV40">
        <v>305311</v>
      </c>
      <c r="DW40">
        <v>239634</v>
      </c>
      <c r="DX40">
        <v>348432</v>
      </c>
      <c r="DY40">
        <v>320847</v>
      </c>
      <c r="DZ40">
        <v>-499060</v>
      </c>
      <c r="EA40">
        <v>-513030</v>
      </c>
      <c r="EB40">
        <v>432330</v>
      </c>
      <c r="EC40">
        <v>430412</v>
      </c>
      <c r="ED40">
        <v>403905</v>
      </c>
      <c r="EE40">
        <v>440119</v>
      </c>
      <c r="EF40">
        <v>418262</v>
      </c>
      <c r="EG40">
        <v>440947</v>
      </c>
      <c r="EH40">
        <v>463066</v>
      </c>
      <c r="EI40">
        <v>-509680</v>
      </c>
      <c r="EJ40">
        <v>-485760</v>
      </c>
      <c r="EK40">
        <v>417020</v>
      </c>
      <c r="EL40">
        <v>440296</v>
      </c>
      <c r="EM40">
        <v>432406</v>
      </c>
      <c r="EN40">
        <v>455332</v>
      </c>
      <c r="EO40">
        <v>447626</v>
      </c>
      <c r="EP40">
        <v>470261</v>
      </c>
      <c r="EQ40">
        <v>478440</v>
      </c>
      <c r="ER40">
        <v>185566</v>
      </c>
      <c r="ES40">
        <v>205792</v>
      </c>
      <c r="ET40">
        <v>225292</v>
      </c>
      <c r="EU40">
        <v>245198</v>
      </c>
      <c r="EV40">
        <v>265108</v>
      </c>
      <c r="EW40">
        <v>286467</v>
      </c>
      <c r="EX40">
        <v>386295</v>
      </c>
      <c r="EY40">
        <v>405725</v>
      </c>
      <c r="EZ40">
        <v>425928</v>
      </c>
      <c r="FA40">
        <v>446431</v>
      </c>
      <c r="FB40">
        <v>113471</v>
      </c>
      <c r="FC40">
        <v>239069</v>
      </c>
      <c r="FD40">
        <v>279354</v>
      </c>
      <c r="FE40">
        <v>284383</v>
      </c>
      <c r="FF40">
        <v>102100</v>
      </c>
      <c r="FG40">
        <v>217388</v>
      </c>
      <c r="FH40">
        <v>237103</v>
      </c>
      <c r="FI40">
        <v>256984</v>
      </c>
      <c r="FJ40">
        <v>276955</v>
      </c>
      <c r="FK40">
        <v>296726</v>
      </c>
      <c r="FL40">
        <v>501452</v>
      </c>
      <c r="FM40">
        <v>-143770</v>
      </c>
      <c r="FN40">
        <v>-238580</v>
      </c>
      <c r="FO40">
        <v>735937</v>
      </c>
      <c r="FP40">
        <v>95065.67</v>
      </c>
      <c r="FQ40">
        <v>752989</v>
      </c>
      <c r="FR40">
        <v>437379</v>
      </c>
      <c r="FS40">
        <v>467403</v>
      </c>
      <c r="FT40">
        <v>439096</v>
      </c>
      <c r="FU40">
        <v>487470</v>
      </c>
      <c r="FV40">
        <v>425023</v>
      </c>
      <c r="FW40">
        <v>435764</v>
      </c>
      <c r="FX40">
        <v>451010</v>
      </c>
      <c r="FY40">
        <v>490054</v>
      </c>
      <c r="FZ40">
        <v>347438</v>
      </c>
      <c r="GA40">
        <v>374839</v>
      </c>
      <c r="GB40">
        <v>348432</v>
      </c>
      <c r="GC40">
        <v>402986</v>
      </c>
      <c r="GD40">
        <v>490295</v>
      </c>
      <c r="GE40">
        <v>478440</v>
      </c>
      <c r="GF40">
        <v>-310680</v>
      </c>
      <c r="GG40">
        <v>504626</v>
      </c>
      <c r="GH40">
        <v>-311110</v>
      </c>
      <c r="GI40">
        <v>500909</v>
      </c>
      <c r="GJ40">
        <v>518271</v>
      </c>
      <c r="GK40">
        <v>519163</v>
      </c>
      <c r="GL40">
        <v>465981</v>
      </c>
      <c r="GM40">
        <v>486451</v>
      </c>
      <c r="GN40">
        <v>506140</v>
      </c>
      <c r="GO40">
        <v>525768</v>
      </c>
      <c r="GP40">
        <v>545773</v>
      </c>
      <c r="GQ40">
        <v>565889</v>
      </c>
      <c r="GR40">
        <v>307718</v>
      </c>
      <c r="GS40">
        <v>361942</v>
      </c>
      <c r="GT40">
        <v>130848</v>
      </c>
      <c r="GU40">
        <v>139651</v>
      </c>
      <c r="GV40">
        <v>95065.67</v>
      </c>
      <c r="GW40">
        <v>735937</v>
      </c>
    </row>
    <row r="41" spans="1:205" x14ac:dyDescent="0.3">
      <c r="A41">
        <v>-421190</v>
      </c>
      <c r="B41">
        <v>281503</v>
      </c>
      <c r="C41">
        <v>297929</v>
      </c>
      <c r="D41">
        <v>325079</v>
      </c>
      <c r="E41">
        <v>349172</v>
      </c>
      <c r="F41">
        <v>353483</v>
      </c>
      <c r="G41">
        <v>399361</v>
      </c>
      <c r="H41">
        <v>426447</v>
      </c>
      <c r="I41">
        <v>348593</v>
      </c>
      <c r="J41">
        <v>375761</v>
      </c>
      <c r="K41">
        <v>-644340</v>
      </c>
      <c r="L41">
        <v>-557710</v>
      </c>
      <c r="M41">
        <v>-431400</v>
      </c>
      <c r="N41">
        <v>-170110</v>
      </c>
      <c r="O41">
        <v>-30711.15</v>
      </c>
      <c r="P41">
        <v>-292200</v>
      </c>
      <c r="Q41">
        <v>-263770</v>
      </c>
      <c r="R41">
        <v>-232220</v>
      </c>
      <c r="S41">
        <v>-208630</v>
      </c>
      <c r="T41">
        <v>-177940</v>
      </c>
      <c r="U41">
        <v>-277440</v>
      </c>
      <c r="V41">
        <v>-246000</v>
      </c>
      <c r="W41">
        <v>-222380</v>
      </c>
      <c r="X41">
        <v>-195420</v>
      </c>
      <c r="Y41">
        <v>-165510</v>
      </c>
      <c r="Z41">
        <v>-138150</v>
      </c>
      <c r="AA41">
        <v>-110300</v>
      </c>
      <c r="AB41">
        <v>232634</v>
      </c>
      <c r="AC41">
        <v>246455</v>
      </c>
      <c r="AD41">
        <v>204294</v>
      </c>
      <c r="AE41">
        <v>218559</v>
      </c>
      <c r="AF41">
        <v>41006.730000000003</v>
      </c>
      <c r="AG41">
        <v>-165510</v>
      </c>
      <c r="AH41">
        <v>-138150</v>
      </c>
      <c r="AI41">
        <v>-129800</v>
      </c>
      <c r="AJ41">
        <v>82694.880000000005</v>
      </c>
      <c r="AK41">
        <v>96522.54</v>
      </c>
      <c r="AL41">
        <v>111290</v>
      </c>
      <c r="AM41">
        <v>140127</v>
      </c>
      <c r="AN41">
        <v>105283</v>
      </c>
      <c r="AO41">
        <v>141588</v>
      </c>
      <c r="AP41">
        <v>-88798.85</v>
      </c>
      <c r="AQ41">
        <v>-74671.679999999993</v>
      </c>
      <c r="AR41">
        <v>-60332.92</v>
      </c>
      <c r="AS41">
        <v>-31914.36</v>
      </c>
      <c r="AT41">
        <v>-3456.6590000000001</v>
      </c>
      <c r="AU41">
        <v>10919.31</v>
      </c>
      <c r="AV41">
        <v>39414.43</v>
      </c>
      <c r="AW41">
        <v>68364.05</v>
      </c>
      <c r="AX41">
        <v>-132190</v>
      </c>
      <c r="AY41">
        <v>-102940</v>
      </c>
      <c r="AZ41">
        <v>-219740</v>
      </c>
      <c r="BA41">
        <v>-196590</v>
      </c>
      <c r="BB41">
        <v>-181260</v>
      </c>
      <c r="BC41">
        <v>151957</v>
      </c>
      <c r="BD41">
        <v>-158940</v>
      </c>
      <c r="BE41">
        <v>-140280</v>
      </c>
      <c r="BF41">
        <v>-124700</v>
      </c>
      <c r="BG41">
        <v>-60506.39</v>
      </c>
      <c r="BH41">
        <v>-138550</v>
      </c>
      <c r="BI41">
        <v>171229</v>
      </c>
      <c r="BJ41">
        <v>-112640</v>
      </c>
      <c r="BK41">
        <v>180008</v>
      </c>
      <c r="BL41">
        <v>-129130</v>
      </c>
      <c r="BM41">
        <v>161186</v>
      </c>
      <c r="BN41">
        <v>168352</v>
      </c>
      <c r="BO41">
        <v>130379</v>
      </c>
      <c r="BP41">
        <v>10414.82</v>
      </c>
      <c r="BQ41">
        <v>144716</v>
      </c>
      <c r="BR41">
        <v>-145700</v>
      </c>
      <c r="BS41">
        <v>-359390</v>
      </c>
      <c r="BT41">
        <v>189644</v>
      </c>
      <c r="BU41">
        <v>213535</v>
      </c>
      <c r="BV41">
        <v>147111</v>
      </c>
      <c r="BW41">
        <v>148081</v>
      </c>
      <c r="BX41">
        <v>147196</v>
      </c>
      <c r="BY41">
        <v>-117110</v>
      </c>
      <c r="BZ41">
        <v>-60332.92</v>
      </c>
      <c r="CA41">
        <v>-31914.36</v>
      </c>
      <c r="CB41">
        <v>53834.58</v>
      </c>
      <c r="CC41">
        <v>82694.880000000005</v>
      </c>
      <c r="CD41">
        <v>-359390</v>
      </c>
      <c r="CE41">
        <v>-346180</v>
      </c>
      <c r="CF41">
        <v>-334050</v>
      </c>
      <c r="CG41">
        <v>-314640</v>
      </c>
      <c r="CH41">
        <v>-301680</v>
      </c>
      <c r="CI41">
        <v>-277440</v>
      </c>
      <c r="CJ41">
        <v>-222380</v>
      </c>
      <c r="CK41">
        <v>143734</v>
      </c>
      <c r="CL41">
        <v>76378.02</v>
      </c>
      <c r="CM41">
        <v>113404</v>
      </c>
      <c r="CN41">
        <v>146431</v>
      </c>
      <c r="CO41">
        <v>131063</v>
      </c>
      <c r="CP41">
        <v>-129800</v>
      </c>
      <c r="CQ41">
        <v>-28696.82</v>
      </c>
      <c r="CR41">
        <v>72207.600000000006</v>
      </c>
      <c r="CS41">
        <v>41924.5</v>
      </c>
      <c r="CT41">
        <v>-152120</v>
      </c>
      <c r="CU41">
        <v>-124180</v>
      </c>
      <c r="CV41">
        <v>186398</v>
      </c>
      <c r="CW41">
        <v>207720</v>
      </c>
      <c r="CX41">
        <v>192323</v>
      </c>
      <c r="CY41">
        <v>225474</v>
      </c>
      <c r="CZ41">
        <v>209529</v>
      </c>
      <c r="DA41">
        <v>230176</v>
      </c>
      <c r="DB41">
        <v>236472</v>
      </c>
      <c r="DC41">
        <v>242262</v>
      </c>
      <c r="DD41">
        <v>-46181.58</v>
      </c>
      <c r="DE41">
        <v>-17471.04</v>
      </c>
      <c r="DF41">
        <v>25315.69</v>
      </c>
      <c r="DG41">
        <v>155056</v>
      </c>
      <c r="DH41">
        <v>162503</v>
      </c>
      <c r="DI41">
        <v>177357</v>
      </c>
      <c r="DJ41">
        <v>194909</v>
      </c>
      <c r="DK41">
        <v>202893</v>
      </c>
      <c r="DL41">
        <v>235338</v>
      </c>
      <c r="DM41">
        <v>2977.5250000000001</v>
      </c>
      <c r="DN41">
        <v>161053</v>
      </c>
      <c r="DO41">
        <v>63915.55</v>
      </c>
      <c r="DP41">
        <v>135845</v>
      </c>
      <c r="DQ41">
        <v>168643</v>
      </c>
      <c r="DR41">
        <v>-23579.53</v>
      </c>
      <c r="DS41">
        <v>87671.91</v>
      </c>
      <c r="DT41">
        <v>73863.06</v>
      </c>
      <c r="DU41">
        <v>172146</v>
      </c>
      <c r="DV41">
        <v>161053</v>
      </c>
      <c r="DW41">
        <v>119120</v>
      </c>
      <c r="DX41">
        <v>179040</v>
      </c>
      <c r="DY41">
        <v>168643</v>
      </c>
      <c r="DZ41">
        <v>-538030</v>
      </c>
      <c r="EA41">
        <v>-547930</v>
      </c>
      <c r="EB41">
        <v>238694</v>
      </c>
      <c r="EC41">
        <v>238118</v>
      </c>
      <c r="ED41">
        <v>223806</v>
      </c>
      <c r="EE41">
        <v>242579</v>
      </c>
      <c r="EF41">
        <v>229387</v>
      </c>
      <c r="EG41">
        <v>239845</v>
      </c>
      <c r="EH41">
        <v>252696</v>
      </c>
      <c r="EI41">
        <v>-561340</v>
      </c>
      <c r="EJ41">
        <v>-531500</v>
      </c>
      <c r="EK41">
        <v>231271</v>
      </c>
      <c r="EL41">
        <v>242433</v>
      </c>
      <c r="EM41">
        <v>238135</v>
      </c>
      <c r="EN41">
        <v>248981</v>
      </c>
      <c r="EO41">
        <v>245280</v>
      </c>
      <c r="EP41">
        <v>255725</v>
      </c>
      <c r="EQ41">
        <v>260045</v>
      </c>
      <c r="ER41">
        <v>118949</v>
      </c>
      <c r="ES41">
        <v>133303</v>
      </c>
      <c r="ET41">
        <v>146907</v>
      </c>
      <c r="EU41">
        <v>160937</v>
      </c>
      <c r="EV41">
        <v>174987</v>
      </c>
      <c r="EW41">
        <v>189739</v>
      </c>
      <c r="EX41">
        <v>259688</v>
      </c>
      <c r="EY41">
        <v>273028</v>
      </c>
      <c r="EZ41">
        <v>287235</v>
      </c>
      <c r="FA41">
        <v>301892</v>
      </c>
      <c r="FB41">
        <v>77765.11</v>
      </c>
      <c r="FC41">
        <v>183324</v>
      </c>
      <c r="FD41">
        <v>215122</v>
      </c>
      <c r="FE41">
        <v>216059</v>
      </c>
      <c r="FF41">
        <v>51579.07</v>
      </c>
      <c r="FG41">
        <v>181776</v>
      </c>
      <c r="FH41">
        <v>195649</v>
      </c>
      <c r="FI41">
        <v>209652</v>
      </c>
      <c r="FJ41">
        <v>223797</v>
      </c>
      <c r="FK41">
        <v>237629</v>
      </c>
      <c r="FL41">
        <v>266576</v>
      </c>
      <c r="FM41">
        <v>-270830</v>
      </c>
      <c r="FN41">
        <v>-358990</v>
      </c>
      <c r="FO41">
        <v>395005</v>
      </c>
      <c r="FP41">
        <v>-129640</v>
      </c>
      <c r="FQ41">
        <v>407359</v>
      </c>
      <c r="FR41">
        <v>237122</v>
      </c>
      <c r="FS41">
        <v>254677</v>
      </c>
      <c r="FT41">
        <v>227314</v>
      </c>
      <c r="FU41">
        <v>267427</v>
      </c>
      <c r="FV41">
        <v>252057</v>
      </c>
      <c r="FW41">
        <v>255010</v>
      </c>
      <c r="FX41">
        <v>265189</v>
      </c>
      <c r="FY41">
        <v>301430</v>
      </c>
      <c r="FZ41">
        <v>184299</v>
      </c>
      <c r="GA41">
        <v>200865</v>
      </c>
      <c r="GB41">
        <v>179040</v>
      </c>
      <c r="GC41">
        <v>241237</v>
      </c>
      <c r="GD41">
        <v>259836</v>
      </c>
      <c r="GE41">
        <v>260045</v>
      </c>
      <c r="GF41">
        <v>-421170</v>
      </c>
      <c r="GG41">
        <v>275306</v>
      </c>
      <c r="GH41">
        <v>-421190</v>
      </c>
      <c r="GI41">
        <v>270744</v>
      </c>
      <c r="GJ41">
        <v>280298</v>
      </c>
      <c r="GK41">
        <v>281503</v>
      </c>
      <c r="GL41">
        <v>315338</v>
      </c>
      <c r="GM41">
        <v>329838</v>
      </c>
      <c r="GN41">
        <v>343510</v>
      </c>
      <c r="GO41">
        <v>357079</v>
      </c>
      <c r="GP41">
        <v>371177</v>
      </c>
      <c r="GQ41">
        <v>385261</v>
      </c>
      <c r="GR41">
        <v>226624</v>
      </c>
      <c r="GS41">
        <v>267484</v>
      </c>
      <c r="GT41">
        <v>66921.31</v>
      </c>
      <c r="GU41">
        <v>70922.350000000006</v>
      </c>
      <c r="GV41">
        <v>-129640</v>
      </c>
      <c r="GW41">
        <v>395005</v>
      </c>
    </row>
    <row r="42" spans="1:205" x14ac:dyDescent="0.3">
      <c r="A42">
        <v>-340580</v>
      </c>
      <c r="B42">
        <v>454944</v>
      </c>
      <c r="C42">
        <v>482798</v>
      </c>
      <c r="D42">
        <v>519729</v>
      </c>
      <c r="E42">
        <v>554654</v>
      </c>
      <c r="F42">
        <v>571862</v>
      </c>
      <c r="G42">
        <v>625334</v>
      </c>
      <c r="H42">
        <v>663226</v>
      </c>
      <c r="I42">
        <v>553058</v>
      </c>
      <c r="J42">
        <v>597416</v>
      </c>
      <c r="K42">
        <v>-530010</v>
      </c>
      <c r="L42">
        <v>-418150</v>
      </c>
      <c r="M42">
        <v>-268360</v>
      </c>
      <c r="N42">
        <v>43228.3</v>
      </c>
      <c r="O42">
        <v>208237</v>
      </c>
      <c r="P42">
        <v>-257820</v>
      </c>
      <c r="Q42">
        <v>-220760</v>
      </c>
      <c r="R42">
        <v>-180630</v>
      </c>
      <c r="S42">
        <v>-148420</v>
      </c>
      <c r="T42">
        <v>-108970</v>
      </c>
      <c r="U42">
        <v>-238830</v>
      </c>
      <c r="V42">
        <v>-198650</v>
      </c>
      <c r="W42">
        <v>-166430</v>
      </c>
      <c r="X42">
        <v>-130600</v>
      </c>
      <c r="Y42">
        <v>-92049.919999999998</v>
      </c>
      <c r="Z42">
        <v>-56149.98</v>
      </c>
      <c r="AA42">
        <v>-19582.47</v>
      </c>
      <c r="AB42">
        <v>316572</v>
      </c>
      <c r="AC42">
        <v>334907</v>
      </c>
      <c r="AD42">
        <v>279485</v>
      </c>
      <c r="AE42">
        <v>298118</v>
      </c>
      <c r="AF42">
        <v>272555</v>
      </c>
      <c r="AG42">
        <v>-92049.919999999998</v>
      </c>
      <c r="AH42">
        <v>-56149.98</v>
      </c>
      <c r="AI42">
        <v>-54345.58</v>
      </c>
      <c r="AJ42">
        <v>165278</v>
      </c>
      <c r="AK42">
        <v>183644</v>
      </c>
      <c r="AL42">
        <v>202566</v>
      </c>
      <c r="AM42">
        <v>239974</v>
      </c>
      <c r="AN42">
        <v>149759</v>
      </c>
      <c r="AO42">
        <v>155075</v>
      </c>
      <c r="AP42">
        <v>-57731.13</v>
      </c>
      <c r="AQ42">
        <v>-39267.339999999997</v>
      </c>
      <c r="AR42">
        <v>-20688.560000000001</v>
      </c>
      <c r="AS42">
        <v>16301.83</v>
      </c>
      <c r="AT42">
        <v>53455.51</v>
      </c>
      <c r="AU42">
        <v>72026.05</v>
      </c>
      <c r="AV42">
        <v>109159</v>
      </c>
      <c r="AW42">
        <v>146522</v>
      </c>
      <c r="AX42">
        <v>-113850</v>
      </c>
      <c r="AY42">
        <v>-76172.97</v>
      </c>
      <c r="AZ42">
        <v>-178690</v>
      </c>
      <c r="BA42">
        <v>-150770</v>
      </c>
      <c r="BB42">
        <v>-131070</v>
      </c>
      <c r="BC42">
        <v>244725</v>
      </c>
      <c r="BD42">
        <v>-100750</v>
      </c>
      <c r="BE42">
        <v>-77002.5</v>
      </c>
      <c r="BF42">
        <v>-58985.41</v>
      </c>
      <c r="BG42">
        <v>18053.22</v>
      </c>
      <c r="BH42">
        <v>-67402.06</v>
      </c>
      <c r="BI42">
        <v>281431</v>
      </c>
      <c r="BJ42">
        <v>-33256.879999999997</v>
      </c>
      <c r="BK42">
        <v>296963</v>
      </c>
      <c r="BL42">
        <v>-42349.51</v>
      </c>
      <c r="BM42">
        <v>258461</v>
      </c>
      <c r="BN42">
        <v>271945</v>
      </c>
      <c r="BO42">
        <v>141318</v>
      </c>
      <c r="BP42">
        <v>25506.560000000001</v>
      </c>
      <c r="BQ42">
        <v>154541</v>
      </c>
      <c r="BR42">
        <v>-131330</v>
      </c>
      <c r="BS42">
        <v>-346850</v>
      </c>
      <c r="BT42">
        <v>320876</v>
      </c>
      <c r="BU42">
        <v>347945</v>
      </c>
      <c r="BV42">
        <v>165271</v>
      </c>
      <c r="BW42">
        <v>166268</v>
      </c>
      <c r="BX42">
        <v>169360</v>
      </c>
      <c r="BY42">
        <v>-94486.1</v>
      </c>
      <c r="BZ42">
        <v>-20688.560000000001</v>
      </c>
      <c r="CA42">
        <v>16301.83</v>
      </c>
      <c r="CB42">
        <v>127861</v>
      </c>
      <c r="CC42">
        <v>165278</v>
      </c>
      <c r="CD42">
        <v>-346850</v>
      </c>
      <c r="CE42">
        <v>-329170</v>
      </c>
      <c r="CF42">
        <v>-312790</v>
      </c>
      <c r="CG42">
        <v>-288950</v>
      </c>
      <c r="CH42">
        <v>-271510</v>
      </c>
      <c r="CI42">
        <v>-238830</v>
      </c>
      <c r="CJ42">
        <v>-166430</v>
      </c>
      <c r="CK42">
        <v>159411</v>
      </c>
      <c r="CL42">
        <v>96744.36</v>
      </c>
      <c r="CM42">
        <v>143400</v>
      </c>
      <c r="CN42">
        <v>181495</v>
      </c>
      <c r="CO42">
        <v>224806</v>
      </c>
      <c r="CP42">
        <v>-54345.58</v>
      </c>
      <c r="CQ42">
        <v>41590.339999999997</v>
      </c>
      <c r="CR42">
        <v>136945</v>
      </c>
      <c r="CS42">
        <v>92887.55</v>
      </c>
      <c r="CT42">
        <v>-74474.91</v>
      </c>
      <c r="CU42">
        <v>-37772.83</v>
      </c>
      <c r="CV42">
        <v>315057</v>
      </c>
      <c r="CW42">
        <v>339533</v>
      </c>
      <c r="CX42">
        <v>327079</v>
      </c>
      <c r="CY42">
        <v>365090</v>
      </c>
      <c r="CZ42">
        <v>346316</v>
      </c>
      <c r="DA42">
        <v>375364</v>
      </c>
      <c r="DB42">
        <v>384543</v>
      </c>
      <c r="DC42">
        <v>392636</v>
      </c>
      <c r="DD42">
        <v>-2203.7179999999998</v>
      </c>
      <c r="DE42">
        <v>35032</v>
      </c>
      <c r="DF42">
        <v>90709.28</v>
      </c>
      <c r="DG42">
        <v>257444</v>
      </c>
      <c r="DH42">
        <v>270561</v>
      </c>
      <c r="DI42">
        <v>289537</v>
      </c>
      <c r="DJ42">
        <v>310749</v>
      </c>
      <c r="DK42">
        <v>323059</v>
      </c>
      <c r="DL42">
        <v>357738</v>
      </c>
      <c r="DM42">
        <v>85342.27</v>
      </c>
      <c r="DN42">
        <v>266578</v>
      </c>
      <c r="DO42">
        <v>137020</v>
      </c>
      <c r="DP42">
        <v>207859</v>
      </c>
      <c r="DQ42">
        <v>280031</v>
      </c>
      <c r="DR42">
        <v>54717.78</v>
      </c>
      <c r="DS42">
        <v>154510</v>
      </c>
      <c r="DT42">
        <v>137169</v>
      </c>
      <c r="DU42">
        <v>286494</v>
      </c>
      <c r="DV42">
        <v>266578</v>
      </c>
      <c r="DW42">
        <v>207499</v>
      </c>
      <c r="DX42">
        <v>303053</v>
      </c>
      <c r="DY42">
        <v>280031</v>
      </c>
      <c r="DZ42">
        <v>-509470</v>
      </c>
      <c r="EA42">
        <v>-522350</v>
      </c>
      <c r="EB42">
        <v>379797</v>
      </c>
      <c r="EC42">
        <v>378210</v>
      </c>
      <c r="ED42">
        <v>355048</v>
      </c>
      <c r="EE42">
        <v>386545</v>
      </c>
      <c r="EF42">
        <v>367041</v>
      </c>
      <c r="EG42">
        <v>386487</v>
      </c>
      <c r="EH42">
        <v>406101</v>
      </c>
      <c r="EI42">
        <v>-523450</v>
      </c>
      <c r="EJ42">
        <v>-498000</v>
      </c>
      <c r="EK42">
        <v>366585</v>
      </c>
      <c r="EL42">
        <v>386642</v>
      </c>
      <c r="EM42">
        <v>379709</v>
      </c>
      <c r="EN42">
        <v>399432</v>
      </c>
      <c r="EO42">
        <v>392789</v>
      </c>
      <c r="EP42">
        <v>412193</v>
      </c>
      <c r="EQ42">
        <v>419346</v>
      </c>
      <c r="ER42">
        <v>167722</v>
      </c>
      <c r="ES42">
        <v>186378</v>
      </c>
      <c r="ET42">
        <v>204303</v>
      </c>
      <c r="EU42">
        <v>222638</v>
      </c>
      <c r="EV42">
        <v>240976</v>
      </c>
      <c r="EW42">
        <v>260568</v>
      </c>
      <c r="EX42">
        <v>352408</v>
      </c>
      <c r="EY42">
        <v>370212</v>
      </c>
      <c r="EZ42">
        <v>388810</v>
      </c>
      <c r="FA42">
        <v>407744</v>
      </c>
      <c r="FB42">
        <v>103867</v>
      </c>
      <c r="FC42">
        <v>224093</v>
      </c>
      <c r="FD42">
        <v>262084</v>
      </c>
      <c r="FE42">
        <v>266019</v>
      </c>
      <c r="FF42">
        <v>88644.13</v>
      </c>
      <c r="FG42">
        <v>207916</v>
      </c>
      <c r="FH42">
        <v>226080</v>
      </c>
      <c r="FI42">
        <v>244385</v>
      </c>
      <c r="FJ42">
        <v>262805</v>
      </c>
      <c r="FK42">
        <v>280985</v>
      </c>
      <c r="FL42">
        <v>438009</v>
      </c>
      <c r="FM42">
        <v>-177780</v>
      </c>
      <c r="FN42">
        <v>-270800</v>
      </c>
      <c r="FO42">
        <v>643848</v>
      </c>
      <c r="FP42">
        <v>34858.230000000003</v>
      </c>
      <c r="FQ42">
        <v>659886</v>
      </c>
      <c r="FR42">
        <v>383606</v>
      </c>
      <c r="FS42">
        <v>410234</v>
      </c>
      <c r="FT42">
        <v>382294</v>
      </c>
      <c r="FU42">
        <v>428353</v>
      </c>
      <c r="FV42">
        <v>378672</v>
      </c>
      <c r="FW42">
        <v>387353</v>
      </c>
      <c r="FX42">
        <v>401236</v>
      </c>
      <c r="FY42">
        <v>439498</v>
      </c>
      <c r="FZ42">
        <v>303706</v>
      </c>
      <c r="GA42">
        <v>328217</v>
      </c>
      <c r="GB42">
        <v>303053</v>
      </c>
      <c r="GC42">
        <v>359761</v>
      </c>
      <c r="GD42">
        <v>427889</v>
      </c>
      <c r="GE42">
        <v>419346</v>
      </c>
      <c r="GF42">
        <v>-340230</v>
      </c>
      <c r="GG42">
        <v>442619</v>
      </c>
      <c r="GH42">
        <v>-340580</v>
      </c>
      <c r="GI42">
        <v>438676</v>
      </c>
      <c r="GJ42">
        <v>453959</v>
      </c>
      <c r="GK42">
        <v>454944</v>
      </c>
      <c r="GL42">
        <v>425665</v>
      </c>
      <c r="GM42">
        <v>444536</v>
      </c>
      <c r="GN42">
        <v>462617</v>
      </c>
      <c r="GO42">
        <v>480607</v>
      </c>
      <c r="GP42">
        <v>499028</v>
      </c>
      <c r="GQ42">
        <v>517532</v>
      </c>
      <c r="GR42">
        <v>285947</v>
      </c>
      <c r="GS42">
        <v>336539</v>
      </c>
      <c r="GT42">
        <v>113818</v>
      </c>
      <c r="GU42">
        <v>121346</v>
      </c>
      <c r="GV42">
        <v>34858.230000000003</v>
      </c>
      <c r="GW42">
        <v>643848</v>
      </c>
    </row>
    <row r="43" spans="1:205" x14ac:dyDescent="0.3">
      <c r="A43">
        <v>-308870</v>
      </c>
      <c r="B43">
        <v>524055</v>
      </c>
      <c r="C43">
        <v>556364</v>
      </c>
      <c r="D43">
        <v>597139</v>
      </c>
      <c r="E43">
        <v>636313</v>
      </c>
      <c r="F43">
        <v>658498</v>
      </c>
      <c r="G43">
        <v>714998</v>
      </c>
      <c r="H43">
        <v>757135</v>
      </c>
      <c r="I43">
        <v>635101</v>
      </c>
      <c r="J43">
        <v>686103</v>
      </c>
      <c r="K43">
        <v>-485100</v>
      </c>
      <c r="L43">
        <v>-363290</v>
      </c>
      <c r="M43">
        <v>-204280</v>
      </c>
      <c r="N43">
        <v>127093</v>
      </c>
      <c r="O43">
        <v>302241</v>
      </c>
      <c r="P43">
        <v>-244360</v>
      </c>
      <c r="Q43">
        <v>-203910</v>
      </c>
      <c r="R43">
        <v>-160410</v>
      </c>
      <c r="S43">
        <v>-124830</v>
      </c>
      <c r="T43">
        <v>-81957.69</v>
      </c>
      <c r="U43">
        <v>-223700</v>
      </c>
      <c r="V43">
        <v>-180080</v>
      </c>
      <c r="W43">
        <v>-144500</v>
      </c>
      <c r="X43">
        <v>-105190</v>
      </c>
      <c r="Y43">
        <v>-63238.8</v>
      </c>
      <c r="Z43">
        <v>-24021.96</v>
      </c>
      <c r="AA43">
        <v>15972.43</v>
      </c>
      <c r="AB43">
        <v>349588</v>
      </c>
      <c r="AC43">
        <v>369688</v>
      </c>
      <c r="AD43">
        <v>309064</v>
      </c>
      <c r="AE43">
        <v>329414</v>
      </c>
      <c r="AF43">
        <v>363645</v>
      </c>
      <c r="AG43">
        <v>-63238.8</v>
      </c>
      <c r="AH43">
        <v>-24021.96</v>
      </c>
      <c r="AI43">
        <v>-24720.03</v>
      </c>
      <c r="AJ43">
        <v>197694</v>
      </c>
      <c r="AK43">
        <v>217828</v>
      </c>
      <c r="AL43">
        <v>238416</v>
      </c>
      <c r="AM43">
        <v>279216</v>
      </c>
      <c r="AN43">
        <v>167274</v>
      </c>
      <c r="AO43">
        <v>160300</v>
      </c>
      <c r="AP43">
        <v>-45583.59</v>
      </c>
      <c r="AQ43">
        <v>-25428.98</v>
      </c>
      <c r="AR43">
        <v>-5174.134</v>
      </c>
      <c r="AS43">
        <v>35182.089999999997</v>
      </c>
      <c r="AT43">
        <v>75726.77</v>
      </c>
      <c r="AU43">
        <v>95965.21</v>
      </c>
      <c r="AV43">
        <v>136499</v>
      </c>
      <c r="AW43">
        <v>177201</v>
      </c>
      <c r="AX43">
        <v>-106650</v>
      </c>
      <c r="AY43">
        <v>-65692.08</v>
      </c>
      <c r="AZ43">
        <v>-162560</v>
      </c>
      <c r="BA43">
        <v>-132760</v>
      </c>
      <c r="BB43">
        <v>-111340</v>
      </c>
      <c r="BC43">
        <v>281664</v>
      </c>
      <c r="BD43">
        <v>-77879.210000000006</v>
      </c>
      <c r="BE43">
        <v>-52092.24</v>
      </c>
      <c r="BF43">
        <v>-33158.81</v>
      </c>
      <c r="BG43">
        <v>49050.46</v>
      </c>
      <c r="BH43">
        <v>-39471.1</v>
      </c>
      <c r="BI43">
        <v>325187</v>
      </c>
      <c r="BJ43">
        <v>-2074.8820000000001</v>
      </c>
      <c r="BK43">
        <v>343258</v>
      </c>
      <c r="BL43">
        <v>-8317.98</v>
      </c>
      <c r="BM43">
        <v>297193</v>
      </c>
      <c r="BN43">
        <v>313120</v>
      </c>
      <c r="BO43">
        <v>145643</v>
      </c>
      <c r="BP43">
        <v>31484.86</v>
      </c>
      <c r="BQ43">
        <v>158331</v>
      </c>
      <c r="BR43">
        <v>-125680</v>
      </c>
      <c r="BS43">
        <v>-341910</v>
      </c>
      <c r="BT43">
        <v>372880</v>
      </c>
      <c r="BU43">
        <v>401182</v>
      </c>
      <c r="BV43">
        <v>172338</v>
      </c>
      <c r="BW43">
        <v>173336</v>
      </c>
      <c r="BX43">
        <v>178000</v>
      </c>
      <c r="BY43">
        <v>-85631.81</v>
      </c>
      <c r="BZ43">
        <v>-5174.134</v>
      </c>
      <c r="CA43">
        <v>35182.089999999997</v>
      </c>
      <c r="CB43">
        <v>156891</v>
      </c>
      <c r="CC43">
        <v>197694</v>
      </c>
      <c r="CD43">
        <v>-341910</v>
      </c>
      <c r="CE43">
        <v>-322490</v>
      </c>
      <c r="CF43">
        <v>-304460</v>
      </c>
      <c r="CG43">
        <v>-278890</v>
      </c>
      <c r="CH43">
        <v>-259690</v>
      </c>
      <c r="CI43">
        <v>-223700</v>
      </c>
      <c r="CJ43">
        <v>-144500</v>
      </c>
      <c r="CK43">
        <v>165640</v>
      </c>
      <c r="CL43">
        <v>104818</v>
      </c>
      <c r="CM43">
        <v>155249</v>
      </c>
      <c r="CN43">
        <v>195355</v>
      </c>
      <c r="CO43">
        <v>261882</v>
      </c>
      <c r="CP43">
        <v>-24720.03</v>
      </c>
      <c r="CQ43">
        <v>69159.23</v>
      </c>
      <c r="CR43">
        <v>162256</v>
      </c>
      <c r="CS43">
        <v>112430</v>
      </c>
      <c r="CT43">
        <v>-44052.34</v>
      </c>
      <c r="CU43">
        <v>-3907.5729999999999</v>
      </c>
      <c r="CV43">
        <v>365941</v>
      </c>
      <c r="CW43">
        <v>391752</v>
      </c>
      <c r="CX43">
        <v>380175</v>
      </c>
      <c r="CY43">
        <v>420368</v>
      </c>
      <c r="CZ43">
        <v>400364</v>
      </c>
      <c r="DA43">
        <v>432819</v>
      </c>
      <c r="DB43">
        <v>443137</v>
      </c>
      <c r="DC43">
        <v>452122</v>
      </c>
      <c r="DD43">
        <v>14996.28</v>
      </c>
      <c r="DE43">
        <v>55569.72</v>
      </c>
      <c r="DF43">
        <v>116337</v>
      </c>
      <c r="DG43">
        <v>297723</v>
      </c>
      <c r="DH43">
        <v>313034</v>
      </c>
      <c r="DI43">
        <v>333639</v>
      </c>
      <c r="DJ43">
        <v>356307</v>
      </c>
      <c r="DK43">
        <v>370341</v>
      </c>
      <c r="DL43">
        <v>405930</v>
      </c>
      <c r="DM43">
        <v>117730</v>
      </c>
      <c r="DN43">
        <v>308254</v>
      </c>
      <c r="DO43">
        <v>165720</v>
      </c>
      <c r="DP43">
        <v>236073</v>
      </c>
      <c r="DQ43">
        <v>323947</v>
      </c>
      <c r="DR43">
        <v>85444.5</v>
      </c>
      <c r="DS43">
        <v>180498</v>
      </c>
      <c r="DT43">
        <v>161701</v>
      </c>
      <c r="DU43">
        <v>331561</v>
      </c>
      <c r="DV43">
        <v>308254</v>
      </c>
      <c r="DW43">
        <v>242069</v>
      </c>
      <c r="DX43">
        <v>351877</v>
      </c>
      <c r="DY43">
        <v>323947</v>
      </c>
      <c r="DZ43">
        <v>-498270</v>
      </c>
      <c r="EA43">
        <v>-512320</v>
      </c>
      <c r="EB43">
        <v>436339</v>
      </c>
      <c r="EC43">
        <v>434397</v>
      </c>
      <c r="ED43">
        <v>407634</v>
      </c>
      <c r="EE43">
        <v>444207</v>
      </c>
      <c r="EF43">
        <v>422170</v>
      </c>
      <c r="EG43">
        <v>445100</v>
      </c>
      <c r="EH43">
        <v>467410</v>
      </c>
      <c r="EI43">
        <v>-508630</v>
      </c>
      <c r="EJ43">
        <v>-484830</v>
      </c>
      <c r="EK43">
        <v>420870</v>
      </c>
      <c r="EL43">
        <v>444389</v>
      </c>
      <c r="EM43">
        <v>436428</v>
      </c>
      <c r="EN43">
        <v>459595</v>
      </c>
      <c r="EO43">
        <v>451809</v>
      </c>
      <c r="EP43">
        <v>474688</v>
      </c>
      <c r="EQ43">
        <v>482945</v>
      </c>
      <c r="ER43">
        <v>186921</v>
      </c>
      <c r="ES43">
        <v>207266</v>
      </c>
      <c r="ET43">
        <v>226885</v>
      </c>
      <c r="EU43">
        <v>246911</v>
      </c>
      <c r="EV43">
        <v>266940</v>
      </c>
      <c r="EW43">
        <v>288433</v>
      </c>
      <c r="EX43">
        <v>388867</v>
      </c>
      <c r="EY43">
        <v>408420</v>
      </c>
      <c r="EZ43">
        <v>428745</v>
      </c>
      <c r="FA43">
        <v>449367</v>
      </c>
      <c r="FB43">
        <v>114202</v>
      </c>
      <c r="FC43">
        <v>240207</v>
      </c>
      <c r="FD43">
        <v>280667</v>
      </c>
      <c r="FE43">
        <v>285779</v>
      </c>
      <c r="FF43">
        <v>103120</v>
      </c>
      <c r="FG43">
        <v>218105</v>
      </c>
      <c r="FH43">
        <v>237937</v>
      </c>
      <c r="FI43">
        <v>257939</v>
      </c>
      <c r="FJ43">
        <v>278026</v>
      </c>
      <c r="FK43">
        <v>297919</v>
      </c>
      <c r="FL43">
        <v>506284</v>
      </c>
      <c r="FM43">
        <v>-141190</v>
      </c>
      <c r="FN43">
        <v>-236130</v>
      </c>
      <c r="FO43">
        <v>742952</v>
      </c>
      <c r="FP43">
        <v>99636.75</v>
      </c>
      <c r="FQ43">
        <v>760074</v>
      </c>
      <c r="FR43">
        <v>441466</v>
      </c>
      <c r="FS43">
        <v>471749</v>
      </c>
      <c r="FT43">
        <v>443411</v>
      </c>
      <c r="FU43">
        <v>491964</v>
      </c>
      <c r="FV43">
        <v>428542</v>
      </c>
      <c r="FW43">
        <v>439439</v>
      </c>
      <c r="FX43">
        <v>454789</v>
      </c>
      <c r="FY43">
        <v>493893</v>
      </c>
      <c r="FZ43">
        <v>350759</v>
      </c>
      <c r="GA43">
        <v>378379</v>
      </c>
      <c r="GB43">
        <v>351877</v>
      </c>
      <c r="GC43">
        <v>406264</v>
      </c>
      <c r="GD43">
        <v>495052</v>
      </c>
      <c r="GE43">
        <v>482945</v>
      </c>
      <c r="GF43">
        <v>-308440</v>
      </c>
      <c r="GG43">
        <v>509352</v>
      </c>
      <c r="GH43">
        <v>-308870</v>
      </c>
      <c r="GI43">
        <v>505652</v>
      </c>
      <c r="GJ43">
        <v>523171</v>
      </c>
      <c r="GK43">
        <v>524055</v>
      </c>
      <c r="GL43">
        <v>469041</v>
      </c>
      <c r="GM43">
        <v>489632</v>
      </c>
      <c r="GN43">
        <v>509443</v>
      </c>
      <c r="GO43">
        <v>529196</v>
      </c>
      <c r="GP43">
        <v>549321</v>
      </c>
      <c r="GQ43">
        <v>569559</v>
      </c>
      <c r="GR43">
        <v>309372</v>
      </c>
      <c r="GS43">
        <v>363873</v>
      </c>
      <c r="GT43">
        <v>132138</v>
      </c>
      <c r="GU43">
        <v>141038</v>
      </c>
      <c r="GV43">
        <v>99636.75</v>
      </c>
      <c r="GW43">
        <v>742952</v>
      </c>
    </row>
    <row r="44" spans="1:205" x14ac:dyDescent="0.3">
      <c r="A44">
        <v>-278050</v>
      </c>
      <c r="B44">
        <v>591759</v>
      </c>
      <c r="C44">
        <v>628375</v>
      </c>
      <c r="D44">
        <v>672882</v>
      </c>
      <c r="E44">
        <v>716172</v>
      </c>
      <c r="F44">
        <v>743148</v>
      </c>
      <c r="G44">
        <v>802611</v>
      </c>
      <c r="H44">
        <v>848861</v>
      </c>
      <c r="I44">
        <v>715790</v>
      </c>
      <c r="J44">
        <v>773188</v>
      </c>
      <c r="K44">
        <v>-441480</v>
      </c>
      <c r="L44">
        <v>-309970</v>
      </c>
      <c r="M44">
        <v>-142020</v>
      </c>
      <c r="N44">
        <v>208594</v>
      </c>
      <c r="O44">
        <v>393636</v>
      </c>
      <c r="P44">
        <v>-231300</v>
      </c>
      <c r="Q44">
        <v>-187550</v>
      </c>
      <c r="R44">
        <v>-140790</v>
      </c>
      <c r="S44">
        <v>-101950</v>
      </c>
      <c r="T44">
        <v>-55756.91</v>
      </c>
      <c r="U44">
        <v>-209020</v>
      </c>
      <c r="V44">
        <v>-162070</v>
      </c>
      <c r="W44">
        <v>-123210</v>
      </c>
      <c r="X44">
        <v>-80532.41</v>
      </c>
      <c r="Y44">
        <v>-35271.81</v>
      </c>
      <c r="Z44">
        <v>7149.0839999999998</v>
      </c>
      <c r="AA44">
        <v>50473.16</v>
      </c>
      <c r="AB44">
        <v>381690</v>
      </c>
      <c r="AC44">
        <v>403500</v>
      </c>
      <c r="AD44">
        <v>337827</v>
      </c>
      <c r="AE44">
        <v>359845</v>
      </c>
      <c r="AF44">
        <v>452204</v>
      </c>
      <c r="AG44">
        <v>-35271.81</v>
      </c>
      <c r="AH44">
        <v>7149.0839999999998</v>
      </c>
      <c r="AI44">
        <v>4055.2339999999999</v>
      </c>
      <c r="AJ44">
        <v>229176</v>
      </c>
      <c r="AK44">
        <v>251017</v>
      </c>
      <c r="AL44">
        <v>273242</v>
      </c>
      <c r="AM44">
        <v>317353</v>
      </c>
      <c r="AN44">
        <v>184320</v>
      </c>
      <c r="AO44">
        <v>165338</v>
      </c>
      <c r="AP44">
        <v>-33804.61</v>
      </c>
      <c r="AQ44">
        <v>-12015.44</v>
      </c>
      <c r="AR44">
        <v>9872.0349999999999</v>
      </c>
      <c r="AS44">
        <v>53496.58</v>
      </c>
      <c r="AT44">
        <v>97322.6</v>
      </c>
      <c r="AU44">
        <v>119191</v>
      </c>
      <c r="AV44">
        <v>163031</v>
      </c>
      <c r="AW44">
        <v>206996</v>
      </c>
      <c r="AX44">
        <v>-99663.59</v>
      </c>
      <c r="AY44">
        <v>-55519.39</v>
      </c>
      <c r="AZ44">
        <v>-146870</v>
      </c>
      <c r="BA44">
        <v>-115250</v>
      </c>
      <c r="BB44">
        <v>-92171.73</v>
      </c>
      <c r="BC44">
        <v>317838</v>
      </c>
      <c r="BD44">
        <v>-55653.99</v>
      </c>
      <c r="BE44">
        <v>-27859.13</v>
      </c>
      <c r="BF44">
        <v>-8061.3029999999999</v>
      </c>
      <c r="BG44">
        <v>79241.03</v>
      </c>
      <c r="BH44">
        <v>-12346.61</v>
      </c>
      <c r="BI44">
        <v>367959</v>
      </c>
      <c r="BJ44">
        <v>28214.98</v>
      </c>
      <c r="BK44">
        <v>388444</v>
      </c>
      <c r="BL44">
        <v>24711.25</v>
      </c>
      <c r="BM44">
        <v>335129</v>
      </c>
      <c r="BN44">
        <v>353402</v>
      </c>
      <c r="BO44">
        <v>149857</v>
      </c>
      <c r="BP44">
        <v>37320.04</v>
      </c>
      <c r="BQ44">
        <v>161979</v>
      </c>
      <c r="BR44">
        <v>-120170</v>
      </c>
      <c r="BS44">
        <v>-337100</v>
      </c>
      <c r="BT44">
        <v>423656</v>
      </c>
      <c r="BU44">
        <v>453155</v>
      </c>
      <c r="BV44">
        <v>179167</v>
      </c>
      <c r="BW44">
        <v>180162</v>
      </c>
      <c r="BX44">
        <v>186357</v>
      </c>
      <c r="BY44">
        <v>-77039.520000000004</v>
      </c>
      <c r="BZ44">
        <v>9872.0349999999999</v>
      </c>
      <c r="CA44">
        <v>53496.58</v>
      </c>
      <c r="CB44">
        <v>185069</v>
      </c>
      <c r="CC44">
        <v>229176</v>
      </c>
      <c r="CD44">
        <v>-337100</v>
      </c>
      <c r="CE44">
        <v>-316000</v>
      </c>
      <c r="CF44">
        <v>-296360</v>
      </c>
      <c r="CG44">
        <v>-269130</v>
      </c>
      <c r="CH44">
        <v>-248230</v>
      </c>
      <c r="CI44">
        <v>-209020</v>
      </c>
      <c r="CJ44">
        <v>-123210</v>
      </c>
      <c r="CK44">
        <v>171733</v>
      </c>
      <c r="CL44">
        <v>112707</v>
      </c>
      <c r="CM44">
        <v>166800</v>
      </c>
      <c r="CN44">
        <v>208871</v>
      </c>
      <c r="CO44">
        <v>298051</v>
      </c>
      <c r="CP44">
        <v>4055.2339999999999</v>
      </c>
      <c r="CQ44">
        <v>95917.759999999995</v>
      </c>
      <c r="CR44">
        <v>186778</v>
      </c>
      <c r="CS44">
        <v>131150</v>
      </c>
      <c r="CT44">
        <v>-14535.26</v>
      </c>
      <c r="CU44">
        <v>28953.66</v>
      </c>
      <c r="CV44">
        <v>415582</v>
      </c>
      <c r="CW44">
        <v>442739</v>
      </c>
      <c r="CX44">
        <v>431848</v>
      </c>
      <c r="CY44">
        <v>474320</v>
      </c>
      <c r="CZ44">
        <v>453051</v>
      </c>
      <c r="DA44">
        <v>488878</v>
      </c>
      <c r="DB44">
        <v>500300</v>
      </c>
      <c r="DC44">
        <v>510148</v>
      </c>
      <c r="DD44">
        <v>31671.62</v>
      </c>
      <c r="DE44">
        <v>75481.649999999994</v>
      </c>
      <c r="DF44">
        <v>141205</v>
      </c>
      <c r="DG44">
        <v>336892</v>
      </c>
      <c r="DH44">
        <v>354313</v>
      </c>
      <c r="DI44">
        <v>376507</v>
      </c>
      <c r="DJ44">
        <v>400599</v>
      </c>
      <c r="DK44">
        <v>416321</v>
      </c>
      <c r="DL44">
        <v>452811</v>
      </c>
      <c r="DM44">
        <v>149211</v>
      </c>
      <c r="DN44">
        <v>348874</v>
      </c>
      <c r="DO44">
        <v>193593</v>
      </c>
      <c r="DP44">
        <v>263440</v>
      </c>
      <c r="DQ44">
        <v>366706</v>
      </c>
      <c r="DR44">
        <v>115279</v>
      </c>
      <c r="DS44">
        <v>205597</v>
      </c>
      <c r="DT44">
        <v>185340</v>
      </c>
      <c r="DU44">
        <v>375431</v>
      </c>
      <c r="DV44">
        <v>348874</v>
      </c>
      <c r="DW44">
        <v>275572</v>
      </c>
      <c r="DX44">
        <v>399369</v>
      </c>
      <c r="DY44">
        <v>366706</v>
      </c>
      <c r="DZ44">
        <v>-487380</v>
      </c>
      <c r="EA44">
        <v>-502560</v>
      </c>
      <c r="EB44">
        <v>491912</v>
      </c>
      <c r="EC44">
        <v>489642</v>
      </c>
      <c r="ED44">
        <v>459317</v>
      </c>
      <c r="EE44">
        <v>500865</v>
      </c>
      <c r="EF44">
        <v>476337</v>
      </c>
      <c r="EG44">
        <v>502625</v>
      </c>
      <c r="EH44">
        <v>527577</v>
      </c>
      <c r="EI44">
        <v>-494270</v>
      </c>
      <c r="EJ44">
        <v>-472030</v>
      </c>
      <c r="EK44">
        <v>474254</v>
      </c>
      <c r="EL44">
        <v>501126</v>
      </c>
      <c r="EM44">
        <v>492168</v>
      </c>
      <c r="EN44">
        <v>518656</v>
      </c>
      <c r="EO44">
        <v>509768</v>
      </c>
      <c r="EP44">
        <v>535997</v>
      </c>
      <c r="EQ44">
        <v>545322</v>
      </c>
      <c r="ER44">
        <v>205600</v>
      </c>
      <c r="ES44">
        <v>227586</v>
      </c>
      <c r="ET44">
        <v>248849</v>
      </c>
      <c r="EU44">
        <v>270516</v>
      </c>
      <c r="EV44">
        <v>292191</v>
      </c>
      <c r="EW44">
        <v>315531</v>
      </c>
      <c r="EX44">
        <v>424311</v>
      </c>
      <c r="EY44">
        <v>445559</v>
      </c>
      <c r="EZ44">
        <v>467561</v>
      </c>
      <c r="FA44">
        <v>489829</v>
      </c>
      <c r="FB44">
        <v>124292</v>
      </c>
      <c r="FC44">
        <v>255913</v>
      </c>
      <c r="FD44">
        <v>298799</v>
      </c>
      <c r="FE44">
        <v>305046</v>
      </c>
      <c r="FF44">
        <v>117133</v>
      </c>
      <c r="FG44">
        <v>227963</v>
      </c>
      <c r="FH44">
        <v>249405</v>
      </c>
      <c r="FI44">
        <v>271055</v>
      </c>
      <c r="FJ44">
        <v>292759</v>
      </c>
      <c r="FK44">
        <v>314317</v>
      </c>
      <c r="FL44">
        <v>573150</v>
      </c>
      <c r="FM44">
        <v>-105620</v>
      </c>
      <c r="FN44">
        <v>-202450</v>
      </c>
      <c r="FO44">
        <v>839987</v>
      </c>
      <c r="FP44">
        <v>162649</v>
      </c>
      <c r="FQ44">
        <v>857992</v>
      </c>
      <c r="FR44">
        <v>497857</v>
      </c>
      <c r="FS44">
        <v>531740</v>
      </c>
      <c r="FT44">
        <v>502921</v>
      </c>
      <c r="FU44">
        <v>553979</v>
      </c>
      <c r="FV44">
        <v>477060</v>
      </c>
      <c r="FW44">
        <v>490097</v>
      </c>
      <c r="FX44">
        <v>506878</v>
      </c>
      <c r="FY44">
        <v>546826</v>
      </c>
      <c r="FZ44">
        <v>396556</v>
      </c>
      <c r="GA44">
        <v>427187</v>
      </c>
      <c r="GB44">
        <v>399369</v>
      </c>
      <c r="GC44">
        <v>451413</v>
      </c>
      <c r="GD44">
        <v>560933</v>
      </c>
      <c r="GE44">
        <v>545322</v>
      </c>
      <c r="GF44">
        <v>-277570</v>
      </c>
      <c r="GG44">
        <v>574764</v>
      </c>
      <c r="GH44">
        <v>-278050</v>
      </c>
      <c r="GI44">
        <v>571295</v>
      </c>
      <c r="GJ44">
        <v>590983</v>
      </c>
      <c r="GK44">
        <v>591759</v>
      </c>
      <c r="GL44">
        <v>511201</v>
      </c>
      <c r="GM44">
        <v>533467</v>
      </c>
      <c r="GN44">
        <v>554957</v>
      </c>
      <c r="GO44">
        <v>576434</v>
      </c>
      <c r="GP44">
        <v>598216</v>
      </c>
      <c r="GQ44">
        <v>620139</v>
      </c>
      <c r="GR44">
        <v>332202</v>
      </c>
      <c r="GS44">
        <v>390543</v>
      </c>
      <c r="GT44">
        <v>149875</v>
      </c>
      <c r="GU44">
        <v>160101</v>
      </c>
      <c r="GV44">
        <v>162649</v>
      </c>
      <c r="GW44">
        <v>839987</v>
      </c>
    </row>
    <row r="45" spans="1:205" x14ac:dyDescent="0.3">
      <c r="A45">
        <v>-219760</v>
      </c>
      <c r="B45">
        <v>721297</v>
      </c>
      <c r="C45">
        <v>765985</v>
      </c>
      <c r="D45">
        <v>817532</v>
      </c>
      <c r="E45">
        <v>868549</v>
      </c>
      <c r="F45">
        <v>904469</v>
      </c>
      <c r="G45">
        <v>969578</v>
      </c>
      <c r="H45">
        <v>1023540</v>
      </c>
      <c r="I45">
        <v>871050</v>
      </c>
      <c r="J45">
        <v>940380</v>
      </c>
      <c r="K45">
        <v>-359050</v>
      </c>
      <c r="L45">
        <v>-209190</v>
      </c>
      <c r="M45">
        <v>-24337.85</v>
      </c>
      <c r="N45">
        <v>362666</v>
      </c>
      <c r="O45">
        <v>566523</v>
      </c>
      <c r="P45">
        <v>-206660</v>
      </c>
      <c r="Q45">
        <v>-156690</v>
      </c>
      <c r="R45">
        <v>-103770</v>
      </c>
      <c r="S45">
        <v>-58772.53</v>
      </c>
      <c r="T45">
        <v>-6345.1409999999996</v>
      </c>
      <c r="U45">
        <v>-181330</v>
      </c>
      <c r="V45">
        <v>-128060</v>
      </c>
      <c r="W45">
        <v>-83017.47</v>
      </c>
      <c r="X45">
        <v>-34006.1</v>
      </c>
      <c r="Y45">
        <v>17521.71</v>
      </c>
      <c r="Z45">
        <v>65949.95</v>
      </c>
      <c r="AA45">
        <v>115566</v>
      </c>
      <c r="AB45">
        <v>442432</v>
      </c>
      <c r="AC45">
        <v>467461</v>
      </c>
      <c r="AD45">
        <v>392263</v>
      </c>
      <c r="AE45">
        <v>417432</v>
      </c>
      <c r="AF45">
        <v>619721</v>
      </c>
      <c r="AG45">
        <v>17521.71</v>
      </c>
      <c r="AH45">
        <v>65949.95</v>
      </c>
      <c r="AI45">
        <v>58420.57</v>
      </c>
      <c r="AJ45">
        <v>288646</v>
      </c>
      <c r="AK45">
        <v>313685</v>
      </c>
      <c r="AL45">
        <v>339052</v>
      </c>
      <c r="AM45">
        <v>389452</v>
      </c>
      <c r="AN45">
        <v>216627</v>
      </c>
      <c r="AO45">
        <v>174759</v>
      </c>
      <c r="AP45">
        <v>-11579.31</v>
      </c>
      <c r="AQ45">
        <v>13273.13</v>
      </c>
      <c r="AR45">
        <v>38253.07</v>
      </c>
      <c r="AS45">
        <v>88046.87</v>
      </c>
      <c r="AT45">
        <v>138040</v>
      </c>
      <c r="AU45">
        <v>163012</v>
      </c>
      <c r="AV45">
        <v>213104</v>
      </c>
      <c r="AW45">
        <v>263275</v>
      </c>
      <c r="AX45">
        <v>-86444.92</v>
      </c>
      <c r="AY45">
        <v>-36294.35</v>
      </c>
      <c r="AZ45">
        <v>-117210</v>
      </c>
      <c r="BA45">
        <v>-82100.460000000006</v>
      </c>
      <c r="BB45">
        <v>-55917.49</v>
      </c>
      <c r="BC45">
        <v>387012</v>
      </c>
      <c r="BD45">
        <v>-13631.63</v>
      </c>
      <c r="BE45">
        <v>18029.57</v>
      </c>
      <c r="BF45">
        <v>39383.35</v>
      </c>
      <c r="BG45">
        <v>136506</v>
      </c>
      <c r="BH45">
        <v>38877.67</v>
      </c>
      <c r="BI45">
        <v>449519</v>
      </c>
      <c r="BJ45">
        <v>85438.34</v>
      </c>
      <c r="BK45">
        <v>474449</v>
      </c>
      <c r="BL45">
        <v>87034.75</v>
      </c>
      <c r="BM45">
        <v>407710</v>
      </c>
      <c r="BN45">
        <v>430325</v>
      </c>
      <c r="BO45">
        <v>157847</v>
      </c>
      <c r="BP45">
        <v>48420.82</v>
      </c>
      <c r="BQ45">
        <v>168785</v>
      </c>
      <c r="BR45">
        <v>-109740</v>
      </c>
      <c r="BS45">
        <v>-327950</v>
      </c>
      <c r="BT45">
        <v>520315</v>
      </c>
      <c r="BU45">
        <v>552086</v>
      </c>
      <c r="BV45">
        <v>191982</v>
      </c>
      <c r="BW45">
        <v>192956</v>
      </c>
      <c r="BX45">
        <v>202058</v>
      </c>
      <c r="BY45">
        <v>-60804.7</v>
      </c>
      <c r="BZ45">
        <v>38253.07</v>
      </c>
      <c r="CA45">
        <v>88046.87</v>
      </c>
      <c r="CB45">
        <v>238263</v>
      </c>
      <c r="CC45">
        <v>288646</v>
      </c>
      <c r="CD45">
        <v>-327950</v>
      </c>
      <c r="CE45">
        <v>-303710</v>
      </c>
      <c r="CF45">
        <v>-281050</v>
      </c>
      <c r="CG45">
        <v>-250720</v>
      </c>
      <c r="CH45">
        <v>-226590</v>
      </c>
      <c r="CI45">
        <v>-181330</v>
      </c>
      <c r="CJ45">
        <v>-83017.47</v>
      </c>
      <c r="CK45">
        <v>183322</v>
      </c>
      <c r="CL45">
        <v>127748</v>
      </c>
      <c r="CM45">
        <v>188748</v>
      </c>
      <c r="CN45">
        <v>234558</v>
      </c>
      <c r="CO45">
        <v>366836</v>
      </c>
      <c r="CP45">
        <v>58420.57</v>
      </c>
      <c r="CQ45">
        <v>146412</v>
      </c>
      <c r="CR45">
        <v>232933</v>
      </c>
      <c r="CS45">
        <v>165793</v>
      </c>
      <c r="CT45">
        <v>41147.99</v>
      </c>
      <c r="CU45">
        <v>90954.3</v>
      </c>
      <c r="CV45">
        <v>509995</v>
      </c>
      <c r="CW45">
        <v>539813</v>
      </c>
      <c r="CX45">
        <v>529747</v>
      </c>
      <c r="CY45">
        <v>576973</v>
      </c>
      <c r="CZ45">
        <v>553125</v>
      </c>
      <c r="DA45">
        <v>595488</v>
      </c>
      <c r="DB45">
        <v>608976</v>
      </c>
      <c r="DC45">
        <v>620459</v>
      </c>
      <c r="DD45">
        <v>63111.07</v>
      </c>
      <c r="DE45">
        <v>113021</v>
      </c>
      <c r="DF45">
        <v>188132</v>
      </c>
      <c r="DG45">
        <v>411015</v>
      </c>
      <c r="DH45">
        <v>432374</v>
      </c>
      <c r="DI45">
        <v>457583</v>
      </c>
      <c r="DJ45">
        <v>484393</v>
      </c>
      <c r="DK45">
        <v>503339</v>
      </c>
      <c r="DL45">
        <v>541577</v>
      </c>
      <c r="DM45">
        <v>208747</v>
      </c>
      <c r="DN45">
        <v>426013</v>
      </c>
      <c r="DO45">
        <v>246234</v>
      </c>
      <c r="DP45">
        <v>315031</v>
      </c>
      <c r="DQ45">
        <v>447779</v>
      </c>
      <c r="DR45">
        <v>171609</v>
      </c>
      <c r="DS45">
        <v>252613</v>
      </c>
      <c r="DT45">
        <v>229469</v>
      </c>
      <c r="DU45">
        <v>458582</v>
      </c>
      <c r="DV45">
        <v>426013</v>
      </c>
      <c r="DW45">
        <v>338658</v>
      </c>
      <c r="DX45">
        <v>489273</v>
      </c>
      <c r="DY45">
        <v>447779</v>
      </c>
      <c r="DZ45">
        <v>-466740</v>
      </c>
      <c r="EA45">
        <v>-484090</v>
      </c>
      <c r="EB45">
        <v>598760</v>
      </c>
      <c r="EC45">
        <v>595904</v>
      </c>
      <c r="ED45">
        <v>558694</v>
      </c>
      <c r="EE45">
        <v>609751</v>
      </c>
      <c r="EF45">
        <v>580435</v>
      </c>
      <c r="EG45">
        <v>612990</v>
      </c>
      <c r="EH45">
        <v>642998</v>
      </c>
      <c r="EI45">
        <v>-467160</v>
      </c>
      <c r="EJ45">
        <v>-447840</v>
      </c>
      <c r="EK45">
        <v>576969</v>
      </c>
      <c r="EL45">
        <v>610147</v>
      </c>
      <c r="EM45">
        <v>599322</v>
      </c>
      <c r="EN45">
        <v>632011</v>
      </c>
      <c r="EO45">
        <v>621064</v>
      </c>
      <c r="EP45">
        <v>653546</v>
      </c>
      <c r="EQ45">
        <v>664873</v>
      </c>
      <c r="ER45">
        <v>240994</v>
      </c>
      <c r="ES45">
        <v>266078</v>
      </c>
      <c r="ET45">
        <v>290436</v>
      </c>
      <c r="EU45">
        <v>315199</v>
      </c>
      <c r="EV45">
        <v>339993</v>
      </c>
      <c r="EW45">
        <v>366821</v>
      </c>
      <c r="EX45">
        <v>491359</v>
      </c>
      <c r="EY45">
        <v>515799</v>
      </c>
      <c r="EZ45">
        <v>540972</v>
      </c>
      <c r="FA45">
        <v>566360</v>
      </c>
      <c r="FB45">
        <v>143514</v>
      </c>
      <c r="FC45">
        <v>285734</v>
      </c>
      <c r="FD45">
        <v>333285</v>
      </c>
      <c r="FE45">
        <v>341642</v>
      </c>
      <c r="FF45">
        <v>143473</v>
      </c>
      <c r="FG45">
        <v>246483</v>
      </c>
      <c r="FH45">
        <v>270940</v>
      </c>
      <c r="FI45">
        <v>295708</v>
      </c>
      <c r="FJ45">
        <v>320452</v>
      </c>
      <c r="FK45">
        <v>345159</v>
      </c>
      <c r="FL45">
        <v>701028</v>
      </c>
      <c r="FM45">
        <v>-38366.050000000003</v>
      </c>
      <c r="FN45">
        <v>-138760</v>
      </c>
      <c r="FO45">
        <v>1025450</v>
      </c>
      <c r="FP45">
        <v>281928</v>
      </c>
      <c r="FQ45">
        <v>1044720</v>
      </c>
      <c r="FR45">
        <v>604922</v>
      </c>
      <c r="FS45">
        <v>645747</v>
      </c>
      <c r="FT45">
        <v>615754</v>
      </c>
      <c r="FU45">
        <v>671768</v>
      </c>
      <c r="FV45">
        <v>568925</v>
      </c>
      <c r="FW45">
        <v>585985</v>
      </c>
      <c r="FX45">
        <v>605488</v>
      </c>
      <c r="FY45">
        <v>647097</v>
      </c>
      <c r="FZ45">
        <v>483340</v>
      </c>
      <c r="GA45">
        <v>519631</v>
      </c>
      <c r="GB45">
        <v>489273</v>
      </c>
      <c r="GC45">
        <v>536653</v>
      </c>
      <c r="GD45">
        <v>687227</v>
      </c>
      <c r="GE45">
        <v>664873</v>
      </c>
      <c r="GF45">
        <v>-219230</v>
      </c>
      <c r="GG45">
        <v>700019</v>
      </c>
      <c r="GH45">
        <v>-219760</v>
      </c>
      <c r="GI45">
        <v>696967</v>
      </c>
      <c r="GJ45">
        <v>720759</v>
      </c>
      <c r="GK45">
        <v>721297</v>
      </c>
      <c r="GL45">
        <v>590934</v>
      </c>
      <c r="GM45">
        <v>616366</v>
      </c>
      <c r="GN45">
        <v>641027</v>
      </c>
      <c r="GO45">
        <v>665784</v>
      </c>
      <c r="GP45">
        <v>690703</v>
      </c>
      <c r="GQ45">
        <v>715807</v>
      </c>
      <c r="GR45">
        <v>375551</v>
      </c>
      <c r="GS45">
        <v>441255</v>
      </c>
      <c r="GT45">
        <v>183220</v>
      </c>
      <c r="GU45">
        <v>195932</v>
      </c>
      <c r="GV45">
        <v>281928</v>
      </c>
      <c r="GW45">
        <v>1025450</v>
      </c>
    </row>
    <row r="46" spans="1:205" x14ac:dyDescent="0.3">
      <c r="A46">
        <v>-166190</v>
      </c>
      <c r="B46">
        <v>842154</v>
      </c>
      <c r="C46">
        <v>894162</v>
      </c>
      <c r="D46">
        <v>952150</v>
      </c>
      <c r="E46">
        <v>1010170</v>
      </c>
      <c r="F46">
        <v>1054180</v>
      </c>
      <c r="G46">
        <v>1124520</v>
      </c>
      <c r="H46">
        <v>1185470</v>
      </c>
      <c r="I46">
        <v>1016950</v>
      </c>
      <c r="J46">
        <v>1097060</v>
      </c>
      <c r="K46">
        <v>-283400</v>
      </c>
      <c r="L46">
        <v>-116650</v>
      </c>
      <c r="M46">
        <v>83693.38</v>
      </c>
      <c r="N46">
        <v>504136</v>
      </c>
      <c r="O46">
        <v>725398</v>
      </c>
      <c r="P46">
        <v>-184080</v>
      </c>
      <c r="Q46">
        <v>-128410</v>
      </c>
      <c r="R46">
        <v>-69845.039999999994</v>
      </c>
      <c r="S46">
        <v>-19213.79</v>
      </c>
      <c r="T46">
        <v>38910.910000000003</v>
      </c>
      <c r="U46">
        <v>-155940</v>
      </c>
      <c r="V46">
        <v>-96877.51</v>
      </c>
      <c r="W46">
        <v>-46169.99</v>
      </c>
      <c r="X46">
        <v>8638.9840000000004</v>
      </c>
      <c r="Y46">
        <v>65927.45</v>
      </c>
      <c r="Z46">
        <v>119818</v>
      </c>
      <c r="AA46">
        <v>175208</v>
      </c>
      <c r="AB46">
        <v>498293</v>
      </c>
      <c r="AC46">
        <v>526260</v>
      </c>
      <c r="AD46">
        <v>442340</v>
      </c>
      <c r="AE46">
        <v>470401</v>
      </c>
      <c r="AF46">
        <v>773654</v>
      </c>
      <c r="AG46">
        <v>65927.45</v>
      </c>
      <c r="AH46">
        <v>119818</v>
      </c>
      <c r="AI46">
        <v>108315</v>
      </c>
      <c r="AJ46">
        <v>343220</v>
      </c>
      <c r="AK46">
        <v>371163</v>
      </c>
      <c r="AL46">
        <v>399465</v>
      </c>
      <c r="AM46">
        <v>455670</v>
      </c>
      <c r="AN46">
        <v>246414</v>
      </c>
      <c r="AO46">
        <v>183297</v>
      </c>
      <c r="AP46">
        <v>8832.4390000000003</v>
      </c>
      <c r="AQ46">
        <v>36460.1</v>
      </c>
      <c r="AR46">
        <v>64278.83</v>
      </c>
      <c r="AS46">
        <v>119723</v>
      </c>
      <c r="AT46">
        <v>175343</v>
      </c>
      <c r="AU46">
        <v>203180</v>
      </c>
      <c r="AV46">
        <v>259012</v>
      </c>
      <c r="AW46">
        <v>314921</v>
      </c>
      <c r="AX46">
        <v>-74263.600000000006</v>
      </c>
      <c r="AY46">
        <v>-18595.259999999998</v>
      </c>
      <c r="AZ46">
        <v>-89961.36</v>
      </c>
      <c r="BA46">
        <v>-51592.82</v>
      </c>
      <c r="BB46">
        <v>-22602.21</v>
      </c>
      <c r="BC46">
        <v>451516</v>
      </c>
      <c r="BD46">
        <v>24976.38</v>
      </c>
      <c r="BE46">
        <v>60266.25</v>
      </c>
      <c r="BF46">
        <v>82951.55</v>
      </c>
      <c r="BG46">
        <v>189324</v>
      </c>
      <c r="BH46">
        <v>85850.54</v>
      </c>
      <c r="BI46">
        <v>525264</v>
      </c>
      <c r="BJ46">
        <v>137935</v>
      </c>
      <c r="BK46">
        <v>554164</v>
      </c>
      <c r="BL46">
        <v>144129</v>
      </c>
      <c r="BM46">
        <v>475440</v>
      </c>
      <c r="BN46">
        <v>501922</v>
      </c>
      <c r="BO46">
        <v>165214</v>
      </c>
      <c r="BP46">
        <v>58696.21</v>
      </c>
      <c r="BQ46">
        <v>174944</v>
      </c>
      <c r="BR46">
        <v>-100100</v>
      </c>
      <c r="BS46">
        <v>-319450</v>
      </c>
      <c r="BT46">
        <v>609882</v>
      </c>
      <c r="BU46">
        <v>643771</v>
      </c>
      <c r="BV46">
        <v>203652</v>
      </c>
      <c r="BW46">
        <v>204589</v>
      </c>
      <c r="BX46">
        <v>216364</v>
      </c>
      <c r="BY46">
        <v>-45860.94</v>
      </c>
      <c r="BZ46">
        <v>64278.83</v>
      </c>
      <c r="CA46">
        <v>119723</v>
      </c>
      <c r="CB46">
        <v>287044</v>
      </c>
      <c r="CC46">
        <v>343220</v>
      </c>
      <c r="CD46">
        <v>-319450</v>
      </c>
      <c r="CE46">
        <v>-292430</v>
      </c>
      <c r="CF46">
        <v>-266940</v>
      </c>
      <c r="CG46">
        <v>-233810</v>
      </c>
      <c r="CH46">
        <v>-206760</v>
      </c>
      <c r="CI46">
        <v>-155940</v>
      </c>
      <c r="CJ46">
        <v>-46169.99</v>
      </c>
      <c r="CK46">
        <v>194040</v>
      </c>
      <c r="CL46">
        <v>141712</v>
      </c>
      <c r="CM46">
        <v>209050</v>
      </c>
      <c r="CN46">
        <v>258320</v>
      </c>
      <c r="CO46">
        <v>430521</v>
      </c>
      <c r="CP46">
        <v>108315</v>
      </c>
      <c r="CQ46">
        <v>192674</v>
      </c>
      <c r="CR46">
        <v>275079</v>
      </c>
      <c r="CS46">
        <v>196722</v>
      </c>
      <c r="CT46">
        <v>92163.43</v>
      </c>
      <c r="CU46">
        <v>147765</v>
      </c>
      <c r="CV46">
        <v>597431</v>
      </c>
      <c r="CW46">
        <v>629805</v>
      </c>
      <c r="CX46">
        <v>619912</v>
      </c>
      <c r="CY46">
        <v>672048</v>
      </c>
      <c r="CZ46">
        <v>645601</v>
      </c>
      <c r="DA46">
        <v>694162</v>
      </c>
      <c r="DB46">
        <v>709508</v>
      </c>
      <c r="DC46">
        <v>722504</v>
      </c>
      <c r="DD46">
        <v>91925.29</v>
      </c>
      <c r="DE46">
        <v>147418</v>
      </c>
      <c r="DF46">
        <v>231155</v>
      </c>
      <c r="DG46">
        <v>479184</v>
      </c>
      <c r="DH46">
        <v>504097</v>
      </c>
      <c r="DI46">
        <v>532084</v>
      </c>
      <c r="DJ46">
        <v>561424</v>
      </c>
      <c r="DK46">
        <v>583373</v>
      </c>
      <c r="DL46">
        <v>623263</v>
      </c>
      <c r="DM46">
        <v>263446</v>
      </c>
      <c r="DN46">
        <v>497289</v>
      </c>
      <c r="DO46">
        <v>294516</v>
      </c>
      <c r="DP46">
        <v>362235</v>
      </c>
      <c r="DQ46">
        <v>522530</v>
      </c>
      <c r="DR46">
        <v>223259</v>
      </c>
      <c r="DS46">
        <v>295274</v>
      </c>
      <c r="DT46">
        <v>269319</v>
      </c>
      <c r="DU46">
        <v>535213</v>
      </c>
      <c r="DV46">
        <v>497289</v>
      </c>
      <c r="DW46">
        <v>396298</v>
      </c>
      <c r="DX46">
        <v>571976</v>
      </c>
      <c r="DY46">
        <v>522530</v>
      </c>
      <c r="DZ46">
        <v>-447630</v>
      </c>
      <c r="EA46">
        <v>-467030</v>
      </c>
      <c r="EB46">
        <v>699092</v>
      </c>
      <c r="EC46">
        <v>695723</v>
      </c>
      <c r="ED46">
        <v>652043</v>
      </c>
      <c r="EE46">
        <v>711930</v>
      </c>
      <c r="EF46">
        <v>678126</v>
      </c>
      <c r="EG46">
        <v>716336</v>
      </c>
      <c r="EH46">
        <v>751061</v>
      </c>
      <c r="EI46">
        <v>-442250</v>
      </c>
      <c r="EJ46">
        <v>-425620</v>
      </c>
      <c r="EK46">
        <v>673517</v>
      </c>
      <c r="EL46">
        <v>712441</v>
      </c>
      <c r="EM46">
        <v>699921</v>
      </c>
      <c r="EN46">
        <v>738207</v>
      </c>
      <c r="EO46">
        <v>725401</v>
      </c>
      <c r="EP46">
        <v>763528</v>
      </c>
      <c r="EQ46">
        <v>776669</v>
      </c>
      <c r="ER46">
        <v>273615</v>
      </c>
      <c r="ES46">
        <v>301540</v>
      </c>
      <c r="ET46">
        <v>328726</v>
      </c>
      <c r="EU46">
        <v>356323</v>
      </c>
      <c r="EV46">
        <v>383983</v>
      </c>
      <c r="EW46">
        <v>414014</v>
      </c>
      <c r="EX46">
        <v>552996</v>
      </c>
      <c r="EY46">
        <v>580351</v>
      </c>
      <c r="EZ46">
        <v>608434</v>
      </c>
      <c r="FA46">
        <v>636697</v>
      </c>
      <c r="FB46">
        <v>161373</v>
      </c>
      <c r="FC46">
        <v>313279</v>
      </c>
      <c r="FD46">
        <v>365211</v>
      </c>
      <c r="FE46">
        <v>375446</v>
      </c>
      <c r="FF46">
        <v>167471</v>
      </c>
      <c r="FG46">
        <v>263363</v>
      </c>
      <c r="FH46">
        <v>290563</v>
      </c>
      <c r="FI46">
        <v>318188</v>
      </c>
      <c r="FJ46">
        <v>345714</v>
      </c>
      <c r="FK46">
        <v>373308</v>
      </c>
      <c r="FL46">
        <v>820271</v>
      </c>
      <c r="FM46">
        <v>23430.12</v>
      </c>
      <c r="FN46">
        <v>-80255.58</v>
      </c>
      <c r="FO46">
        <v>1198190</v>
      </c>
      <c r="FP46">
        <v>391627</v>
      </c>
      <c r="FQ46">
        <v>1218210</v>
      </c>
      <c r="FR46">
        <v>703796</v>
      </c>
      <c r="FS46">
        <v>751158</v>
      </c>
      <c r="FT46">
        <v>719777</v>
      </c>
      <c r="FU46">
        <v>780590</v>
      </c>
      <c r="FV46">
        <v>653448</v>
      </c>
      <c r="FW46">
        <v>674187</v>
      </c>
      <c r="FX46">
        <v>696208</v>
      </c>
      <c r="FY46">
        <v>739418</v>
      </c>
      <c r="FZ46">
        <v>563288</v>
      </c>
      <c r="GA46">
        <v>604733</v>
      </c>
      <c r="GB46">
        <v>571976</v>
      </c>
      <c r="GC46">
        <v>614800</v>
      </c>
      <c r="GD46">
        <v>805367</v>
      </c>
      <c r="GE46">
        <v>776669</v>
      </c>
      <c r="GF46">
        <v>-165680</v>
      </c>
      <c r="GG46">
        <v>817009</v>
      </c>
      <c r="GH46">
        <v>-166190</v>
      </c>
      <c r="GI46">
        <v>814310</v>
      </c>
      <c r="GJ46">
        <v>841884</v>
      </c>
      <c r="GK46">
        <v>842154</v>
      </c>
      <c r="GL46">
        <v>664196</v>
      </c>
      <c r="GM46">
        <v>692540</v>
      </c>
      <c r="GN46">
        <v>720106</v>
      </c>
      <c r="GO46">
        <v>747891</v>
      </c>
      <c r="GP46">
        <v>775694</v>
      </c>
      <c r="GQ46">
        <v>803714</v>
      </c>
      <c r="GR46">
        <v>415595</v>
      </c>
      <c r="GS46">
        <v>488179</v>
      </c>
      <c r="GT46">
        <v>213606</v>
      </c>
      <c r="GU46">
        <v>228577</v>
      </c>
      <c r="GV46">
        <v>391627</v>
      </c>
      <c r="GW46">
        <v>1198190</v>
      </c>
    </row>
    <row r="47" spans="1:205" x14ac:dyDescent="0.3">
      <c r="A47">
        <v>-141180</v>
      </c>
      <c r="B47">
        <v>899194</v>
      </c>
      <c r="C47">
        <v>954583</v>
      </c>
      <c r="D47">
        <v>1015560</v>
      </c>
      <c r="E47">
        <v>1076820</v>
      </c>
      <c r="F47">
        <v>1124560</v>
      </c>
      <c r="G47">
        <v>1197340</v>
      </c>
      <c r="H47">
        <v>1261510</v>
      </c>
      <c r="I47">
        <v>1086170</v>
      </c>
      <c r="J47">
        <v>1171240</v>
      </c>
      <c r="K47">
        <v>-248130</v>
      </c>
      <c r="L47">
        <v>-73483.259999999995</v>
      </c>
      <c r="M47">
        <v>134072</v>
      </c>
      <c r="N47">
        <v>570118</v>
      </c>
      <c r="O47">
        <v>799542</v>
      </c>
      <c r="P47">
        <v>-173550</v>
      </c>
      <c r="Q47">
        <v>-115220</v>
      </c>
      <c r="R47">
        <v>-54034.89</v>
      </c>
      <c r="S47">
        <v>-782.55240000000003</v>
      </c>
      <c r="T47">
        <v>59990.63</v>
      </c>
      <c r="U47">
        <v>-144110</v>
      </c>
      <c r="V47">
        <v>-82346.740000000005</v>
      </c>
      <c r="W47">
        <v>-28995.63</v>
      </c>
      <c r="X47">
        <v>28513.01</v>
      </c>
      <c r="Y47">
        <v>88489</v>
      </c>
      <c r="Z47">
        <v>144911</v>
      </c>
      <c r="AA47">
        <v>202992</v>
      </c>
      <c r="AB47">
        <v>524384</v>
      </c>
      <c r="AC47">
        <v>553716</v>
      </c>
      <c r="AD47">
        <v>465736</v>
      </c>
      <c r="AE47">
        <v>495145</v>
      </c>
      <c r="AF47">
        <v>845490</v>
      </c>
      <c r="AG47">
        <v>88489</v>
      </c>
      <c r="AH47">
        <v>144911</v>
      </c>
      <c r="AI47">
        <v>131582</v>
      </c>
      <c r="AJ47">
        <v>368672</v>
      </c>
      <c r="AK47">
        <v>397958</v>
      </c>
      <c r="AL47">
        <v>427644</v>
      </c>
      <c r="AM47">
        <v>486565</v>
      </c>
      <c r="AN47">
        <v>260356</v>
      </c>
      <c r="AO47">
        <v>187245</v>
      </c>
      <c r="AP47">
        <v>18376.349999999999</v>
      </c>
      <c r="AQ47">
        <v>47283.31</v>
      </c>
      <c r="AR47">
        <v>76422.55</v>
      </c>
      <c r="AS47">
        <v>134495</v>
      </c>
      <c r="AT47">
        <v>192729</v>
      </c>
      <c r="AU47">
        <v>221906</v>
      </c>
      <c r="AV47">
        <v>280412</v>
      </c>
      <c r="AW47">
        <v>339008</v>
      </c>
      <c r="AX47">
        <v>-68552.679999999993</v>
      </c>
      <c r="AY47">
        <v>-10302.64</v>
      </c>
      <c r="AZ47">
        <v>-77239.42</v>
      </c>
      <c r="BA47">
        <v>-37326.21</v>
      </c>
      <c r="BB47">
        <v>-7049.4660000000003</v>
      </c>
      <c r="BC47">
        <v>481952</v>
      </c>
      <c r="BD47">
        <v>42997.06</v>
      </c>
      <c r="BE47">
        <v>80001.990000000005</v>
      </c>
      <c r="BF47">
        <v>103276</v>
      </c>
      <c r="BG47">
        <v>214043</v>
      </c>
      <c r="BH47">
        <v>107739</v>
      </c>
      <c r="BI47">
        <v>560889</v>
      </c>
      <c r="BJ47">
        <v>162405</v>
      </c>
      <c r="BK47">
        <v>591613</v>
      </c>
      <c r="BL47">
        <v>170716</v>
      </c>
      <c r="BM47">
        <v>507414</v>
      </c>
      <c r="BN47">
        <v>535658</v>
      </c>
      <c r="BO47">
        <v>168658</v>
      </c>
      <c r="BP47">
        <v>63516.57</v>
      </c>
      <c r="BQ47">
        <v>177792</v>
      </c>
      <c r="BR47">
        <v>-95570.65</v>
      </c>
      <c r="BS47">
        <v>-315430</v>
      </c>
      <c r="BT47">
        <v>651939</v>
      </c>
      <c r="BU47">
        <v>686831</v>
      </c>
      <c r="BV47">
        <v>209071</v>
      </c>
      <c r="BW47">
        <v>209984</v>
      </c>
      <c r="BX47">
        <v>223002</v>
      </c>
      <c r="BY47">
        <v>-38859.5</v>
      </c>
      <c r="BZ47">
        <v>76422.55</v>
      </c>
      <c r="CA47">
        <v>134495</v>
      </c>
      <c r="CB47">
        <v>309786</v>
      </c>
      <c r="CC47">
        <v>368672</v>
      </c>
      <c r="CD47">
        <v>-315430</v>
      </c>
      <c r="CE47">
        <v>-287150</v>
      </c>
      <c r="CF47">
        <v>-260340</v>
      </c>
      <c r="CG47">
        <v>-225930</v>
      </c>
      <c r="CH47">
        <v>-197520</v>
      </c>
      <c r="CI47">
        <v>-144110</v>
      </c>
      <c r="CJ47">
        <v>-28995.63</v>
      </c>
      <c r="CK47">
        <v>199063</v>
      </c>
      <c r="CL47">
        <v>148265</v>
      </c>
      <c r="CM47">
        <v>218575</v>
      </c>
      <c r="CN47">
        <v>269466</v>
      </c>
      <c r="CO47">
        <v>460414</v>
      </c>
      <c r="CP47">
        <v>131582</v>
      </c>
      <c r="CQ47">
        <v>214219</v>
      </c>
      <c r="CR47">
        <v>294660</v>
      </c>
      <c r="CS47">
        <v>210852</v>
      </c>
      <c r="CT47">
        <v>115929</v>
      </c>
      <c r="CU47">
        <v>174231</v>
      </c>
      <c r="CV47">
        <v>638487</v>
      </c>
      <c r="CW47">
        <v>672080</v>
      </c>
      <c r="CX47">
        <v>662065</v>
      </c>
      <c r="CY47">
        <v>716679</v>
      </c>
      <c r="CZ47">
        <v>688940</v>
      </c>
      <c r="DA47">
        <v>740457</v>
      </c>
      <c r="DB47">
        <v>756654</v>
      </c>
      <c r="DC47">
        <v>770361</v>
      </c>
      <c r="DD47">
        <v>105365</v>
      </c>
      <c r="DE47">
        <v>163455</v>
      </c>
      <c r="DF47">
        <v>251212</v>
      </c>
      <c r="DG47">
        <v>511019</v>
      </c>
      <c r="DH47">
        <v>537572</v>
      </c>
      <c r="DI47">
        <v>566857</v>
      </c>
      <c r="DJ47">
        <v>597388</v>
      </c>
      <c r="DK47">
        <v>620750</v>
      </c>
      <c r="DL47">
        <v>661427</v>
      </c>
      <c r="DM47">
        <v>288973</v>
      </c>
      <c r="DN47">
        <v>530693</v>
      </c>
      <c r="DO47">
        <v>317020</v>
      </c>
      <c r="DP47">
        <v>384197</v>
      </c>
      <c r="DQ47">
        <v>557506</v>
      </c>
      <c r="DR47">
        <v>247328</v>
      </c>
      <c r="DS47">
        <v>314999</v>
      </c>
      <c r="DT47">
        <v>287680</v>
      </c>
      <c r="DU47">
        <v>571056</v>
      </c>
      <c r="DV47">
        <v>530693</v>
      </c>
      <c r="DW47">
        <v>423091</v>
      </c>
      <c r="DX47">
        <v>610605</v>
      </c>
      <c r="DY47">
        <v>557506</v>
      </c>
      <c r="DZ47">
        <v>-438650</v>
      </c>
      <c r="EA47">
        <v>-459020</v>
      </c>
      <c r="EB47">
        <v>746671</v>
      </c>
      <c r="EC47">
        <v>743069</v>
      </c>
      <c r="ED47">
        <v>696333</v>
      </c>
      <c r="EE47">
        <v>760360</v>
      </c>
      <c r="EF47">
        <v>724433</v>
      </c>
      <c r="EG47">
        <v>765245</v>
      </c>
      <c r="EH47">
        <v>802195</v>
      </c>
      <c r="EI47">
        <v>-430610</v>
      </c>
      <c r="EJ47">
        <v>-415250</v>
      </c>
      <c r="EK47">
        <v>719340</v>
      </c>
      <c r="EL47">
        <v>760922</v>
      </c>
      <c r="EM47">
        <v>747620</v>
      </c>
      <c r="EN47">
        <v>788482</v>
      </c>
      <c r="EO47">
        <v>774819</v>
      </c>
      <c r="EP47">
        <v>815545</v>
      </c>
      <c r="EQ47">
        <v>829523</v>
      </c>
      <c r="ER47">
        <v>288880</v>
      </c>
      <c r="ES47">
        <v>318129</v>
      </c>
      <c r="ET47">
        <v>346627</v>
      </c>
      <c r="EU47">
        <v>375543</v>
      </c>
      <c r="EV47">
        <v>404540</v>
      </c>
      <c r="EW47">
        <v>436066</v>
      </c>
      <c r="EX47">
        <v>581776</v>
      </c>
      <c r="EY47">
        <v>610484</v>
      </c>
      <c r="EZ47">
        <v>639923</v>
      </c>
      <c r="FA47">
        <v>669531</v>
      </c>
      <c r="FB47">
        <v>169789</v>
      </c>
      <c r="FC47">
        <v>326190</v>
      </c>
      <c r="FD47">
        <v>380193</v>
      </c>
      <c r="FE47">
        <v>391281</v>
      </c>
      <c r="FF47">
        <v>178598</v>
      </c>
      <c r="FG47">
        <v>271198</v>
      </c>
      <c r="FH47">
        <v>299673</v>
      </c>
      <c r="FI47">
        <v>328627</v>
      </c>
      <c r="FJ47">
        <v>357450</v>
      </c>
      <c r="FK47">
        <v>386385</v>
      </c>
      <c r="FL47">
        <v>876529</v>
      </c>
      <c r="FM47">
        <v>52269.08</v>
      </c>
      <c r="FN47">
        <v>-52960.9</v>
      </c>
      <c r="FO47">
        <v>1279590</v>
      </c>
      <c r="FP47">
        <v>442850</v>
      </c>
      <c r="FQ47">
        <v>1299860</v>
      </c>
      <c r="FR47">
        <v>750109</v>
      </c>
      <c r="FS47">
        <v>800576</v>
      </c>
      <c r="FT47">
        <v>768441</v>
      </c>
      <c r="FU47">
        <v>831577</v>
      </c>
      <c r="FV47">
        <v>692930</v>
      </c>
      <c r="FW47">
        <v>715383</v>
      </c>
      <c r="FX47">
        <v>738583</v>
      </c>
      <c r="FY47">
        <v>782563</v>
      </c>
      <c r="FZ47">
        <v>600671</v>
      </c>
      <c r="GA47">
        <v>644502</v>
      </c>
      <c r="GB47">
        <v>610605</v>
      </c>
      <c r="GC47">
        <v>651212</v>
      </c>
      <c r="GD47">
        <v>861235</v>
      </c>
      <c r="GE47">
        <v>829523</v>
      </c>
      <c r="GF47">
        <v>-140700</v>
      </c>
      <c r="GG47">
        <v>872269</v>
      </c>
      <c r="GH47">
        <v>-141180</v>
      </c>
      <c r="GI47">
        <v>869722</v>
      </c>
      <c r="GJ47">
        <v>899068</v>
      </c>
      <c r="GK47">
        <v>899194</v>
      </c>
      <c r="GL47">
        <v>698391</v>
      </c>
      <c r="GM47">
        <v>728094</v>
      </c>
      <c r="GN47">
        <v>757012</v>
      </c>
      <c r="GO47">
        <v>786211</v>
      </c>
      <c r="GP47">
        <v>815360</v>
      </c>
      <c r="GQ47">
        <v>844738</v>
      </c>
      <c r="GR47">
        <v>434358</v>
      </c>
      <c r="GS47">
        <v>510190</v>
      </c>
      <c r="GT47">
        <v>227698</v>
      </c>
      <c r="GU47">
        <v>243713</v>
      </c>
      <c r="GV47">
        <v>442850</v>
      </c>
      <c r="GW47">
        <v>1279590</v>
      </c>
    </row>
    <row r="48" spans="1:205" x14ac:dyDescent="0.3">
      <c r="A48">
        <v>-95404.95</v>
      </c>
      <c r="B48">
        <v>1004690</v>
      </c>
      <c r="C48">
        <v>1066200</v>
      </c>
      <c r="D48">
        <v>1132630</v>
      </c>
      <c r="E48">
        <v>1199740</v>
      </c>
      <c r="F48">
        <v>1254240</v>
      </c>
      <c r="G48">
        <v>1331500</v>
      </c>
      <c r="H48">
        <v>1401480</v>
      </c>
      <c r="I48">
        <v>1214790</v>
      </c>
      <c r="J48">
        <v>1308860</v>
      </c>
      <c r="K48">
        <v>-183650</v>
      </c>
      <c r="L48">
        <v>5466.5320000000002</v>
      </c>
      <c r="M48">
        <v>226199</v>
      </c>
      <c r="N48">
        <v>690794</v>
      </c>
      <c r="O48">
        <v>935216</v>
      </c>
      <c r="P48">
        <v>-154300</v>
      </c>
      <c r="Q48">
        <v>-91123.1</v>
      </c>
      <c r="R48">
        <v>-25130.93</v>
      </c>
      <c r="S48">
        <v>32910.660000000003</v>
      </c>
      <c r="T48">
        <v>98515.34</v>
      </c>
      <c r="U48">
        <v>-122470</v>
      </c>
      <c r="V48">
        <v>-55781.65</v>
      </c>
      <c r="W48">
        <v>2407.335</v>
      </c>
      <c r="X48">
        <v>64851.8</v>
      </c>
      <c r="Y48">
        <v>129741</v>
      </c>
      <c r="Z48">
        <v>190769</v>
      </c>
      <c r="AA48">
        <v>253768</v>
      </c>
      <c r="AB48">
        <v>572176</v>
      </c>
      <c r="AC48">
        <v>603995</v>
      </c>
      <c r="AD48">
        <v>508607</v>
      </c>
      <c r="AE48">
        <v>540476</v>
      </c>
      <c r="AF48">
        <v>976937</v>
      </c>
      <c r="AG48">
        <v>129741</v>
      </c>
      <c r="AH48">
        <v>190769</v>
      </c>
      <c r="AI48">
        <v>174136</v>
      </c>
      <c r="AJ48">
        <v>415234</v>
      </c>
      <c r="AK48">
        <v>446957</v>
      </c>
      <c r="AL48">
        <v>479193</v>
      </c>
      <c r="AM48">
        <v>543091</v>
      </c>
      <c r="AN48">
        <v>285952</v>
      </c>
      <c r="AO48">
        <v>194413</v>
      </c>
      <c r="AP48">
        <v>35915.89</v>
      </c>
      <c r="AQ48">
        <v>67132</v>
      </c>
      <c r="AR48">
        <v>98673.57</v>
      </c>
      <c r="AS48">
        <v>161540</v>
      </c>
      <c r="AT48">
        <v>224542</v>
      </c>
      <c r="AU48">
        <v>256168</v>
      </c>
      <c r="AV48">
        <v>319556</v>
      </c>
      <c r="AW48">
        <v>383074</v>
      </c>
      <c r="AX48">
        <v>-58043.61</v>
      </c>
      <c r="AY48">
        <v>4971.424</v>
      </c>
      <c r="AZ48">
        <v>-53946.84</v>
      </c>
      <c r="BA48">
        <v>-11142.57</v>
      </c>
      <c r="BB48">
        <v>21429.27</v>
      </c>
      <c r="BC48">
        <v>538246</v>
      </c>
      <c r="BD48">
        <v>75989.5</v>
      </c>
      <c r="BE48">
        <v>116159</v>
      </c>
      <c r="BF48">
        <v>140455</v>
      </c>
      <c r="BG48">
        <v>259403</v>
      </c>
      <c r="BH48">
        <v>147738</v>
      </c>
      <c r="BI48">
        <v>626557</v>
      </c>
      <c r="BJ48">
        <v>207129</v>
      </c>
      <c r="BK48">
        <v>660581</v>
      </c>
      <c r="BL48">
        <v>219276</v>
      </c>
      <c r="BM48">
        <v>566563</v>
      </c>
      <c r="BN48">
        <v>597965</v>
      </c>
      <c r="BO48">
        <v>174973</v>
      </c>
      <c r="BP48">
        <v>72379.570000000007</v>
      </c>
      <c r="BQ48">
        <v>182951</v>
      </c>
      <c r="BR48">
        <v>-87229.17</v>
      </c>
      <c r="BS48">
        <v>-307970</v>
      </c>
      <c r="BT48">
        <v>729344</v>
      </c>
      <c r="BU48">
        <v>766107</v>
      </c>
      <c r="BV48">
        <v>218959</v>
      </c>
      <c r="BW48">
        <v>219815</v>
      </c>
      <c r="BX48">
        <v>235090</v>
      </c>
      <c r="BY48">
        <v>-25975.35</v>
      </c>
      <c r="BZ48">
        <v>98673.57</v>
      </c>
      <c r="CA48">
        <v>161540</v>
      </c>
      <c r="CB48">
        <v>351384</v>
      </c>
      <c r="CC48">
        <v>415234</v>
      </c>
      <c r="CD48">
        <v>-307970</v>
      </c>
      <c r="CE48">
        <v>-277490</v>
      </c>
      <c r="CF48">
        <v>-248190</v>
      </c>
      <c r="CG48">
        <v>-211460</v>
      </c>
      <c r="CH48">
        <v>-180600</v>
      </c>
      <c r="CI48">
        <v>-122470</v>
      </c>
      <c r="CJ48">
        <v>2407.335</v>
      </c>
      <c r="CK48">
        <v>208289</v>
      </c>
      <c r="CL48">
        <v>160316</v>
      </c>
      <c r="CM48">
        <v>236100</v>
      </c>
      <c r="CN48">
        <v>289968</v>
      </c>
      <c r="CO48">
        <v>515432</v>
      </c>
      <c r="CP48">
        <v>174136</v>
      </c>
      <c r="CQ48">
        <v>253574</v>
      </c>
      <c r="CR48">
        <v>330353</v>
      </c>
      <c r="CS48">
        <v>236197</v>
      </c>
      <c r="CT48">
        <v>159363</v>
      </c>
      <c r="CU48">
        <v>222600</v>
      </c>
      <c r="CV48">
        <v>714079</v>
      </c>
      <c r="CW48">
        <v>749930</v>
      </c>
      <c r="CX48">
        <v>739344</v>
      </c>
      <c r="CY48">
        <v>798804</v>
      </c>
      <c r="CZ48">
        <v>768565</v>
      </c>
      <c r="DA48">
        <v>825602</v>
      </c>
      <c r="DB48">
        <v>843325</v>
      </c>
      <c r="DC48">
        <v>858343</v>
      </c>
      <c r="DD48">
        <v>129984</v>
      </c>
      <c r="DE48">
        <v>192817</v>
      </c>
      <c r="DF48">
        <v>287905</v>
      </c>
      <c r="DG48">
        <v>569319</v>
      </c>
      <c r="DH48">
        <v>598837</v>
      </c>
      <c r="DI48">
        <v>630502</v>
      </c>
      <c r="DJ48">
        <v>663228</v>
      </c>
      <c r="DK48">
        <v>689199</v>
      </c>
      <c r="DL48">
        <v>731336</v>
      </c>
      <c r="DM48">
        <v>335689</v>
      </c>
      <c r="DN48">
        <v>592073</v>
      </c>
      <c r="DO48">
        <v>358158</v>
      </c>
      <c r="DP48">
        <v>424276</v>
      </c>
      <c r="DQ48">
        <v>621672</v>
      </c>
      <c r="DR48">
        <v>291322</v>
      </c>
      <c r="DS48">
        <v>350782</v>
      </c>
      <c r="DT48">
        <v>320883</v>
      </c>
      <c r="DU48">
        <v>636792</v>
      </c>
      <c r="DV48">
        <v>592073</v>
      </c>
      <c r="DW48">
        <v>471948</v>
      </c>
      <c r="DX48">
        <v>681353</v>
      </c>
      <c r="DY48">
        <v>621672</v>
      </c>
      <c r="DZ48">
        <v>-422050</v>
      </c>
      <c r="EA48">
        <v>-444220</v>
      </c>
      <c r="EB48">
        <v>835066</v>
      </c>
      <c r="EC48">
        <v>831046</v>
      </c>
      <c r="ED48">
        <v>778686</v>
      </c>
      <c r="EE48">
        <v>850292</v>
      </c>
      <c r="EF48">
        <v>810430</v>
      </c>
      <c r="EG48">
        <v>855938</v>
      </c>
      <c r="EH48">
        <v>897005</v>
      </c>
      <c r="EI48">
        <v>-409240</v>
      </c>
      <c r="EJ48">
        <v>-396270</v>
      </c>
      <c r="EK48">
        <v>804562</v>
      </c>
      <c r="EL48">
        <v>850943</v>
      </c>
      <c r="EM48">
        <v>836230</v>
      </c>
      <c r="EN48">
        <v>881740</v>
      </c>
      <c r="EO48">
        <v>866531</v>
      </c>
      <c r="EP48">
        <v>911949</v>
      </c>
      <c r="EQ48">
        <v>927440</v>
      </c>
      <c r="ER48">
        <v>316900</v>
      </c>
      <c r="ES48">
        <v>348566</v>
      </c>
      <c r="ET48">
        <v>379454</v>
      </c>
      <c r="EU48">
        <v>410774</v>
      </c>
      <c r="EV48">
        <v>442213</v>
      </c>
      <c r="EW48">
        <v>476483</v>
      </c>
      <c r="EX48">
        <v>634478</v>
      </c>
      <c r="EY48">
        <v>665652</v>
      </c>
      <c r="EZ48">
        <v>697570</v>
      </c>
      <c r="FA48">
        <v>729639</v>
      </c>
      <c r="FB48">
        <v>185298</v>
      </c>
      <c r="FC48">
        <v>349928</v>
      </c>
      <c r="FD48">
        <v>407753</v>
      </c>
      <c r="FE48">
        <v>420360</v>
      </c>
      <c r="FF48">
        <v>198834</v>
      </c>
      <c r="FG48">
        <v>285468</v>
      </c>
      <c r="FH48">
        <v>316282</v>
      </c>
      <c r="FI48">
        <v>347654</v>
      </c>
      <c r="FJ48">
        <v>378851</v>
      </c>
      <c r="FK48">
        <v>410229</v>
      </c>
      <c r="FL48">
        <v>980541</v>
      </c>
      <c r="FM48">
        <v>105046</v>
      </c>
      <c r="FN48">
        <v>-3018.085</v>
      </c>
      <c r="FO48">
        <v>1429930</v>
      </c>
      <c r="FP48">
        <v>536628</v>
      </c>
      <c r="FQ48">
        <v>1450460</v>
      </c>
      <c r="FR48">
        <v>835153</v>
      </c>
      <c r="FS48">
        <v>891390</v>
      </c>
      <c r="FT48">
        <v>857699</v>
      </c>
      <c r="FU48">
        <v>925227</v>
      </c>
      <c r="FV48">
        <v>765237</v>
      </c>
      <c r="FW48">
        <v>790827</v>
      </c>
      <c r="FX48">
        <v>816193</v>
      </c>
      <c r="FY48">
        <v>861619</v>
      </c>
      <c r="FZ48">
        <v>669206</v>
      </c>
      <c r="GA48">
        <v>717370</v>
      </c>
      <c r="GB48">
        <v>681353</v>
      </c>
      <c r="GC48">
        <v>717747</v>
      </c>
      <c r="GD48">
        <v>964764</v>
      </c>
      <c r="GE48">
        <v>927440</v>
      </c>
      <c r="GF48">
        <v>-95004.49</v>
      </c>
      <c r="GG48">
        <v>974549</v>
      </c>
      <c r="GH48">
        <v>-95404.95</v>
      </c>
      <c r="GI48">
        <v>972267</v>
      </c>
      <c r="GJ48">
        <v>1004870</v>
      </c>
      <c r="GK48">
        <v>1004690</v>
      </c>
      <c r="GL48">
        <v>760980</v>
      </c>
      <c r="GM48">
        <v>793169</v>
      </c>
      <c r="GN48">
        <v>824556</v>
      </c>
      <c r="GO48">
        <v>856341</v>
      </c>
      <c r="GP48">
        <v>887953</v>
      </c>
      <c r="GQ48">
        <v>919812</v>
      </c>
      <c r="GR48">
        <v>468825</v>
      </c>
      <c r="GS48">
        <v>550665</v>
      </c>
      <c r="GT48">
        <v>253327</v>
      </c>
      <c r="GU48">
        <v>271239</v>
      </c>
      <c r="GV48">
        <v>536628</v>
      </c>
      <c r="GW48">
        <v>1429930</v>
      </c>
    </row>
    <row r="49" spans="1:205" x14ac:dyDescent="0.3">
      <c r="A49">
        <v>-55386.36</v>
      </c>
      <c r="B49">
        <v>1098130</v>
      </c>
      <c r="C49">
        <v>1164910</v>
      </c>
      <c r="D49">
        <v>1236070</v>
      </c>
      <c r="E49">
        <v>1308200</v>
      </c>
      <c r="F49">
        <v>1368530</v>
      </c>
      <c r="G49">
        <v>1449710</v>
      </c>
      <c r="H49">
        <v>1524690</v>
      </c>
      <c r="I49">
        <v>1329360</v>
      </c>
      <c r="J49">
        <v>1431190</v>
      </c>
      <c r="K49">
        <v>-127350</v>
      </c>
      <c r="L49">
        <v>74415.61</v>
      </c>
      <c r="M49">
        <v>306633</v>
      </c>
      <c r="N49">
        <v>796168</v>
      </c>
      <c r="O49">
        <v>1053770</v>
      </c>
      <c r="P49">
        <v>-137460</v>
      </c>
      <c r="Q49">
        <v>-70072.91</v>
      </c>
      <c r="R49">
        <v>111.1036</v>
      </c>
      <c r="S49">
        <v>62334.65</v>
      </c>
      <c r="T49">
        <v>132148</v>
      </c>
      <c r="U49">
        <v>-103550</v>
      </c>
      <c r="V49">
        <v>-32585.91</v>
      </c>
      <c r="W49">
        <v>29834.959999999999</v>
      </c>
      <c r="X49">
        <v>96595.21</v>
      </c>
      <c r="Y49">
        <v>165770</v>
      </c>
      <c r="Z49">
        <v>230797</v>
      </c>
      <c r="AA49">
        <v>298082</v>
      </c>
      <c r="AB49">
        <v>614003</v>
      </c>
      <c r="AC49">
        <v>647984</v>
      </c>
      <c r="AD49">
        <v>546146</v>
      </c>
      <c r="AE49">
        <v>580160</v>
      </c>
      <c r="AF49">
        <v>1091790</v>
      </c>
      <c r="AG49">
        <v>165770</v>
      </c>
      <c r="AH49">
        <v>230797</v>
      </c>
      <c r="AI49">
        <v>211302</v>
      </c>
      <c r="AJ49">
        <v>455925</v>
      </c>
      <c r="AK49">
        <v>489756</v>
      </c>
      <c r="AL49">
        <v>524236</v>
      </c>
      <c r="AM49">
        <v>592483</v>
      </c>
      <c r="AN49">
        <v>308419</v>
      </c>
      <c r="AO49">
        <v>200613</v>
      </c>
      <c r="AP49">
        <v>51378.31</v>
      </c>
      <c r="AQ49">
        <v>84571.26</v>
      </c>
      <c r="AR49">
        <v>118188</v>
      </c>
      <c r="AS49">
        <v>185221</v>
      </c>
      <c r="AT49">
        <v>252379</v>
      </c>
      <c r="AU49">
        <v>286134</v>
      </c>
      <c r="AV49">
        <v>353771</v>
      </c>
      <c r="AW49">
        <v>421588</v>
      </c>
      <c r="AX49">
        <v>-48796.53</v>
      </c>
      <c r="AY49">
        <v>18440.02</v>
      </c>
      <c r="AZ49">
        <v>-33571.730000000003</v>
      </c>
      <c r="BA49">
        <v>11860.29</v>
      </c>
      <c r="BB49">
        <v>46346.53</v>
      </c>
      <c r="BC49">
        <v>588125</v>
      </c>
      <c r="BD49">
        <v>104850</v>
      </c>
      <c r="BE49">
        <v>147798</v>
      </c>
      <c r="BF49">
        <v>172935</v>
      </c>
      <c r="BG49">
        <v>299183</v>
      </c>
      <c r="BH49">
        <v>182630</v>
      </c>
      <c r="BI49">
        <v>684469</v>
      </c>
      <c r="BJ49">
        <v>246152</v>
      </c>
      <c r="BK49">
        <v>721347</v>
      </c>
      <c r="BL49">
        <v>261614</v>
      </c>
      <c r="BM49">
        <v>618959</v>
      </c>
      <c r="BN49">
        <v>653057</v>
      </c>
      <c r="BO49">
        <v>180502</v>
      </c>
      <c r="BP49">
        <v>80169.7</v>
      </c>
      <c r="BQ49">
        <v>187373</v>
      </c>
      <c r="BR49">
        <v>-79879.899999999994</v>
      </c>
      <c r="BS49">
        <v>-301330</v>
      </c>
      <c r="BT49">
        <v>797472</v>
      </c>
      <c r="BU49">
        <v>835915</v>
      </c>
      <c r="BV49">
        <v>227592</v>
      </c>
      <c r="BW49">
        <v>228382</v>
      </c>
      <c r="BX49">
        <v>245592</v>
      </c>
      <c r="BY49">
        <v>-14647.71</v>
      </c>
      <c r="BZ49">
        <v>118188</v>
      </c>
      <c r="CA49">
        <v>185221</v>
      </c>
      <c r="CB49">
        <v>387739</v>
      </c>
      <c r="CC49">
        <v>455925</v>
      </c>
      <c r="CD49">
        <v>-301330</v>
      </c>
      <c r="CE49">
        <v>-269030</v>
      </c>
      <c r="CF49">
        <v>-237470</v>
      </c>
      <c r="CG49">
        <v>-198780</v>
      </c>
      <c r="CH49">
        <v>-165820</v>
      </c>
      <c r="CI49">
        <v>-103550</v>
      </c>
      <c r="CJ49">
        <v>29834.959999999999</v>
      </c>
      <c r="CK49">
        <v>216388</v>
      </c>
      <c r="CL49">
        <v>170908</v>
      </c>
      <c r="CM49">
        <v>251525</v>
      </c>
      <c r="CN49">
        <v>308004</v>
      </c>
      <c r="CO49">
        <v>563868</v>
      </c>
      <c r="CP49">
        <v>211302</v>
      </c>
      <c r="CQ49">
        <v>287895</v>
      </c>
      <c r="CR49">
        <v>361397</v>
      </c>
      <c r="CS49">
        <v>257792</v>
      </c>
      <c r="CT49">
        <v>197278</v>
      </c>
      <c r="CU49">
        <v>264819</v>
      </c>
      <c r="CV49">
        <v>780676</v>
      </c>
      <c r="CW49">
        <v>818506</v>
      </c>
      <c r="CX49">
        <v>807040</v>
      </c>
      <c r="CY49">
        <v>871076</v>
      </c>
      <c r="CZ49">
        <v>838502</v>
      </c>
      <c r="DA49">
        <v>900477</v>
      </c>
      <c r="DB49">
        <v>919499</v>
      </c>
      <c r="DC49">
        <v>935672</v>
      </c>
      <c r="DD49">
        <v>151569</v>
      </c>
      <c r="DE49">
        <v>218538</v>
      </c>
      <c r="DF49">
        <v>319989</v>
      </c>
      <c r="DG49">
        <v>620313</v>
      </c>
      <c r="DH49">
        <v>652390</v>
      </c>
      <c r="DI49">
        <v>686135</v>
      </c>
      <c r="DJ49">
        <v>720796</v>
      </c>
      <c r="DK49">
        <v>749071</v>
      </c>
      <c r="DL49">
        <v>792504</v>
      </c>
      <c r="DM49">
        <v>376524</v>
      </c>
      <c r="DN49">
        <v>645996</v>
      </c>
      <c r="DO49">
        <v>394067</v>
      </c>
      <c r="DP49">
        <v>459184</v>
      </c>
      <c r="DQ49">
        <v>677929</v>
      </c>
      <c r="DR49">
        <v>329716</v>
      </c>
      <c r="DS49">
        <v>381707</v>
      </c>
      <c r="DT49">
        <v>349472</v>
      </c>
      <c r="DU49">
        <v>694398</v>
      </c>
      <c r="DV49">
        <v>645996</v>
      </c>
      <c r="DW49">
        <v>514465</v>
      </c>
      <c r="DX49">
        <v>743244</v>
      </c>
      <c r="DY49">
        <v>677929</v>
      </c>
      <c r="DZ49">
        <v>-407330</v>
      </c>
      <c r="EA49">
        <v>-431080</v>
      </c>
      <c r="EB49">
        <v>913806</v>
      </c>
      <c r="EC49">
        <v>909431</v>
      </c>
      <c r="ED49">
        <v>852155</v>
      </c>
      <c r="EE49">
        <v>930342</v>
      </c>
      <c r="EF49">
        <v>886994</v>
      </c>
      <c r="EG49">
        <v>936530</v>
      </c>
      <c r="EH49">
        <v>981242</v>
      </c>
      <c r="EI49">
        <v>-390460</v>
      </c>
      <c r="EJ49">
        <v>-379680</v>
      </c>
      <c r="EK49">
        <v>880604</v>
      </c>
      <c r="EL49">
        <v>931075</v>
      </c>
      <c r="EM49">
        <v>915149</v>
      </c>
      <c r="EN49">
        <v>964644</v>
      </c>
      <c r="EO49">
        <v>948109</v>
      </c>
      <c r="EP49">
        <v>997554</v>
      </c>
      <c r="EQ49">
        <v>1014350</v>
      </c>
      <c r="ER49">
        <v>341491</v>
      </c>
      <c r="ES49">
        <v>375266</v>
      </c>
      <c r="ET49">
        <v>408225</v>
      </c>
      <c r="EU49">
        <v>441635</v>
      </c>
      <c r="EV49">
        <v>475204</v>
      </c>
      <c r="EW49">
        <v>511883</v>
      </c>
      <c r="EX49">
        <v>680583</v>
      </c>
      <c r="EY49">
        <v>713898</v>
      </c>
      <c r="EZ49">
        <v>747979</v>
      </c>
      <c r="FA49">
        <v>782202</v>
      </c>
      <c r="FB49">
        <v>198937</v>
      </c>
      <c r="FC49">
        <v>370825</v>
      </c>
      <c r="FD49">
        <v>431996</v>
      </c>
      <c r="FE49">
        <v>445886</v>
      </c>
      <c r="FF49">
        <v>216376</v>
      </c>
      <c r="FG49">
        <v>297872</v>
      </c>
      <c r="FH49">
        <v>330754</v>
      </c>
      <c r="FI49">
        <v>364218</v>
      </c>
      <c r="FJ49">
        <v>397496</v>
      </c>
      <c r="FK49">
        <v>430988</v>
      </c>
      <c r="FL49">
        <v>1072620</v>
      </c>
      <c r="FM49">
        <v>151173</v>
      </c>
      <c r="FN49">
        <v>40625.39</v>
      </c>
      <c r="FO49">
        <v>1562800</v>
      </c>
      <c r="FP49">
        <v>618616</v>
      </c>
      <c r="FQ49">
        <v>1583400</v>
      </c>
      <c r="FR49">
        <v>909790</v>
      </c>
      <c r="FS49">
        <v>971168</v>
      </c>
      <c r="FT49">
        <v>935926</v>
      </c>
      <c r="FU49">
        <v>1007450</v>
      </c>
      <c r="FV49">
        <v>828488</v>
      </c>
      <c r="FW49">
        <v>856818</v>
      </c>
      <c r="FX49">
        <v>884083</v>
      </c>
      <c r="FY49">
        <v>930811</v>
      </c>
      <c r="FZ49">
        <v>729237</v>
      </c>
      <c r="GA49">
        <v>781145</v>
      </c>
      <c r="GB49">
        <v>743244</v>
      </c>
      <c r="GC49">
        <v>775785</v>
      </c>
      <c r="GD49">
        <v>1056690</v>
      </c>
      <c r="GE49">
        <v>1014350</v>
      </c>
      <c r="GF49">
        <v>-55070.879999999997</v>
      </c>
      <c r="GG49">
        <v>1065220</v>
      </c>
      <c r="GH49">
        <v>-55386.36</v>
      </c>
      <c r="GI49">
        <v>1063160</v>
      </c>
      <c r="GJ49">
        <v>1098620</v>
      </c>
      <c r="GK49">
        <v>1098130</v>
      </c>
      <c r="GL49">
        <v>815700</v>
      </c>
      <c r="GM49">
        <v>850060</v>
      </c>
      <c r="GN49">
        <v>883600</v>
      </c>
      <c r="GO49">
        <v>917636</v>
      </c>
      <c r="GP49">
        <v>951400</v>
      </c>
      <c r="GQ49">
        <v>985420</v>
      </c>
      <c r="GR49">
        <v>499092</v>
      </c>
      <c r="GS49">
        <v>586255</v>
      </c>
      <c r="GT49">
        <v>275545</v>
      </c>
      <c r="GU49">
        <v>295099</v>
      </c>
      <c r="GV49">
        <v>618616</v>
      </c>
      <c r="GW49">
        <v>1562800</v>
      </c>
    </row>
    <row r="50" spans="1:205" x14ac:dyDescent="0.3">
      <c r="A50">
        <v>-445320</v>
      </c>
      <c r="B50">
        <v>230173</v>
      </c>
      <c r="C50">
        <v>243153</v>
      </c>
      <c r="D50">
        <v>267375</v>
      </c>
      <c r="E50">
        <v>288230</v>
      </c>
      <c r="F50">
        <v>288605</v>
      </c>
      <c r="G50">
        <v>332243</v>
      </c>
      <c r="H50">
        <v>356104</v>
      </c>
      <c r="I50">
        <v>288472</v>
      </c>
      <c r="J50">
        <v>310409</v>
      </c>
      <c r="K50">
        <v>-678610</v>
      </c>
      <c r="L50">
        <v>-599520</v>
      </c>
      <c r="M50">
        <v>-480240</v>
      </c>
      <c r="N50">
        <v>-234010</v>
      </c>
      <c r="O50">
        <v>-102230</v>
      </c>
      <c r="P50">
        <v>-302540</v>
      </c>
      <c r="Q50">
        <v>-276690</v>
      </c>
      <c r="R50">
        <v>-247710</v>
      </c>
      <c r="S50">
        <v>-226730</v>
      </c>
      <c r="T50">
        <v>-198670</v>
      </c>
      <c r="U50">
        <v>-289050</v>
      </c>
      <c r="V50">
        <v>-260220</v>
      </c>
      <c r="W50">
        <v>-239180</v>
      </c>
      <c r="X50">
        <v>-214890</v>
      </c>
      <c r="Y50">
        <v>-187570</v>
      </c>
      <c r="Z50">
        <v>-162780</v>
      </c>
      <c r="AA50">
        <v>-137550</v>
      </c>
      <c r="AB50">
        <v>207502</v>
      </c>
      <c r="AC50">
        <v>219964</v>
      </c>
      <c r="AD50">
        <v>181783</v>
      </c>
      <c r="AE50">
        <v>194740</v>
      </c>
      <c r="AF50">
        <v>-28299.52</v>
      </c>
      <c r="AG50">
        <v>-187570</v>
      </c>
      <c r="AH50">
        <v>-162780</v>
      </c>
      <c r="AI50">
        <v>-152430</v>
      </c>
      <c r="AJ50">
        <v>57921.5</v>
      </c>
      <c r="AK50">
        <v>70378.95</v>
      </c>
      <c r="AL50">
        <v>83925.4</v>
      </c>
      <c r="AM50">
        <v>110212</v>
      </c>
      <c r="AN50">
        <v>91976.44</v>
      </c>
      <c r="AO50">
        <v>137492</v>
      </c>
      <c r="AP50">
        <v>-98159.13</v>
      </c>
      <c r="AQ50">
        <v>-85339.75</v>
      </c>
      <c r="AR50">
        <v>-72263.17</v>
      </c>
      <c r="AS50">
        <v>-46414.080000000002</v>
      </c>
      <c r="AT50">
        <v>-20581.13</v>
      </c>
      <c r="AU50">
        <v>-7446.9279999999999</v>
      </c>
      <c r="AV50">
        <v>18464.91</v>
      </c>
      <c r="AW50">
        <v>44918.7</v>
      </c>
      <c r="AX50">
        <v>-137700</v>
      </c>
      <c r="AY50">
        <v>-110990</v>
      </c>
      <c r="AZ50">
        <v>-232040</v>
      </c>
      <c r="BA50">
        <v>-210320</v>
      </c>
      <c r="BB50">
        <v>-196290</v>
      </c>
      <c r="BC50">
        <v>124487</v>
      </c>
      <c r="BD50">
        <v>-176380</v>
      </c>
      <c r="BE50">
        <v>-159220</v>
      </c>
      <c r="BF50">
        <v>-144380</v>
      </c>
      <c r="BG50">
        <v>-83959.23</v>
      </c>
      <c r="BH50">
        <v>-159880</v>
      </c>
      <c r="BI50">
        <v>138517</v>
      </c>
      <c r="BJ50">
        <v>-136440</v>
      </c>
      <c r="BK50">
        <v>145177</v>
      </c>
      <c r="BL50">
        <v>-155170</v>
      </c>
      <c r="BM50">
        <v>132364</v>
      </c>
      <c r="BN50">
        <v>137620</v>
      </c>
      <c r="BO50">
        <v>127144</v>
      </c>
      <c r="BP50">
        <v>5926.3670000000002</v>
      </c>
      <c r="BQ50">
        <v>141719</v>
      </c>
      <c r="BR50">
        <v>-150010</v>
      </c>
      <c r="BS50">
        <v>-363150</v>
      </c>
      <c r="BT50">
        <v>150620</v>
      </c>
      <c r="BU50">
        <v>173539</v>
      </c>
      <c r="BV50">
        <v>141621</v>
      </c>
      <c r="BW50">
        <v>142576</v>
      </c>
      <c r="BX50">
        <v>140504</v>
      </c>
      <c r="BY50">
        <v>-123920</v>
      </c>
      <c r="BZ50">
        <v>-72263.17</v>
      </c>
      <c r="CA50">
        <v>-46414.080000000002</v>
      </c>
      <c r="CB50">
        <v>31607.97</v>
      </c>
      <c r="CC50">
        <v>57921.5</v>
      </c>
      <c r="CD50">
        <v>-363150</v>
      </c>
      <c r="CE50">
        <v>-351280</v>
      </c>
      <c r="CF50">
        <v>-340440</v>
      </c>
      <c r="CG50">
        <v>-322370</v>
      </c>
      <c r="CH50">
        <v>-310740</v>
      </c>
      <c r="CI50">
        <v>-289050</v>
      </c>
      <c r="CJ50">
        <v>-239180</v>
      </c>
      <c r="CK50">
        <v>139079</v>
      </c>
      <c r="CL50">
        <v>70319.98</v>
      </c>
      <c r="CM50">
        <v>104455</v>
      </c>
      <c r="CN50">
        <v>135978</v>
      </c>
      <c r="CO50">
        <v>103126</v>
      </c>
      <c r="CP50">
        <v>-152430</v>
      </c>
      <c r="CQ50">
        <v>-49791.93</v>
      </c>
      <c r="CR50">
        <v>52721.63</v>
      </c>
      <c r="CS50">
        <v>26317.360000000001</v>
      </c>
      <c r="CT50">
        <v>-175450</v>
      </c>
      <c r="CU50">
        <v>-150130</v>
      </c>
      <c r="CV50">
        <v>148055</v>
      </c>
      <c r="CW50">
        <v>168504</v>
      </c>
      <c r="CX50">
        <v>152043</v>
      </c>
      <c r="CY50">
        <v>183917</v>
      </c>
      <c r="CZ50">
        <v>168740</v>
      </c>
      <c r="DA50">
        <v>186943</v>
      </c>
      <c r="DB50">
        <v>192387</v>
      </c>
      <c r="DC50">
        <v>197471</v>
      </c>
      <c r="DD50">
        <v>-59423.24</v>
      </c>
      <c r="DE50">
        <v>-33275.96</v>
      </c>
      <c r="DF50">
        <v>5667.96</v>
      </c>
      <c r="DG50">
        <v>124403</v>
      </c>
      <c r="DH50">
        <v>130126</v>
      </c>
      <c r="DI50">
        <v>143753</v>
      </c>
      <c r="DJ50">
        <v>160221</v>
      </c>
      <c r="DK50">
        <v>166924</v>
      </c>
      <c r="DL50">
        <v>198723</v>
      </c>
      <c r="DM50">
        <v>-21686.42</v>
      </c>
      <c r="DN50">
        <v>129568</v>
      </c>
      <c r="DO50">
        <v>41993.42</v>
      </c>
      <c r="DP50">
        <v>114209</v>
      </c>
      <c r="DQ50">
        <v>135360</v>
      </c>
      <c r="DR50">
        <v>-47069.27</v>
      </c>
      <c r="DS50">
        <v>67451.88</v>
      </c>
      <c r="DT50">
        <v>54661.3</v>
      </c>
      <c r="DU50">
        <v>137968</v>
      </c>
      <c r="DV50">
        <v>129568</v>
      </c>
      <c r="DW50">
        <v>92528.55</v>
      </c>
      <c r="DX50">
        <v>141948</v>
      </c>
      <c r="DY50">
        <v>135360</v>
      </c>
      <c r="DZ50">
        <v>-546630</v>
      </c>
      <c r="EA50">
        <v>-555610</v>
      </c>
      <c r="EB50">
        <v>197143</v>
      </c>
      <c r="EC50">
        <v>196910</v>
      </c>
      <c r="ED50">
        <v>185158</v>
      </c>
      <c r="EE50">
        <v>200169</v>
      </c>
      <c r="EF50">
        <v>188831</v>
      </c>
      <c r="EG50">
        <v>196564</v>
      </c>
      <c r="EH50">
        <v>207415</v>
      </c>
      <c r="EI50">
        <v>-572770</v>
      </c>
      <c r="EJ50">
        <v>-541540</v>
      </c>
      <c r="EK50">
        <v>191477</v>
      </c>
      <c r="EL50">
        <v>199942</v>
      </c>
      <c r="EM50">
        <v>196437</v>
      </c>
      <c r="EN50">
        <v>204594</v>
      </c>
      <c r="EO50">
        <v>201783</v>
      </c>
      <c r="EP50">
        <v>209513</v>
      </c>
      <c r="EQ50">
        <v>212980</v>
      </c>
      <c r="ER50">
        <v>104349</v>
      </c>
      <c r="ES50">
        <v>117414</v>
      </c>
      <c r="ET50">
        <v>129722</v>
      </c>
      <c r="EU50">
        <v>142461</v>
      </c>
      <c r="EV50">
        <v>155232</v>
      </c>
      <c r="EW50">
        <v>168534</v>
      </c>
      <c r="EX50">
        <v>231919</v>
      </c>
      <c r="EY50">
        <v>243918</v>
      </c>
      <c r="EZ50">
        <v>256810</v>
      </c>
      <c r="FA50">
        <v>270192</v>
      </c>
      <c r="FB50">
        <v>69993.72</v>
      </c>
      <c r="FC50">
        <v>171178</v>
      </c>
      <c r="FD50">
        <v>201136</v>
      </c>
      <c r="FE50">
        <v>201184</v>
      </c>
      <c r="FF50">
        <v>40412.82</v>
      </c>
      <c r="FG50">
        <v>173884</v>
      </c>
      <c r="FH50">
        <v>186460</v>
      </c>
      <c r="FI50">
        <v>199178</v>
      </c>
      <c r="FJ50">
        <v>212033</v>
      </c>
      <c r="FK50">
        <v>224567</v>
      </c>
      <c r="FL50">
        <v>215815</v>
      </c>
      <c r="FM50">
        <v>-298700</v>
      </c>
      <c r="FN50">
        <v>-385410</v>
      </c>
      <c r="FO50">
        <v>321353</v>
      </c>
      <c r="FP50">
        <v>-178830</v>
      </c>
      <c r="FQ50">
        <v>332308</v>
      </c>
      <c r="FR50">
        <v>193430</v>
      </c>
      <c r="FS50">
        <v>208329</v>
      </c>
      <c r="FT50">
        <v>181020</v>
      </c>
      <c r="FU50">
        <v>219469</v>
      </c>
      <c r="FV50">
        <v>214202</v>
      </c>
      <c r="FW50">
        <v>215407</v>
      </c>
      <c r="FX50">
        <v>224486</v>
      </c>
      <c r="FY50">
        <v>260155</v>
      </c>
      <c r="FZ50">
        <v>148606</v>
      </c>
      <c r="GA50">
        <v>162783</v>
      </c>
      <c r="GB50">
        <v>141948</v>
      </c>
      <c r="GC50">
        <v>205670</v>
      </c>
      <c r="GD50">
        <v>210661</v>
      </c>
      <c r="GE50">
        <v>212980</v>
      </c>
      <c r="GF50">
        <v>-445440</v>
      </c>
      <c r="GG50">
        <v>225833</v>
      </c>
      <c r="GH50">
        <v>-445320</v>
      </c>
      <c r="GI50">
        <v>221090</v>
      </c>
      <c r="GJ50">
        <v>228909</v>
      </c>
      <c r="GK50">
        <v>230173</v>
      </c>
      <c r="GL50">
        <v>282292</v>
      </c>
      <c r="GM50">
        <v>295486</v>
      </c>
      <c r="GN50">
        <v>307835</v>
      </c>
      <c r="GO50">
        <v>320101</v>
      </c>
      <c r="GP50">
        <v>332907</v>
      </c>
      <c r="GQ50">
        <v>345666</v>
      </c>
      <c r="GR50">
        <v>208922</v>
      </c>
      <c r="GS50">
        <v>246931</v>
      </c>
      <c r="GT50">
        <v>52796.28</v>
      </c>
      <c r="GU50">
        <v>55731.5</v>
      </c>
      <c r="GV50">
        <v>-178830</v>
      </c>
      <c r="GW50">
        <v>321353</v>
      </c>
    </row>
    <row r="51" spans="1:205" x14ac:dyDescent="0.3">
      <c r="A51">
        <v>-373360</v>
      </c>
      <c r="B51">
        <v>384015</v>
      </c>
      <c r="C51">
        <v>407236</v>
      </c>
      <c r="D51">
        <v>440190</v>
      </c>
      <c r="E51">
        <v>470711</v>
      </c>
      <c r="F51">
        <v>482716</v>
      </c>
      <c r="G51">
        <v>533080</v>
      </c>
      <c r="H51">
        <v>566575</v>
      </c>
      <c r="I51">
        <v>469194</v>
      </c>
      <c r="J51">
        <v>506613</v>
      </c>
      <c r="K51">
        <v>-576490</v>
      </c>
      <c r="L51">
        <v>-474900</v>
      </c>
      <c r="M51">
        <v>-334660</v>
      </c>
      <c r="N51">
        <v>-43529.51</v>
      </c>
      <c r="O51">
        <v>111033</v>
      </c>
      <c r="P51">
        <v>-271780</v>
      </c>
      <c r="Q51">
        <v>-238230</v>
      </c>
      <c r="R51">
        <v>-201580</v>
      </c>
      <c r="S51">
        <v>-172870</v>
      </c>
      <c r="T51">
        <v>-136970</v>
      </c>
      <c r="U51">
        <v>-254510</v>
      </c>
      <c r="V51">
        <v>-217880</v>
      </c>
      <c r="W51">
        <v>-189160</v>
      </c>
      <c r="X51">
        <v>-156920</v>
      </c>
      <c r="Y51">
        <v>-121890</v>
      </c>
      <c r="Z51">
        <v>-89446.83</v>
      </c>
      <c r="AA51">
        <v>-56425.04</v>
      </c>
      <c r="AB51">
        <v>282430</v>
      </c>
      <c r="AC51">
        <v>298934</v>
      </c>
      <c r="AD51">
        <v>248900</v>
      </c>
      <c r="AE51">
        <v>265756</v>
      </c>
      <c r="AF51">
        <v>178364</v>
      </c>
      <c r="AG51">
        <v>-121890</v>
      </c>
      <c r="AH51">
        <v>-89446.83</v>
      </c>
      <c r="AI51">
        <v>-85013.11</v>
      </c>
      <c r="AJ51">
        <v>131717</v>
      </c>
      <c r="AK51">
        <v>148245</v>
      </c>
      <c r="AL51">
        <v>165463</v>
      </c>
      <c r="AM51">
        <v>199374</v>
      </c>
      <c r="AN51">
        <v>131661</v>
      </c>
      <c r="AO51">
        <v>149625</v>
      </c>
      <c r="AP51">
        <v>-70333.679999999993</v>
      </c>
      <c r="AQ51">
        <v>-53627.64</v>
      </c>
      <c r="AR51">
        <v>-36777.599999999999</v>
      </c>
      <c r="AS51">
        <v>-3271.5970000000002</v>
      </c>
      <c r="AT51">
        <v>30358.04</v>
      </c>
      <c r="AU51">
        <v>47214.080000000002</v>
      </c>
      <c r="AV51">
        <v>80832.259999999995</v>
      </c>
      <c r="AW51">
        <v>114759</v>
      </c>
      <c r="AX51">
        <v>-121300</v>
      </c>
      <c r="AY51">
        <v>-87036.69</v>
      </c>
      <c r="AZ51">
        <v>-195380</v>
      </c>
      <c r="BA51">
        <v>-169410</v>
      </c>
      <c r="BB51">
        <v>-151480</v>
      </c>
      <c r="BC51">
        <v>206798</v>
      </c>
      <c r="BD51">
        <v>-124410</v>
      </c>
      <c r="BE51">
        <v>-102750</v>
      </c>
      <c r="BF51">
        <v>-85705.41</v>
      </c>
      <c r="BG51">
        <v>-13943.4</v>
      </c>
      <c r="BH51">
        <v>-96317.84</v>
      </c>
      <c r="BI51">
        <v>236429</v>
      </c>
      <c r="BJ51">
        <v>-65529.14</v>
      </c>
      <c r="BK51">
        <v>249269</v>
      </c>
      <c r="BL51">
        <v>-77602.880000000005</v>
      </c>
      <c r="BM51">
        <v>218697</v>
      </c>
      <c r="BN51">
        <v>229626</v>
      </c>
      <c r="BO51">
        <v>136856</v>
      </c>
      <c r="BP51">
        <v>19349.38</v>
      </c>
      <c r="BQ51">
        <v>150578</v>
      </c>
      <c r="BR51">
        <v>-137180</v>
      </c>
      <c r="BS51">
        <v>-351950</v>
      </c>
      <c r="BT51">
        <v>267330</v>
      </c>
      <c r="BU51">
        <v>293115</v>
      </c>
      <c r="BV51">
        <v>157918</v>
      </c>
      <c r="BW51">
        <v>158908</v>
      </c>
      <c r="BX51">
        <v>160379</v>
      </c>
      <c r="BY51">
        <v>-103670</v>
      </c>
      <c r="BZ51">
        <v>-36777.599999999999</v>
      </c>
      <c r="CA51">
        <v>-3271.5970000000002</v>
      </c>
      <c r="CB51">
        <v>97789.53</v>
      </c>
      <c r="CC51">
        <v>131717</v>
      </c>
      <c r="CD51">
        <v>-351950</v>
      </c>
      <c r="CE51">
        <v>-336090</v>
      </c>
      <c r="CF51">
        <v>-321430</v>
      </c>
      <c r="CG51">
        <v>-299380</v>
      </c>
      <c r="CH51">
        <v>-283760</v>
      </c>
      <c r="CI51">
        <v>-254510</v>
      </c>
      <c r="CJ51">
        <v>-189160</v>
      </c>
      <c r="CK51">
        <v>153009</v>
      </c>
      <c r="CL51">
        <v>88434.14</v>
      </c>
      <c r="CM51">
        <v>131178</v>
      </c>
      <c r="CN51">
        <v>167203</v>
      </c>
      <c r="CO51">
        <v>186590</v>
      </c>
      <c r="CP51">
        <v>-85013.11</v>
      </c>
      <c r="CQ51">
        <v>13033.86</v>
      </c>
      <c r="CR51">
        <v>110679</v>
      </c>
      <c r="CS51">
        <v>72377.33</v>
      </c>
      <c r="CT51">
        <v>-106000</v>
      </c>
      <c r="CU51">
        <v>-72864.66</v>
      </c>
      <c r="CV51">
        <v>262608</v>
      </c>
      <c r="CW51">
        <v>285758</v>
      </c>
      <c r="CX51">
        <v>272226</v>
      </c>
      <c r="CY51">
        <v>308145</v>
      </c>
      <c r="CZ51">
        <v>290573</v>
      </c>
      <c r="DA51">
        <v>316159</v>
      </c>
      <c r="DB51">
        <v>324160</v>
      </c>
      <c r="DC51">
        <v>331325</v>
      </c>
      <c r="DD51">
        <v>-20046.900000000001</v>
      </c>
      <c r="DE51">
        <v>13727.97</v>
      </c>
      <c r="DF51">
        <v>64152.54</v>
      </c>
      <c r="DG51">
        <v>215795</v>
      </c>
      <c r="DH51">
        <v>226623</v>
      </c>
      <c r="DI51">
        <v>243917</v>
      </c>
      <c r="DJ51">
        <v>263634</v>
      </c>
      <c r="DK51">
        <v>274175</v>
      </c>
      <c r="DL51">
        <v>307931</v>
      </c>
      <c r="DM51">
        <v>51843.64</v>
      </c>
      <c r="DN51">
        <v>223584</v>
      </c>
      <c r="DO51">
        <v>107307</v>
      </c>
      <c r="DP51">
        <v>178615</v>
      </c>
      <c r="DQ51">
        <v>234680</v>
      </c>
      <c r="DR51">
        <v>22900.48</v>
      </c>
      <c r="DS51">
        <v>127455</v>
      </c>
      <c r="DT51">
        <v>111578</v>
      </c>
      <c r="DU51">
        <v>239945</v>
      </c>
      <c r="DV51">
        <v>223584</v>
      </c>
      <c r="DW51">
        <v>171634</v>
      </c>
      <c r="DX51">
        <v>252589</v>
      </c>
      <c r="DY51">
        <v>234680</v>
      </c>
      <c r="DZ51">
        <v>-521070</v>
      </c>
      <c r="EA51">
        <v>-532740</v>
      </c>
      <c r="EB51">
        <v>321958</v>
      </c>
      <c r="EC51">
        <v>320760</v>
      </c>
      <c r="ED51">
        <v>301253</v>
      </c>
      <c r="EE51">
        <v>327544</v>
      </c>
      <c r="EF51">
        <v>310629</v>
      </c>
      <c r="EG51">
        <v>326441</v>
      </c>
      <c r="EH51">
        <v>343288</v>
      </c>
      <c r="EI51">
        <v>-538810</v>
      </c>
      <c r="EJ51">
        <v>-511620</v>
      </c>
      <c r="EK51">
        <v>311089</v>
      </c>
      <c r="EL51">
        <v>327546</v>
      </c>
      <c r="EM51">
        <v>321682</v>
      </c>
      <c r="EN51">
        <v>337815</v>
      </c>
      <c r="EO51">
        <v>332361</v>
      </c>
      <c r="EP51">
        <v>348143</v>
      </c>
      <c r="EQ51">
        <v>354147</v>
      </c>
      <c r="ER51">
        <v>147879</v>
      </c>
      <c r="ES51">
        <v>164787</v>
      </c>
      <c r="ET51">
        <v>180956</v>
      </c>
      <c r="EU51">
        <v>197541</v>
      </c>
      <c r="EV51">
        <v>214132</v>
      </c>
      <c r="EW51">
        <v>231757</v>
      </c>
      <c r="EX51">
        <v>314698</v>
      </c>
      <c r="EY51">
        <v>330691</v>
      </c>
      <c r="EZ51">
        <v>347503</v>
      </c>
      <c r="FA51">
        <v>364694</v>
      </c>
      <c r="FB51">
        <v>93221.66</v>
      </c>
      <c r="FC51">
        <v>207475</v>
      </c>
      <c r="FD51">
        <v>242935</v>
      </c>
      <c r="FE51">
        <v>245648</v>
      </c>
      <c r="FF51">
        <v>73612.039999999994</v>
      </c>
      <c r="FG51">
        <v>197324</v>
      </c>
      <c r="FH51">
        <v>213751</v>
      </c>
      <c r="FI51">
        <v>230305</v>
      </c>
      <c r="FJ51">
        <v>246992</v>
      </c>
      <c r="FK51">
        <v>263401</v>
      </c>
      <c r="FL51">
        <v>367917</v>
      </c>
      <c r="FM51">
        <v>-215620</v>
      </c>
      <c r="FN51">
        <v>-306660</v>
      </c>
      <c r="FO51">
        <v>542097</v>
      </c>
      <c r="FP51">
        <v>-32088.59</v>
      </c>
      <c r="FQ51">
        <v>556808</v>
      </c>
      <c r="FR51">
        <v>323918</v>
      </c>
      <c r="FS51">
        <v>346819</v>
      </c>
      <c r="FT51">
        <v>319188</v>
      </c>
      <c r="FU51">
        <v>362758</v>
      </c>
      <c r="FV51">
        <v>327140</v>
      </c>
      <c r="FW51">
        <v>333509</v>
      </c>
      <c r="FX51">
        <v>345881</v>
      </c>
      <c r="FY51">
        <v>383300</v>
      </c>
      <c r="FZ51">
        <v>255101</v>
      </c>
      <c r="GA51">
        <v>276386</v>
      </c>
      <c r="GB51">
        <v>252589</v>
      </c>
      <c r="GC51">
        <v>311602</v>
      </c>
      <c r="GD51">
        <v>359045</v>
      </c>
      <c r="GE51">
        <v>354147</v>
      </c>
      <c r="GF51">
        <v>-373130</v>
      </c>
      <c r="GG51">
        <v>374168</v>
      </c>
      <c r="GH51">
        <v>-373360</v>
      </c>
      <c r="GI51">
        <v>369973</v>
      </c>
      <c r="GJ51">
        <v>382935</v>
      </c>
      <c r="GK51">
        <v>384015</v>
      </c>
      <c r="GL51">
        <v>380798</v>
      </c>
      <c r="GM51">
        <v>397890</v>
      </c>
      <c r="GN51">
        <v>414179</v>
      </c>
      <c r="GO51">
        <v>430359</v>
      </c>
      <c r="GP51">
        <v>447021</v>
      </c>
      <c r="GQ51">
        <v>463728</v>
      </c>
      <c r="GR51">
        <v>261779</v>
      </c>
      <c r="GS51">
        <v>308376</v>
      </c>
      <c r="GT51">
        <v>94796.72</v>
      </c>
      <c r="GU51">
        <v>100896</v>
      </c>
      <c r="GV51">
        <v>-32088.59</v>
      </c>
      <c r="GW51">
        <v>542097</v>
      </c>
    </row>
    <row r="52" spans="1:205" x14ac:dyDescent="0.3">
      <c r="A52">
        <v>-279620</v>
      </c>
      <c r="B52">
        <v>588299</v>
      </c>
      <c r="C52">
        <v>624695</v>
      </c>
      <c r="D52">
        <v>669012</v>
      </c>
      <c r="E52">
        <v>712094</v>
      </c>
      <c r="F52">
        <v>738826</v>
      </c>
      <c r="G52">
        <v>798139</v>
      </c>
      <c r="H52">
        <v>844179</v>
      </c>
      <c r="I52">
        <v>711658</v>
      </c>
      <c r="J52">
        <v>768732</v>
      </c>
      <c r="K52">
        <v>-443700</v>
      </c>
      <c r="L52">
        <v>-312690</v>
      </c>
      <c r="M52">
        <v>-145190</v>
      </c>
      <c r="N52">
        <v>204444</v>
      </c>
      <c r="O52">
        <v>388981</v>
      </c>
      <c r="P52">
        <v>-231960</v>
      </c>
      <c r="Q52">
        <v>-188380</v>
      </c>
      <c r="R52">
        <v>-141790</v>
      </c>
      <c r="S52">
        <v>-103110</v>
      </c>
      <c r="T52">
        <v>-57089.93</v>
      </c>
      <c r="U52">
        <v>-209770</v>
      </c>
      <c r="V52">
        <v>-162980</v>
      </c>
      <c r="W52">
        <v>-124290</v>
      </c>
      <c r="X52">
        <v>-81787.070000000007</v>
      </c>
      <c r="Y52">
        <v>-36695.15</v>
      </c>
      <c r="Z52">
        <v>5563.0439999999999</v>
      </c>
      <c r="AA52">
        <v>48717.59</v>
      </c>
      <c r="AB52">
        <v>380054</v>
      </c>
      <c r="AC52">
        <v>401778</v>
      </c>
      <c r="AD52">
        <v>336362</v>
      </c>
      <c r="AE52">
        <v>358295</v>
      </c>
      <c r="AF52">
        <v>447694</v>
      </c>
      <c r="AG52">
        <v>-36695.15</v>
      </c>
      <c r="AH52">
        <v>5563.0439999999999</v>
      </c>
      <c r="AI52">
        <v>2590.3389999999999</v>
      </c>
      <c r="AJ52">
        <v>227574</v>
      </c>
      <c r="AK52">
        <v>249328</v>
      </c>
      <c r="AL52">
        <v>271469</v>
      </c>
      <c r="AM52">
        <v>315411</v>
      </c>
      <c r="AN52">
        <v>183451</v>
      </c>
      <c r="AO52">
        <v>165082</v>
      </c>
      <c r="AP52">
        <v>-34403.879999999997</v>
      </c>
      <c r="AQ52">
        <v>-12697.72</v>
      </c>
      <c r="AR52">
        <v>9106.5470000000005</v>
      </c>
      <c r="AS52">
        <v>52564.74</v>
      </c>
      <c r="AT52">
        <v>96224.01</v>
      </c>
      <c r="AU52">
        <v>118009</v>
      </c>
      <c r="AV52">
        <v>161681</v>
      </c>
      <c r="AW52">
        <v>205479</v>
      </c>
      <c r="AX52">
        <v>-100020</v>
      </c>
      <c r="AY52">
        <v>-56037.19</v>
      </c>
      <c r="AZ52">
        <v>-147670</v>
      </c>
      <c r="BA52">
        <v>-116140</v>
      </c>
      <c r="BB52">
        <v>-93148.01</v>
      </c>
      <c r="BC52">
        <v>315989</v>
      </c>
      <c r="BD52">
        <v>-56785.71</v>
      </c>
      <c r="BE52">
        <v>-29093.71</v>
      </c>
      <c r="BF52">
        <v>-9339.2379999999994</v>
      </c>
      <c r="BG52">
        <v>77702.100000000006</v>
      </c>
      <c r="BH52">
        <v>-13727.32</v>
      </c>
      <c r="BI52">
        <v>365775</v>
      </c>
      <c r="BJ52">
        <v>26672.959999999999</v>
      </c>
      <c r="BK52">
        <v>386139</v>
      </c>
      <c r="BL52">
        <v>23030.44</v>
      </c>
      <c r="BM52">
        <v>333190</v>
      </c>
      <c r="BN52">
        <v>351345</v>
      </c>
      <c r="BO52">
        <v>149642</v>
      </c>
      <c r="BP52">
        <v>37022.31</v>
      </c>
      <c r="BQ52">
        <v>161794</v>
      </c>
      <c r="BR52">
        <v>-120450</v>
      </c>
      <c r="BS52">
        <v>-337350</v>
      </c>
      <c r="BT52">
        <v>421065</v>
      </c>
      <c r="BU52">
        <v>450503</v>
      </c>
      <c r="BV52">
        <v>178820</v>
      </c>
      <c r="BW52">
        <v>179816</v>
      </c>
      <c r="BX52">
        <v>185933</v>
      </c>
      <c r="BY52">
        <v>-77476.84</v>
      </c>
      <c r="BZ52">
        <v>9106.5470000000005</v>
      </c>
      <c r="CA52">
        <v>52564.74</v>
      </c>
      <c r="CB52">
        <v>183635</v>
      </c>
      <c r="CC52">
        <v>227574</v>
      </c>
      <c r="CD52">
        <v>-337350</v>
      </c>
      <c r="CE52">
        <v>-316330</v>
      </c>
      <c r="CF52">
        <v>-296770</v>
      </c>
      <c r="CG52">
        <v>-269630</v>
      </c>
      <c r="CH52">
        <v>-248810</v>
      </c>
      <c r="CI52">
        <v>-209770</v>
      </c>
      <c r="CJ52">
        <v>-124290</v>
      </c>
      <c r="CK52">
        <v>171422</v>
      </c>
      <c r="CL52">
        <v>112304</v>
      </c>
      <c r="CM52">
        <v>166211</v>
      </c>
      <c r="CN52">
        <v>208182</v>
      </c>
      <c r="CO52">
        <v>296206</v>
      </c>
      <c r="CP52">
        <v>2590.3389999999999</v>
      </c>
      <c r="CQ52">
        <v>94556.03</v>
      </c>
      <c r="CR52">
        <v>185531</v>
      </c>
      <c r="CS52">
        <v>130203</v>
      </c>
      <c r="CT52">
        <v>-16037.16</v>
      </c>
      <c r="CU52">
        <v>27281.51</v>
      </c>
      <c r="CV52">
        <v>413049</v>
      </c>
      <c r="CW52">
        <v>440137</v>
      </c>
      <c r="CX52">
        <v>429215</v>
      </c>
      <c r="CY52">
        <v>471567</v>
      </c>
      <c r="CZ52">
        <v>450364</v>
      </c>
      <c r="DA52">
        <v>486018</v>
      </c>
      <c r="DB52">
        <v>497384</v>
      </c>
      <c r="DC52">
        <v>507188</v>
      </c>
      <c r="DD52">
        <v>30823.38</v>
      </c>
      <c r="DE52">
        <v>74468.77</v>
      </c>
      <c r="DF52">
        <v>139939</v>
      </c>
      <c r="DG52">
        <v>334897</v>
      </c>
      <c r="DH52">
        <v>352211</v>
      </c>
      <c r="DI52">
        <v>374324</v>
      </c>
      <c r="DJ52">
        <v>398343</v>
      </c>
      <c r="DK52">
        <v>413978</v>
      </c>
      <c r="DL52">
        <v>450422</v>
      </c>
      <c r="DM52">
        <v>147608</v>
      </c>
      <c r="DN52">
        <v>346803</v>
      </c>
      <c r="DO52">
        <v>192174</v>
      </c>
      <c r="DP52">
        <v>262048</v>
      </c>
      <c r="DQ52">
        <v>364527</v>
      </c>
      <c r="DR52">
        <v>113760</v>
      </c>
      <c r="DS52">
        <v>204323</v>
      </c>
      <c r="DT52">
        <v>184141</v>
      </c>
      <c r="DU52">
        <v>373195</v>
      </c>
      <c r="DV52">
        <v>346803</v>
      </c>
      <c r="DW52">
        <v>273868</v>
      </c>
      <c r="DX52">
        <v>396950</v>
      </c>
      <c r="DY52">
        <v>364527</v>
      </c>
      <c r="DZ52">
        <v>-487940</v>
      </c>
      <c r="EA52">
        <v>-503060</v>
      </c>
      <c r="EB52">
        <v>489067</v>
      </c>
      <c r="EC52">
        <v>486813</v>
      </c>
      <c r="ED52">
        <v>456671</v>
      </c>
      <c r="EE52">
        <v>497965</v>
      </c>
      <c r="EF52">
        <v>473564</v>
      </c>
      <c r="EG52">
        <v>499682</v>
      </c>
      <c r="EH52">
        <v>524499</v>
      </c>
      <c r="EI52">
        <v>-495000</v>
      </c>
      <c r="EJ52">
        <v>-472690</v>
      </c>
      <c r="EK52">
        <v>471520</v>
      </c>
      <c r="EL52">
        <v>498222</v>
      </c>
      <c r="EM52">
        <v>489315</v>
      </c>
      <c r="EN52">
        <v>515634</v>
      </c>
      <c r="EO52">
        <v>506802</v>
      </c>
      <c r="EP52">
        <v>532861</v>
      </c>
      <c r="EQ52">
        <v>542132</v>
      </c>
      <c r="ER52">
        <v>204649</v>
      </c>
      <c r="ES52">
        <v>226551</v>
      </c>
      <c r="ET52">
        <v>247730</v>
      </c>
      <c r="EU52">
        <v>269313</v>
      </c>
      <c r="EV52">
        <v>290905</v>
      </c>
      <c r="EW52">
        <v>314151</v>
      </c>
      <c r="EX52">
        <v>422506</v>
      </c>
      <c r="EY52">
        <v>443668</v>
      </c>
      <c r="EZ52">
        <v>465584</v>
      </c>
      <c r="FA52">
        <v>487768</v>
      </c>
      <c r="FB52">
        <v>123777</v>
      </c>
      <c r="FC52">
        <v>255112</v>
      </c>
      <c r="FD52">
        <v>297874</v>
      </c>
      <c r="FE52">
        <v>304064</v>
      </c>
      <c r="FF52">
        <v>116421</v>
      </c>
      <c r="FG52">
        <v>227462</v>
      </c>
      <c r="FH52">
        <v>248823</v>
      </c>
      <c r="FI52">
        <v>270389</v>
      </c>
      <c r="FJ52">
        <v>292010</v>
      </c>
      <c r="FK52">
        <v>313483</v>
      </c>
      <c r="FL52">
        <v>569732</v>
      </c>
      <c r="FM52">
        <v>-107430</v>
      </c>
      <c r="FN52">
        <v>-204160</v>
      </c>
      <c r="FO52">
        <v>835029</v>
      </c>
      <c r="FP52">
        <v>159439</v>
      </c>
      <c r="FQ52">
        <v>852992</v>
      </c>
      <c r="FR52">
        <v>494982</v>
      </c>
      <c r="FS52">
        <v>528680</v>
      </c>
      <c r="FT52">
        <v>499888</v>
      </c>
      <c r="FU52">
        <v>550817</v>
      </c>
      <c r="FV52">
        <v>474588</v>
      </c>
      <c r="FW52">
        <v>487517</v>
      </c>
      <c r="FX52">
        <v>504225</v>
      </c>
      <c r="FY52">
        <v>544129</v>
      </c>
      <c r="FZ52">
        <v>394222</v>
      </c>
      <c r="GA52">
        <v>424700</v>
      </c>
      <c r="GB52">
        <v>396950</v>
      </c>
      <c r="GC52">
        <v>449115</v>
      </c>
      <c r="GD52">
        <v>557564</v>
      </c>
      <c r="GE52">
        <v>542132</v>
      </c>
      <c r="GF52">
        <v>-279140</v>
      </c>
      <c r="GG52">
        <v>571419</v>
      </c>
      <c r="GH52">
        <v>-279620</v>
      </c>
      <c r="GI52">
        <v>567939</v>
      </c>
      <c r="GJ52">
        <v>587517</v>
      </c>
      <c r="GK52">
        <v>588299</v>
      </c>
      <c r="GL52">
        <v>509054</v>
      </c>
      <c r="GM52">
        <v>531234</v>
      </c>
      <c r="GN52">
        <v>552639</v>
      </c>
      <c r="GO52">
        <v>574028</v>
      </c>
      <c r="GP52">
        <v>595725</v>
      </c>
      <c r="GQ52">
        <v>617563</v>
      </c>
      <c r="GR52">
        <v>331038</v>
      </c>
      <c r="GS52">
        <v>389182</v>
      </c>
      <c r="GT52">
        <v>148974</v>
      </c>
      <c r="GU52">
        <v>159132</v>
      </c>
      <c r="GV52">
        <v>159439</v>
      </c>
      <c r="GW52">
        <v>835029</v>
      </c>
    </row>
    <row r="53" spans="1:205" x14ac:dyDescent="0.3">
      <c r="A53">
        <v>-246170</v>
      </c>
      <c r="B53">
        <v>662372</v>
      </c>
      <c r="C53">
        <v>703416</v>
      </c>
      <c r="D53">
        <v>751778</v>
      </c>
      <c r="E53">
        <v>799306</v>
      </c>
      <c r="F53">
        <v>831193</v>
      </c>
      <c r="G53">
        <v>893739</v>
      </c>
      <c r="H53">
        <v>944220</v>
      </c>
      <c r="I53">
        <v>800281</v>
      </c>
      <c r="J53">
        <v>864233</v>
      </c>
      <c r="K53">
        <v>-396370</v>
      </c>
      <c r="L53">
        <v>-254830</v>
      </c>
      <c r="M53">
        <v>-77631.16</v>
      </c>
      <c r="N53">
        <v>292889</v>
      </c>
      <c r="O53">
        <v>488207</v>
      </c>
      <c r="P53">
        <v>-217810</v>
      </c>
      <c r="Q53">
        <v>-170660</v>
      </c>
      <c r="R53">
        <v>-120530</v>
      </c>
      <c r="S53">
        <v>-78312.06</v>
      </c>
      <c r="T53">
        <v>-28705.14</v>
      </c>
      <c r="U53">
        <v>-193860</v>
      </c>
      <c r="V53">
        <v>-143450</v>
      </c>
      <c r="W53">
        <v>-101210</v>
      </c>
      <c r="X53">
        <v>-55064.86</v>
      </c>
      <c r="Y53">
        <v>-6376.5110000000004</v>
      </c>
      <c r="Z53">
        <v>39338.910000000003</v>
      </c>
      <c r="AA53">
        <v>86106</v>
      </c>
      <c r="AB53">
        <v>414912</v>
      </c>
      <c r="AC53">
        <v>438486</v>
      </c>
      <c r="AD53">
        <v>367598</v>
      </c>
      <c r="AE53">
        <v>391341</v>
      </c>
      <c r="AF53">
        <v>543838</v>
      </c>
      <c r="AG53">
        <v>-6376.5110000000004</v>
      </c>
      <c r="AH53">
        <v>39338.910000000003</v>
      </c>
      <c r="AI53">
        <v>33803.599999999999</v>
      </c>
      <c r="AJ53">
        <v>261719</v>
      </c>
      <c r="AK53">
        <v>285314</v>
      </c>
      <c r="AL53">
        <v>309251</v>
      </c>
      <c r="AM53">
        <v>356798</v>
      </c>
      <c r="AN53">
        <v>201980</v>
      </c>
      <c r="AO53">
        <v>170508</v>
      </c>
      <c r="AP53">
        <v>-21640.880000000001</v>
      </c>
      <c r="AQ53">
        <v>1828.925</v>
      </c>
      <c r="AR53">
        <v>25407.74</v>
      </c>
      <c r="AS53">
        <v>72409.27</v>
      </c>
      <c r="AT53">
        <v>119615</v>
      </c>
      <c r="AU53">
        <v>143178</v>
      </c>
      <c r="AV53">
        <v>190439</v>
      </c>
      <c r="AW53">
        <v>237793</v>
      </c>
      <c r="AX53">
        <v>-92434.76</v>
      </c>
      <c r="AY53">
        <v>-45003.06</v>
      </c>
      <c r="AZ53">
        <v>-130650</v>
      </c>
      <c r="BA53">
        <v>-97119.16</v>
      </c>
      <c r="BB53">
        <v>-72339.17</v>
      </c>
      <c r="BC53">
        <v>355552</v>
      </c>
      <c r="BD53">
        <v>-32665.01</v>
      </c>
      <c r="BE53">
        <v>-2766.2919999999999</v>
      </c>
      <c r="BF53">
        <v>17896.03</v>
      </c>
      <c r="BG53">
        <v>110539</v>
      </c>
      <c r="BH53">
        <v>15687.39</v>
      </c>
      <c r="BI53">
        <v>412465</v>
      </c>
      <c r="BJ53">
        <v>59528.78</v>
      </c>
      <c r="BK53">
        <v>435399</v>
      </c>
      <c r="BL53">
        <v>58827.89</v>
      </c>
      <c r="BM53">
        <v>374693</v>
      </c>
      <c r="BN53">
        <v>395358</v>
      </c>
      <c r="BO53">
        <v>154224</v>
      </c>
      <c r="BP53">
        <v>43381.97</v>
      </c>
      <c r="BQ53">
        <v>165716</v>
      </c>
      <c r="BR53">
        <v>-114470</v>
      </c>
      <c r="BS53">
        <v>-332110</v>
      </c>
      <c r="BT53">
        <v>476428</v>
      </c>
      <c r="BU53">
        <v>507168</v>
      </c>
      <c r="BV53">
        <v>186193</v>
      </c>
      <c r="BW53">
        <v>187179</v>
      </c>
      <c r="BX53">
        <v>194963</v>
      </c>
      <c r="BY53">
        <v>-68158.39</v>
      </c>
      <c r="BZ53">
        <v>25407.74</v>
      </c>
      <c r="CA53">
        <v>72409.27</v>
      </c>
      <c r="CB53">
        <v>214183</v>
      </c>
      <c r="CC53">
        <v>261719</v>
      </c>
      <c r="CD53">
        <v>-332110</v>
      </c>
      <c r="CE53">
        <v>-309280</v>
      </c>
      <c r="CF53">
        <v>-287980</v>
      </c>
      <c r="CG53">
        <v>-259050</v>
      </c>
      <c r="CH53">
        <v>-236390</v>
      </c>
      <c r="CI53">
        <v>-193860</v>
      </c>
      <c r="CJ53">
        <v>-101210</v>
      </c>
      <c r="CK53">
        <v>178063</v>
      </c>
      <c r="CL53">
        <v>120914</v>
      </c>
      <c r="CM53">
        <v>178789</v>
      </c>
      <c r="CN53">
        <v>222901</v>
      </c>
      <c r="CO53">
        <v>335615</v>
      </c>
      <c r="CP53">
        <v>33803.599999999999</v>
      </c>
      <c r="CQ53">
        <v>123559</v>
      </c>
      <c r="CR53">
        <v>212063</v>
      </c>
      <c r="CS53">
        <v>150226</v>
      </c>
      <c r="CT53">
        <v>15947.43</v>
      </c>
      <c r="CU53">
        <v>62893.43</v>
      </c>
      <c r="CV53">
        <v>467139</v>
      </c>
      <c r="CW53">
        <v>495734</v>
      </c>
      <c r="CX53">
        <v>485374</v>
      </c>
      <c r="CY53">
        <v>530372</v>
      </c>
      <c r="CZ53">
        <v>507724</v>
      </c>
      <c r="DA53">
        <v>547100</v>
      </c>
      <c r="DB53">
        <v>559656</v>
      </c>
      <c r="DC53">
        <v>570398</v>
      </c>
      <c r="DD53">
        <v>48883.839999999997</v>
      </c>
      <c r="DE53">
        <v>96034.29</v>
      </c>
      <c r="DF53">
        <v>166891</v>
      </c>
      <c r="DG53">
        <v>377432</v>
      </c>
      <c r="DH53">
        <v>397016</v>
      </c>
      <c r="DI53">
        <v>420858</v>
      </c>
      <c r="DJ53">
        <v>446432</v>
      </c>
      <c r="DK53">
        <v>463913</v>
      </c>
      <c r="DL53">
        <v>501352</v>
      </c>
      <c r="DM53">
        <v>181780</v>
      </c>
      <c r="DN53">
        <v>391018</v>
      </c>
      <c r="DO53">
        <v>222402</v>
      </c>
      <c r="DP53">
        <v>291689</v>
      </c>
      <c r="DQ53">
        <v>411021</v>
      </c>
      <c r="DR53">
        <v>146108</v>
      </c>
      <c r="DS53">
        <v>231391</v>
      </c>
      <c r="DT53">
        <v>209575</v>
      </c>
      <c r="DU53">
        <v>420886</v>
      </c>
      <c r="DV53">
        <v>391018</v>
      </c>
      <c r="DW53">
        <v>310127</v>
      </c>
      <c r="DX53">
        <v>448536</v>
      </c>
      <c r="DY53">
        <v>411021</v>
      </c>
      <c r="DZ53">
        <v>-476100</v>
      </c>
      <c r="EA53">
        <v>-492460</v>
      </c>
      <c r="EB53">
        <v>550070</v>
      </c>
      <c r="EC53">
        <v>547475</v>
      </c>
      <c r="ED53">
        <v>513406</v>
      </c>
      <c r="EE53">
        <v>560141</v>
      </c>
      <c r="EF53">
        <v>533006</v>
      </c>
      <c r="EG53">
        <v>562736</v>
      </c>
      <c r="EH53">
        <v>590444</v>
      </c>
      <c r="EI53">
        <v>-479430</v>
      </c>
      <c r="EJ53">
        <v>-458800</v>
      </c>
      <c r="EK53">
        <v>530150</v>
      </c>
      <c r="EL53">
        <v>560477</v>
      </c>
      <c r="EM53">
        <v>550495</v>
      </c>
      <c r="EN53">
        <v>580389</v>
      </c>
      <c r="EO53">
        <v>570370</v>
      </c>
      <c r="EP53">
        <v>600033</v>
      </c>
      <c r="EQ53">
        <v>610456</v>
      </c>
      <c r="ER53">
        <v>224950</v>
      </c>
      <c r="ES53">
        <v>248631</v>
      </c>
      <c r="ET53">
        <v>271589</v>
      </c>
      <c r="EU53">
        <v>294951</v>
      </c>
      <c r="EV53">
        <v>318332</v>
      </c>
      <c r="EW53">
        <v>343580</v>
      </c>
      <c r="EX53">
        <v>460986</v>
      </c>
      <c r="EY53">
        <v>483982</v>
      </c>
      <c r="EZ53">
        <v>507719</v>
      </c>
      <c r="FA53">
        <v>531692</v>
      </c>
      <c r="FB53">
        <v>134782</v>
      </c>
      <c r="FC53">
        <v>272207</v>
      </c>
      <c r="FD53">
        <v>317632</v>
      </c>
      <c r="FE53">
        <v>325041</v>
      </c>
      <c r="FF53">
        <v>131569</v>
      </c>
      <c r="FG53">
        <v>238114</v>
      </c>
      <c r="FH53">
        <v>261210</v>
      </c>
      <c r="FI53">
        <v>284566</v>
      </c>
      <c r="FJ53">
        <v>307935</v>
      </c>
      <c r="FK53">
        <v>331216</v>
      </c>
      <c r="FL53">
        <v>642867</v>
      </c>
      <c r="FM53">
        <v>-68830.98</v>
      </c>
      <c r="FN53">
        <v>-167600</v>
      </c>
      <c r="FO53">
        <v>941121</v>
      </c>
      <c r="FP53">
        <v>227883</v>
      </c>
      <c r="FQ53">
        <v>959879</v>
      </c>
      <c r="FR53">
        <v>556356</v>
      </c>
      <c r="FS53">
        <v>594015</v>
      </c>
      <c r="FT53">
        <v>564597</v>
      </c>
      <c r="FU53">
        <v>618331</v>
      </c>
      <c r="FV53">
        <v>527296</v>
      </c>
      <c r="FW53">
        <v>542538</v>
      </c>
      <c r="FX53">
        <v>560805</v>
      </c>
      <c r="FY53">
        <v>601652</v>
      </c>
      <c r="FZ53">
        <v>444001</v>
      </c>
      <c r="GA53">
        <v>477734</v>
      </c>
      <c r="GB53">
        <v>448536</v>
      </c>
      <c r="GC53">
        <v>498066</v>
      </c>
      <c r="GD53">
        <v>629737</v>
      </c>
      <c r="GE53">
        <v>610456</v>
      </c>
      <c r="GF53">
        <v>-245650</v>
      </c>
      <c r="GG53">
        <v>643025</v>
      </c>
      <c r="GH53">
        <v>-246170</v>
      </c>
      <c r="GI53">
        <v>639788</v>
      </c>
      <c r="GJ53">
        <v>661720</v>
      </c>
      <c r="GK53">
        <v>662372</v>
      </c>
      <c r="GL53">
        <v>554818</v>
      </c>
      <c r="GM53">
        <v>578815</v>
      </c>
      <c r="GN53">
        <v>602041</v>
      </c>
      <c r="GO53">
        <v>625310</v>
      </c>
      <c r="GP53">
        <v>648807</v>
      </c>
      <c r="GQ53">
        <v>672472</v>
      </c>
      <c r="GR53">
        <v>355887</v>
      </c>
      <c r="GS53">
        <v>418239</v>
      </c>
      <c r="GT53">
        <v>168150</v>
      </c>
      <c r="GU53">
        <v>179740</v>
      </c>
      <c r="GV53">
        <v>227883</v>
      </c>
      <c r="GW53">
        <v>941121</v>
      </c>
    </row>
    <row r="54" spans="1:205" x14ac:dyDescent="0.3">
      <c r="A54">
        <v>-216570</v>
      </c>
      <c r="B54">
        <v>728443</v>
      </c>
      <c r="C54">
        <v>773570</v>
      </c>
      <c r="D54">
        <v>825502</v>
      </c>
      <c r="E54">
        <v>876939</v>
      </c>
      <c r="F54">
        <v>913343</v>
      </c>
      <c r="G54">
        <v>978763</v>
      </c>
      <c r="H54">
        <v>1033150</v>
      </c>
      <c r="I54">
        <v>879649</v>
      </c>
      <c r="J54">
        <v>949626</v>
      </c>
      <c r="K54">
        <v>-354540</v>
      </c>
      <c r="L54">
        <v>-203680</v>
      </c>
      <c r="M54">
        <v>-17901.87</v>
      </c>
      <c r="N54">
        <v>371094</v>
      </c>
      <c r="O54">
        <v>575984</v>
      </c>
      <c r="P54">
        <v>-205310</v>
      </c>
      <c r="Q54">
        <v>-155000</v>
      </c>
      <c r="R54">
        <v>-101750</v>
      </c>
      <c r="S54">
        <v>-56414.07</v>
      </c>
      <c r="T54">
        <v>-3646.5259999999998</v>
      </c>
      <c r="U54">
        <v>-179820</v>
      </c>
      <c r="V54">
        <v>-126200</v>
      </c>
      <c r="W54">
        <v>-80821.240000000005</v>
      </c>
      <c r="X54">
        <v>-31464.03</v>
      </c>
      <c r="Y54">
        <v>20406.82</v>
      </c>
      <c r="Z54">
        <v>69161.83</v>
      </c>
      <c r="AA54">
        <v>119122</v>
      </c>
      <c r="AB54">
        <v>445757</v>
      </c>
      <c r="AC54">
        <v>470961</v>
      </c>
      <c r="AD54">
        <v>395243</v>
      </c>
      <c r="AE54">
        <v>420585</v>
      </c>
      <c r="AF54">
        <v>628887</v>
      </c>
      <c r="AG54">
        <v>20406.82</v>
      </c>
      <c r="AH54">
        <v>69161.83</v>
      </c>
      <c r="AI54">
        <v>61393.22</v>
      </c>
      <c r="AJ54">
        <v>291897</v>
      </c>
      <c r="AK54">
        <v>317111</v>
      </c>
      <c r="AL54">
        <v>342651</v>
      </c>
      <c r="AM54">
        <v>393396</v>
      </c>
      <c r="AN54">
        <v>218398</v>
      </c>
      <c r="AO54">
        <v>175270</v>
      </c>
      <c r="AP54">
        <v>-10364.23</v>
      </c>
      <c r="AQ54">
        <v>14654.62</v>
      </c>
      <c r="AR54">
        <v>39803.79</v>
      </c>
      <c r="AS54">
        <v>89934.6</v>
      </c>
      <c r="AT54">
        <v>140264</v>
      </c>
      <c r="AU54">
        <v>165406</v>
      </c>
      <c r="AV54">
        <v>215840</v>
      </c>
      <c r="AW54">
        <v>266352</v>
      </c>
      <c r="AX54">
        <v>-85720.92</v>
      </c>
      <c r="AY54">
        <v>-35242</v>
      </c>
      <c r="AZ54">
        <v>-115590</v>
      </c>
      <c r="BA54">
        <v>-80285.55</v>
      </c>
      <c r="BB54">
        <v>-53933.82</v>
      </c>
      <c r="BC54">
        <v>390827</v>
      </c>
      <c r="BD54">
        <v>-11332.6</v>
      </c>
      <c r="BE54">
        <v>20542.72</v>
      </c>
      <c r="BF54">
        <v>41978.49</v>
      </c>
      <c r="BG54">
        <v>139645</v>
      </c>
      <c r="BH54">
        <v>41677.449999999997</v>
      </c>
      <c r="BI54">
        <v>454007</v>
      </c>
      <c r="BJ54">
        <v>88566.79</v>
      </c>
      <c r="BK54">
        <v>479176</v>
      </c>
      <c r="BL54">
        <v>90439.29</v>
      </c>
      <c r="BM54">
        <v>411714</v>
      </c>
      <c r="BN54">
        <v>434563</v>
      </c>
      <c r="BO54">
        <v>158285</v>
      </c>
      <c r="BP54">
        <v>49030.67</v>
      </c>
      <c r="BQ54">
        <v>169154</v>
      </c>
      <c r="BR54">
        <v>-109160</v>
      </c>
      <c r="BS54">
        <v>-327450</v>
      </c>
      <c r="BT54">
        <v>525628</v>
      </c>
      <c r="BU54">
        <v>557524</v>
      </c>
      <c r="BV54">
        <v>192679</v>
      </c>
      <c r="BW54">
        <v>193652</v>
      </c>
      <c r="BX54">
        <v>202913</v>
      </c>
      <c r="BY54">
        <v>-59916.12</v>
      </c>
      <c r="BZ54">
        <v>39803.79</v>
      </c>
      <c r="CA54">
        <v>89934.6</v>
      </c>
      <c r="CB54">
        <v>241170</v>
      </c>
      <c r="CC54">
        <v>291897</v>
      </c>
      <c r="CD54">
        <v>-327450</v>
      </c>
      <c r="CE54">
        <v>-303040</v>
      </c>
      <c r="CF54">
        <v>-280210</v>
      </c>
      <c r="CG54">
        <v>-249710</v>
      </c>
      <c r="CH54">
        <v>-225410</v>
      </c>
      <c r="CI54">
        <v>-179820</v>
      </c>
      <c r="CJ54">
        <v>-80821.240000000005</v>
      </c>
      <c r="CK54">
        <v>183959</v>
      </c>
      <c r="CL54">
        <v>128576</v>
      </c>
      <c r="CM54">
        <v>189953</v>
      </c>
      <c r="CN54">
        <v>235969</v>
      </c>
      <c r="CO54">
        <v>370615</v>
      </c>
      <c r="CP54">
        <v>61393.22</v>
      </c>
      <c r="CQ54">
        <v>149171</v>
      </c>
      <c r="CR54">
        <v>235450</v>
      </c>
      <c r="CS54">
        <v>167659</v>
      </c>
      <c r="CT54">
        <v>44189.69</v>
      </c>
      <c r="CU54">
        <v>94341.36</v>
      </c>
      <c r="CV54">
        <v>515183</v>
      </c>
      <c r="CW54">
        <v>545150</v>
      </c>
      <c r="CX54">
        <v>535110</v>
      </c>
      <c r="CY54">
        <v>582614</v>
      </c>
      <c r="CZ54">
        <v>558618</v>
      </c>
      <c r="DA54">
        <v>601345</v>
      </c>
      <c r="DB54">
        <v>614944</v>
      </c>
      <c r="DC54">
        <v>626517</v>
      </c>
      <c r="DD54">
        <v>64828.36</v>
      </c>
      <c r="DE54">
        <v>115072</v>
      </c>
      <c r="DF54">
        <v>190696</v>
      </c>
      <c r="DG54">
        <v>415073</v>
      </c>
      <c r="DH54">
        <v>436645</v>
      </c>
      <c r="DI54">
        <v>462019</v>
      </c>
      <c r="DJ54">
        <v>488979</v>
      </c>
      <c r="DK54">
        <v>508103</v>
      </c>
      <c r="DL54">
        <v>546438</v>
      </c>
      <c r="DM54">
        <v>212005</v>
      </c>
      <c r="DN54">
        <v>430246</v>
      </c>
      <c r="DO54">
        <v>249112</v>
      </c>
      <c r="DP54">
        <v>317847</v>
      </c>
      <c r="DQ54">
        <v>452223</v>
      </c>
      <c r="DR54">
        <v>174687</v>
      </c>
      <c r="DS54">
        <v>255168</v>
      </c>
      <c r="DT54">
        <v>231861</v>
      </c>
      <c r="DU54">
        <v>463139</v>
      </c>
      <c r="DV54">
        <v>430246</v>
      </c>
      <c r="DW54">
        <v>342099</v>
      </c>
      <c r="DX54">
        <v>494195</v>
      </c>
      <c r="DY54">
        <v>452223</v>
      </c>
      <c r="DZ54">
        <v>-465600</v>
      </c>
      <c r="EA54">
        <v>-483080</v>
      </c>
      <c r="EB54">
        <v>604675</v>
      </c>
      <c r="EC54">
        <v>601788</v>
      </c>
      <c r="ED54">
        <v>564196</v>
      </c>
      <c r="EE54">
        <v>615776</v>
      </c>
      <c r="EF54">
        <v>586196</v>
      </c>
      <c r="EG54">
        <v>619090</v>
      </c>
      <c r="EH54">
        <v>649377</v>
      </c>
      <c r="EI54">
        <v>-465680</v>
      </c>
      <c r="EJ54">
        <v>-446520</v>
      </c>
      <c r="EK54">
        <v>582658</v>
      </c>
      <c r="EL54">
        <v>616180</v>
      </c>
      <c r="EM54">
        <v>605253</v>
      </c>
      <c r="EN54">
        <v>638278</v>
      </c>
      <c r="EO54">
        <v>627220</v>
      </c>
      <c r="EP54">
        <v>660040</v>
      </c>
      <c r="EQ54">
        <v>671476</v>
      </c>
      <c r="ER54">
        <v>242933</v>
      </c>
      <c r="ES54">
        <v>268186</v>
      </c>
      <c r="ET54">
        <v>292714</v>
      </c>
      <c r="EU54">
        <v>317646</v>
      </c>
      <c r="EV54">
        <v>342611</v>
      </c>
      <c r="EW54">
        <v>369629</v>
      </c>
      <c r="EX54">
        <v>495029</v>
      </c>
      <c r="EY54">
        <v>519643</v>
      </c>
      <c r="EZ54">
        <v>544989</v>
      </c>
      <c r="FA54">
        <v>570548</v>
      </c>
      <c r="FB54">
        <v>144571</v>
      </c>
      <c r="FC54">
        <v>287370</v>
      </c>
      <c r="FD54">
        <v>335180</v>
      </c>
      <c r="FE54">
        <v>343651</v>
      </c>
      <c r="FF54">
        <v>144908</v>
      </c>
      <c r="FG54">
        <v>247492</v>
      </c>
      <c r="FH54">
        <v>272113</v>
      </c>
      <c r="FI54">
        <v>297052</v>
      </c>
      <c r="FJ54">
        <v>321961</v>
      </c>
      <c r="FK54">
        <v>346841</v>
      </c>
      <c r="FL54">
        <v>708080</v>
      </c>
      <c r="FM54">
        <v>-34686.11</v>
      </c>
      <c r="FN54">
        <v>-135270</v>
      </c>
      <c r="FO54">
        <v>1035670</v>
      </c>
      <c r="FP54">
        <v>288458</v>
      </c>
      <c r="FQ54">
        <v>1055000</v>
      </c>
      <c r="FR54">
        <v>610796</v>
      </c>
      <c r="FS54">
        <v>652006</v>
      </c>
      <c r="FT54">
        <v>621939</v>
      </c>
      <c r="FU54">
        <v>678232</v>
      </c>
      <c r="FV54">
        <v>573955</v>
      </c>
      <c r="FW54">
        <v>591234</v>
      </c>
      <c r="FX54">
        <v>610887</v>
      </c>
      <c r="FY54">
        <v>652590</v>
      </c>
      <c r="FZ54">
        <v>488095</v>
      </c>
      <c r="GA54">
        <v>524694</v>
      </c>
      <c r="GB54">
        <v>494195</v>
      </c>
      <c r="GC54">
        <v>541311</v>
      </c>
      <c r="GD54">
        <v>694205</v>
      </c>
      <c r="GE54">
        <v>671476</v>
      </c>
      <c r="GF54">
        <v>-216040</v>
      </c>
      <c r="GG54">
        <v>706934</v>
      </c>
      <c r="GH54">
        <v>-216570</v>
      </c>
      <c r="GI54">
        <v>703904</v>
      </c>
      <c r="GJ54">
        <v>727920</v>
      </c>
      <c r="GK54">
        <v>728443</v>
      </c>
      <c r="GL54">
        <v>595296</v>
      </c>
      <c r="GM54">
        <v>620902</v>
      </c>
      <c r="GN54">
        <v>645736</v>
      </c>
      <c r="GO54">
        <v>670673</v>
      </c>
      <c r="GP54">
        <v>695763</v>
      </c>
      <c r="GQ54">
        <v>721042</v>
      </c>
      <c r="GR54">
        <v>377930</v>
      </c>
      <c r="GS54">
        <v>444040</v>
      </c>
      <c r="GT54">
        <v>185036</v>
      </c>
      <c r="GU54">
        <v>197884</v>
      </c>
      <c r="GV54">
        <v>288458</v>
      </c>
      <c r="GW54">
        <v>1035670</v>
      </c>
    </row>
    <row r="55" spans="1:205" x14ac:dyDescent="0.3">
      <c r="A55">
        <v>-187490</v>
      </c>
      <c r="B55">
        <v>793888</v>
      </c>
      <c r="C55">
        <v>842999</v>
      </c>
      <c r="D55">
        <v>898430</v>
      </c>
      <c r="E55">
        <v>953680</v>
      </c>
      <c r="F55">
        <v>994487</v>
      </c>
      <c r="G55">
        <v>1062740</v>
      </c>
      <c r="H55">
        <v>1120930</v>
      </c>
      <c r="I55">
        <v>958562</v>
      </c>
      <c r="J55">
        <v>1034410</v>
      </c>
      <c r="K55">
        <v>-313460</v>
      </c>
      <c r="L55">
        <v>-153430</v>
      </c>
      <c r="M55">
        <v>40757.96</v>
      </c>
      <c r="N55">
        <v>447907</v>
      </c>
      <c r="O55">
        <v>662236</v>
      </c>
      <c r="P55">
        <v>-193050</v>
      </c>
      <c r="Q55">
        <v>-139640</v>
      </c>
      <c r="R55">
        <v>-83324.36</v>
      </c>
      <c r="S55">
        <v>-34928.980000000003</v>
      </c>
      <c r="T55">
        <v>20934.48</v>
      </c>
      <c r="U55">
        <v>-166030</v>
      </c>
      <c r="V55">
        <v>-109270</v>
      </c>
      <c r="W55">
        <v>-60810.54</v>
      </c>
      <c r="X55">
        <v>-8303.9789999999994</v>
      </c>
      <c r="Y55">
        <v>46694.43</v>
      </c>
      <c r="Z55">
        <v>98419.81</v>
      </c>
      <c r="AA55">
        <v>151516</v>
      </c>
      <c r="AB55">
        <v>476079</v>
      </c>
      <c r="AC55">
        <v>502880</v>
      </c>
      <c r="AD55">
        <v>422424</v>
      </c>
      <c r="AE55">
        <v>449336</v>
      </c>
      <c r="AF55">
        <v>712458</v>
      </c>
      <c r="AG55">
        <v>46694.43</v>
      </c>
      <c r="AH55">
        <v>98419.81</v>
      </c>
      <c r="AI55">
        <v>88485.56</v>
      </c>
      <c r="AJ55">
        <v>321531</v>
      </c>
      <c r="AK55">
        <v>348323</v>
      </c>
      <c r="AL55">
        <v>375454</v>
      </c>
      <c r="AM55">
        <v>429348</v>
      </c>
      <c r="AN55">
        <v>234559</v>
      </c>
      <c r="AO55">
        <v>179915</v>
      </c>
      <c r="AP55">
        <v>714.33029999999997</v>
      </c>
      <c r="AQ55">
        <v>27243.84</v>
      </c>
      <c r="AR55">
        <v>53935.05</v>
      </c>
      <c r="AS55">
        <v>107135</v>
      </c>
      <c r="AT55">
        <v>160523</v>
      </c>
      <c r="AU55">
        <v>187220</v>
      </c>
      <c r="AV55">
        <v>240771</v>
      </c>
      <c r="AW55">
        <v>294396</v>
      </c>
      <c r="AX55">
        <v>-79113.2</v>
      </c>
      <c r="AY55">
        <v>-25640.06</v>
      </c>
      <c r="AZ55">
        <v>-100800</v>
      </c>
      <c r="BA55">
        <v>-63729.69</v>
      </c>
      <c r="BB55">
        <v>-35847.96</v>
      </c>
      <c r="BC55">
        <v>425759</v>
      </c>
      <c r="BD55">
        <v>9627.2780000000002</v>
      </c>
      <c r="BE55">
        <v>43466.43</v>
      </c>
      <c r="BF55">
        <v>65633.97</v>
      </c>
      <c r="BG55">
        <v>168302</v>
      </c>
      <c r="BH55">
        <v>67187.73</v>
      </c>
      <c r="BI55">
        <v>495056</v>
      </c>
      <c r="BJ55">
        <v>117075</v>
      </c>
      <c r="BK55">
        <v>522389</v>
      </c>
      <c r="BL55">
        <v>121451</v>
      </c>
      <c r="BM55">
        <v>448389</v>
      </c>
      <c r="BN55">
        <v>473348</v>
      </c>
      <c r="BO55">
        <v>162283</v>
      </c>
      <c r="BP55">
        <v>54602.5</v>
      </c>
      <c r="BQ55">
        <v>172506</v>
      </c>
      <c r="BR55">
        <v>-103940</v>
      </c>
      <c r="BS55">
        <v>-322840</v>
      </c>
      <c r="BT55">
        <v>574186</v>
      </c>
      <c r="BU55">
        <v>607228</v>
      </c>
      <c r="BV55">
        <v>199023</v>
      </c>
      <c r="BW55">
        <v>199978</v>
      </c>
      <c r="BX55">
        <v>210690</v>
      </c>
      <c r="BY55">
        <v>-51808.88</v>
      </c>
      <c r="BZ55">
        <v>53935.05</v>
      </c>
      <c r="CA55">
        <v>107135</v>
      </c>
      <c r="CB55">
        <v>267661</v>
      </c>
      <c r="CC55">
        <v>321531</v>
      </c>
      <c r="CD55">
        <v>-322840</v>
      </c>
      <c r="CE55">
        <v>-296910</v>
      </c>
      <c r="CF55">
        <v>-272560</v>
      </c>
      <c r="CG55">
        <v>-240530</v>
      </c>
      <c r="CH55">
        <v>-214640</v>
      </c>
      <c r="CI55">
        <v>-166030</v>
      </c>
      <c r="CJ55">
        <v>-60810.54</v>
      </c>
      <c r="CK55">
        <v>189771</v>
      </c>
      <c r="CL55">
        <v>136147</v>
      </c>
      <c r="CM55">
        <v>200962</v>
      </c>
      <c r="CN55">
        <v>248854</v>
      </c>
      <c r="CO55">
        <v>405144</v>
      </c>
      <c r="CP55">
        <v>88485.56</v>
      </c>
      <c r="CQ55">
        <v>174298</v>
      </c>
      <c r="CR55">
        <v>258354</v>
      </c>
      <c r="CS55">
        <v>184532</v>
      </c>
      <c r="CT55">
        <v>71897.919999999998</v>
      </c>
      <c r="CU55">
        <v>125197</v>
      </c>
      <c r="CV55">
        <v>562586</v>
      </c>
      <c r="CW55">
        <v>593933</v>
      </c>
      <c r="CX55">
        <v>584041</v>
      </c>
      <c r="CY55">
        <v>634161</v>
      </c>
      <c r="CZ55">
        <v>608775</v>
      </c>
      <c r="DA55">
        <v>654850</v>
      </c>
      <c r="DB55">
        <v>669462</v>
      </c>
      <c r="DC55">
        <v>681855</v>
      </c>
      <c r="DD55">
        <v>80475.02</v>
      </c>
      <c r="DE55">
        <v>133751</v>
      </c>
      <c r="DF55">
        <v>214060</v>
      </c>
      <c r="DG55">
        <v>452075</v>
      </c>
      <c r="DH55">
        <v>475583</v>
      </c>
      <c r="DI55">
        <v>502465</v>
      </c>
      <c r="DJ55">
        <v>530796</v>
      </c>
      <c r="DK55">
        <v>551546</v>
      </c>
      <c r="DL55">
        <v>590775</v>
      </c>
      <c r="DM55">
        <v>241701</v>
      </c>
      <c r="DN55">
        <v>468905</v>
      </c>
      <c r="DO55">
        <v>275332</v>
      </c>
      <c r="DP55">
        <v>343492</v>
      </c>
      <c r="DQ55">
        <v>492781</v>
      </c>
      <c r="DR55">
        <v>202738</v>
      </c>
      <c r="DS55">
        <v>278378</v>
      </c>
      <c r="DT55">
        <v>253558</v>
      </c>
      <c r="DU55">
        <v>504721</v>
      </c>
      <c r="DV55">
        <v>468905</v>
      </c>
      <c r="DW55">
        <v>373421</v>
      </c>
      <c r="DX55">
        <v>539086</v>
      </c>
      <c r="DY55">
        <v>492781</v>
      </c>
      <c r="DZ55">
        <v>-455250</v>
      </c>
      <c r="EA55">
        <v>-473830</v>
      </c>
      <c r="EB55">
        <v>658947</v>
      </c>
      <c r="EC55">
        <v>655779</v>
      </c>
      <c r="ED55">
        <v>614685</v>
      </c>
      <c r="EE55">
        <v>671054</v>
      </c>
      <c r="EF55">
        <v>639044</v>
      </c>
      <c r="EG55">
        <v>675018</v>
      </c>
      <c r="EH55">
        <v>707860</v>
      </c>
      <c r="EI55">
        <v>-452160</v>
      </c>
      <c r="EJ55">
        <v>-434460</v>
      </c>
      <c r="EK55">
        <v>634873</v>
      </c>
      <c r="EL55">
        <v>671520</v>
      </c>
      <c r="EM55">
        <v>659671</v>
      </c>
      <c r="EN55">
        <v>695744</v>
      </c>
      <c r="EO55">
        <v>683673</v>
      </c>
      <c r="EP55">
        <v>719568</v>
      </c>
      <c r="EQ55">
        <v>731991</v>
      </c>
      <c r="ER55">
        <v>260633</v>
      </c>
      <c r="ES55">
        <v>287429</v>
      </c>
      <c r="ET55">
        <v>313493</v>
      </c>
      <c r="EU55">
        <v>339965</v>
      </c>
      <c r="EV55">
        <v>366486</v>
      </c>
      <c r="EW55">
        <v>395243</v>
      </c>
      <c r="EX55">
        <v>528488</v>
      </c>
      <c r="EY55">
        <v>554686</v>
      </c>
      <c r="EZ55">
        <v>581612</v>
      </c>
      <c r="FA55">
        <v>608731</v>
      </c>
      <c r="FB55">
        <v>154247</v>
      </c>
      <c r="FC55">
        <v>302310</v>
      </c>
      <c r="FD55">
        <v>352491</v>
      </c>
      <c r="FE55">
        <v>361987</v>
      </c>
      <c r="FF55">
        <v>157955</v>
      </c>
      <c r="FG55">
        <v>256667</v>
      </c>
      <c r="FH55">
        <v>282779</v>
      </c>
      <c r="FI55">
        <v>309270</v>
      </c>
      <c r="FJ55">
        <v>335691</v>
      </c>
      <c r="FK55">
        <v>362139</v>
      </c>
      <c r="FL55">
        <v>772658</v>
      </c>
      <c r="FM55">
        <v>-1136.8420000000001</v>
      </c>
      <c r="FN55">
        <v>-103510</v>
      </c>
      <c r="FO55">
        <v>1129240</v>
      </c>
      <c r="FP55">
        <v>348006</v>
      </c>
      <c r="FQ55">
        <v>1149010</v>
      </c>
      <c r="FR55">
        <v>664430</v>
      </c>
      <c r="FS55">
        <v>709175</v>
      </c>
      <c r="FT55">
        <v>678382</v>
      </c>
      <c r="FU55">
        <v>737258</v>
      </c>
      <c r="FV55">
        <v>619833</v>
      </c>
      <c r="FW55">
        <v>639111</v>
      </c>
      <c r="FX55">
        <v>660129</v>
      </c>
      <c r="FY55">
        <v>702694</v>
      </c>
      <c r="FZ55">
        <v>531480</v>
      </c>
      <c r="GA55">
        <v>570881</v>
      </c>
      <c r="GB55">
        <v>539086</v>
      </c>
      <c r="GC55">
        <v>583753</v>
      </c>
      <c r="GD55">
        <v>758149</v>
      </c>
      <c r="GE55">
        <v>731991</v>
      </c>
      <c r="GF55">
        <v>-186960</v>
      </c>
      <c r="GG55">
        <v>770273</v>
      </c>
      <c r="GH55">
        <v>-187490</v>
      </c>
      <c r="GI55">
        <v>767437</v>
      </c>
      <c r="GJ55">
        <v>793505</v>
      </c>
      <c r="GK55">
        <v>793888</v>
      </c>
      <c r="GL55">
        <v>635070</v>
      </c>
      <c r="GM55">
        <v>662256</v>
      </c>
      <c r="GN55">
        <v>688668</v>
      </c>
      <c r="GO55">
        <v>715249</v>
      </c>
      <c r="GP55">
        <v>741904</v>
      </c>
      <c r="GQ55">
        <v>768767</v>
      </c>
      <c r="GR55">
        <v>399650</v>
      </c>
      <c r="GS55">
        <v>469486</v>
      </c>
      <c r="GT55">
        <v>201557</v>
      </c>
      <c r="GU55">
        <v>215633</v>
      </c>
      <c r="GV55">
        <v>348006</v>
      </c>
      <c r="GW55">
        <v>1129240</v>
      </c>
    </row>
    <row r="56" spans="1:205" x14ac:dyDescent="0.3">
      <c r="A56">
        <v>-161710</v>
      </c>
      <c r="B56">
        <v>852336</v>
      </c>
      <c r="C56">
        <v>904952</v>
      </c>
      <c r="D56">
        <v>963476</v>
      </c>
      <c r="E56">
        <v>1022080</v>
      </c>
      <c r="F56">
        <v>1066760</v>
      </c>
      <c r="G56">
        <v>1137530</v>
      </c>
      <c r="H56">
        <v>1199060</v>
      </c>
      <c r="I56">
        <v>1029290</v>
      </c>
      <c r="J56">
        <v>1110290</v>
      </c>
      <c r="K56">
        <v>-277080</v>
      </c>
      <c r="L56">
        <v>-108920</v>
      </c>
      <c r="M56">
        <v>92715.53</v>
      </c>
      <c r="N56">
        <v>515952</v>
      </c>
      <c r="O56">
        <v>738673</v>
      </c>
      <c r="P56">
        <v>-182190</v>
      </c>
      <c r="Q56">
        <v>-126040</v>
      </c>
      <c r="R56">
        <v>-67013.259999999995</v>
      </c>
      <c r="S56">
        <v>-15912.44</v>
      </c>
      <c r="T56">
        <v>42686.93</v>
      </c>
      <c r="U56">
        <v>-153830</v>
      </c>
      <c r="V56">
        <v>-94274.93</v>
      </c>
      <c r="W56">
        <v>-43094.03</v>
      </c>
      <c r="X56">
        <v>12198.54</v>
      </c>
      <c r="Y56">
        <v>69968.28</v>
      </c>
      <c r="Z56">
        <v>124313</v>
      </c>
      <c r="AA56">
        <v>180185</v>
      </c>
      <c r="AB56">
        <v>502964</v>
      </c>
      <c r="AC56">
        <v>531176</v>
      </c>
      <c r="AD56">
        <v>446528</v>
      </c>
      <c r="AE56">
        <v>474830</v>
      </c>
      <c r="AF56">
        <v>786516</v>
      </c>
      <c r="AG56">
        <v>69968.28</v>
      </c>
      <c r="AH56">
        <v>124313</v>
      </c>
      <c r="AI56">
        <v>112482</v>
      </c>
      <c r="AJ56">
        <v>347778</v>
      </c>
      <c r="AK56">
        <v>375962</v>
      </c>
      <c r="AL56">
        <v>404511</v>
      </c>
      <c r="AM56">
        <v>461202</v>
      </c>
      <c r="AN56">
        <v>248908</v>
      </c>
      <c r="AO56">
        <v>184005</v>
      </c>
      <c r="AP56">
        <v>10539.91</v>
      </c>
      <c r="AQ56">
        <v>38397.43</v>
      </c>
      <c r="AR56">
        <v>66452.89</v>
      </c>
      <c r="AS56">
        <v>122368</v>
      </c>
      <c r="AT56">
        <v>178456</v>
      </c>
      <c r="AU56">
        <v>206534</v>
      </c>
      <c r="AV56">
        <v>262845</v>
      </c>
      <c r="AW56">
        <v>319235</v>
      </c>
      <c r="AX56">
        <v>-73242.69</v>
      </c>
      <c r="AY56">
        <v>-17112.53</v>
      </c>
      <c r="AZ56">
        <v>-87683.73</v>
      </c>
      <c r="BA56">
        <v>-49040.07</v>
      </c>
      <c r="BB56">
        <v>-19817.84</v>
      </c>
      <c r="BC56">
        <v>456949</v>
      </c>
      <c r="BD56">
        <v>28202.720000000001</v>
      </c>
      <c r="BE56">
        <v>63798.76</v>
      </c>
      <c r="BF56">
        <v>86590.93</v>
      </c>
      <c r="BG56">
        <v>193747</v>
      </c>
      <c r="BH56">
        <v>89771.22</v>
      </c>
      <c r="BI56">
        <v>531630</v>
      </c>
      <c r="BJ56">
        <v>142318</v>
      </c>
      <c r="BK56">
        <v>560858</v>
      </c>
      <c r="BL56">
        <v>148892</v>
      </c>
      <c r="BM56">
        <v>481147</v>
      </c>
      <c r="BN56">
        <v>507947</v>
      </c>
      <c r="BO56">
        <v>165830</v>
      </c>
      <c r="BP56">
        <v>59558.12</v>
      </c>
      <c r="BQ56">
        <v>175455</v>
      </c>
      <c r="BR56">
        <v>-99289.79</v>
      </c>
      <c r="BS56">
        <v>-318730</v>
      </c>
      <c r="BT56">
        <v>617400</v>
      </c>
      <c r="BU56">
        <v>651468</v>
      </c>
      <c r="BV56">
        <v>204623</v>
      </c>
      <c r="BW56">
        <v>205557</v>
      </c>
      <c r="BX56">
        <v>217554</v>
      </c>
      <c r="BY56">
        <v>-44609.08</v>
      </c>
      <c r="BZ56">
        <v>66452.89</v>
      </c>
      <c r="CA56">
        <v>122368</v>
      </c>
      <c r="CB56">
        <v>291117</v>
      </c>
      <c r="CC56">
        <v>347778</v>
      </c>
      <c r="CD56">
        <v>-318730</v>
      </c>
      <c r="CE56">
        <v>-291480</v>
      </c>
      <c r="CF56">
        <v>-265760</v>
      </c>
      <c r="CG56">
        <v>-232400</v>
      </c>
      <c r="CH56">
        <v>-205110</v>
      </c>
      <c r="CI56">
        <v>-153830</v>
      </c>
      <c r="CJ56">
        <v>-43094.03</v>
      </c>
      <c r="CK56">
        <v>194938</v>
      </c>
      <c r="CL56">
        <v>142884</v>
      </c>
      <c r="CM56">
        <v>210753</v>
      </c>
      <c r="CN56">
        <v>260312</v>
      </c>
      <c r="CO56">
        <v>435865</v>
      </c>
      <c r="CP56">
        <v>112482</v>
      </c>
      <c r="CQ56">
        <v>196534</v>
      </c>
      <c r="CR56">
        <v>278589</v>
      </c>
      <c r="CS56">
        <v>199266</v>
      </c>
      <c r="CT56">
        <v>96420.46</v>
      </c>
      <c r="CU56">
        <v>152505</v>
      </c>
      <c r="CV56">
        <v>604770</v>
      </c>
      <c r="CW56">
        <v>637361</v>
      </c>
      <c r="CX56">
        <v>627456</v>
      </c>
      <c r="CY56">
        <v>680027</v>
      </c>
      <c r="CZ56">
        <v>653352</v>
      </c>
      <c r="DA56">
        <v>702439</v>
      </c>
      <c r="DB56">
        <v>717938</v>
      </c>
      <c r="DC56">
        <v>731062</v>
      </c>
      <c r="DD56">
        <v>94331.62</v>
      </c>
      <c r="DE56">
        <v>150289</v>
      </c>
      <c r="DF56">
        <v>234747</v>
      </c>
      <c r="DG56">
        <v>484883</v>
      </c>
      <c r="DH56">
        <v>510091</v>
      </c>
      <c r="DI56">
        <v>538310</v>
      </c>
      <c r="DJ56">
        <v>567863</v>
      </c>
      <c r="DK56">
        <v>590064</v>
      </c>
      <c r="DL56">
        <v>630095</v>
      </c>
      <c r="DM56">
        <v>268017</v>
      </c>
      <c r="DN56">
        <v>503263</v>
      </c>
      <c r="DO56">
        <v>298547</v>
      </c>
      <c r="DP56">
        <v>366170</v>
      </c>
      <c r="DQ56">
        <v>528788</v>
      </c>
      <c r="DR56">
        <v>227570</v>
      </c>
      <c r="DS56">
        <v>298815</v>
      </c>
      <c r="DT56">
        <v>272618</v>
      </c>
      <c r="DU56">
        <v>541627</v>
      </c>
      <c r="DV56">
        <v>503263</v>
      </c>
      <c r="DW56">
        <v>401101</v>
      </c>
      <c r="DX56">
        <v>578891</v>
      </c>
      <c r="DY56">
        <v>528788</v>
      </c>
      <c r="DZ56">
        <v>-446030</v>
      </c>
      <c r="EA56">
        <v>-465600</v>
      </c>
      <c r="EB56">
        <v>707575</v>
      </c>
      <c r="EC56">
        <v>704164</v>
      </c>
      <c r="ED56">
        <v>659938</v>
      </c>
      <c r="EE56">
        <v>720566</v>
      </c>
      <c r="EF56">
        <v>686383</v>
      </c>
      <c r="EG56">
        <v>725060</v>
      </c>
      <c r="EH56">
        <v>760183</v>
      </c>
      <c r="EI56">
        <v>-440170</v>
      </c>
      <c r="EJ56">
        <v>-423770</v>
      </c>
      <c r="EK56">
        <v>681684</v>
      </c>
      <c r="EL56">
        <v>721085</v>
      </c>
      <c r="EM56">
        <v>708426</v>
      </c>
      <c r="EN56">
        <v>747175</v>
      </c>
      <c r="EO56">
        <v>734214</v>
      </c>
      <c r="EP56">
        <v>772808</v>
      </c>
      <c r="EQ56">
        <v>786100</v>
      </c>
      <c r="ER56">
        <v>276346</v>
      </c>
      <c r="ES56">
        <v>304508</v>
      </c>
      <c r="ET56">
        <v>331929</v>
      </c>
      <c r="EU56">
        <v>359763</v>
      </c>
      <c r="EV56">
        <v>387662</v>
      </c>
      <c r="EW56">
        <v>417961</v>
      </c>
      <c r="EX56">
        <v>558148</v>
      </c>
      <c r="EY56">
        <v>585746</v>
      </c>
      <c r="EZ56">
        <v>614071</v>
      </c>
      <c r="FA56">
        <v>642575</v>
      </c>
      <c r="FB56">
        <v>162876</v>
      </c>
      <c r="FC56">
        <v>315588</v>
      </c>
      <c r="FD56">
        <v>367890</v>
      </c>
      <c r="FE56">
        <v>378279</v>
      </c>
      <c r="FF56">
        <v>169466</v>
      </c>
      <c r="FG56">
        <v>264768</v>
      </c>
      <c r="FH56">
        <v>292196</v>
      </c>
      <c r="FI56">
        <v>320060</v>
      </c>
      <c r="FJ56">
        <v>347818</v>
      </c>
      <c r="FK56">
        <v>375652</v>
      </c>
      <c r="FL56">
        <v>830315</v>
      </c>
      <c r="FM56">
        <v>28593.71</v>
      </c>
      <c r="FN56">
        <v>-75368.240000000005</v>
      </c>
      <c r="FO56">
        <v>1212730</v>
      </c>
      <c r="FP56">
        <v>400797</v>
      </c>
      <c r="FQ56">
        <v>1232800</v>
      </c>
      <c r="FR56">
        <v>712081</v>
      </c>
      <c r="FS56">
        <v>759996</v>
      </c>
      <c r="FT56">
        <v>728484</v>
      </c>
      <c r="FU56">
        <v>789710</v>
      </c>
      <c r="FV56">
        <v>660516</v>
      </c>
      <c r="FW56">
        <v>681562</v>
      </c>
      <c r="FX56">
        <v>703793</v>
      </c>
      <c r="FY56">
        <v>747140</v>
      </c>
      <c r="FZ56">
        <v>569978</v>
      </c>
      <c r="GA56">
        <v>611851</v>
      </c>
      <c r="GB56">
        <v>578891</v>
      </c>
      <c r="GC56">
        <v>621322</v>
      </c>
      <c r="GD56">
        <v>815335</v>
      </c>
      <c r="GE56">
        <v>786100</v>
      </c>
      <c r="GF56">
        <v>-161210</v>
      </c>
      <c r="GG56">
        <v>826872</v>
      </c>
      <c r="GH56">
        <v>-161710</v>
      </c>
      <c r="GI56">
        <v>824200</v>
      </c>
      <c r="GJ56">
        <v>852091</v>
      </c>
      <c r="GK56">
        <v>852336</v>
      </c>
      <c r="GL56">
        <v>670319</v>
      </c>
      <c r="GM56">
        <v>698906</v>
      </c>
      <c r="GN56">
        <v>726714</v>
      </c>
      <c r="GO56">
        <v>754752</v>
      </c>
      <c r="GP56">
        <v>782796</v>
      </c>
      <c r="GQ56">
        <v>811059</v>
      </c>
      <c r="GR56">
        <v>418951</v>
      </c>
      <c r="GS56">
        <v>492115</v>
      </c>
      <c r="GT56">
        <v>216134</v>
      </c>
      <c r="GU56">
        <v>231292</v>
      </c>
      <c r="GV56">
        <v>400797</v>
      </c>
      <c r="GW56">
        <v>1212730</v>
      </c>
    </row>
    <row r="57" spans="1:205" x14ac:dyDescent="0.3">
      <c r="A57">
        <v>-143170</v>
      </c>
      <c r="B57">
        <v>894645</v>
      </c>
      <c r="C57">
        <v>949766</v>
      </c>
      <c r="D57">
        <v>1010510</v>
      </c>
      <c r="E57">
        <v>1071510</v>
      </c>
      <c r="F57">
        <v>1118960</v>
      </c>
      <c r="G57">
        <v>1191540</v>
      </c>
      <c r="H57">
        <v>1255460</v>
      </c>
      <c r="I57">
        <v>1080640</v>
      </c>
      <c r="J57">
        <v>1165320</v>
      </c>
      <c r="K57">
        <v>-250940</v>
      </c>
      <c r="L57">
        <v>-76913.899999999994</v>
      </c>
      <c r="M57">
        <v>130069</v>
      </c>
      <c r="N57">
        <v>564874</v>
      </c>
      <c r="O57">
        <v>793648</v>
      </c>
      <c r="P57">
        <v>-174390</v>
      </c>
      <c r="Q57">
        <v>-116270</v>
      </c>
      <c r="R57">
        <v>-55291.199999999997</v>
      </c>
      <c r="S57">
        <v>-2247.09</v>
      </c>
      <c r="T57">
        <v>58315.79</v>
      </c>
      <c r="U57">
        <v>-145050</v>
      </c>
      <c r="V57">
        <v>-83501.41</v>
      </c>
      <c r="W57">
        <v>-30360.42</v>
      </c>
      <c r="X57">
        <v>26933.72</v>
      </c>
      <c r="Y57">
        <v>86696.11</v>
      </c>
      <c r="Z57">
        <v>142917</v>
      </c>
      <c r="AA57">
        <v>200785</v>
      </c>
      <c r="AB57">
        <v>522310</v>
      </c>
      <c r="AC57">
        <v>551533</v>
      </c>
      <c r="AD57">
        <v>463876</v>
      </c>
      <c r="AE57">
        <v>493177</v>
      </c>
      <c r="AF57">
        <v>839780</v>
      </c>
      <c r="AG57">
        <v>86696.11</v>
      </c>
      <c r="AH57">
        <v>142917</v>
      </c>
      <c r="AI57">
        <v>129733</v>
      </c>
      <c r="AJ57">
        <v>366649</v>
      </c>
      <c r="AK57">
        <v>395828</v>
      </c>
      <c r="AL57">
        <v>425404</v>
      </c>
      <c r="AM57">
        <v>484109</v>
      </c>
      <c r="AN57">
        <v>259247</v>
      </c>
      <c r="AO57">
        <v>186932</v>
      </c>
      <c r="AP57">
        <v>17616.919999999998</v>
      </c>
      <c r="AQ57">
        <v>46422.6</v>
      </c>
      <c r="AR57">
        <v>75457.02</v>
      </c>
      <c r="AS57">
        <v>133321</v>
      </c>
      <c r="AT57">
        <v>191347</v>
      </c>
      <c r="AU57">
        <v>220418</v>
      </c>
      <c r="AV57">
        <v>278712</v>
      </c>
      <c r="AW57">
        <v>337094</v>
      </c>
      <c r="AX57">
        <v>-69007.460000000006</v>
      </c>
      <c r="AY57">
        <v>-10962.95</v>
      </c>
      <c r="AZ57">
        <v>-78250.83</v>
      </c>
      <c r="BA57">
        <v>-38461.18</v>
      </c>
      <c r="BB57">
        <v>-8285.9680000000008</v>
      </c>
      <c r="BC57">
        <v>479525</v>
      </c>
      <c r="BD57">
        <v>41564.42</v>
      </c>
      <c r="BE57">
        <v>78432.58</v>
      </c>
      <c r="BF57">
        <v>101660</v>
      </c>
      <c r="BG57">
        <v>212077</v>
      </c>
      <c r="BH57">
        <v>106000</v>
      </c>
      <c r="BI57">
        <v>558050</v>
      </c>
      <c r="BJ57">
        <v>160460</v>
      </c>
      <c r="BK57">
        <v>588630</v>
      </c>
      <c r="BL57">
        <v>168604</v>
      </c>
      <c r="BM57">
        <v>504863</v>
      </c>
      <c r="BN57">
        <v>532969</v>
      </c>
      <c r="BO57">
        <v>168384</v>
      </c>
      <c r="BP57">
        <v>63132.800000000003</v>
      </c>
      <c r="BQ57">
        <v>177566</v>
      </c>
      <c r="BR57">
        <v>-95931.39</v>
      </c>
      <c r="BS57">
        <v>-315750</v>
      </c>
      <c r="BT57">
        <v>648590</v>
      </c>
      <c r="BU57">
        <v>683402</v>
      </c>
      <c r="BV57">
        <v>208641</v>
      </c>
      <c r="BW57">
        <v>209556</v>
      </c>
      <c r="BX57">
        <v>222475</v>
      </c>
      <c r="BY57">
        <v>-39417</v>
      </c>
      <c r="BZ57">
        <v>75457.02</v>
      </c>
      <c r="CA57">
        <v>133321</v>
      </c>
      <c r="CB57">
        <v>307979</v>
      </c>
      <c r="CC57">
        <v>366649</v>
      </c>
      <c r="CD57">
        <v>-315750</v>
      </c>
      <c r="CE57">
        <v>-287570</v>
      </c>
      <c r="CF57">
        <v>-260870</v>
      </c>
      <c r="CG57">
        <v>-226550</v>
      </c>
      <c r="CH57">
        <v>-198250</v>
      </c>
      <c r="CI57">
        <v>-145050</v>
      </c>
      <c r="CJ57">
        <v>-30360.42</v>
      </c>
      <c r="CK57">
        <v>198663</v>
      </c>
      <c r="CL57">
        <v>147744</v>
      </c>
      <c r="CM57">
        <v>217816</v>
      </c>
      <c r="CN57">
        <v>268579</v>
      </c>
      <c r="CO57">
        <v>458034</v>
      </c>
      <c r="CP57">
        <v>129733</v>
      </c>
      <c r="CQ57">
        <v>212507</v>
      </c>
      <c r="CR57">
        <v>293106</v>
      </c>
      <c r="CS57">
        <v>209736</v>
      </c>
      <c r="CT57">
        <v>114041</v>
      </c>
      <c r="CU57">
        <v>172128</v>
      </c>
      <c r="CV57">
        <v>635217</v>
      </c>
      <c r="CW57">
        <v>668713</v>
      </c>
      <c r="CX57">
        <v>658713</v>
      </c>
      <c r="CY57">
        <v>713125</v>
      </c>
      <c r="CZ57">
        <v>685490</v>
      </c>
      <c r="DA57">
        <v>736771</v>
      </c>
      <c r="DB57">
        <v>752901</v>
      </c>
      <c r="DC57">
        <v>766552</v>
      </c>
      <c r="DD57">
        <v>104297</v>
      </c>
      <c r="DE57">
        <v>162180</v>
      </c>
      <c r="DF57">
        <v>249618</v>
      </c>
      <c r="DG57">
        <v>508488</v>
      </c>
      <c r="DH57">
        <v>534910</v>
      </c>
      <c r="DI57">
        <v>564093</v>
      </c>
      <c r="DJ57">
        <v>594529</v>
      </c>
      <c r="DK57">
        <v>617778</v>
      </c>
      <c r="DL57">
        <v>658392</v>
      </c>
      <c r="DM57">
        <v>286944</v>
      </c>
      <c r="DN57">
        <v>528034</v>
      </c>
      <c r="DO57">
        <v>315232</v>
      </c>
      <c r="DP57">
        <v>382453</v>
      </c>
      <c r="DQ57">
        <v>554723</v>
      </c>
      <c r="DR57">
        <v>245416</v>
      </c>
      <c r="DS57">
        <v>313436</v>
      </c>
      <c r="DT57">
        <v>286226</v>
      </c>
      <c r="DU57">
        <v>568205</v>
      </c>
      <c r="DV57">
        <v>528034</v>
      </c>
      <c r="DW57">
        <v>420964</v>
      </c>
      <c r="DX57">
        <v>607533</v>
      </c>
      <c r="DY57">
        <v>554723</v>
      </c>
      <c r="DZ57">
        <v>-439370</v>
      </c>
      <c r="EA57">
        <v>-459660</v>
      </c>
      <c r="EB57">
        <v>742870</v>
      </c>
      <c r="EC57">
        <v>739287</v>
      </c>
      <c r="ED57">
        <v>692795</v>
      </c>
      <c r="EE57">
        <v>756493</v>
      </c>
      <c r="EF57">
        <v>720734</v>
      </c>
      <c r="EG57">
        <v>761340</v>
      </c>
      <c r="EH57">
        <v>798114</v>
      </c>
      <c r="EI57">
        <v>-431530</v>
      </c>
      <c r="EJ57">
        <v>-416080</v>
      </c>
      <c r="EK57">
        <v>715679</v>
      </c>
      <c r="EL57">
        <v>757050</v>
      </c>
      <c r="EM57">
        <v>743811</v>
      </c>
      <c r="EN57">
        <v>784469</v>
      </c>
      <c r="EO57">
        <v>770873</v>
      </c>
      <c r="EP57">
        <v>811394</v>
      </c>
      <c r="EQ57">
        <v>825305</v>
      </c>
      <c r="ER57">
        <v>287666</v>
      </c>
      <c r="ES57">
        <v>316809</v>
      </c>
      <c r="ET57">
        <v>345203</v>
      </c>
      <c r="EU57">
        <v>374014</v>
      </c>
      <c r="EV57">
        <v>402905</v>
      </c>
      <c r="EW57">
        <v>434312</v>
      </c>
      <c r="EX57">
        <v>579488</v>
      </c>
      <c r="EY57">
        <v>608089</v>
      </c>
      <c r="EZ57">
        <v>637420</v>
      </c>
      <c r="FA57">
        <v>666920</v>
      </c>
      <c r="FB57">
        <v>169118</v>
      </c>
      <c r="FC57">
        <v>325162</v>
      </c>
      <c r="FD57">
        <v>379000</v>
      </c>
      <c r="FE57">
        <v>390021</v>
      </c>
      <c r="FF57">
        <v>177715</v>
      </c>
      <c r="FG57">
        <v>270576</v>
      </c>
      <c r="FH57">
        <v>298950</v>
      </c>
      <c r="FI57">
        <v>327799</v>
      </c>
      <c r="FJ57">
        <v>356518</v>
      </c>
      <c r="FK57">
        <v>385347</v>
      </c>
      <c r="FL57">
        <v>872042</v>
      </c>
      <c r="FM57">
        <v>49976.62</v>
      </c>
      <c r="FN57">
        <v>-55130.49</v>
      </c>
      <c r="FO57">
        <v>1273100</v>
      </c>
      <c r="FP57">
        <v>438778</v>
      </c>
      <c r="FQ57">
        <v>1293350</v>
      </c>
      <c r="FR57">
        <v>746424</v>
      </c>
      <c r="FS57">
        <v>796642</v>
      </c>
      <c r="FT57">
        <v>764569</v>
      </c>
      <c r="FU57">
        <v>827519</v>
      </c>
      <c r="FV57">
        <v>689790</v>
      </c>
      <c r="FW57">
        <v>712107</v>
      </c>
      <c r="FX57">
        <v>735214</v>
      </c>
      <c r="FY57">
        <v>779132</v>
      </c>
      <c r="FZ57">
        <v>597698</v>
      </c>
      <c r="GA57">
        <v>641339</v>
      </c>
      <c r="GB57">
        <v>607533</v>
      </c>
      <c r="GC57">
        <v>648319</v>
      </c>
      <c r="GD57">
        <v>856777</v>
      </c>
      <c r="GE57">
        <v>825305</v>
      </c>
      <c r="GF57">
        <v>-142690</v>
      </c>
      <c r="GG57">
        <v>867860</v>
      </c>
      <c r="GH57">
        <v>-143170</v>
      </c>
      <c r="GI57">
        <v>865302</v>
      </c>
      <c r="GJ57">
        <v>894507</v>
      </c>
      <c r="GK57">
        <v>894645</v>
      </c>
      <c r="GL57">
        <v>695672</v>
      </c>
      <c r="GM57">
        <v>725267</v>
      </c>
      <c r="GN57">
        <v>754078</v>
      </c>
      <c r="GO57">
        <v>783165</v>
      </c>
      <c r="GP57">
        <v>812206</v>
      </c>
      <c r="GQ57">
        <v>841477</v>
      </c>
      <c r="GR57">
        <v>432865</v>
      </c>
      <c r="GS57">
        <v>508438</v>
      </c>
      <c r="GT57">
        <v>226580</v>
      </c>
      <c r="GU57">
        <v>242513</v>
      </c>
      <c r="GV57">
        <v>438778</v>
      </c>
      <c r="GW57">
        <v>1273100</v>
      </c>
    </row>
    <row r="58" spans="1:205" x14ac:dyDescent="0.3">
      <c r="A58">
        <v>-116250</v>
      </c>
      <c r="B58">
        <v>956464</v>
      </c>
      <c r="C58">
        <v>1015200</v>
      </c>
      <c r="D58">
        <v>1079150</v>
      </c>
      <c r="E58">
        <v>1143600</v>
      </c>
      <c r="F58">
        <v>1195040</v>
      </c>
      <c r="G58">
        <v>1270260</v>
      </c>
      <c r="H58">
        <v>1337610</v>
      </c>
      <c r="I58">
        <v>1155890</v>
      </c>
      <c r="J58">
        <v>1245880</v>
      </c>
      <c r="K58">
        <v>-213010</v>
      </c>
      <c r="L58">
        <v>-30481.34</v>
      </c>
      <c r="M58">
        <v>184255</v>
      </c>
      <c r="N58">
        <v>635849</v>
      </c>
      <c r="O58">
        <v>873430</v>
      </c>
      <c r="P58">
        <v>-163070</v>
      </c>
      <c r="Q58">
        <v>-102100</v>
      </c>
      <c r="R58">
        <v>-38290.32</v>
      </c>
      <c r="S58">
        <v>17571.099999999999</v>
      </c>
      <c r="T58">
        <v>80977.759999999995</v>
      </c>
      <c r="U58">
        <v>-132320</v>
      </c>
      <c r="V58">
        <v>-67875.98</v>
      </c>
      <c r="W58">
        <v>-11890.47</v>
      </c>
      <c r="X58">
        <v>48306.46</v>
      </c>
      <c r="Y58">
        <v>110959</v>
      </c>
      <c r="Z58">
        <v>169894</v>
      </c>
      <c r="AA58">
        <v>230654</v>
      </c>
      <c r="AB58">
        <v>550403</v>
      </c>
      <c r="AC58">
        <v>581091</v>
      </c>
      <c r="AD58">
        <v>489074</v>
      </c>
      <c r="AE58">
        <v>519823</v>
      </c>
      <c r="AF58">
        <v>917077</v>
      </c>
      <c r="AG58">
        <v>110959</v>
      </c>
      <c r="AH58">
        <v>169894</v>
      </c>
      <c r="AI58">
        <v>154761</v>
      </c>
      <c r="AJ58">
        <v>394031</v>
      </c>
      <c r="AK58">
        <v>424647</v>
      </c>
      <c r="AL58">
        <v>455719</v>
      </c>
      <c r="AM58">
        <v>517349</v>
      </c>
      <c r="AN58">
        <v>274281</v>
      </c>
      <c r="AO58">
        <v>191157</v>
      </c>
      <c r="AP58">
        <v>27912.880000000001</v>
      </c>
      <c r="AQ58">
        <v>58082.95</v>
      </c>
      <c r="AR58">
        <v>88533.28</v>
      </c>
      <c r="AS58">
        <v>149219</v>
      </c>
      <c r="AT58">
        <v>210052</v>
      </c>
      <c r="AU58">
        <v>240564</v>
      </c>
      <c r="AV58">
        <v>301731</v>
      </c>
      <c r="AW58">
        <v>363007</v>
      </c>
      <c r="AX58">
        <v>-62838.99</v>
      </c>
      <c r="AY58">
        <v>-2003.7850000000001</v>
      </c>
      <c r="AZ58">
        <v>-64556.83</v>
      </c>
      <c r="BA58">
        <v>-23081.32</v>
      </c>
      <c r="BB58">
        <v>8456.2849999999999</v>
      </c>
      <c r="BC58">
        <v>512511</v>
      </c>
      <c r="BD58">
        <v>60961.279999999999</v>
      </c>
      <c r="BE58">
        <v>99686.23</v>
      </c>
      <c r="BF58">
        <v>123525</v>
      </c>
      <c r="BG58">
        <v>238725</v>
      </c>
      <c r="BH58">
        <v>129531</v>
      </c>
      <c r="BI58">
        <v>596574</v>
      </c>
      <c r="BJ58">
        <v>186770</v>
      </c>
      <c r="BK58">
        <v>629100</v>
      </c>
      <c r="BL58">
        <v>197177</v>
      </c>
      <c r="BM58">
        <v>539521</v>
      </c>
      <c r="BN58">
        <v>569496</v>
      </c>
      <c r="BO58">
        <v>172096</v>
      </c>
      <c r="BP58">
        <v>68336.53</v>
      </c>
      <c r="BQ58">
        <v>180613</v>
      </c>
      <c r="BR58">
        <v>-91036.84</v>
      </c>
      <c r="BS58">
        <v>-311390</v>
      </c>
      <c r="BT58">
        <v>694021</v>
      </c>
      <c r="BU58">
        <v>729926</v>
      </c>
      <c r="BV58">
        <v>214459</v>
      </c>
      <c r="BW58">
        <v>215343</v>
      </c>
      <c r="BX58">
        <v>229595</v>
      </c>
      <c r="BY58">
        <v>-31853.66</v>
      </c>
      <c r="BZ58">
        <v>88533.28</v>
      </c>
      <c r="CA58">
        <v>149219</v>
      </c>
      <c r="CB58">
        <v>332442</v>
      </c>
      <c r="CC58">
        <v>394031</v>
      </c>
      <c r="CD58">
        <v>-311390</v>
      </c>
      <c r="CE58">
        <v>-281890</v>
      </c>
      <c r="CF58">
        <v>-253740</v>
      </c>
      <c r="CG58">
        <v>-218060</v>
      </c>
      <c r="CH58">
        <v>-188310</v>
      </c>
      <c r="CI58">
        <v>-132320</v>
      </c>
      <c r="CJ58">
        <v>-11890.47</v>
      </c>
      <c r="CK58">
        <v>204082</v>
      </c>
      <c r="CL58">
        <v>154819</v>
      </c>
      <c r="CM58">
        <v>228103</v>
      </c>
      <c r="CN58">
        <v>280614</v>
      </c>
      <c r="CO58">
        <v>490325</v>
      </c>
      <c r="CP58">
        <v>154761</v>
      </c>
      <c r="CQ58">
        <v>235662</v>
      </c>
      <c r="CR58">
        <v>314121</v>
      </c>
      <c r="CS58">
        <v>224737</v>
      </c>
      <c r="CT58">
        <v>139591</v>
      </c>
      <c r="CU58">
        <v>200581</v>
      </c>
      <c r="CV58">
        <v>679577</v>
      </c>
      <c r="CW58">
        <v>714397</v>
      </c>
      <c r="CX58">
        <v>704127</v>
      </c>
      <c r="CY58">
        <v>761329</v>
      </c>
      <c r="CZ58">
        <v>732251</v>
      </c>
      <c r="DA58">
        <v>786757</v>
      </c>
      <c r="DB58">
        <v>803790</v>
      </c>
      <c r="DC58">
        <v>818210</v>
      </c>
      <c r="DD58">
        <v>118766</v>
      </c>
      <c r="DE58">
        <v>179441</v>
      </c>
      <c r="DF58">
        <v>271194</v>
      </c>
      <c r="DG58">
        <v>542762</v>
      </c>
      <c r="DH58">
        <v>570935</v>
      </c>
      <c r="DI58">
        <v>601515</v>
      </c>
      <c r="DJ58">
        <v>633239</v>
      </c>
      <c r="DK58">
        <v>658019</v>
      </c>
      <c r="DL58">
        <v>699487</v>
      </c>
      <c r="DM58">
        <v>314414</v>
      </c>
      <c r="DN58">
        <v>564078</v>
      </c>
      <c r="DO58">
        <v>339430</v>
      </c>
      <c r="DP58">
        <v>406042</v>
      </c>
      <c r="DQ58">
        <v>592424</v>
      </c>
      <c r="DR58">
        <v>271295</v>
      </c>
      <c r="DS58">
        <v>334537</v>
      </c>
      <c r="DT58">
        <v>305826</v>
      </c>
      <c r="DU58">
        <v>606832</v>
      </c>
      <c r="DV58">
        <v>564078</v>
      </c>
      <c r="DW58">
        <v>449726</v>
      </c>
      <c r="DX58">
        <v>649124</v>
      </c>
      <c r="DY58">
        <v>592424</v>
      </c>
      <c r="DZ58">
        <v>-429640</v>
      </c>
      <c r="EA58">
        <v>-450990</v>
      </c>
      <c r="EB58">
        <v>794591</v>
      </c>
      <c r="EC58">
        <v>790760</v>
      </c>
      <c r="ED58">
        <v>740965</v>
      </c>
      <c r="EE58">
        <v>809122</v>
      </c>
      <c r="EF58">
        <v>771059</v>
      </c>
      <c r="EG58">
        <v>814439</v>
      </c>
      <c r="EH58">
        <v>853625</v>
      </c>
      <c r="EI58">
        <v>-418980</v>
      </c>
      <c r="EJ58">
        <v>-404920</v>
      </c>
      <c r="EK58">
        <v>765525</v>
      </c>
      <c r="EL58">
        <v>809732</v>
      </c>
      <c r="EM58">
        <v>795659</v>
      </c>
      <c r="EN58">
        <v>839063</v>
      </c>
      <c r="EO58">
        <v>824554</v>
      </c>
      <c r="EP58">
        <v>867846</v>
      </c>
      <c r="EQ58">
        <v>882652</v>
      </c>
      <c r="ER58">
        <v>304125</v>
      </c>
      <c r="ES58">
        <v>334691</v>
      </c>
      <c r="ET58">
        <v>364493</v>
      </c>
      <c r="EU58">
        <v>394719</v>
      </c>
      <c r="EV58">
        <v>425047</v>
      </c>
      <c r="EW58">
        <v>458066</v>
      </c>
      <c r="EX58">
        <v>610470</v>
      </c>
      <c r="EY58">
        <v>640523</v>
      </c>
      <c r="EZ58">
        <v>671313</v>
      </c>
      <c r="FA58">
        <v>702261</v>
      </c>
      <c r="FB58">
        <v>178222</v>
      </c>
      <c r="FC58">
        <v>339098</v>
      </c>
      <c r="FD58">
        <v>395178</v>
      </c>
      <c r="FE58">
        <v>407100</v>
      </c>
      <c r="FF58">
        <v>189639</v>
      </c>
      <c r="FG58">
        <v>278980</v>
      </c>
      <c r="FH58">
        <v>308727</v>
      </c>
      <c r="FI58">
        <v>339000</v>
      </c>
      <c r="FJ58">
        <v>369115</v>
      </c>
      <c r="FK58">
        <v>399383</v>
      </c>
      <c r="FL58">
        <v>932998</v>
      </c>
      <c r="FM58">
        <v>81010.429999999993</v>
      </c>
      <c r="FN58">
        <v>-25761.87</v>
      </c>
      <c r="FO58">
        <v>1361240</v>
      </c>
      <c r="FP58">
        <v>493914</v>
      </c>
      <c r="FQ58">
        <v>1381680</v>
      </c>
      <c r="FR58">
        <v>796376</v>
      </c>
      <c r="FS58">
        <v>849970</v>
      </c>
      <c r="FT58">
        <v>817017</v>
      </c>
      <c r="FU58">
        <v>882521</v>
      </c>
      <c r="FV58">
        <v>732298</v>
      </c>
      <c r="FW58">
        <v>756460</v>
      </c>
      <c r="FX58">
        <v>780838</v>
      </c>
      <c r="FY58">
        <v>825600</v>
      </c>
      <c r="FZ58">
        <v>637974</v>
      </c>
      <c r="GA58">
        <v>684171</v>
      </c>
      <c r="GB58">
        <v>649124</v>
      </c>
      <c r="GC58">
        <v>687462</v>
      </c>
      <c r="GD58">
        <v>917404</v>
      </c>
      <c r="GE58">
        <v>882652</v>
      </c>
      <c r="GF58">
        <v>-115810</v>
      </c>
      <c r="GG58">
        <v>927780</v>
      </c>
      <c r="GH58">
        <v>-116250</v>
      </c>
      <c r="GI58">
        <v>925380</v>
      </c>
      <c r="GJ58">
        <v>956496</v>
      </c>
      <c r="GK58">
        <v>956464</v>
      </c>
      <c r="GL58">
        <v>732473</v>
      </c>
      <c r="GM58">
        <v>763530</v>
      </c>
      <c r="GN58">
        <v>793794</v>
      </c>
      <c r="GO58">
        <v>824402</v>
      </c>
      <c r="GP58">
        <v>854892</v>
      </c>
      <c r="GQ58">
        <v>885622</v>
      </c>
      <c r="GR58">
        <v>453107</v>
      </c>
      <c r="GS58">
        <v>532200</v>
      </c>
      <c r="GT58">
        <v>241681</v>
      </c>
      <c r="GU58">
        <v>258732</v>
      </c>
      <c r="GV58">
        <v>493914</v>
      </c>
      <c r="GW58">
        <v>1361240</v>
      </c>
    </row>
    <row r="59" spans="1:205" x14ac:dyDescent="0.3">
      <c r="A59">
        <v>-99577.88</v>
      </c>
      <c r="B59">
        <v>995014</v>
      </c>
      <c r="C59">
        <v>1055970</v>
      </c>
      <c r="D59">
        <v>1121910</v>
      </c>
      <c r="E59">
        <v>1188480</v>
      </c>
      <c r="F59">
        <v>1242370</v>
      </c>
      <c r="G59">
        <v>1319220</v>
      </c>
      <c r="H59">
        <v>1388680</v>
      </c>
      <c r="I59">
        <v>1202960</v>
      </c>
      <c r="J59">
        <v>1296210</v>
      </c>
      <c r="K59">
        <v>-189520</v>
      </c>
      <c r="L59">
        <v>-1727.2860000000001</v>
      </c>
      <c r="M59">
        <v>217806</v>
      </c>
      <c r="N59">
        <v>679798</v>
      </c>
      <c r="O59">
        <v>922851</v>
      </c>
      <c r="P59">
        <v>-156050</v>
      </c>
      <c r="Q59">
        <v>-93318.98</v>
      </c>
      <c r="R59">
        <v>-27764.29</v>
      </c>
      <c r="S59">
        <v>29841.040000000001</v>
      </c>
      <c r="T59">
        <v>95006.09</v>
      </c>
      <c r="U59">
        <v>-124440</v>
      </c>
      <c r="V59">
        <v>-58201.82</v>
      </c>
      <c r="W59">
        <v>-453.9092</v>
      </c>
      <c r="X59">
        <v>61540.71</v>
      </c>
      <c r="Y59">
        <v>125983</v>
      </c>
      <c r="Z59">
        <v>186592</v>
      </c>
      <c r="AA59">
        <v>249143</v>
      </c>
      <c r="AB59">
        <v>567817</v>
      </c>
      <c r="AC59">
        <v>599410</v>
      </c>
      <c r="AD59">
        <v>504696</v>
      </c>
      <c r="AE59">
        <v>536341</v>
      </c>
      <c r="AF59">
        <v>964957</v>
      </c>
      <c r="AG59">
        <v>125983</v>
      </c>
      <c r="AH59">
        <v>186592</v>
      </c>
      <c r="AI59">
        <v>170259</v>
      </c>
      <c r="AJ59">
        <v>410990</v>
      </c>
      <c r="AK59">
        <v>442492</v>
      </c>
      <c r="AL59">
        <v>474495</v>
      </c>
      <c r="AM59">
        <v>537939</v>
      </c>
      <c r="AN59">
        <v>283614</v>
      </c>
      <c r="AO59">
        <v>193762</v>
      </c>
      <c r="AP59">
        <v>34311.660000000003</v>
      </c>
      <c r="AQ59">
        <v>65319.22</v>
      </c>
      <c r="AR59">
        <v>96642.83</v>
      </c>
      <c r="AS59">
        <v>159073</v>
      </c>
      <c r="AT59">
        <v>221642</v>
      </c>
      <c r="AU59">
        <v>253045</v>
      </c>
      <c r="AV59">
        <v>315989</v>
      </c>
      <c r="AW59">
        <v>379058</v>
      </c>
      <c r="AX59">
        <v>-59004.65</v>
      </c>
      <c r="AY59">
        <v>3572.3780000000002</v>
      </c>
      <c r="AZ59">
        <v>-56070.73</v>
      </c>
      <c r="BA59">
        <v>-13534.27</v>
      </c>
      <c r="BB59">
        <v>18832.259999999998</v>
      </c>
      <c r="BC59">
        <v>533082</v>
      </c>
      <c r="BD59">
        <v>72981.19</v>
      </c>
      <c r="BE59">
        <v>112861</v>
      </c>
      <c r="BF59">
        <v>137067</v>
      </c>
      <c r="BG59">
        <v>255262</v>
      </c>
      <c r="BH59">
        <v>144095</v>
      </c>
      <c r="BI59">
        <v>620546</v>
      </c>
      <c r="BJ59">
        <v>203056</v>
      </c>
      <c r="BK59">
        <v>654271</v>
      </c>
      <c r="BL59">
        <v>214855</v>
      </c>
      <c r="BM59">
        <v>561136</v>
      </c>
      <c r="BN59">
        <v>592254</v>
      </c>
      <c r="BO59">
        <v>174397</v>
      </c>
      <c r="BP59">
        <v>71569.47</v>
      </c>
      <c r="BQ59">
        <v>182484</v>
      </c>
      <c r="BR59">
        <v>-87992.45</v>
      </c>
      <c r="BS59">
        <v>-308660</v>
      </c>
      <c r="BT59">
        <v>722264</v>
      </c>
      <c r="BU59">
        <v>758855</v>
      </c>
      <c r="BV59">
        <v>218058</v>
      </c>
      <c r="BW59">
        <v>218920</v>
      </c>
      <c r="BX59">
        <v>233991</v>
      </c>
      <c r="BY59">
        <v>-27153.21</v>
      </c>
      <c r="BZ59">
        <v>96642.83</v>
      </c>
      <c r="CA59">
        <v>159073</v>
      </c>
      <c r="CB59">
        <v>347593</v>
      </c>
      <c r="CC59">
        <v>410990</v>
      </c>
      <c r="CD59">
        <v>-308660</v>
      </c>
      <c r="CE59">
        <v>-278370</v>
      </c>
      <c r="CF59">
        <v>-249300</v>
      </c>
      <c r="CG59">
        <v>-212780</v>
      </c>
      <c r="CH59">
        <v>-182150</v>
      </c>
      <c r="CI59">
        <v>-124440</v>
      </c>
      <c r="CJ59">
        <v>-453.9092</v>
      </c>
      <c r="CK59">
        <v>207447</v>
      </c>
      <c r="CL59">
        <v>159215</v>
      </c>
      <c r="CM59">
        <v>234497</v>
      </c>
      <c r="CN59">
        <v>288093</v>
      </c>
      <c r="CO59">
        <v>510399</v>
      </c>
      <c r="CP59">
        <v>170259</v>
      </c>
      <c r="CQ59">
        <v>249990</v>
      </c>
      <c r="CR59">
        <v>327107</v>
      </c>
      <c r="CS59">
        <v>233914</v>
      </c>
      <c r="CT59">
        <v>155407</v>
      </c>
      <c r="CU59">
        <v>218194</v>
      </c>
      <c r="CV59">
        <v>707163</v>
      </c>
      <c r="CW59">
        <v>742808</v>
      </c>
      <c r="CX59">
        <v>732292</v>
      </c>
      <c r="CY59">
        <v>791294</v>
      </c>
      <c r="CZ59">
        <v>761290</v>
      </c>
      <c r="DA59">
        <v>817818</v>
      </c>
      <c r="DB59">
        <v>835403</v>
      </c>
      <c r="DC59">
        <v>850302</v>
      </c>
      <c r="DD59">
        <v>127738</v>
      </c>
      <c r="DE59">
        <v>190139</v>
      </c>
      <c r="DF59">
        <v>284560</v>
      </c>
      <c r="DG59">
        <v>564003</v>
      </c>
      <c r="DH59">
        <v>593253</v>
      </c>
      <c r="DI59">
        <v>624700</v>
      </c>
      <c r="DJ59">
        <v>657225</v>
      </c>
      <c r="DK59">
        <v>682958</v>
      </c>
      <c r="DL59">
        <v>724960</v>
      </c>
      <c r="DM59">
        <v>331431</v>
      </c>
      <c r="DN59">
        <v>586464</v>
      </c>
      <c r="DO59">
        <v>354411</v>
      </c>
      <c r="DP59">
        <v>420629</v>
      </c>
      <c r="DQ59">
        <v>615815</v>
      </c>
      <c r="DR59">
        <v>287315</v>
      </c>
      <c r="DS59">
        <v>347537</v>
      </c>
      <c r="DT59">
        <v>317878</v>
      </c>
      <c r="DU59">
        <v>630792</v>
      </c>
      <c r="DV59">
        <v>586464</v>
      </c>
      <c r="DW59">
        <v>467504</v>
      </c>
      <c r="DX59">
        <v>674901</v>
      </c>
      <c r="DY59">
        <v>615815</v>
      </c>
      <c r="DZ59">
        <v>-423570</v>
      </c>
      <c r="EA59">
        <v>-445580</v>
      </c>
      <c r="EB59">
        <v>826935</v>
      </c>
      <c r="EC59">
        <v>822953</v>
      </c>
      <c r="ED59">
        <v>771107</v>
      </c>
      <c r="EE59">
        <v>842022</v>
      </c>
      <c r="EF59">
        <v>802522</v>
      </c>
      <c r="EG59">
        <v>847605</v>
      </c>
      <c r="EH59">
        <v>888295</v>
      </c>
      <c r="EI59">
        <v>-411190</v>
      </c>
      <c r="EJ59">
        <v>-398000</v>
      </c>
      <c r="EK59">
        <v>796718</v>
      </c>
      <c r="EL59">
        <v>842666</v>
      </c>
      <c r="EM59">
        <v>828080</v>
      </c>
      <c r="EN59">
        <v>873170</v>
      </c>
      <c r="EO59">
        <v>858101</v>
      </c>
      <c r="EP59">
        <v>903095</v>
      </c>
      <c r="EQ59">
        <v>918449</v>
      </c>
      <c r="ER59">
        <v>314341</v>
      </c>
      <c r="ES59">
        <v>345787</v>
      </c>
      <c r="ET59">
        <v>376458</v>
      </c>
      <c r="EU59">
        <v>407559</v>
      </c>
      <c r="EV59">
        <v>438776</v>
      </c>
      <c r="EW59">
        <v>472795</v>
      </c>
      <c r="EX59">
        <v>629672</v>
      </c>
      <c r="EY59">
        <v>660622</v>
      </c>
      <c r="EZ59">
        <v>692314</v>
      </c>
      <c r="FA59">
        <v>724159</v>
      </c>
      <c r="FB59">
        <v>183880</v>
      </c>
      <c r="FC59">
        <v>347758</v>
      </c>
      <c r="FD59">
        <v>405233</v>
      </c>
      <c r="FE59">
        <v>417704</v>
      </c>
      <c r="FF59">
        <v>196996</v>
      </c>
      <c r="FG59">
        <v>284171</v>
      </c>
      <c r="FH59">
        <v>314771</v>
      </c>
      <c r="FI59">
        <v>345924</v>
      </c>
      <c r="FJ59">
        <v>376903</v>
      </c>
      <c r="FK59">
        <v>408060</v>
      </c>
      <c r="FL59">
        <v>971002</v>
      </c>
      <c r="FM59">
        <v>100236</v>
      </c>
      <c r="FN59">
        <v>-7570.049</v>
      </c>
      <c r="FO59">
        <v>1416150</v>
      </c>
      <c r="FP59">
        <v>528078</v>
      </c>
      <c r="FQ59">
        <v>1436660</v>
      </c>
      <c r="FR59">
        <v>827386</v>
      </c>
      <c r="FS59">
        <v>883092</v>
      </c>
      <c r="FT59">
        <v>849552</v>
      </c>
      <c r="FU59">
        <v>916672</v>
      </c>
      <c r="FV59">
        <v>758644</v>
      </c>
      <c r="FW59">
        <v>783947</v>
      </c>
      <c r="FX59">
        <v>809116</v>
      </c>
      <c r="FY59">
        <v>854408</v>
      </c>
      <c r="FZ59">
        <v>662953</v>
      </c>
      <c r="GA59">
        <v>710723</v>
      </c>
      <c r="GB59">
        <v>674901</v>
      </c>
      <c r="GC59">
        <v>711688</v>
      </c>
      <c r="GD59">
        <v>955256</v>
      </c>
      <c r="GE59">
        <v>918449</v>
      </c>
      <c r="GF59">
        <v>-99169.29</v>
      </c>
      <c r="GG59">
        <v>965163</v>
      </c>
      <c r="GH59">
        <v>-99577.88</v>
      </c>
      <c r="GI59">
        <v>962857</v>
      </c>
      <c r="GJ59">
        <v>995161</v>
      </c>
      <c r="GK59">
        <v>995014</v>
      </c>
      <c r="GL59">
        <v>755274</v>
      </c>
      <c r="GM59">
        <v>787236</v>
      </c>
      <c r="GN59">
        <v>818399</v>
      </c>
      <c r="GO59">
        <v>849949</v>
      </c>
      <c r="GP59">
        <v>881336</v>
      </c>
      <c r="GQ59">
        <v>912969</v>
      </c>
      <c r="GR59">
        <v>465676</v>
      </c>
      <c r="GS59">
        <v>546965</v>
      </c>
      <c r="GT59">
        <v>251000</v>
      </c>
      <c r="GU59">
        <v>268740</v>
      </c>
      <c r="GV59">
        <v>528078</v>
      </c>
      <c r="GW59">
        <v>1416150</v>
      </c>
    </row>
    <row r="60" spans="1:205" x14ac:dyDescent="0.3">
      <c r="A60">
        <v>-75121.11</v>
      </c>
      <c r="B60">
        <v>1051910</v>
      </c>
      <c r="C60">
        <v>1116100</v>
      </c>
      <c r="D60">
        <v>1184930</v>
      </c>
      <c r="E60">
        <v>1254590</v>
      </c>
      <c r="F60">
        <v>1312060</v>
      </c>
      <c r="G60">
        <v>1391310</v>
      </c>
      <c r="H60">
        <v>1463830</v>
      </c>
      <c r="I60">
        <v>1272610</v>
      </c>
      <c r="J60">
        <v>1370620</v>
      </c>
      <c r="K60">
        <v>-155100</v>
      </c>
      <c r="L60">
        <v>40423.360000000001</v>
      </c>
      <c r="M60">
        <v>266982</v>
      </c>
      <c r="N60">
        <v>744220</v>
      </c>
      <c r="O60">
        <v>995314</v>
      </c>
      <c r="P60">
        <v>-145760</v>
      </c>
      <c r="Q60">
        <v>-80451.98</v>
      </c>
      <c r="R60">
        <v>-12334.37</v>
      </c>
      <c r="S60">
        <v>47827.15</v>
      </c>
      <c r="T60">
        <v>115567</v>
      </c>
      <c r="U60">
        <v>-112880</v>
      </c>
      <c r="V60">
        <v>-44021.72</v>
      </c>
      <c r="W60">
        <v>16311.68</v>
      </c>
      <c r="X60">
        <v>80943.009999999995</v>
      </c>
      <c r="Y60">
        <v>148006</v>
      </c>
      <c r="Z60">
        <v>211064</v>
      </c>
      <c r="AA60">
        <v>276237</v>
      </c>
      <c r="AB60">
        <v>593371</v>
      </c>
      <c r="AC60">
        <v>626287</v>
      </c>
      <c r="AD60">
        <v>527626</v>
      </c>
      <c r="AE60">
        <v>560584</v>
      </c>
      <c r="AF60">
        <v>1035160</v>
      </c>
      <c r="AG60">
        <v>148006</v>
      </c>
      <c r="AH60">
        <v>211064</v>
      </c>
      <c r="AI60">
        <v>192979</v>
      </c>
      <c r="AJ60">
        <v>435860</v>
      </c>
      <c r="AK60">
        <v>468654</v>
      </c>
      <c r="AL60">
        <v>502026</v>
      </c>
      <c r="AM60">
        <v>568129</v>
      </c>
      <c r="AN60">
        <v>297328</v>
      </c>
      <c r="AO60">
        <v>197566</v>
      </c>
      <c r="AP60">
        <v>43733.81</v>
      </c>
      <c r="AQ60">
        <v>75957.399999999994</v>
      </c>
      <c r="AR60">
        <v>108555</v>
      </c>
      <c r="AS60">
        <v>173536</v>
      </c>
      <c r="AT60">
        <v>238646</v>
      </c>
      <c r="AU60">
        <v>271353</v>
      </c>
      <c r="AV60">
        <v>336897</v>
      </c>
      <c r="AW60">
        <v>402596</v>
      </c>
      <c r="AX60">
        <v>-53363.59</v>
      </c>
      <c r="AY60">
        <v>11789.67</v>
      </c>
      <c r="AZ60">
        <v>-43621.26</v>
      </c>
      <c r="BA60">
        <v>500.14609999999999</v>
      </c>
      <c r="BB60">
        <v>34055.870000000003</v>
      </c>
      <c r="BC60">
        <v>563447</v>
      </c>
      <c r="BD60">
        <v>90614.93</v>
      </c>
      <c r="BE60">
        <v>132193</v>
      </c>
      <c r="BF60">
        <v>156921</v>
      </c>
      <c r="BG60">
        <v>279551</v>
      </c>
      <c r="BH60">
        <v>165432</v>
      </c>
      <c r="BI60">
        <v>655851</v>
      </c>
      <c r="BJ60">
        <v>226918</v>
      </c>
      <c r="BK60">
        <v>691325</v>
      </c>
      <c r="BL60">
        <v>240749</v>
      </c>
      <c r="BM60">
        <v>593039</v>
      </c>
      <c r="BN60">
        <v>625814</v>
      </c>
      <c r="BO60">
        <v>177775</v>
      </c>
      <c r="BP60">
        <v>76323.259999999995</v>
      </c>
      <c r="BQ60">
        <v>185203</v>
      </c>
      <c r="BR60">
        <v>-83510.789999999994</v>
      </c>
      <c r="BS60">
        <v>-304610</v>
      </c>
      <c r="BT60">
        <v>763821</v>
      </c>
      <c r="BU60">
        <v>801430</v>
      </c>
      <c r="BV60">
        <v>223334</v>
      </c>
      <c r="BW60">
        <v>224159</v>
      </c>
      <c r="BX60">
        <v>240421</v>
      </c>
      <c r="BY60">
        <v>-20241.060000000001</v>
      </c>
      <c r="BZ60">
        <v>108555</v>
      </c>
      <c r="CA60">
        <v>173536</v>
      </c>
      <c r="CB60">
        <v>369811</v>
      </c>
      <c r="CC60">
        <v>435860</v>
      </c>
      <c r="CD60">
        <v>-304610</v>
      </c>
      <c r="CE60">
        <v>-273210</v>
      </c>
      <c r="CF60">
        <v>-242770</v>
      </c>
      <c r="CG60">
        <v>-205040</v>
      </c>
      <c r="CH60">
        <v>-173110</v>
      </c>
      <c r="CI60">
        <v>-112880</v>
      </c>
      <c r="CJ60">
        <v>16311.68</v>
      </c>
      <c r="CK60">
        <v>212391</v>
      </c>
      <c r="CL60">
        <v>165678</v>
      </c>
      <c r="CM60">
        <v>243906</v>
      </c>
      <c r="CN60">
        <v>299096</v>
      </c>
      <c r="CO60">
        <v>539941</v>
      </c>
      <c r="CP60">
        <v>192979</v>
      </c>
      <c r="CQ60">
        <v>270980</v>
      </c>
      <c r="CR60">
        <v>346106</v>
      </c>
      <c r="CS60">
        <v>247209</v>
      </c>
      <c r="CT60">
        <v>178586</v>
      </c>
      <c r="CU60">
        <v>244006</v>
      </c>
      <c r="CV60">
        <v>747772</v>
      </c>
      <c r="CW60">
        <v>784627</v>
      </c>
      <c r="CX60">
        <v>773640</v>
      </c>
      <c r="CY60">
        <v>835380</v>
      </c>
      <c r="CZ60">
        <v>803975</v>
      </c>
      <c r="DA60">
        <v>863502</v>
      </c>
      <c r="DB60">
        <v>881887</v>
      </c>
      <c r="DC60">
        <v>897490</v>
      </c>
      <c r="DD60">
        <v>140914</v>
      </c>
      <c r="DE60">
        <v>205845</v>
      </c>
      <c r="DF60">
        <v>304164</v>
      </c>
      <c r="DG60">
        <v>595163</v>
      </c>
      <c r="DH60">
        <v>625982</v>
      </c>
      <c r="DI60">
        <v>658701</v>
      </c>
      <c r="DJ60">
        <v>692406</v>
      </c>
      <c r="DK60">
        <v>719543</v>
      </c>
      <c r="DL60">
        <v>762334</v>
      </c>
      <c r="DM60">
        <v>356388</v>
      </c>
      <c r="DN60">
        <v>619373</v>
      </c>
      <c r="DO60">
        <v>376365</v>
      </c>
      <c r="DP60">
        <v>441985</v>
      </c>
      <c r="DQ60">
        <v>650168</v>
      </c>
      <c r="DR60">
        <v>310790</v>
      </c>
      <c r="DS60">
        <v>366499</v>
      </c>
      <c r="DT60">
        <v>335425</v>
      </c>
      <c r="DU60">
        <v>665974</v>
      </c>
      <c r="DV60">
        <v>619373</v>
      </c>
      <c r="DW60">
        <v>493521</v>
      </c>
      <c r="DX60">
        <v>712718</v>
      </c>
      <c r="DY60">
        <v>650168</v>
      </c>
      <c r="DZ60">
        <v>-414620</v>
      </c>
      <c r="EA60">
        <v>-437590</v>
      </c>
      <c r="EB60">
        <v>874800</v>
      </c>
      <c r="EC60">
        <v>870599</v>
      </c>
      <c r="ED60">
        <v>815744</v>
      </c>
      <c r="EE60">
        <v>890695</v>
      </c>
      <c r="EF60">
        <v>849071</v>
      </c>
      <c r="EG60">
        <v>896630</v>
      </c>
      <c r="EH60">
        <v>939540</v>
      </c>
      <c r="EI60">
        <v>-399730</v>
      </c>
      <c r="EJ60">
        <v>-387860</v>
      </c>
      <c r="EK60">
        <v>842917</v>
      </c>
      <c r="EL60">
        <v>891387</v>
      </c>
      <c r="EM60">
        <v>876056</v>
      </c>
      <c r="EN60">
        <v>923596</v>
      </c>
      <c r="EO60">
        <v>907711</v>
      </c>
      <c r="EP60">
        <v>955180</v>
      </c>
      <c r="EQ60">
        <v>971333</v>
      </c>
      <c r="ER60">
        <v>329352</v>
      </c>
      <c r="ES60">
        <v>362088</v>
      </c>
      <c r="ET60">
        <v>394028</v>
      </c>
      <c r="EU60">
        <v>426409</v>
      </c>
      <c r="EV60">
        <v>458928</v>
      </c>
      <c r="EW60">
        <v>494418</v>
      </c>
      <c r="EX60">
        <v>657843</v>
      </c>
      <c r="EY60">
        <v>690104</v>
      </c>
      <c r="EZ60">
        <v>723118</v>
      </c>
      <c r="FA60">
        <v>756279</v>
      </c>
      <c r="FB60">
        <v>192202</v>
      </c>
      <c r="FC60">
        <v>360501</v>
      </c>
      <c r="FD60">
        <v>420023</v>
      </c>
      <c r="FE60">
        <v>433285</v>
      </c>
      <c r="FF60">
        <v>207743</v>
      </c>
      <c r="FG60">
        <v>291764</v>
      </c>
      <c r="FH60">
        <v>323621</v>
      </c>
      <c r="FI60">
        <v>356057</v>
      </c>
      <c r="FJ60">
        <v>388307</v>
      </c>
      <c r="FK60">
        <v>420759</v>
      </c>
      <c r="FL60">
        <v>1027080</v>
      </c>
      <c r="FM60">
        <v>128428</v>
      </c>
      <c r="FN60">
        <v>19105.3</v>
      </c>
      <c r="FO60">
        <v>1497110</v>
      </c>
      <c r="FP60">
        <v>578185</v>
      </c>
      <c r="FQ60">
        <v>1517690</v>
      </c>
      <c r="FR60">
        <v>872950</v>
      </c>
      <c r="FS60">
        <v>931781</v>
      </c>
      <c r="FT60">
        <v>897327</v>
      </c>
      <c r="FU60">
        <v>966860</v>
      </c>
      <c r="FV60">
        <v>797293</v>
      </c>
      <c r="FW60">
        <v>824272</v>
      </c>
      <c r="FX60">
        <v>850600</v>
      </c>
      <c r="FY60">
        <v>896682</v>
      </c>
      <c r="FZ60">
        <v>699620</v>
      </c>
      <c r="GA60">
        <v>749687</v>
      </c>
      <c r="GB60">
        <v>712718</v>
      </c>
      <c r="GC60">
        <v>747180</v>
      </c>
      <c r="GD60">
        <v>1011190</v>
      </c>
      <c r="GE60">
        <v>971333</v>
      </c>
      <c r="GF60">
        <v>-74762.429999999993</v>
      </c>
      <c r="GG60">
        <v>1020360</v>
      </c>
      <c r="GH60">
        <v>-75121.11</v>
      </c>
      <c r="GI60">
        <v>1018190</v>
      </c>
      <c r="GJ60">
        <v>1052230</v>
      </c>
      <c r="GK60">
        <v>1051910</v>
      </c>
      <c r="GL60">
        <v>788715</v>
      </c>
      <c r="GM60">
        <v>822004</v>
      </c>
      <c r="GN60">
        <v>854484</v>
      </c>
      <c r="GO60">
        <v>887411</v>
      </c>
      <c r="GP60">
        <v>920114</v>
      </c>
      <c r="GQ60">
        <v>953069</v>
      </c>
      <c r="GR60">
        <v>484150</v>
      </c>
      <c r="GS60">
        <v>568680</v>
      </c>
      <c r="GT60">
        <v>264611</v>
      </c>
      <c r="GU60">
        <v>283358</v>
      </c>
      <c r="GV60">
        <v>578185</v>
      </c>
      <c r="GW60">
        <v>1497110</v>
      </c>
    </row>
    <row r="61" spans="1:205" x14ac:dyDescent="0.3">
      <c r="A61">
        <v>-56166.61</v>
      </c>
      <c r="B61">
        <v>1096300</v>
      </c>
      <c r="C61">
        <v>1162980</v>
      </c>
      <c r="D61">
        <v>1234040</v>
      </c>
      <c r="E61">
        <v>1306080</v>
      </c>
      <c r="F61">
        <v>1366300</v>
      </c>
      <c r="G61">
        <v>1447390</v>
      </c>
      <c r="H61">
        <v>1522280</v>
      </c>
      <c r="I61">
        <v>1327110</v>
      </c>
      <c r="J61">
        <v>1428780</v>
      </c>
      <c r="K61">
        <v>-128450</v>
      </c>
      <c r="L61">
        <v>73072.03</v>
      </c>
      <c r="M61">
        <v>305066</v>
      </c>
      <c r="N61">
        <v>794115</v>
      </c>
      <c r="O61">
        <v>1051460</v>
      </c>
      <c r="P61">
        <v>-137780</v>
      </c>
      <c r="Q61">
        <v>-70483.22</v>
      </c>
      <c r="R61">
        <v>-380.88330000000002</v>
      </c>
      <c r="S61">
        <v>61761.14</v>
      </c>
      <c r="T61">
        <v>131492</v>
      </c>
      <c r="U61">
        <v>-103920</v>
      </c>
      <c r="V61">
        <v>-33037.949999999997</v>
      </c>
      <c r="W61">
        <v>29300.36</v>
      </c>
      <c r="X61">
        <v>95976.41</v>
      </c>
      <c r="Y61">
        <v>165068</v>
      </c>
      <c r="Z61">
        <v>230017</v>
      </c>
      <c r="AA61">
        <v>297219</v>
      </c>
      <c r="AB61">
        <v>613188</v>
      </c>
      <c r="AC61">
        <v>647126</v>
      </c>
      <c r="AD61">
        <v>545413</v>
      </c>
      <c r="AE61">
        <v>579386</v>
      </c>
      <c r="AF61">
        <v>1089550</v>
      </c>
      <c r="AG61">
        <v>165068</v>
      </c>
      <c r="AH61">
        <v>230017</v>
      </c>
      <c r="AI61">
        <v>210577</v>
      </c>
      <c r="AJ61">
        <v>455132</v>
      </c>
      <c r="AK61">
        <v>488922</v>
      </c>
      <c r="AL61">
        <v>523358</v>
      </c>
      <c r="AM61">
        <v>591520</v>
      </c>
      <c r="AN61">
        <v>307980</v>
      </c>
      <c r="AO61">
        <v>200493</v>
      </c>
      <c r="AP61">
        <v>51075.25</v>
      </c>
      <c r="AQ61">
        <v>84230.09</v>
      </c>
      <c r="AR61">
        <v>117807</v>
      </c>
      <c r="AS61">
        <v>184759</v>
      </c>
      <c r="AT61">
        <v>251836</v>
      </c>
      <c r="AU61">
        <v>285550</v>
      </c>
      <c r="AV61">
        <v>353104</v>
      </c>
      <c r="AW61">
        <v>420837</v>
      </c>
      <c r="AX61">
        <v>-48977.35</v>
      </c>
      <c r="AY61">
        <v>18176.8</v>
      </c>
      <c r="AZ61">
        <v>-33969.129999999997</v>
      </c>
      <c r="BA61">
        <v>11410.43</v>
      </c>
      <c r="BB61">
        <v>45860.47</v>
      </c>
      <c r="BC61">
        <v>587146</v>
      </c>
      <c r="BD61">
        <v>104287</v>
      </c>
      <c r="BE61">
        <v>147181</v>
      </c>
      <c r="BF61">
        <v>172302</v>
      </c>
      <c r="BG61">
        <v>298406</v>
      </c>
      <c r="BH61">
        <v>181950</v>
      </c>
      <c r="BI61">
        <v>683336</v>
      </c>
      <c r="BJ61">
        <v>245392</v>
      </c>
      <c r="BK61">
        <v>720158</v>
      </c>
      <c r="BL61">
        <v>260790</v>
      </c>
      <c r="BM61">
        <v>617931</v>
      </c>
      <c r="BN61">
        <v>651977</v>
      </c>
      <c r="BO61">
        <v>180394</v>
      </c>
      <c r="BP61">
        <v>80017.45</v>
      </c>
      <c r="BQ61">
        <v>187288</v>
      </c>
      <c r="BR61">
        <v>-80023.7</v>
      </c>
      <c r="BS61">
        <v>-301460</v>
      </c>
      <c r="BT61">
        <v>796140</v>
      </c>
      <c r="BU61">
        <v>834549</v>
      </c>
      <c r="BV61">
        <v>227424</v>
      </c>
      <c r="BW61">
        <v>228215</v>
      </c>
      <c r="BX61">
        <v>245388</v>
      </c>
      <c r="BY61">
        <v>-14869.12</v>
      </c>
      <c r="BZ61">
        <v>117807</v>
      </c>
      <c r="CA61">
        <v>184759</v>
      </c>
      <c r="CB61">
        <v>387030</v>
      </c>
      <c r="CC61">
        <v>455132</v>
      </c>
      <c r="CD61">
        <v>-301460</v>
      </c>
      <c r="CE61">
        <v>-269200</v>
      </c>
      <c r="CF61">
        <v>-237680</v>
      </c>
      <c r="CG61">
        <v>-199030</v>
      </c>
      <c r="CH61">
        <v>-166100</v>
      </c>
      <c r="CI61">
        <v>-103920</v>
      </c>
      <c r="CJ61">
        <v>29300.36</v>
      </c>
      <c r="CK61">
        <v>216230</v>
      </c>
      <c r="CL61">
        <v>170701</v>
      </c>
      <c r="CM61">
        <v>251223</v>
      </c>
      <c r="CN61">
        <v>307651</v>
      </c>
      <c r="CO61">
        <v>562920</v>
      </c>
      <c r="CP61">
        <v>210577</v>
      </c>
      <c r="CQ61">
        <v>287227</v>
      </c>
      <c r="CR61">
        <v>360793</v>
      </c>
      <c r="CS61">
        <v>257376</v>
      </c>
      <c r="CT61">
        <v>196539</v>
      </c>
      <c r="CU61">
        <v>263997</v>
      </c>
      <c r="CV61">
        <v>779373</v>
      </c>
      <c r="CW61">
        <v>817164</v>
      </c>
      <c r="CX61">
        <v>805719</v>
      </c>
      <c r="CY61">
        <v>869662</v>
      </c>
      <c r="CZ61">
        <v>837135</v>
      </c>
      <c r="DA61">
        <v>899013</v>
      </c>
      <c r="DB61">
        <v>918011</v>
      </c>
      <c r="DC61">
        <v>934160</v>
      </c>
      <c r="DD61">
        <v>151148</v>
      </c>
      <c r="DE61">
        <v>218036</v>
      </c>
      <c r="DF61">
        <v>319363</v>
      </c>
      <c r="DG61">
        <v>619319</v>
      </c>
      <c r="DH61">
        <v>651346</v>
      </c>
      <c r="DI61">
        <v>685051</v>
      </c>
      <c r="DJ61">
        <v>719673</v>
      </c>
      <c r="DK61">
        <v>747904</v>
      </c>
      <c r="DL61">
        <v>791311</v>
      </c>
      <c r="DM61">
        <v>375728</v>
      </c>
      <c r="DN61">
        <v>644942</v>
      </c>
      <c r="DO61">
        <v>393367</v>
      </c>
      <c r="DP61">
        <v>458505</v>
      </c>
      <c r="DQ61">
        <v>676831</v>
      </c>
      <c r="DR61">
        <v>328968</v>
      </c>
      <c r="DS61">
        <v>381107</v>
      </c>
      <c r="DT61">
        <v>348919</v>
      </c>
      <c r="DU61">
        <v>693274</v>
      </c>
      <c r="DV61">
        <v>644942</v>
      </c>
      <c r="DW61">
        <v>513638</v>
      </c>
      <c r="DX61">
        <v>742037</v>
      </c>
      <c r="DY61">
        <v>676831</v>
      </c>
      <c r="DZ61">
        <v>-407620</v>
      </c>
      <c r="EA61">
        <v>-431340</v>
      </c>
      <c r="EB61">
        <v>912257</v>
      </c>
      <c r="EC61">
        <v>907889</v>
      </c>
      <c r="ED61">
        <v>850708</v>
      </c>
      <c r="EE61">
        <v>928768</v>
      </c>
      <c r="EF61">
        <v>885488</v>
      </c>
      <c r="EG61">
        <v>934947</v>
      </c>
      <c r="EH61">
        <v>979587</v>
      </c>
      <c r="EI61">
        <v>-390830</v>
      </c>
      <c r="EJ61">
        <v>-380000</v>
      </c>
      <c r="EK61">
        <v>879106</v>
      </c>
      <c r="EL61">
        <v>929499</v>
      </c>
      <c r="EM61">
        <v>913597</v>
      </c>
      <c r="EN61">
        <v>963015</v>
      </c>
      <c r="EO61">
        <v>946505</v>
      </c>
      <c r="EP61">
        <v>995872</v>
      </c>
      <c r="EQ61">
        <v>1012640</v>
      </c>
      <c r="ER61">
        <v>341011</v>
      </c>
      <c r="ES61">
        <v>374744</v>
      </c>
      <c r="ET61">
        <v>407663</v>
      </c>
      <c r="EU61">
        <v>441033</v>
      </c>
      <c r="EV61">
        <v>474560</v>
      </c>
      <c r="EW61">
        <v>511192</v>
      </c>
      <c r="EX61">
        <v>679684</v>
      </c>
      <c r="EY61">
        <v>712957</v>
      </c>
      <c r="EZ61">
        <v>746996</v>
      </c>
      <c r="FA61">
        <v>781177</v>
      </c>
      <c r="FB61">
        <v>198670</v>
      </c>
      <c r="FC61">
        <v>370416</v>
      </c>
      <c r="FD61">
        <v>431522</v>
      </c>
      <c r="FE61">
        <v>445387</v>
      </c>
      <c r="FF61">
        <v>216035</v>
      </c>
      <c r="FG61">
        <v>297631</v>
      </c>
      <c r="FH61">
        <v>330472</v>
      </c>
      <c r="FI61">
        <v>363896</v>
      </c>
      <c r="FJ61">
        <v>397133</v>
      </c>
      <c r="FK61">
        <v>430583</v>
      </c>
      <c r="FL61">
        <v>1070820</v>
      </c>
      <c r="FM61">
        <v>150274</v>
      </c>
      <c r="FN61">
        <v>39774.639999999999</v>
      </c>
      <c r="FO61">
        <v>1560200</v>
      </c>
      <c r="FP61">
        <v>617018</v>
      </c>
      <c r="FQ61">
        <v>1580790</v>
      </c>
      <c r="FR61">
        <v>908332</v>
      </c>
      <c r="FS61">
        <v>969609</v>
      </c>
      <c r="FT61">
        <v>934399</v>
      </c>
      <c r="FU61">
        <v>1005840</v>
      </c>
      <c r="FV61">
        <v>827254</v>
      </c>
      <c r="FW61">
        <v>855531</v>
      </c>
      <c r="FX61">
        <v>882759</v>
      </c>
      <c r="FY61">
        <v>929462</v>
      </c>
      <c r="FZ61">
        <v>728065</v>
      </c>
      <c r="GA61">
        <v>779901</v>
      </c>
      <c r="GB61">
        <v>742037</v>
      </c>
      <c r="GC61">
        <v>774655</v>
      </c>
      <c r="GD61">
        <v>1054880</v>
      </c>
      <c r="GE61">
        <v>1012640</v>
      </c>
      <c r="GF61">
        <v>-55849.38</v>
      </c>
      <c r="GG61">
        <v>1063440</v>
      </c>
      <c r="GH61">
        <v>-56166.61</v>
      </c>
      <c r="GI61">
        <v>1061370</v>
      </c>
      <c r="GJ61">
        <v>1096780</v>
      </c>
      <c r="GK61">
        <v>1096300</v>
      </c>
      <c r="GL61">
        <v>814633</v>
      </c>
      <c r="GM61">
        <v>848951</v>
      </c>
      <c r="GN61">
        <v>882449</v>
      </c>
      <c r="GO61">
        <v>916441</v>
      </c>
      <c r="GP61">
        <v>950163</v>
      </c>
      <c r="GQ61">
        <v>984141</v>
      </c>
      <c r="GR61">
        <v>498500</v>
      </c>
      <c r="GS61">
        <v>585560</v>
      </c>
      <c r="GT61">
        <v>275114</v>
      </c>
      <c r="GU61">
        <v>294635</v>
      </c>
      <c r="GV61">
        <v>617018</v>
      </c>
      <c r="GW61">
        <v>1560200</v>
      </c>
    </row>
    <row r="62" spans="1:205" x14ac:dyDescent="0.3">
      <c r="A62">
        <v>-37610.5</v>
      </c>
      <c r="B62">
        <v>1140010</v>
      </c>
      <c r="C62">
        <v>1209110</v>
      </c>
      <c r="D62">
        <v>1282350</v>
      </c>
      <c r="E62">
        <v>1356690</v>
      </c>
      <c r="F62">
        <v>1419590</v>
      </c>
      <c r="G62">
        <v>1502500</v>
      </c>
      <c r="H62">
        <v>1579660</v>
      </c>
      <c r="I62">
        <v>1380920</v>
      </c>
      <c r="J62">
        <v>1486160</v>
      </c>
      <c r="K62">
        <v>-102370</v>
      </c>
      <c r="L62">
        <v>105017</v>
      </c>
      <c r="M62">
        <v>342325</v>
      </c>
      <c r="N62">
        <v>842931</v>
      </c>
      <c r="O62">
        <v>1106400</v>
      </c>
      <c r="P62">
        <v>-129970</v>
      </c>
      <c r="Q62">
        <v>-60725.440000000002</v>
      </c>
      <c r="R62">
        <v>11318.78</v>
      </c>
      <c r="S62">
        <v>75399.8</v>
      </c>
      <c r="T62">
        <v>147079</v>
      </c>
      <c r="U62">
        <v>-95142.04</v>
      </c>
      <c r="V62">
        <v>-22289.279999999999</v>
      </c>
      <c r="W62">
        <v>42013.29</v>
      </c>
      <c r="X62">
        <v>110693</v>
      </c>
      <c r="Y62">
        <v>181767</v>
      </c>
      <c r="Z62">
        <v>248562</v>
      </c>
      <c r="AA62">
        <v>317748</v>
      </c>
      <c r="AB62">
        <v>632599</v>
      </c>
      <c r="AC62">
        <v>667535</v>
      </c>
      <c r="AD62">
        <v>562840</v>
      </c>
      <c r="AE62">
        <v>597805</v>
      </c>
      <c r="AF62">
        <v>1142780</v>
      </c>
      <c r="AG62">
        <v>181767</v>
      </c>
      <c r="AH62">
        <v>248562</v>
      </c>
      <c r="AI62">
        <v>227798</v>
      </c>
      <c r="AJ62">
        <v>474000</v>
      </c>
      <c r="AK62">
        <v>508760</v>
      </c>
      <c r="AL62">
        <v>544237</v>
      </c>
      <c r="AM62">
        <v>614415</v>
      </c>
      <c r="AN62">
        <v>318428</v>
      </c>
      <c r="AO62">
        <v>203340</v>
      </c>
      <c r="AP62">
        <v>58290.18</v>
      </c>
      <c r="AQ62">
        <v>92359.86</v>
      </c>
      <c r="AR62">
        <v>126888</v>
      </c>
      <c r="AS62">
        <v>195763</v>
      </c>
      <c r="AT62">
        <v>264764</v>
      </c>
      <c r="AU62">
        <v>299459</v>
      </c>
      <c r="AV62">
        <v>368975</v>
      </c>
      <c r="AW62">
        <v>438697</v>
      </c>
      <c r="AX62">
        <v>-44671.18</v>
      </c>
      <c r="AY62">
        <v>24443.42</v>
      </c>
      <c r="AZ62">
        <v>-24516.03</v>
      </c>
      <c r="BA62">
        <v>22128.06</v>
      </c>
      <c r="BB62">
        <v>57423.4</v>
      </c>
      <c r="BC62">
        <v>610495</v>
      </c>
      <c r="BD62">
        <v>117677</v>
      </c>
      <c r="BE62">
        <v>161858</v>
      </c>
      <c r="BF62">
        <v>187354</v>
      </c>
      <c r="BG62">
        <v>316892</v>
      </c>
      <c r="BH62">
        <v>198104</v>
      </c>
      <c r="BI62">
        <v>710347</v>
      </c>
      <c r="BJ62">
        <v>263460</v>
      </c>
      <c r="BK62">
        <v>748486</v>
      </c>
      <c r="BL62">
        <v>280385</v>
      </c>
      <c r="BM62">
        <v>642445</v>
      </c>
      <c r="BN62">
        <v>677724</v>
      </c>
      <c r="BO62">
        <v>182959</v>
      </c>
      <c r="BP62">
        <v>83642.28</v>
      </c>
      <c r="BQ62">
        <v>189309</v>
      </c>
      <c r="BR62">
        <v>-76598.210000000006</v>
      </c>
      <c r="BS62">
        <v>-298370</v>
      </c>
      <c r="BT62">
        <v>827874</v>
      </c>
      <c r="BU62">
        <v>867078</v>
      </c>
      <c r="BV62">
        <v>231428</v>
      </c>
      <c r="BW62">
        <v>232186</v>
      </c>
      <c r="BX62">
        <v>250238</v>
      </c>
      <c r="BY62">
        <v>-9597.5220000000008</v>
      </c>
      <c r="BZ62">
        <v>126888</v>
      </c>
      <c r="CA62">
        <v>195763</v>
      </c>
      <c r="CB62">
        <v>403891</v>
      </c>
      <c r="CC62">
        <v>474000</v>
      </c>
      <c r="CD62">
        <v>-298370</v>
      </c>
      <c r="CE62">
        <v>-265270</v>
      </c>
      <c r="CF62">
        <v>-232670</v>
      </c>
      <c r="CG62">
        <v>-193120</v>
      </c>
      <c r="CH62">
        <v>-159240</v>
      </c>
      <c r="CI62">
        <v>-95142.04</v>
      </c>
      <c r="CJ62">
        <v>42013.29</v>
      </c>
      <c r="CK62">
        <v>219995</v>
      </c>
      <c r="CL62">
        <v>175629</v>
      </c>
      <c r="CM62">
        <v>258401</v>
      </c>
      <c r="CN62">
        <v>316051</v>
      </c>
      <c r="CO62">
        <v>585490</v>
      </c>
      <c r="CP62">
        <v>227798</v>
      </c>
      <c r="CQ62">
        <v>303115</v>
      </c>
      <c r="CR62">
        <v>375139</v>
      </c>
      <c r="CS62">
        <v>267213</v>
      </c>
      <c r="CT62">
        <v>214106</v>
      </c>
      <c r="CU62">
        <v>283556</v>
      </c>
      <c r="CV62">
        <v>810425</v>
      </c>
      <c r="CW62">
        <v>849126</v>
      </c>
      <c r="CX62">
        <v>837153</v>
      </c>
      <c r="CY62">
        <v>903323</v>
      </c>
      <c r="CZ62">
        <v>869666</v>
      </c>
      <c r="DA62">
        <v>933869</v>
      </c>
      <c r="DB62">
        <v>953458</v>
      </c>
      <c r="DC62">
        <v>970144</v>
      </c>
      <c r="DD62">
        <v>161191</v>
      </c>
      <c r="DE62">
        <v>229994</v>
      </c>
      <c r="DF62">
        <v>334251</v>
      </c>
      <c r="DG62">
        <v>642971</v>
      </c>
      <c r="DH62">
        <v>676174</v>
      </c>
      <c r="DI62">
        <v>710844</v>
      </c>
      <c r="DJ62">
        <v>746367</v>
      </c>
      <c r="DK62">
        <v>775673</v>
      </c>
      <c r="DL62">
        <v>819686</v>
      </c>
      <c r="DM62">
        <v>394660</v>
      </c>
      <c r="DN62">
        <v>670030</v>
      </c>
      <c r="DO62">
        <v>410001</v>
      </c>
      <c r="DP62">
        <v>474650</v>
      </c>
      <c r="DQ62">
        <v>702966</v>
      </c>
      <c r="DR62">
        <v>346751</v>
      </c>
      <c r="DS62">
        <v>395332</v>
      </c>
      <c r="DT62">
        <v>362040</v>
      </c>
      <c r="DU62">
        <v>720028</v>
      </c>
      <c r="DV62">
        <v>670030</v>
      </c>
      <c r="DW62">
        <v>533292</v>
      </c>
      <c r="DX62">
        <v>770746</v>
      </c>
      <c r="DY62">
        <v>702966</v>
      </c>
      <c r="DZ62">
        <v>-400730</v>
      </c>
      <c r="EA62">
        <v>-425170</v>
      </c>
      <c r="EB62">
        <v>949242</v>
      </c>
      <c r="EC62">
        <v>944714</v>
      </c>
      <c r="ED62">
        <v>885265</v>
      </c>
      <c r="EE62">
        <v>966347</v>
      </c>
      <c r="EF62">
        <v>921437</v>
      </c>
      <c r="EG62">
        <v>972738</v>
      </c>
      <c r="EH62">
        <v>1019080</v>
      </c>
      <c r="EI62">
        <v>-382080</v>
      </c>
      <c r="EJ62">
        <v>-372300</v>
      </c>
      <c r="EK62">
        <v>914877</v>
      </c>
      <c r="EL62">
        <v>967117</v>
      </c>
      <c r="EM62">
        <v>950663</v>
      </c>
      <c r="EN62">
        <v>1001900</v>
      </c>
      <c r="EO62">
        <v>984784</v>
      </c>
      <c r="EP62">
        <v>1035990</v>
      </c>
      <c r="EQ62">
        <v>1053360</v>
      </c>
      <c r="ER62">
        <v>352446</v>
      </c>
      <c r="ES62">
        <v>387155</v>
      </c>
      <c r="ET62">
        <v>421028</v>
      </c>
      <c r="EU62">
        <v>455364</v>
      </c>
      <c r="EV62">
        <v>489875</v>
      </c>
      <c r="EW62">
        <v>527631</v>
      </c>
      <c r="EX62">
        <v>701073</v>
      </c>
      <c r="EY62">
        <v>735335</v>
      </c>
      <c r="EZ62">
        <v>770374</v>
      </c>
      <c r="FA62">
        <v>805554</v>
      </c>
      <c r="FB62">
        <v>205018</v>
      </c>
      <c r="FC62">
        <v>380162</v>
      </c>
      <c r="FD62">
        <v>442812</v>
      </c>
      <c r="FE62">
        <v>457258</v>
      </c>
      <c r="FF62">
        <v>224120</v>
      </c>
      <c r="FG62">
        <v>303362</v>
      </c>
      <c r="FH62">
        <v>337175</v>
      </c>
      <c r="FI62">
        <v>371559</v>
      </c>
      <c r="FJ62">
        <v>405765</v>
      </c>
      <c r="FK62">
        <v>440187</v>
      </c>
      <c r="FL62">
        <v>1113880</v>
      </c>
      <c r="FM62">
        <v>171657</v>
      </c>
      <c r="FN62">
        <v>60005.760000000002</v>
      </c>
      <c r="FO62">
        <v>1622270</v>
      </c>
      <c r="FP62">
        <v>655031</v>
      </c>
      <c r="FQ62">
        <v>1642850</v>
      </c>
      <c r="FR62">
        <v>943028</v>
      </c>
      <c r="FS62">
        <v>1006720</v>
      </c>
      <c r="FT62">
        <v>970730</v>
      </c>
      <c r="FU62">
        <v>1044070</v>
      </c>
      <c r="FV62">
        <v>856591</v>
      </c>
      <c r="FW62">
        <v>886139</v>
      </c>
      <c r="FX62">
        <v>914249</v>
      </c>
      <c r="FY62">
        <v>961565</v>
      </c>
      <c r="FZ62">
        <v>755935</v>
      </c>
      <c r="GA62">
        <v>809491</v>
      </c>
      <c r="GB62">
        <v>770746</v>
      </c>
      <c r="GC62">
        <v>801523</v>
      </c>
      <c r="GD62">
        <v>1097960</v>
      </c>
      <c r="GE62">
        <v>1053360</v>
      </c>
      <c r="GF62">
        <v>-37334.879999999997</v>
      </c>
      <c r="GG62">
        <v>1105890</v>
      </c>
      <c r="GH62">
        <v>-37610.5</v>
      </c>
      <c r="GI62">
        <v>1103920</v>
      </c>
      <c r="GJ62">
        <v>1140650</v>
      </c>
      <c r="GK62">
        <v>1140010</v>
      </c>
      <c r="GL62">
        <v>840008</v>
      </c>
      <c r="GM62">
        <v>875331</v>
      </c>
      <c r="GN62">
        <v>909824</v>
      </c>
      <c r="GO62">
        <v>944857</v>
      </c>
      <c r="GP62">
        <v>979576</v>
      </c>
      <c r="GQ62">
        <v>1014550</v>
      </c>
      <c r="GR62">
        <v>512577</v>
      </c>
      <c r="GS62">
        <v>602128</v>
      </c>
      <c r="GT62">
        <v>285354</v>
      </c>
      <c r="GU62">
        <v>305631</v>
      </c>
      <c r="GV62">
        <v>655031</v>
      </c>
      <c r="GW62">
        <v>1622270</v>
      </c>
    </row>
    <row r="63" spans="1:205" x14ac:dyDescent="0.3">
      <c r="A63">
        <v>-19574.43</v>
      </c>
      <c r="B63">
        <v>1182740</v>
      </c>
      <c r="C63">
        <v>1254180</v>
      </c>
      <c r="D63">
        <v>1329530</v>
      </c>
      <c r="E63">
        <v>1406090</v>
      </c>
      <c r="F63">
        <v>1471570</v>
      </c>
      <c r="G63">
        <v>1556230</v>
      </c>
      <c r="H63">
        <v>1635610</v>
      </c>
      <c r="I63">
        <v>1433660</v>
      </c>
      <c r="J63">
        <v>1542340</v>
      </c>
      <c r="K63">
        <v>-77046.320000000007</v>
      </c>
      <c r="L63">
        <v>136050</v>
      </c>
      <c r="M63">
        <v>378514</v>
      </c>
      <c r="N63">
        <v>890346</v>
      </c>
      <c r="O63">
        <v>1159780</v>
      </c>
      <c r="P63">
        <v>-122360</v>
      </c>
      <c r="Q63">
        <v>-51241.06</v>
      </c>
      <c r="R63">
        <v>22689.74</v>
      </c>
      <c r="S63">
        <v>88656.14</v>
      </c>
      <c r="T63">
        <v>162226</v>
      </c>
      <c r="U63">
        <v>-86605.95</v>
      </c>
      <c r="V63">
        <v>-11844.96</v>
      </c>
      <c r="W63">
        <v>54368.79</v>
      </c>
      <c r="X63">
        <v>125000</v>
      </c>
      <c r="Y63">
        <v>197996</v>
      </c>
      <c r="Z63">
        <v>266582</v>
      </c>
      <c r="AA63">
        <v>337692</v>
      </c>
      <c r="AB63">
        <v>651477</v>
      </c>
      <c r="AC63">
        <v>687381</v>
      </c>
      <c r="AD63">
        <v>579794</v>
      </c>
      <c r="AE63">
        <v>615722</v>
      </c>
      <c r="AF63">
        <v>1194490</v>
      </c>
      <c r="AG63">
        <v>197996</v>
      </c>
      <c r="AH63">
        <v>266582</v>
      </c>
      <c r="AI63">
        <v>244528</v>
      </c>
      <c r="AJ63">
        <v>492341</v>
      </c>
      <c r="AK63">
        <v>528040</v>
      </c>
      <c r="AL63">
        <v>564530</v>
      </c>
      <c r="AM63">
        <v>636663</v>
      </c>
      <c r="AN63">
        <v>328598</v>
      </c>
      <c r="AO63">
        <v>206087</v>
      </c>
      <c r="AP63">
        <v>65316.4</v>
      </c>
      <c r="AQ63">
        <v>100297</v>
      </c>
      <c r="AR63">
        <v>135743</v>
      </c>
      <c r="AS63">
        <v>206480</v>
      </c>
      <c r="AT63">
        <v>277351</v>
      </c>
      <c r="AU63">
        <v>312993</v>
      </c>
      <c r="AV63">
        <v>384409</v>
      </c>
      <c r="AW63">
        <v>456061</v>
      </c>
      <c r="AX63">
        <v>-40474.199999999997</v>
      </c>
      <c r="AY63">
        <v>30547.34</v>
      </c>
      <c r="AZ63">
        <v>-15323.37</v>
      </c>
      <c r="BA63">
        <v>32591.25</v>
      </c>
      <c r="BB63">
        <v>68669.759999999995</v>
      </c>
      <c r="BC63">
        <v>633337</v>
      </c>
      <c r="BD63">
        <v>130700</v>
      </c>
      <c r="BE63">
        <v>176126</v>
      </c>
      <c r="BF63">
        <v>201979</v>
      </c>
      <c r="BG63">
        <v>334886</v>
      </c>
      <c r="BH63">
        <v>213788</v>
      </c>
      <c r="BI63">
        <v>736702</v>
      </c>
      <c r="BJ63">
        <v>281003</v>
      </c>
      <c r="BK63">
        <v>776116</v>
      </c>
      <c r="BL63">
        <v>299409</v>
      </c>
      <c r="BM63">
        <v>666409</v>
      </c>
      <c r="BN63">
        <v>702880</v>
      </c>
      <c r="BO63">
        <v>185454</v>
      </c>
      <c r="BP63">
        <v>87173.31</v>
      </c>
      <c r="BQ63">
        <v>191254</v>
      </c>
      <c r="BR63">
        <v>-73257.58</v>
      </c>
      <c r="BS63">
        <v>-295350</v>
      </c>
      <c r="BT63">
        <v>858809</v>
      </c>
      <c r="BU63">
        <v>898796</v>
      </c>
      <c r="BV63">
        <v>235305</v>
      </c>
      <c r="BW63">
        <v>236046</v>
      </c>
      <c r="BX63">
        <v>254940</v>
      </c>
      <c r="BY63">
        <v>-4461.8069999999998</v>
      </c>
      <c r="BZ63">
        <v>135743</v>
      </c>
      <c r="CA63">
        <v>206480</v>
      </c>
      <c r="CB63">
        <v>420285</v>
      </c>
      <c r="CC63">
        <v>492341</v>
      </c>
      <c r="CD63">
        <v>-295350</v>
      </c>
      <c r="CE63">
        <v>-261440</v>
      </c>
      <c r="CF63">
        <v>-227800</v>
      </c>
      <c r="CG63">
        <v>-187360</v>
      </c>
      <c r="CH63">
        <v>-152570</v>
      </c>
      <c r="CI63">
        <v>-86605.95</v>
      </c>
      <c r="CJ63">
        <v>54368.79</v>
      </c>
      <c r="CK63">
        <v>223660</v>
      </c>
      <c r="CL63">
        <v>180429</v>
      </c>
      <c r="CM63">
        <v>265391</v>
      </c>
      <c r="CN63">
        <v>324240</v>
      </c>
      <c r="CO63">
        <v>607499</v>
      </c>
      <c r="CP63">
        <v>244528</v>
      </c>
      <c r="CQ63">
        <v>318543</v>
      </c>
      <c r="CR63">
        <v>389052</v>
      </c>
      <c r="CS63">
        <v>276664</v>
      </c>
      <c r="CT63">
        <v>231176</v>
      </c>
      <c r="CU63">
        <v>302560</v>
      </c>
      <c r="CV63">
        <v>840720</v>
      </c>
      <c r="CW63">
        <v>880297</v>
      </c>
      <c r="CX63">
        <v>867737</v>
      </c>
      <c r="CY63">
        <v>936135</v>
      </c>
      <c r="CZ63">
        <v>901349</v>
      </c>
      <c r="DA63">
        <v>967833</v>
      </c>
      <c r="DB63">
        <v>987991</v>
      </c>
      <c r="DC63">
        <v>1005200</v>
      </c>
      <c r="DD63">
        <v>170983</v>
      </c>
      <c r="DE63">
        <v>241645</v>
      </c>
      <c r="DF63">
        <v>348734</v>
      </c>
      <c r="DG63">
        <v>665963</v>
      </c>
      <c r="DH63">
        <v>700304</v>
      </c>
      <c r="DI63">
        <v>735911</v>
      </c>
      <c r="DJ63">
        <v>772313</v>
      </c>
      <c r="DK63">
        <v>802668</v>
      </c>
      <c r="DL63">
        <v>847273</v>
      </c>
      <c r="DM63">
        <v>413061</v>
      </c>
      <c r="DN63">
        <v>694467</v>
      </c>
      <c r="DO63">
        <v>426158</v>
      </c>
      <c r="DP63">
        <v>490318</v>
      </c>
      <c r="DQ63">
        <v>728400</v>
      </c>
      <c r="DR63">
        <v>364024</v>
      </c>
      <c r="DS63">
        <v>409084</v>
      </c>
      <c r="DT63">
        <v>374708</v>
      </c>
      <c r="DU63">
        <v>746058</v>
      </c>
      <c r="DV63">
        <v>694467</v>
      </c>
      <c r="DW63">
        <v>552359</v>
      </c>
      <c r="DX63">
        <v>798657</v>
      </c>
      <c r="DY63">
        <v>728400</v>
      </c>
      <c r="DZ63">
        <v>-394010</v>
      </c>
      <c r="EA63">
        <v>-419130</v>
      </c>
      <c r="EB63">
        <v>985499</v>
      </c>
      <c r="EC63">
        <v>980817</v>
      </c>
      <c r="ED63">
        <v>919181</v>
      </c>
      <c r="EE63">
        <v>1003170</v>
      </c>
      <c r="EF63">
        <v>956668</v>
      </c>
      <c r="EG63">
        <v>1009740</v>
      </c>
      <c r="EH63">
        <v>1057750</v>
      </c>
      <c r="EI63">
        <v>-373550</v>
      </c>
      <c r="EJ63">
        <v>-364820</v>
      </c>
      <c r="EK63">
        <v>949987</v>
      </c>
      <c r="EL63">
        <v>1003980</v>
      </c>
      <c r="EM63">
        <v>986996</v>
      </c>
      <c r="EN63">
        <v>1039990</v>
      </c>
      <c r="EO63">
        <v>1022280</v>
      </c>
      <c r="EP63">
        <v>1075270</v>
      </c>
      <c r="EQ63">
        <v>1093200</v>
      </c>
      <c r="ER63">
        <v>363583</v>
      </c>
      <c r="ES63">
        <v>399239</v>
      </c>
      <c r="ET63">
        <v>434036</v>
      </c>
      <c r="EU63">
        <v>469307</v>
      </c>
      <c r="EV63">
        <v>504773</v>
      </c>
      <c r="EW63">
        <v>543626</v>
      </c>
      <c r="EX63">
        <v>721871</v>
      </c>
      <c r="EY63">
        <v>757091</v>
      </c>
      <c r="EZ63">
        <v>793102</v>
      </c>
      <c r="FA63">
        <v>829252</v>
      </c>
      <c r="FB63">
        <v>211201</v>
      </c>
      <c r="FC63">
        <v>389679</v>
      </c>
      <c r="FD63">
        <v>453815</v>
      </c>
      <c r="FE63">
        <v>468818</v>
      </c>
      <c r="FF63">
        <v>231946</v>
      </c>
      <c r="FG63">
        <v>308918</v>
      </c>
      <c r="FH63">
        <v>343690</v>
      </c>
      <c r="FI63">
        <v>379001</v>
      </c>
      <c r="FJ63">
        <v>414153</v>
      </c>
      <c r="FK63">
        <v>449512</v>
      </c>
      <c r="FL63">
        <v>1155980</v>
      </c>
      <c r="FM63">
        <v>192438</v>
      </c>
      <c r="FN63">
        <v>79666.45</v>
      </c>
      <c r="FO63">
        <v>1682880</v>
      </c>
      <c r="FP63">
        <v>691974</v>
      </c>
      <c r="FQ63">
        <v>1703420</v>
      </c>
      <c r="FR63">
        <v>976806</v>
      </c>
      <c r="FS63">
        <v>1042860</v>
      </c>
      <c r="FT63">
        <v>1006080</v>
      </c>
      <c r="FU63">
        <v>1081300</v>
      </c>
      <c r="FV63">
        <v>885109</v>
      </c>
      <c r="FW63">
        <v>915891</v>
      </c>
      <c r="FX63">
        <v>944859</v>
      </c>
      <c r="FY63">
        <v>992779</v>
      </c>
      <c r="FZ63">
        <v>783043</v>
      </c>
      <c r="GA63">
        <v>838263</v>
      </c>
      <c r="GB63">
        <v>798657</v>
      </c>
      <c r="GC63">
        <v>827610</v>
      </c>
      <c r="GD63">
        <v>1140130</v>
      </c>
      <c r="GE63">
        <v>1093200</v>
      </c>
      <c r="GF63">
        <v>-19338.900000000001</v>
      </c>
      <c r="GG63">
        <v>1147400</v>
      </c>
      <c r="GH63">
        <v>-19574.43</v>
      </c>
      <c r="GI63">
        <v>1145530</v>
      </c>
      <c r="GJ63">
        <v>1183550</v>
      </c>
      <c r="GK63">
        <v>1182740</v>
      </c>
      <c r="GL63">
        <v>864673</v>
      </c>
      <c r="GM63">
        <v>900972</v>
      </c>
      <c r="GN63">
        <v>936431</v>
      </c>
      <c r="GO63">
        <v>972472</v>
      </c>
      <c r="GP63">
        <v>1008160</v>
      </c>
      <c r="GQ63">
        <v>1044110</v>
      </c>
      <c r="GR63">
        <v>526287</v>
      </c>
      <c r="GS63">
        <v>618276</v>
      </c>
      <c r="GT63">
        <v>295267</v>
      </c>
      <c r="GU63">
        <v>316275</v>
      </c>
      <c r="GV63">
        <v>691974</v>
      </c>
      <c r="GW63">
        <v>1682880</v>
      </c>
    </row>
    <row r="64" spans="1:205" x14ac:dyDescent="0.3">
      <c r="A64">
        <v>-3505.72</v>
      </c>
      <c r="B64">
        <v>1221030</v>
      </c>
      <c r="C64">
        <v>1294530</v>
      </c>
      <c r="D64">
        <v>1371740</v>
      </c>
      <c r="E64">
        <v>1450270</v>
      </c>
      <c r="F64">
        <v>1518030</v>
      </c>
      <c r="G64">
        <v>1604260</v>
      </c>
      <c r="H64">
        <v>1685580</v>
      </c>
      <c r="I64">
        <v>1481020</v>
      </c>
      <c r="J64">
        <v>1592750</v>
      </c>
      <c r="K64">
        <v>-54496.99</v>
      </c>
      <c r="L64">
        <v>163681</v>
      </c>
      <c r="M64">
        <v>410732</v>
      </c>
      <c r="N64">
        <v>932562</v>
      </c>
      <c r="O64">
        <v>1207330</v>
      </c>
      <c r="P64">
        <v>-115580</v>
      </c>
      <c r="Q64">
        <v>-42789.9</v>
      </c>
      <c r="R64">
        <v>32821.14</v>
      </c>
      <c r="S64">
        <v>100469</v>
      </c>
      <c r="T64">
        <v>175721</v>
      </c>
      <c r="U64">
        <v>-78994.59</v>
      </c>
      <c r="V64">
        <v>-2541.6439999999998</v>
      </c>
      <c r="W64">
        <v>65376.89</v>
      </c>
      <c r="X64">
        <v>137749</v>
      </c>
      <c r="Y64">
        <v>212455</v>
      </c>
      <c r="Z64">
        <v>282633</v>
      </c>
      <c r="AA64">
        <v>355454</v>
      </c>
      <c r="AB64">
        <v>668307</v>
      </c>
      <c r="AC64">
        <v>705070</v>
      </c>
      <c r="AD64">
        <v>594912</v>
      </c>
      <c r="AE64">
        <v>631696</v>
      </c>
      <c r="AF64">
        <v>1240550</v>
      </c>
      <c r="AG64">
        <v>212455</v>
      </c>
      <c r="AH64">
        <v>282633</v>
      </c>
      <c r="AI64">
        <v>259426</v>
      </c>
      <c r="AJ64">
        <v>508686</v>
      </c>
      <c r="AK64">
        <v>545217</v>
      </c>
      <c r="AL64">
        <v>582609</v>
      </c>
      <c r="AM64">
        <v>656480</v>
      </c>
      <c r="AN64">
        <v>337670</v>
      </c>
      <c r="AO64">
        <v>208518</v>
      </c>
      <c r="AP64">
        <v>71587.240000000005</v>
      </c>
      <c r="AQ64">
        <v>107385</v>
      </c>
      <c r="AR64">
        <v>143660</v>
      </c>
      <c r="AS64">
        <v>216050</v>
      </c>
      <c r="AT64">
        <v>288587</v>
      </c>
      <c r="AU64">
        <v>325067</v>
      </c>
      <c r="AV64">
        <v>398171</v>
      </c>
      <c r="AW64">
        <v>471535</v>
      </c>
      <c r="AX64">
        <v>-36725.49</v>
      </c>
      <c r="AY64">
        <v>35996.1</v>
      </c>
      <c r="AZ64">
        <v>-7128.9709999999995</v>
      </c>
      <c r="BA64">
        <v>41967.03</v>
      </c>
      <c r="BB64">
        <v>78696.789999999994</v>
      </c>
      <c r="BC64">
        <v>653817</v>
      </c>
      <c r="BD64">
        <v>142309</v>
      </c>
      <c r="BE64">
        <v>188838</v>
      </c>
      <c r="BF64">
        <v>215004</v>
      </c>
      <c r="BG64">
        <v>350940</v>
      </c>
      <c r="BH64">
        <v>227746</v>
      </c>
      <c r="BI64">
        <v>760267</v>
      </c>
      <c r="BJ64">
        <v>296616</v>
      </c>
      <c r="BK64">
        <v>800815</v>
      </c>
      <c r="BL64">
        <v>316338</v>
      </c>
      <c r="BM64">
        <v>687875</v>
      </c>
      <c r="BN64">
        <v>725403</v>
      </c>
      <c r="BO64">
        <v>187677</v>
      </c>
      <c r="BP64">
        <v>90325.56</v>
      </c>
      <c r="BQ64">
        <v>192971</v>
      </c>
      <c r="BR64">
        <v>-70272.03</v>
      </c>
      <c r="BS64">
        <v>-292660</v>
      </c>
      <c r="BT64">
        <v>886446</v>
      </c>
      <c r="BU64">
        <v>927140</v>
      </c>
      <c r="BV64">
        <v>238746</v>
      </c>
      <c r="BW64">
        <v>239474</v>
      </c>
      <c r="BX64">
        <v>259119</v>
      </c>
      <c r="BY64">
        <v>123.4897</v>
      </c>
      <c r="BZ64">
        <v>143660</v>
      </c>
      <c r="CA64">
        <v>216050</v>
      </c>
      <c r="CB64">
        <v>434899</v>
      </c>
      <c r="CC64">
        <v>508686</v>
      </c>
      <c r="CD64">
        <v>-292660</v>
      </c>
      <c r="CE64">
        <v>-258020</v>
      </c>
      <c r="CF64">
        <v>-223440</v>
      </c>
      <c r="CG64">
        <v>-182220</v>
      </c>
      <c r="CH64">
        <v>-146610</v>
      </c>
      <c r="CI64">
        <v>-78994.59</v>
      </c>
      <c r="CJ64">
        <v>65376.89</v>
      </c>
      <c r="CK64">
        <v>226929</v>
      </c>
      <c r="CL64">
        <v>184714</v>
      </c>
      <c r="CM64">
        <v>271628</v>
      </c>
      <c r="CN64">
        <v>331556</v>
      </c>
      <c r="CO64">
        <v>627168</v>
      </c>
      <c r="CP64">
        <v>259426</v>
      </c>
      <c r="CQ64">
        <v>332276</v>
      </c>
      <c r="CR64">
        <v>401424</v>
      </c>
      <c r="CS64">
        <v>284990</v>
      </c>
      <c r="CT64">
        <v>246381</v>
      </c>
      <c r="CU64">
        <v>319486</v>
      </c>
      <c r="CV64">
        <v>867811</v>
      </c>
      <c r="CW64">
        <v>908156</v>
      </c>
      <c r="CX64">
        <v>895010</v>
      </c>
      <c r="CY64">
        <v>965447</v>
      </c>
      <c r="CZ64">
        <v>929629</v>
      </c>
      <c r="DA64">
        <v>998165</v>
      </c>
      <c r="DB64">
        <v>1018820</v>
      </c>
      <c r="DC64">
        <v>1036500</v>
      </c>
      <c r="DD64">
        <v>179738</v>
      </c>
      <c r="DE64">
        <v>252056</v>
      </c>
      <c r="DF64">
        <v>361651</v>
      </c>
      <c r="DG64">
        <v>686450</v>
      </c>
      <c r="DH64">
        <v>721798</v>
      </c>
      <c r="DI64">
        <v>758241</v>
      </c>
      <c r="DJ64">
        <v>795427</v>
      </c>
      <c r="DK64">
        <v>826721</v>
      </c>
      <c r="DL64">
        <v>871855</v>
      </c>
      <c r="DM64">
        <v>429455</v>
      </c>
      <c r="DN64">
        <v>716285</v>
      </c>
      <c r="DO64">
        <v>440544</v>
      </c>
      <c r="DP64">
        <v>504255</v>
      </c>
      <c r="DQ64">
        <v>751086</v>
      </c>
      <c r="DR64">
        <v>379403</v>
      </c>
      <c r="DS64">
        <v>421273</v>
      </c>
      <c r="DT64">
        <v>385925</v>
      </c>
      <c r="DU64">
        <v>769271</v>
      </c>
      <c r="DV64">
        <v>716285</v>
      </c>
      <c r="DW64">
        <v>569317</v>
      </c>
      <c r="DX64">
        <v>823529</v>
      </c>
      <c r="DY64">
        <v>751086</v>
      </c>
      <c r="DZ64">
        <v>-388020</v>
      </c>
      <c r="EA64">
        <v>-413750</v>
      </c>
      <c r="EB64">
        <v>1018060</v>
      </c>
      <c r="EC64">
        <v>1013250</v>
      </c>
      <c r="ED64">
        <v>949683</v>
      </c>
      <c r="EE64">
        <v>1036230</v>
      </c>
      <c r="EF64">
        <v>988303</v>
      </c>
      <c r="EG64">
        <v>1042940</v>
      </c>
      <c r="EH64">
        <v>1092450</v>
      </c>
      <c r="EI64">
        <v>-365920</v>
      </c>
      <c r="EJ64">
        <v>-358150</v>
      </c>
      <c r="EK64">
        <v>981568</v>
      </c>
      <c r="EL64">
        <v>1037080</v>
      </c>
      <c r="EM64">
        <v>1019630</v>
      </c>
      <c r="EN64">
        <v>1074160</v>
      </c>
      <c r="EO64">
        <v>1055940</v>
      </c>
      <c r="EP64">
        <v>1110490</v>
      </c>
      <c r="EQ64">
        <v>1128930</v>
      </c>
      <c r="ER64">
        <v>373523</v>
      </c>
      <c r="ES64">
        <v>410023</v>
      </c>
      <c r="ET64">
        <v>445640</v>
      </c>
      <c r="EU64">
        <v>481742</v>
      </c>
      <c r="EV64">
        <v>518056</v>
      </c>
      <c r="EW64">
        <v>557890</v>
      </c>
      <c r="EX64">
        <v>740408</v>
      </c>
      <c r="EY64">
        <v>776479</v>
      </c>
      <c r="EZ64">
        <v>813354</v>
      </c>
      <c r="FA64">
        <v>850368</v>
      </c>
      <c r="FB64">
        <v>216722</v>
      </c>
      <c r="FC64">
        <v>398203</v>
      </c>
      <c r="FD64">
        <v>463644</v>
      </c>
      <c r="FE64">
        <v>479138</v>
      </c>
      <c r="FF64">
        <v>238892</v>
      </c>
      <c r="FG64">
        <v>313859</v>
      </c>
      <c r="FH64">
        <v>349498</v>
      </c>
      <c r="FI64">
        <v>385628</v>
      </c>
      <c r="FJ64">
        <v>421625</v>
      </c>
      <c r="FK64">
        <v>457812</v>
      </c>
      <c r="FL64">
        <v>1193680</v>
      </c>
      <c r="FM64">
        <v>210949</v>
      </c>
      <c r="FN64">
        <v>97179.86</v>
      </c>
      <c r="FO64">
        <v>1737130</v>
      </c>
      <c r="FP64">
        <v>724882</v>
      </c>
      <c r="FQ64">
        <v>1757610</v>
      </c>
      <c r="FR64">
        <v>1006950</v>
      </c>
      <c r="FS64">
        <v>1075120</v>
      </c>
      <c r="FT64">
        <v>1037600</v>
      </c>
      <c r="FU64">
        <v>1114520</v>
      </c>
      <c r="FV64">
        <v>910519</v>
      </c>
      <c r="FW64">
        <v>942401</v>
      </c>
      <c r="FX64">
        <v>972133</v>
      </c>
      <c r="FY64">
        <v>1020600</v>
      </c>
      <c r="FZ64">
        <v>807211</v>
      </c>
      <c r="GA64">
        <v>863903</v>
      </c>
      <c r="GB64">
        <v>823529</v>
      </c>
      <c r="GC64">
        <v>850826</v>
      </c>
      <c r="GD64">
        <v>1177940</v>
      </c>
      <c r="GE64">
        <v>1128930</v>
      </c>
      <c r="GF64">
        <v>-3304.4589999999998</v>
      </c>
      <c r="GG64">
        <v>1184610</v>
      </c>
      <c r="GH64">
        <v>-3505.72</v>
      </c>
      <c r="GI64">
        <v>1182820</v>
      </c>
      <c r="GJ64">
        <v>1221990</v>
      </c>
      <c r="GK64">
        <v>1221030</v>
      </c>
      <c r="GL64">
        <v>886648</v>
      </c>
      <c r="GM64">
        <v>923817</v>
      </c>
      <c r="GN64">
        <v>960135</v>
      </c>
      <c r="GO64">
        <v>997072</v>
      </c>
      <c r="GP64">
        <v>1033620</v>
      </c>
      <c r="GQ64">
        <v>1070430</v>
      </c>
      <c r="GR64">
        <v>538524</v>
      </c>
      <c r="GS64">
        <v>632698</v>
      </c>
      <c r="GT64">
        <v>304064</v>
      </c>
      <c r="GU64">
        <v>325719</v>
      </c>
      <c r="GV64">
        <v>724882</v>
      </c>
      <c r="GW64">
        <v>1737130</v>
      </c>
    </row>
    <row r="65" spans="1:205" x14ac:dyDescent="0.3">
      <c r="A65">
        <v>-170850</v>
      </c>
      <c r="B65">
        <v>831559</v>
      </c>
      <c r="C65">
        <v>882934</v>
      </c>
      <c r="D65">
        <v>940363</v>
      </c>
      <c r="E65">
        <v>997781</v>
      </c>
      <c r="F65">
        <v>1041090</v>
      </c>
      <c r="G65">
        <v>1110970</v>
      </c>
      <c r="H65">
        <v>1171320</v>
      </c>
      <c r="I65">
        <v>1004120</v>
      </c>
      <c r="J65">
        <v>1083300</v>
      </c>
      <c r="K65">
        <v>-289980</v>
      </c>
      <c r="L65">
        <v>-124700</v>
      </c>
      <c r="M65">
        <v>74292.479999999996</v>
      </c>
      <c r="N65">
        <v>491824</v>
      </c>
      <c r="O65">
        <v>711566</v>
      </c>
      <c r="P65">
        <v>-186040</v>
      </c>
      <c r="Q65">
        <v>-130870</v>
      </c>
      <c r="R65">
        <v>-72795.929999999993</v>
      </c>
      <c r="S65">
        <v>-22654.05</v>
      </c>
      <c r="T65">
        <v>34975.870000000003</v>
      </c>
      <c r="U65">
        <v>-158150</v>
      </c>
      <c r="V65">
        <v>-99589.52</v>
      </c>
      <c r="W65">
        <v>-49375.25</v>
      </c>
      <c r="X65">
        <v>4929.7569999999996</v>
      </c>
      <c r="Y65">
        <v>61716.76</v>
      </c>
      <c r="Z65">
        <v>115134</v>
      </c>
      <c r="AA65">
        <v>170022</v>
      </c>
      <c r="AB65">
        <v>493428</v>
      </c>
      <c r="AC65">
        <v>521140</v>
      </c>
      <c r="AD65">
        <v>437978</v>
      </c>
      <c r="AE65">
        <v>465787</v>
      </c>
      <c r="AF65">
        <v>760253</v>
      </c>
      <c r="AG65">
        <v>61716.76</v>
      </c>
      <c r="AH65">
        <v>115134</v>
      </c>
      <c r="AI65">
        <v>103973</v>
      </c>
      <c r="AJ65">
        <v>338471</v>
      </c>
      <c r="AK65">
        <v>366162</v>
      </c>
      <c r="AL65">
        <v>394208</v>
      </c>
      <c r="AM65">
        <v>449906</v>
      </c>
      <c r="AN65">
        <v>243816</v>
      </c>
      <c r="AO65">
        <v>182558</v>
      </c>
      <c r="AP65">
        <v>7053.9480000000003</v>
      </c>
      <c r="AQ65">
        <v>34441.75</v>
      </c>
      <c r="AR65">
        <v>62013.74</v>
      </c>
      <c r="AS65">
        <v>116967</v>
      </c>
      <c r="AT65">
        <v>172098</v>
      </c>
      <c r="AU65">
        <v>199686</v>
      </c>
      <c r="AV65">
        <v>255018</v>
      </c>
      <c r="AW65">
        <v>310427</v>
      </c>
      <c r="AX65">
        <v>-75326.600000000006</v>
      </c>
      <c r="AY65">
        <v>-20139.29</v>
      </c>
      <c r="AZ65">
        <v>-92334.31</v>
      </c>
      <c r="BA65">
        <v>-54251.81</v>
      </c>
      <c r="BB65">
        <v>-25503.08</v>
      </c>
      <c r="BC65">
        <v>445862</v>
      </c>
      <c r="BD65">
        <v>21614.98</v>
      </c>
      <c r="BE65">
        <v>56586.3</v>
      </c>
      <c r="BF65">
        <v>79159.53</v>
      </c>
      <c r="BG65">
        <v>184718</v>
      </c>
      <c r="BH65">
        <v>81764.899999999994</v>
      </c>
      <c r="BI65">
        <v>518638</v>
      </c>
      <c r="BJ65">
        <v>133368</v>
      </c>
      <c r="BK65">
        <v>547196</v>
      </c>
      <c r="BL65">
        <v>139165</v>
      </c>
      <c r="BM65">
        <v>469502</v>
      </c>
      <c r="BN65">
        <v>495652</v>
      </c>
      <c r="BO65">
        <v>164572</v>
      </c>
      <c r="BP65">
        <v>57798.74</v>
      </c>
      <c r="BQ65">
        <v>174411</v>
      </c>
      <c r="BR65">
        <v>-100940</v>
      </c>
      <c r="BS65">
        <v>-320190</v>
      </c>
      <c r="BT65">
        <v>602055</v>
      </c>
      <c r="BU65">
        <v>635758</v>
      </c>
      <c r="BV65">
        <v>202639</v>
      </c>
      <c r="BW65">
        <v>203581</v>
      </c>
      <c r="BX65">
        <v>215123</v>
      </c>
      <c r="BY65">
        <v>-47164.56</v>
      </c>
      <c r="BZ65">
        <v>62013.74</v>
      </c>
      <c r="CA65">
        <v>116967</v>
      </c>
      <c r="CB65">
        <v>282800</v>
      </c>
      <c r="CC65">
        <v>338471</v>
      </c>
      <c r="CD65">
        <v>-320190</v>
      </c>
      <c r="CE65">
        <v>-293410</v>
      </c>
      <c r="CF65">
        <v>-268170</v>
      </c>
      <c r="CG65">
        <v>-235290</v>
      </c>
      <c r="CH65">
        <v>-208490</v>
      </c>
      <c r="CI65">
        <v>-158150</v>
      </c>
      <c r="CJ65">
        <v>-49375.25</v>
      </c>
      <c r="CK65">
        <v>193104</v>
      </c>
      <c r="CL65">
        <v>140492</v>
      </c>
      <c r="CM65">
        <v>207277</v>
      </c>
      <c r="CN65">
        <v>256244</v>
      </c>
      <c r="CO65">
        <v>424956</v>
      </c>
      <c r="CP65">
        <v>103973</v>
      </c>
      <c r="CQ65">
        <v>188652</v>
      </c>
      <c r="CR65">
        <v>271420</v>
      </c>
      <c r="CS65">
        <v>194064</v>
      </c>
      <c r="CT65">
        <v>87727.19</v>
      </c>
      <c r="CU65">
        <v>142824</v>
      </c>
      <c r="CV65">
        <v>589791</v>
      </c>
      <c r="CW65">
        <v>621938</v>
      </c>
      <c r="CX65">
        <v>612054</v>
      </c>
      <c r="CY65">
        <v>663741</v>
      </c>
      <c r="CZ65">
        <v>637529</v>
      </c>
      <c r="DA65">
        <v>685543</v>
      </c>
      <c r="DB65">
        <v>700729</v>
      </c>
      <c r="DC65">
        <v>713593</v>
      </c>
      <c r="DD65">
        <v>89418.09</v>
      </c>
      <c r="DE65">
        <v>144425</v>
      </c>
      <c r="DF65">
        <v>227412</v>
      </c>
      <c r="DG65">
        <v>473246</v>
      </c>
      <c r="DH65">
        <v>497853</v>
      </c>
      <c r="DI65">
        <v>525598</v>
      </c>
      <c r="DJ65">
        <v>554716</v>
      </c>
      <c r="DK65">
        <v>576402</v>
      </c>
      <c r="DL65">
        <v>616147</v>
      </c>
      <c r="DM65">
        <v>258684</v>
      </c>
      <c r="DN65">
        <v>491067</v>
      </c>
      <c r="DO65">
        <v>290316</v>
      </c>
      <c r="DP65">
        <v>358133</v>
      </c>
      <c r="DQ65">
        <v>516012</v>
      </c>
      <c r="DR65">
        <v>218766</v>
      </c>
      <c r="DS65">
        <v>291581</v>
      </c>
      <c r="DT65">
        <v>265877</v>
      </c>
      <c r="DU65">
        <v>528532</v>
      </c>
      <c r="DV65">
        <v>491067</v>
      </c>
      <c r="DW65">
        <v>391293</v>
      </c>
      <c r="DX65">
        <v>564772</v>
      </c>
      <c r="DY65">
        <v>516012</v>
      </c>
      <c r="DZ65">
        <v>-449300</v>
      </c>
      <c r="EA65">
        <v>-468520</v>
      </c>
      <c r="EB65">
        <v>690271</v>
      </c>
      <c r="EC65">
        <v>686946</v>
      </c>
      <c r="ED65">
        <v>643833</v>
      </c>
      <c r="EE65">
        <v>702949</v>
      </c>
      <c r="EF65">
        <v>669539</v>
      </c>
      <c r="EG65">
        <v>707261</v>
      </c>
      <c r="EH65">
        <v>741573</v>
      </c>
      <c r="EI65">
        <v>-444420</v>
      </c>
      <c r="EJ65">
        <v>-427560</v>
      </c>
      <c r="EK65">
        <v>665024</v>
      </c>
      <c r="EL65">
        <v>703450</v>
      </c>
      <c r="EM65">
        <v>691077</v>
      </c>
      <c r="EN65">
        <v>728880</v>
      </c>
      <c r="EO65">
        <v>716234</v>
      </c>
      <c r="EP65">
        <v>753874</v>
      </c>
      <c r="EQ65">
        <v>766858</v>
      </c>
      <c r="ER65">
        <v>270770</v>
      </c>
      <c r="ES65">
        <v>298448</v>
      </c>
      <c r="ET65">
        <v>325389</v>
      </c>
      <c r="EU65">
        <v>352740</v>
      </c>
      <c r="EV65">
        <v>380150</v>
      </c>
      <c r="EW65">
        <v>409902</v>
      </c>
      <c r="EX65">
        <v>547629</v>
      </c>
      <c r="EY65">
        <v>574730</v>
      </c>
      <c r="EZ65">
        <v>602560</v>
      </c>
      <c r="FA65">
        <v>630572</v>
      </c>
      <c r="FB65">
        <v>159810</v>
      </c>
      <c r="FC65">
        <v>310875</v>
      </c>
      <c r="FD65">
        <v>362422</v>
      </c>
      <c r="FE65">
        <v>372497</v>
      </c>
      <c r="FF65">
        <v>165390</v>
      </c>
      <c r="FG65">
        <v>261898</v>
      </c>
      <c r="FH65">
        <v>288860</v>
      </c>
      <c r="FI65">
        <v>316238</v>
      </c>
      <c r="FJ65">
        <v>343522</v>
      </c>
      <c r="FK65">
        <v>370864</v>
      </c>
      <c r="FL65">
        <v>809820</v>
      </c>
      <c r="FM65">
        <v>18050.240000000002</v>
      </c>
      <c r="FN65">
        <v>-85347.77</v>
      </c>
      <c r="FO65">
        <v>1183060</v>
      </c>
      <c r="FP65">
        <v>382074</v>
      </c>
      <c r="FQ65">
        <v>1203030</v>
      </c>
      <c r="FR65">
        <v>695169</v>
      </c>
      <c r="FS65">
        <v>741956</v>
      </c>
      <c r="FT65">
        <v>710707</v>
      </c>
      <c r="FU65">
        <v>771093</v>
      </c>
      <c r="FV65">
        <v>646086</v>
      </c>
      <c r="FW65">
        <v>666505</v>
      </c>
      <c r="FX65">
        <v>688305</v>
      </c>
      <c r="FY65">
        <v>731373</v>
      </c>
      <c r="FZ65">
        <v>556320</v>
      </c>
      <c r="GA65">
        <v>597317</v>
      </c>
      <c r="GB65">
        <v>564772</v>
      </c>
      <c r="GC65">
        <v>608003</v>
      </c>
      <c r="GD65">
        <v>794998</v>
      </c>
      <c r="GE65">
        <v>766858</v>
      </c>
      <c r="GF65">
        <v>-170340</v>
      </c>
      <c r="GG65">
        <v>806748</v>
      </c>
      <c r="GH65">
        <v>-170850</v>
      </c>
      <c r="GI65">
        <v>804019</v>
      </c>
      <c r="GJ65">
        <v>831263</v>
      </c>
      <c r="GK65">
        <v>831559</v>
      </c>
      <c r="GL65">
        <v>657818</v>
      </c>
      <c r="GM65">
        <v>685908</v>
      </c>
      <c r="GN65">
        <v>713221</v>
      </c>
      <c r="GO65">
        <v>740743</v>
      </c>
      <c r="GP65">
        <v>768294</v>
      </c>
      <c r="GQ65">
        <v>796061</v>
      </c>
      <c r="GR65">
        <v>412100</v>
      </c>
      <c r="GS65">
        <v>484081</v>
      </c>
      <c r="GT65">
        <v>210971</v>
      </c>
      <c r="GU65">
        <v>225746</v>
      </c>
      <c r="GV65">
        <v>382074</v>
      </c>
      <c r="GW65">
        <v>1183060</v>
      </c>
    </row>
    <row r="66" spans="1:205" x14ac:dyDescent="0.3">
      <c r="A66">
        <v>-137050</v>
      </c>
      <c r="B66">
        <v>908643</v>
      </c>
      <c r="C66">
        <v>964587</v>
      </c>
      <c r="D66">
        <v>1026060</v>
      </c>
      <c r="E66">
        <v>1087850</v>
      </c>
      <c r="F66">
        <v>1136200</v>
      </c>
      <c r="G66">
        <v>1209390</v>
      </c>
      <c r="H66">
        <v>1274090</v>
      </c>
      <c r="I66">
        <v>1097660</v>
      </c>
      <c r="J66">
        <v>1183550</v>
      </c>
      <c r="K66">
        <v>-242320</v>
      </c>
      <c r="L66">
        <v>-66365.13</v>
      </c>
      <c r="M66">
        <v>142380</v>
      </c>
      <c r="N66">
        <v>580999</v>
      </c>
      <c r="O66">
        <v>811771</v>
      </c>
      <c r="P66">
        <v>-171820</v>
      </c>
      <c r="Q66">
        <v>-113050</v>
      </c>
      <c r="R66">
        <v>-51428.34</v>
      </c>
      <c r="S66">
        <v>2256</v>
      </c>
      <c r="T66">
        <v>63465.440000000002</v>
      </c>
      <c r="U66">
        <v>-142160</v>
      </c>
      <c r="V66">
        <v>-79951.070000000007</v>
      </c>
      <c r="W66">
        <v>-26163.96</v>
      </c>
      <c r="X66">
        <v>31789.72</v>
      </c>
      <c r="Y66">
        <v>92208.86</v>
      </c>
      <c r="Z66">
        <v>149048</v>
      </c>
      <c r="AA66">
        <v>207572</v>
      </c>
      <c r="AB66">
        <v>528689</v>
      </c>
      <c r="AC66">
        <v>558246</v>
      </c>
      <c r="AD66">
        <v>469597</v>
      </c>
      <c r="AE66">
        <v>499228</v>
      </c>
      <c r="AF66">
        <v>857338</v>
      </c>
      <c r="AG66">
        <v>92208.86</v>
      </c>
      <c r="AH66">
        <v>149048</v>
      </c>
      <c r="AI66">
        <v>135419</v>
      </c>
      <c r="AJ66">
        <v>372870</v>
      </c>
      <c r="AK66">
        <v>402376</v>
      </c>
      <c r="AL66">
        <v>432291</v>
      </c>
      <c r="AM66">
        <v>491660</v>
      </c>
      <c r="AN66">
        <v>262659</v>
      </c>
      <c r="AO66">
        <v>187894</v>
      </c>
      <c r="AP66">
        <v>19952.66</v>
      </c>
      <c r="AQ66">
        <v>49069.53</v>
      </c>
      <c r="AR66">
        <v>78426.14</v>
      </c>
      <c r="AS66">
        <v>136932</v>
      </c>
      <c r="AT66">
        <v>195596</v>
      </c>
      <c r="AU66">
        <v>224994</v>
      </c>
      <c r="AV66">
        <v>283941</v>
      </c>
      <c r="AW66">
        <v>342980</v>
      </c>
      <c r="AX66">
        <v>-67608.58</v>
      </c>
      <c r="AY66">
        <v>-8931.8169999999991</v>
      </c>
      <c r="AZ66">
        <v>-75140.7</v>
      </c>
      <c r="BA66">
        <v>-34970.65</v>
      </c>
      <c r="BB66">
        <v>-4483.6559999999999</v>
      </c>
      <c r="BC66">
        <v>486994</v>
      </c>
      <c r="BD66">
        <v>45969.83</v>
      </c>
      <c r="BE66">
        <v>83258.75</v>
      </c>
      <c r="BF66">
        <v>106627</v>
      </c>
      <c r="BG66">
        <v>218125</v>
      </c>
      <c r="BH66">
        <v>111347</v>
      </c>
      <c r="BI66">
        <v>566782</v>
      </c>
      <c r="BJ66">
        <v>166439</v>
      </c>
      <c r="BK66">
        <v>597805</v>
      </c>
      <c r="BL66">
        <v>175098</v>
      </c>
      <c r="BM66">
        <v>512711</v>
      </c>
      <c r="BN66">
        <v>541244</v>
      </c>
      <c r="BO66">
        <v>169227</v>
      </c>
      <c r="BP66">
        <v>64313.19</v>
      </c>
      <c r="BQ66">
        <v>178260</v>
      </c>
      <c r="BR66">
        <v>-94821.73</v>
      </c>
      <c r="BS66">
        <v>-314770</v>
      </c>
      <c r="BT66">
        <v>658892</v>
      </c>
      <c r="BU66">
        <v>693951</v>
      </c>
      <c r="BV66">
        <v>209963</v>
      </c>
      <c r="BW66">
        <v>210872</v>
      </c>
      <c r="BX66">
        <v>224095</v>
      </c>
      <c r="BY66">
        <v>-37702.11</v>
      </c>
      <c r="BZ66">
        <v>78426.14</v>
      </c>
      <c r="CA66">
        <v>136932</v>
      </c>
      <c r="CB66">
        <v>313537</v>
      </c>
      <c r="CC66">
        <v>372870</v>
      </c>
      <c r="CD66">
        <v>-314770</v>
      </c>
      <c r="CE66">
        <v>-286280</v>
      </c>
      <c r="CF66">
        <v>-259250</v>
      </c>
      <c r="CG66">
        <v>-224620</v>
      </c>
      <c r="CH66">
        <v>-195990</v>
      </c>
      <c r="CI66">
        <v>-142160</v>
      </c>
      <c r="CJ66">
        <v>-26163.96</v>
      </c>
      <c r="CK66">
        <v>199892</v>
      </c>
      <c r="CL66">
        <v>149348</v>
      </c>
      <c r="CM66">
        <v>220149</v>
      </c>
      <c r="CN66">
        <v>271308</v>
      </c>
      <c r="CO66">
        <v>465356</v>
      </c>
      <c r="CP66">
        <v>135419</v>
      </c>
      <c r="CQ66">
        <v>217770</v>
      </c>
      <c r="CR66">
        <v>297885</v>
      </c>
      <c r="CS66">
        <v>213164</v>
      </c>
      <c r="CT66">
        <v>119847</v>
      </c>
      <c r="CU66">
        <v>178594</v>
      </c>
      <c r="CV66">
        <v>645275</v>
      </c>
      <c r="CW66">
        <v>679071</v>
      </c>
      <c r="CX66">
        <v>669023</v>
      </c>
      <c r="CY66">
        <v>724056</v>
      </c>
      <c r="CZ66">
        <v>696100</v>
      </c>
      <c r="DA66">
        <v>748109</v>
      </c>
      <c r="DB66">
        <v>764445</v>
      </c>
      <c r="DC66">
        <v>778270</v>
      </c>
      <c r="DD66">
        <v>107582</v>
      </c>
      <c r="DE66">
        <v>166101</v>
      </c>
      <c r="DF66">
        <v>254519</v>
      </c>
      <c r="DG66">
        <v>516272</v>
      </c>
      <c r="DH66">
        <v>543093</v>
      </c>
      <c r="DI66">
        <v>572593</v>
      </c>
      <c r="DJ66">
        <v>603321</v>
      </c>
      <c r="DK66">
        <v>626917</v>
      </c>
      <c r="DL66">
        <v>667724</v>
      </c>
      <c r="DM66">
        <v>293184</v>
      </c>
      <c r="DN66">
        <v>536212</v>
      </c>
      <c r="DO66">
        <v>320730</v>
      </c>
      <c r="DP66">
        <v>387815</v>
      </c>
      <c r="DQ66">
        <v>563280</v>
      </c>
      <c r="DR66">
        <v>251296</v>
      </c>
      <c r="DS66">
        <v>318241</v>
      </c>
      <c r="DT66">
        <v>290694</v>
      </c>
      <c r="DU66">
        <v>576973</v>
      </c>
      <c r="DV66">
        <v>536212</v>
      </c>
      <c r="DW66">
        <v>427504</v>
      </c>
      <c r="DX66">
        <v>616978</v>
      </c>
      <c r="DY66">
        <v>563280</v>
      </c>
      <c r="DZ66">
        <v>-437160</v>
      </c>
      <c r="EA66">
        <v>-457690</v>
      </c>
      <c r="EB66">
        <v>754567</v>
      </c>
      <c r="EC66">
        <v>750926</v>
      </c>
      <c r="ED66">
        <v>703685</v>
      </c>
      <c r="EE66">
        <v>768396</v>
      </c>
      <c r="EF66">
        <v>732116</v>
      </c>
      <c r="EG66">
        <v>773355</v>
      </c>
      <c r="EH66">
        <v>810674</v>
      </c>
      <c r="EI66">
        <v>-428690</v>
      </c>
      <c r="EJ66">
        <v>-413540</v>
      </c>
      <c r="EK66">
        <v>726948</v>
      </c>
      <c r="EL66">
        <v>768965</v>
      </c>
      <c r="EM66">
        <v>755536</v>
      </c>
      <c r="EN66">
        <v>796820</v>
      </c>
      <c r="EO66">
        <v>783017</v>
      </c>
      <c r="EP66">
        <v>824169</v>
      </c>
      <c r="EQ66">
        <v>838285</v>
      </c>
      <c r="ER66">
        <v>291401</v>
      </c>
      <c r="ES66">
        <v>320868</v>
      </c>
      <c r="ET66">
        <v>349582</v>
      </c>
      <c r="EU66">
        <v>378715</v>
      </c>
      <c r="EV66">
        <v>407933</v>
      </c>
      <c r="EW66">
        <v>439706</v>
      </c>
      <c r="EX66">
        <v>586524</v>
      </c>
      <c r="EY66">
        <v>615455</v>
      </c>
      <c r="EZ66">
        <v>645118</v>
      </c>
      <c r="FA66">
        <v>674947</v>
      </c>
      <c r="FB66">
        <v>171183</v>
      </c>
      <c r="FC66">
        <v>328323</v>
      </c>
      <c r="FD66">
        <v>382669</v>
      </c>
      <c r="FE66">
        <v>393897</v>
      </c>
      <c r="FF66">
        <v>180429</v>
      </c>
      <c r="FG66">
        <v>272487</v>
      </c>
      <c r="FH66">
        <v>301173</v>
      </c>
      <c r="FI66">
        <v>330346</v>
      </c>
      <c r="FJ66">
        <v>359382</v>
      </c>
      <c r="FK66">
        <v>388538</v>
      </c>
      <c r="FL66">
        <v>885846</v>
      </c>
      <c r="FM66">
        <v>57025.87</v>
      </c>
      <c r="FN66">
        <v>-48459.16</v>
      </c>
      <c r="FO66">
        <v>1293070</v>
      </c>
      <c r="FP66">
        <v>451301</v>
      </c>
      <c r="FQ66">
        <v>1313370</v>
      </c>
      <c r="FR66">
        <v>757759</v>
      </c>
      <c r="FS66">
        <v>808741</v>
      </c>
      <c r="FT66">
        <v>776475</v>
      </c>
      <c r="FU66">
        <v>839999</v>
      </c>
      <c r="FV66">
        <v>699444</v>
      </c>
      <c r="FW66">
        <v>722180</v>
      </c>
      <c r="FX66">
        <v>745575</v>
      </c>
      <c r="FY66">
        <v>789683</v>
      </c>
      <c r="FZ66">
        <v>606841</v>
      </c>
      <c r="GA66">
        <v>651065</v>
      </c>
      <c r="GB66">
        <v>616978</v>
      </c>
      <c r="GC66">
        <v>657214</v>
      </c>
      <c r="GD66">
        <v>870497</v>
      </c>
      <c r="GE66">
        <v>838285</v>
      </c>
      <c r="GF66">
        <v>-136580</v>
      </c>
      <c r="GG66">
        <v>881425</v>
      </c>
      <c r="GH66">
        <v>-137050</v>
      </c>
      <c r="GI66">
        <v>878904</v>
      </c>
      <c r="GJ66">
        <v>908542</v>
      </c>
      <c r="GK66">
        <v>908643</v>
      </c>
      <c r="GL66">
        <v>704031</v>
      </c>
      <c r="GM66">
        <v>733958</v>
      </c>
      <c r="GN66">
        <v>763099</v>
      </c>
      <c r="GO66">
        <v>792532</v>
      </c>
      <c r="GP66">
        <v>821902</v>
      </c>
      <c r="GQ66">
        <v>851505</v>
      </c>
      <c r="GR66">
        <v>437457</v>
      </c>
      <c r="GS66">
        <v>513828</v>
      </c>
      <c r="GT66">
        <v>230016</v>
      </c>
      <c r="GU66">
        <v>246204</v>
      </c>
      <c r="GV66">
        <v>451301</v>
      </c>
      <c r="GW66">
        <v>1293070</v>
      </c>
    </row>
    <row r="67" spans="1:205" x14ac:dyDescent="0.3">
      <c r="A67">
        <v>-695200</v>
      </c>
      <c r="B67">
        <v>-287120</v>
      </c>
      <c r="C67">
        <v>-310280</v>
      </c>
      <c r="D67">
        <v>-313980</v>
      </c>
      <c r="E67">
        <v>-324260</v>
      </c>
      <c r="F67">
        <v>-361650</v>
      </c>
      <c r="G67">
        <v>-349210</v>
      </c>
      <c r="H67">
        <v>-357820</v>
      </c>
      <c r="I67">
        <v>-307760</v>
      </c>
      <c r="J67">
        <v>-342460</v>
      </c>
      <c r="K67">
        <v>-1033900</v>
      </c>
      <c r="L67">
        <v>-1031800</v>
      </c>
      <c r="M67">
        <v>-984930</v>
      </c>
      <c r="N67">
        <v>-892640</v>
      </c>
      <c r="O67">
        <v>-838190</v>
      </c>
      <c r="P67">
        <v>-410910</v>
      </c>
      <c r="Q67">
        <v>-411550</v>
      </c>
      <c r="R67">
        <v>-408950</v>
      </c>
      <c r="S67">
        <v>-414640</v>
      </c>
      <c r="T67">
        <v>-413610</v>
      </c>
      <c r="U67">
        <v>-410170</v>
      </c>
      <c r="V67">
        <v>-408000</v>
      </c>
      <c r="W67">
        <v>-413360</v>
      </c>
      <c r="X67">
        <v>-416270</v>
      </c>
      <c r="Y67">
        <v>-415060</v>
      </c>
      <c r="Z67">
        <v>-416980</v>
      </c>
      <c r="AA67">
        <v>-418220</v>
      </c>
      <c r="AB67">
        <v>-51827.54</v>
      </c>
      <c r="AC67">
        <v>-53339.31</v>
      </c>
      <c r="AD67">
        <v>-50823.4</v>
      </c>
      <c r="AE67">
        <v>-51166.31</v>
      </c>
      <c r="AF67">
        <v>-744830</v>
      </c>
      <c r="AG67">
        <v>-415060</v>
      </c>
      <c r="AH67">
        <v>-416980</v>
      </c>
      <c r="AI67">
        <v>-387540</v>
      </c>
      <c r="AJ67">
        <v>-197610</v>
      </c>
      <c r="AK67">
        <v>-199110</v>
      </c>
      <c r="AL67">
        <v>-197690</v>
      </c>
      <c r="AM67">
        <v>-197260</v>
      </c>
      <c r="AN67">
        <v>-46005.27</v>
      </c>
      <c r="AO67">
        <v>93446.54</v>
      </c>
      <c r="AP67">
        <v>-197020</v>
      </c>
      <c r="AQ67">
        <v>-197960</v>
      </c>
      <c r="AR67">
        <v>-197620</v>
      </c>
      <c r="AS67">
        <v>-198060</v>
      </c>
      <c r="AT67">
        <v>-199380</v>
      </c>
      <c r="AU67">
        <v>-198490</v>
      </c>
      <c r="AV67">
        <v>-198600</v>
      </c>
      <c r="AW67">
        <v>-197030</v>
      </c>
      <c r="AX67">
        <v>-195610</v>
      </c>
      <c r="AY67">
        <v>-195830</v>
      </c>
      <c r="AZ67">
        <v>-359700</v>
      </c>
      <c r="BA67">
        <v>-352800</v>
      </c>
      <c r="BB67">
        <v>-352350</v>
      </c>
      <c r="BC67">
        <v>-152160</v>
      </c>
      <c r="BD67">
        <v>-357260</v>
      </c>
      <c r="BE67">
        <v>-353650</v>
      </c>
      <c r="BF67">
        <v>-348230</v>
      </c>
      <c r="BG67">
        <v>-322280</v>
      </c>
      <c r="BH67">
        <v>-381040</v>
      </c>
      <c r="BI67">
        <v>-188920</v>
      </c>
      <c r="BJ67">
        <v>-382640</v>
      </c>
      <c r="BK67">
        <v>-204450</v>
      </c>
      <c r="BL67">
        <v>-425230</v>
      </c>
      <c r="BM67">
        <v>-159840</v>
      </c>
      <c r="BN67">
        <v>-172910</v>
      </c>
      <c r="BO67">
        <v>94190.33</v>
      </c>
      <c r="BP67">
        <v>-39587.1</v>
      </c>
      <c r="BQ67">
        <v>109151</v>
      </c>
      <c r="BR67">
        <v>-194900</v>
      </c>
      <c r="BS67">
        <v>-402170</v>
      </c>
      <c r="BT67">
        <v>-231220</v>
      </c>
      <c r="BU67">
        <v>-222100</v>
      </c>
      <c r="BV67">
        <v>83585.600000000006</v>
      </c>
      <c r="BW67">
        <v>84015.65</v>
      </c>
      <c r="BX67">
        <v>69555.34</v>
      </c>
      <c r="BY67">
        <v>-195750</v>
      </c>
      <c r="BZ67">
        <v>-197620</v>
      </c>
      <c r="CA67">
        <v>-198060</v>
      </c>
      <c r="CB67">
        <v>-198300</v>
      </c>
      <c r="CC67">
        <v>-197610</v>
      </c>
      <c r="CD67">
        <v>-402170</v>
      </c>
      <c r="CE67">
        <v>-404340</v>
      </c>
      <c r="CF67">
        <v>-407370</v>
      </c>
      <c r="CG67">
        <v>-403550</v>
      </c>
      <c r="CH67">
        <v>-405660</v>
      </c>
      <c r="CI67">
        <v>-410170</v>
      </c>
      <c r="CJ67">
        <v>-413360</v>
      </c>
      <c r="CK67">
        <v>91544.65</v>
      </c>
      <c r="CL67">
        <v>8362.4220000000005</v>
      </c>
      <c r="CM67">
        <v>12467.28</v>
      </c>
      <c r="CN67">
        <v>28985.71</v>
      </c>
      <c r="CO67">
        <v>-181310</v>
      </c>
      <c r="CP67">
        <v>-387540</v>
      </c>
      <c r="CQ67">
        <v>-269480</v>
      </c>
      <c r="CR67">
        <v>-151520</v>
      </c>
      <c r="CS67">
        <v>-144260</v>
      </c>
      <c r="CT67">
        <v>-416630</v>
      </c>
      <c r="CU67">
        <v>-417940</v>
      </c>
      <c r="CV67">
        <v>-228100</v>
      </c>
      <c r="CW67">
        <v>-219200</v>
      </c>
      <c r="CX67">
        <v>-247880</v>
      </c>
      <c r="CY67">
        <v>-228030</v>
      </c>
      <c r="CZ67">
        <v>-238340</v>
      </c>
      <c r="DA67">
        <v>-241400</v>
      </c>
      <c r="DB67">
        <v>-244640</v>
      </c>
      <c r="DC67">
        <v>-247520</v>
      </c>
      <c r="DD67">
        <v>-198610</v>
      </c>
      <c r="DE67">
        <v>-198760</v>
      </c>
      <c r="DF67">
        <v>-198280</v>
      </c>
      <c r="DG67">
        <v>-192460</v>
      </c>
      <c r="DH67">
        <v>-205100</v>
      </c>
      <c r="DI67">
        <v>-201550</v>
      </c>
      <c r="DJ67">
        <v>-183170</v>
      </c>
      <c r="DK67">
        <v>-205300</v>
      </c>
      <c r="DL67">
        <v>-166360</v>
      </c>
      <c r="DM67">
        <v>-277180</v>
      </c>
      <c r="DN67">
        <v>-194200</v>
      </c>
      <c r="DO67">
        <v>-185920</v>
      </c>
      <c r="DP67">
        <v>-111610</v>
      </c>
      <c r="DQ67">
        <v>-207960</v>
      </c>
      <c r="DR67">
        <v>-291620</v>
      </c>
      <c r="DS67">
        <v>-147120</v>
      </c>
      <c r="DT67">
        <v>-149880</v>
      </c>
      <c r="DU67">
        <v>-214370</v>
      </c>
      <c r="DV67">
        <v>-194200</v>
      </c>
      <c r="DW67">
        <v>-185880</v>
      </c>
      <c r="DX67">
        <v>-238390</v>
      </c>
      <c r="DY67">
        <v>-207960</v>
      </c>
      <c r="DZ67">
        <v>-638270</v>
      </c>
      <c r="EA67">
        <v>-636120</v>
      </c>
      <c r="EB67">
        <v>-217070</v>
      </c>
      <c r="EC67">
        <v>-211700</v>
      </c>
      <c r="ED67">
        <v>-199740</v>
      </c>
      <c r="EE67">
        <v>-222910</v>
      </c>
      <c r="EF67">
        <v>-215990</v>
      </c>
      <c r="EG67">
        <v>-237230</v>
      </c>
      <c r="EH67">
        <v>-246480</v>
      </c>
      <c r="EI67">
        <v>-694510</v>
      </c>
      <c r="EJ67">
        <v>-645570</v>
      </c>
      <c r="EK67">
        <v>-202750</v>
      </c>
      <c r="EL67">
        <v>-224210</v>
      </c>
      <c r="EM67">
        <v>-219460</v>
      </c>
      <c r="EN67">
        <v>-239830</v>
      </c>
      <c r="EO67">
        <v>-233220</v>
      </c>
      <c r="EP67">
        <v>-254300</v>
      </c>
      <c r="EQ67">
        <v>-259750</v>
      </c>
      <c r="ER67">
        <v>-47320.63</v>
      </c>
      <c r="ES67">
        <v>-47545.05</v>
      </c>
      <c r="ET67">
        <v>-48534.33</v>
      </c>
      <c r="EU67">
        <v>-48988.76</v>
      </c>
      <c r="EV67">
        <v>-49188.24</v>
      </c>
      <c r="EW67">
        <v>-50688.02</v>
      </c>
      <c r="EX67">
        <v>-54349.66</v>
      </c>
      <c r="EY67">
        <v>-56089.73</v>
      </c>
      <c r="EZ67">
        <v>-56541.75</v>
      </c>
      <c r="FA67">
        <v>-56008.959999999999</v>
      </c>
      <c r="FB67">
        <v>-9370.4680000000008</v>
      </c>
      <c r="FC67">
        <v>48709.26</v>
      </c>
      <c r="FD67">
        <v>59363.65</v>
      </c>
      <c r="FE67">
        <v>49878.29</v>
      </c>
      <c r="FF67">
        <v>-71455.929999999993</v>
      </c>
      <c r="FG67">
        <v>90273.07</v>
      </c>
      <c r="FH67">
        <v>89346.93</v>
      </c>
      <c r="FI67">
        <v>88892.31</v>
      </c>
      <c r="FJ67">
        <v>88094.73</v>
      </c>
      <c r="FK67">
        <v>87304.16</v>
      </c>
      <c r="FL67">
        <v>-280890</v>
      </c>
      <c r="FM67">
        <v>-586770</v>
      </c>
      <c r="FN67">
        <v>-657100</v>
      </c>
      <c r="FO67">
        <v>-419750</v>
      </c>
      <c r="FP67">
        <v>-684760</v>
      </c>
      <c r="FQ67">
        <v>-434220</v>
      </c>
      <c r="FR67">
        <v>-244620</v>
      </c>
      <c r="FS67">
        <v>-253420</v>
      </c>
      <c r="FT67">
        <v>-279180</v>
      </c>
      <c r="FU67">
        <v>-259210</v>
      </c>
      <c r="FV67">
        <v>-162860</v>
      </c>
      <c r="FW67">
        <v>-194020</v>
      </c>
      <c r="FX67">
        <v>-179810</v>
      </c>
      <c r="FY67">
        <v>-153200</v>
      </c>
      <c r="FZ67">
        <v>-218790</v>
      </c>
      <c r="GA67">
        <v>-227430</v>
      </c>
      <c r="GB67">
        <v>-238390</v>
      </c>
      <c r="GC67">
        <v>-147320</v>
      </c>
      <c r="GD67">
        <v>-263160</v>
      </c>
      <c r="GE67">
        <v>-259750</v>
      </c>
      <c r="GF67">
        <v>-697720</v>
      </c>
      <c r="GG67">
        <v>-271960</v>
      </c>
      <c r="GH67">
        <v>-695200</v>
      </c>
      <c r="GI67">
        <v>-277930</v>
      </c>
      <c r="GJ67">
        <v>-289170</v>
      </c>
      <c r="GK67">
        <v>-287120</v>
      </c>
      <c r="GL67">
        <v>-57659.53</v>
      </c>
      <c r="GM67">
        <v>-57699.07</v>
      </c>
      <c r="GN67">
        <v>-58772.65</v>
      </c>
      <c r="GO67">
        <v>-59398.23</v>
      </c>
      <c r="GP67">
        <v>-59663.31</v>
      </c>
      <c r="GQ67">
        <v>-60412.99</v>
      </c>
      <c r="GR67">
        <v>29925.119999999999</v>
      </c>
      <c r="GS67">
        <v>43202.79</v>
      </c>
      <c r="GT67">
        <v>-89083</v>
      </c>
      <c r="GU67">
        <v>-97090.65</v>
      </c>
      <c r="GV67">
        <v>-684760</v>
      </c>
      <c r="GW67">
        <v>-419750</v>
      </c>
    </row>
    <row r="68" spans="1:205" x14ac:dyDescent="0.3">
      <c r="A68">
        <v>-714260</v>
      </c>
      <c r="B68">
        <v>-325200</v>
      </c>
      <c r="C68">
        <v>-351130</v>
      </c>
      <c r="D68">
        <v>-356480</v>
      </c>
      <c r="E68">
        <v>-369080</v>
      </c>
      <c r="F68">
        <v>-408970</v>
      </c>
      <c r="G68">
        <v>-400120</v>
      </c>
      <c r="H68">
        <v>-411230</v>
      </c>
      <c r="I68">
        <v>-351450</v>
      </c>
      <c r="J68">
        <v>-390640</v>
      </c>
      <c r="K68">
        <v>-1061000</v>
      </c>
      <c r="L68">
        <v>-1064700</v>
      </c>
      <c r="M68">
        <v>-1023300</v>
      </c>
      <c r="N68">
        <v>-942680</v>
      </c>
      <c r="O68">
        <v>-894070</v>
      </c>
      <c r="P68">
        <v>-419230</v>
      </c>
      <c r="Q68">
        <v>-421810</v>
      </c>
      <c r="R68">
        <v>-421210</v>
      </c>
      <c r="S68">
        <v>-428900</v>
      </c>
      <c r="T68">
        <v>-429890</v>
      </c>
      <c r="U68">
        <v>-419400</v>
      </c>
      <c r="V68">
        <v>-419210</v>
      </c>
      <c r="W68">
        <v>-426560</v>
      </c>
      <c r="X68">
        <v>-431500</v>
      </c>
      <c r="Y68">
        <v>-432250</v>
      </c>
      <c r="Z68">
        <v>-436210</v>
      </c>
      <c r="AA68">
        <v>-439450</v>
      </c>
      <c r="AB68">
        <v>-71432.75</v>
      </c>
      <c r="AC68">
        <v>-73989.820000000007</v>
      </c>
      <c r="AD68">
        <v>-68434.33</v>
      </c>
      <c r="AE68">
        <v>-69766.39</v>
      </c>
      <c r="AF68">
        <v>-799420</v>
      </c>
      <c r="AG68">
        <v>-432250</v>
      </c>
      <c r="AH68">
        <v>-436210</v>
      </c>
      <c r="AI68">
        <v>-405460</v>
      </c>
      <c r="AJ68">
        <v>-216920</v>
      </c>
      <c r="AK68">
        <v>-219470</v>
      </c>
      <c r="AL68">
        <v>-218960</v>
      </c>
      <c r="AM68">
        <v>-220510</v>
      </c>
      <c r="AN68">
        <v>-56590.29</v>
      </c>
      <c r="AO68">
        <v>89946.880000000005</v>
      </c>
      <c r="AP68">
        <v>-204750</v>
      </c>
      <c r="AQ68">
        <v>-206740</v>
      </c>
      <c r="AR68">
        <v>-207270</v>
      </c>
      <c r="AS68">
        <v>-209620</v>
      </c>
      <c r="AT68">
        <v>-212960</v>
      </c>
      <c r="AU68">
        <v>-212970</v>
      </c>
      <c r="AV68">
        <v>-215030</v>
      </c>
      <c r="AW68">
        <v>-215320</v>
      </c>
      <c r="AX68">
        <v>-200110</v>
      </c>
      <c r="AY68">
        <v>-202450</v>
      </c>
      <c r="AZ68">
        <v>-369510</v>
      </c>
      <c r="BA68">
        <v>-363660</v>
      </c>
      <c r="BB68">
        <v>-364290</v>
      </c>
      <c r="BC68">
        <v>-172290</v>
      </c>
      <c r="BD68">
        <v>-371060</v>
      </c>
      <c r="BE68">
        <v>-367730</v>
      </c>
      <c r="BF68">
        <v>-363750</v>
      </c>
      <c r="BG68">
        <v>-339450</v>
      </c>
      <c r="BH68">
        <v>-397880</v>
      </c>
      <c r="BI68">
        <v>-212440</v>
      </c>
      <c r="BJ68">
        <v>-401380</v>
      </c>
      <c r="BK68">
        <v>-229490</v>
      </c>
      <c r="BL68">
        <v>-445780</v>
      </c>
      <c r="BM68">
        <v>-181320</v>
      </c>
      <c r="BN68">
        <v>-195450</v>
      </c>
      <c r="BO68">
        <v>91673.23</v>
      </c>
      <c r="BP68">
        <v>-43038.47</v>
      </c>
      <c r="BQ68">
        <v>106590</v>
      </c>
      <c r="BR68">
        <v>-198380</v>
      </c>
      <c r="BS68">
        <v>-405140</v>
      </c>
      <c r="BT68">
        <v>-258470</v>
      </c>
      <c r="BU68">
        <v>-250800</v>
      </c>
      <c r="BV68">
        <v>79107.600000000006</v>
      </c>
      <c r="BW68">
        <v>79433.45</v>
      </c>
      <c r="BX68">
        <v>63981.04</v>
      </c>
      <c r="BY68">
        <v>-201370</v>
      </c>
      <c r="BZ68">
        <v>-207270</v>
      </c>
      <c r="CA68">
        <v>-209620</v>
      </c>
      <c r="CB68">
        <v>-215690</v>
      </c>
      <c r="CC68">
        <v>-216920</v>
      </c>
      <c r="CD68">
        <v>-405140</v>
      </c>
      <c r="CE68">
        <v>-408410</v>
      </c>
      <c r="CF68">
        <v>-412510</v>
      </c>
      <c r="CG68">
        <v>-409860</v>
      </c>
      <c r="CH68">
        <v>-412930</v>
      </c>
      <c r="CI68">
        <v>-419400</v>
      </c>
      <c r="CJ68">
        <v>-426560</v>
      </c>
      <c r="CK68">
        <v>87926.22</v>
      </c>
      <c r="CL68">
        <v>3660.6320000000001</v>
      </c>
      <c r="CM68">
        <v>5513.88</v>
      </c>
      <c r="CN68">
        <v>20948.34</v>
      </c>
      <c r="CO68">
        <v>-201700</v>
      </c>
      <c r="CP68">
        <v>-405460</v>
      </c>
      <c r="CQ68">
        <v>-286300</v>
      </c>
      <c r="CR68">
        <v>-167220</v>
      </c>
      <c r="CS68">
        <v>-157920</v>
      </c>
      <c r="CT68">
        <v>-434890</v>
      </c>
      <c r="CU68">
        <v>-438200</v>
      </c>
      <c r="CV68">
        <v>-254810</v>
      </c>
      <c r="CW68">
        <v>-247240</v>
      </c>
      <c r="CX68">
        <v>-276210</v>
      </c>
      <c r="CY68">
        <v>-258080</v>
      </c>
      <c r="CZ68">
        <v>-267770</v>
      </c>
      <c r="DA68">
        <v>-272670</v>
      </c>
      <c r="DB68">
        <v>-276580</v>
      </c>
      <c r="DC68">
        <v>-280150</v>
      </c>
      <c r="DD68">
        <v>-209280</v>
      </c>
      <c r="DE68">
        <v>-211360</v>
      </c>
      <c r="DF68">
        <v>-213730</v>
      </c>
      <c r="DG68">
        <v>-215890</v>
      </c>
      <c r="DH68">
        <v>-229780</v>
      </c>
      <c r="DI68">
        <v>-226520</v>
      </c>
      <c r="DJ68">
        <v>-207910</v>
      </c>
      <c r="DK68">
        <v>-233170</v>
      </c>
      <c r="DL68">
        <v>-193010</v>
      </c>
      <c r="DM68">
        <v>-296710</v>
      </c>
      <c r="DN68">
        <v>-218660</v>
      </c>
      <c r="DO68">
        <v>-203460</v>
      </c>
      <c r="DP68">
        <v>-128970</v>
      </c>
      <c r="DQ68">
        <v>-233870</v>
      </c>
      <c r="DR68">
        <v>-310390</v>
      </c>
      <c r="DS68">
        <v>-163400</v>
      </c>
      <c r="DT68">
        <v>-165700</v>
      </c>
      <c r="DU68">
        <v>-240570</v>
      </c>
      <c r="DV68">
        <v>-218660</v>
      </c>
      <c r="DW68">
        <v>-206770</v>
      </c>
      <c r="DX68">
        <v>-266080</v>
      </c>
      <c r="DY68">
        <v>-233870</v>
      </c>
      <c r="DZ68">
        <v>-645580</v>
      </c>
      <c r="EA68">
        <v>-642380</v>
      </c>
      <c r="EB68">
        <v>-247730</v>
      </c>
      <c r="EC68">
        <v>-241340</v>
      </c>
      <c r="ED68">
        <v>-228160</v>
      </c>
      <c r="EE68">
        <v>-254240</v>
      </c>
      <c r="EF68">
        <v>-245980</v>
      </c>
      <c r="EG68">
        <v>-269320</v>
      </c>
      <c r="EH68">
        <v>-280140</v>
      </c>
      <c r="EI68">
        <v>-704040</v>
      </c>
      <c r="EJ68">
        <v>-653550</v>
      </c>
      <c r="EK68">
        <v>-231370</v>
      </c>
      <c r="EL68">
        <v>-255640</v>
      </c>
      <c r="EM68">
        <v>-250260</v>
      </c>
      <c r="EN68">
        <v>-272860</v>
      </c>
      <c r="EO68">
        <v>-265510</v>
      </c>
      <c r="EP68">
        <v>-288660</v>
      </c>
      <c r="EQ68">
        <v>-294620</v>
      </c>
      <c r="ER68">
        <v>-58966.52</v>
      </c>
      <c r="ES68">
        <v>-60151.76</v>
      </c>
      <c r="ET68">
        <v>-62128.06</v>
      </c>
      <c r="EU68">
        <v>-63552.73</v>
      </c>
      <c r="EV68">
        <v>-64720.72</v>
      </c>
      <c r="EW68">
        <v>-67296.87</v>
      </c>
      <c r="EX68">
        <v>-75963.17</v>
      </c>
      <c r="EY68">
        <v>-78738.61</v>
      </c>
      <c r="EZ68">
        <v>-80189.14</v>
      </c>
      <c r="FA68">
        <v>-80618.94</v>
      </c>
      <c r="FB68">
        <v>-15328.06</v>
      </c>
      <c r="FC68">
        <v>39962.35</v>
      </c>
      <c r="FD68">
        <v>49208.87</v>
      </c>
      <c r="FE68">
        <v>38761.129999999997</v>
      </c>
      <c r="FF68">
        <v>-79395.75</v>
      </c>
      <c r="FG68">
        <v>83719.600000000006</v>
      </c>
      <c r="FH68">
        <v>81769.97</v>
      </c>
      <c r="FI68">
        <v>80317.679999999993</v>
      </c>
      <c r="FJ68">
        <v>78450.36</v>
      </c>
      <c r="FK68">
        <v>76657.210000000006</v>
      </c>
      <c r="FL68">
        <v>-316450</v>
      </c>
      <c r="FM68">
        <v>-608660</v>
      </c>
      <c r="FN68">
        <v>-677690</v>
      </c>
      <c r="FO68">
        <v>-474980</v>
      </c>
      <c r="FP68">
        <v>-722980</v>
      </c>
      <c r="FQ68">
        <v>-492410</v>
      </c>
      <c r="FR68">
        <v>-276710</v>
      </c>
      <c r="FS68">
        <v>-287430</v>
      </c>
      <c r="FT68">
        <v>-312460</v>
      </c>
      <c r="FU68">
        <v>-294550</v>
      </c>
      <c r="FV68">
        <v>-190410</v>
      </c>
      <c r="FW68">
        <v>-224680</v>
      </c>
      <c r="FX68">
        <v>-209250</v>
      </c>
      <c r="FY68">
        <v>-183610</v>
      </c>
      <c r="FZ68">
        <v>-245970</v>
      </c>
      <c r="GA68">
        <v>-256100</v>
      </c>
      <c r="GB68">
        <v>-266080</v>
      </c>
      <c r="GC68">
        <v>-172630</v>
      </c>
      <c r="GD68">
        <v>-297060</v>
      </c>
      <c r="GE68">
        <v>-294620</v>
      </c>
      <c r="GF68">
        <v>-717030</v>
      </c>
      <c r="GG68">
        <v>-308920</v>
      </c>
      <c r="GH68">
        <v>-714260</v>
      </c>
      <c r="GI68">
        <v>-314900</v>
      </c>
      <c r="GJ68">
        <v>-327690</v>
      </c>
      <c r="GK68">
        <v>-325200</v>
      </c>
      <c r="GL68">
        <v>-83300.179999999993</v>
      </c>
      <c r="GM68">
        <v>-84331.97</v>
      </c>
      <c r="GN68">
        <v>-86411.74</v>
      </c>
      <c r="GO68">
        <v>-88002.87</v>
      </c>
      <c r="GP68">
        <v>-89249.52</v>
      </c>
      <c r="GQ68">
        <v>-91016.77</v>
      </c>
      <c r="GR68">
        <v>17175.169999999998</v>
      </c>
      <c r="GS68">
        <v>28706.03</v>
      </c>
      <c r="GT68">
        <v>-99253.05</v>
      </c>
      <c r="GU68">
        <v>-108030</v>
      </c>
      <c r="GV68">
        <v>-722980</v>
      </c>
      <c r="GW68">
        <v>-474980</v>
      </c>
    </row>
    <row r="69" spans="1:205" x14ac:dyDescent="0.3">
      <c r="A69">
        <v>-476510</v>
      </c>
      <c r="B69">
        <v>164223</v>
      </c>
      <c r="C69">
        <v>172736</v>
      </c>
      <c r="D69">
        <v>193175</v>
      </c>
      <c r="E69">
        <v>209855</v>
      </c>
      <c r="F69">
        <v>205090</v>
      </c>
      <c r="G69">
        <v>245859</v>
      </c>
      <c r="H69">
        <v>265569</v>
      </c>
      <c r="I69">
        <v>211488</v>
      </c>
      <c r="J69">
        <v>226604</v>
      </c>
      <c r="K69">
        <v>-722920</v>
      </c>
      <c r="L69">
        <v>-653550</v>
      </c>
      <c r="M69">
        <v>-543380</v>
      </c>
      <c r="N69">
        <v>-316600</v>
      </c>
      <c r="O69">
        <v>-194630</v>
      </c>
      <c r="P69">
        <v>-315940</v>
      </c>
      <c r="Q69">
        <v>-293430</v>
      </c>
      <c r="R69">
        <v>-267780</v>
      </c>
      <c r="S69">
        <v>-250160</v>
      </c>
      <c r="T69">
        <v>-225530</v>
      </c>
      <c r="U69">
        <v>-304080</v>
      </c>
      <c r="V69">
        <v>-278630</v>
      </c>
      <c r="W69">
        <v>-260930</v>
      </c>
      <c r="X69">
        <v>-240100</v>
      </c>
      <c r="Y69">
        <v>-216110</v>
      </c>
      <c r="Z69">
        <v>-194690</v>
      </c>
      <c r="AA69">
        <v>-172830</v>
      </c>
      <c r="AB69">
        <v>175021</v>
      </c>
      <c r="AC69">
        <v>185721</v>
      </c>
      <c r="AD69">
        <v>152688</v>
      </c>
      <c r="AE69">
        <v>163955</v>
      </c>
      <c r="AF69">
        <v>-117850</v>
      </c>
      <c r="AG69">
        <v>-216110</v>
      </c>
      <c r="AH69">
        <v>-194690</v>
      </c>
      <c r="AI69">
        <v>-181710</v>
      </c>
      <c r="AJ69">
        <v>25872.12</v>
      </c>
      <c r="AK69">
        <v>36552.35</v>
      </c>
      <c r="AL69">
        <v>48535.25</v>
      </c>
      <c r="AM69">
        <v>71538.490000000005</v>
      </c>
      <c r="AN69">
        <v>74781.94</v>
      </c>
      <c r="AO69">
        <v>132159</v>
      </c>
      <c r="AP69">
        <v>-110300</v>
      </c>
      <c r="AQ69">
        <v>-99176.16</v>
      </c>
      <c r="AR69">
        <v>-87725.05</v>
      </c>
      <c r="AS69">
        <v>-65198.19</v>
      </c>
      <c r="AT69">
        <v>-42771.91</v>
      </c>
      <c r="AU69">
        <v>-31232.2</v>
      </c>
      <c r="AV69">
        <v>-8656.2289999999994</v>
      </c>
      <c r="AW69">
        <v>14588.7</v>
      </c>
      <c r="AX69">
        <v>-144850</v>
      </c>
      <c r="AY69">
        <v>-121430</v>
      </c>
      <c r="AZ69">
        <v>-247940</v>
      </c>
      <c r="BA69">
        <v>-228070</v>
      </c>
      <c r="BB69">
        <v>-215730</v>
      </c>
      <c r="BC69">
        <v>89182.51</v>
      </c>
      <c r="BD69">
        <v>-198930</v>
      </c>
      <c r="BE69">
        <v>-183680</v>
      </c>
      <c r="BF69">
        <v>-169830</v>
      </c>
      <c r="BG69">
        <v>-114220</v>
      </c>
      <c r="BH69">
        <v>-187470</v>
      </c>
      <c r="BI69">
        <v>96427.17</v>
      </c>
      <c r="BJ69">
        <v>-167200</v>
      </c>
      <c r="BK69">
        <v>100275</v>
      </c>
      <c r="BL69">
        <v>-188880</v>
      </c>
      <c r="BM69">
        <v>95298.39</v>
      </c>
      <c r="BN69">
        <v>98082.9</v>
      </c>
      <c r="BO69">
        <v>122990</v>
      </c>
      <c r="BP69">
        <v>154.40899999999999</v>
      </c>
      <c r="BQ69">
        <v>137807</v>
      </c>
      <c r="BR69">
        <v>-155570</v>
      </c>
      <c r="BS69">
        <v>-368000</v>
      </c>
      <c r="BT69">
        <v>100364</v>
      </c>
      <c r="BU69">
        <v>122014</v>
      </c>
      <c r="BV69">
        <v>134490</v>
      </c>
      <c r="BW69">
        <v>135421</v>
      </c>
      <c r="BX69">
        <v>131817</v>
      </c>
      <c r="BY69">
        <v>-132750</v>
      </c>
      <c r="BZ69">
        <v>-87725.05</v>
      </c>
      <c r="CA69">
        <v>-65198.19</v>
      </c>
      <c r="CB69">
        <v>2839.77</v>
      </c>
      <c r="CC69">
        <v>25872.12</v>
      </c>
      <c r="CD69">
        <v>-368000</v>
      </c>
      <c r="CE69">
        <v>-357880</v>
      </c>
      <c r="CF69">
        <v>-348710</v>
      </c>
      <c r="CG69">
        <v>-332380</v>
      </c>
      <c r="CH69">
        <v>-322490</v>
      </c>
      <c r="CI69">
        <v>-304080</v>
      </c>
      <c r="CJ69">
        <v>-260930</v>
      </c>
      <c r="CK69">
        <v>133087</v>
      </c>
      <c r="CL69">
        <v>62514.77</v>
      </c>
      <c r="CM69">
        <v>92909.01</v>
      </c>
      <c r="CN69">
        <v>122498</v>
      </c>
      <c r="CO69">
        <v>67102.570000000007</v>
      </c>
      <c r="CP69">
        <v>-181710</v>
      </c>
      <c r="CQ69">
        <v>-77087.210000000006</v>
      </c>
      <c r="CR69">
        <v>27471.21</v>
      </c>
      <c r="CS69">
        <v>5914.7030000000004</v>
      </c>
      <c r="CT69">
        <v>-205650</v>
      </c>
      <c r="CU69">
        <v>-183740</v>
      </c>
      <c r="CV69">
        <v>98610.03</v>
      </c>
      <c r="CW69">
        <v>117983</v>
      </c>
      <c r="CX69">
        <v>100033</v>
      </c>
      <c r="CY69">
        <v>130410</v>
      </c>
      <c r="CZ69">
        <v>116131</v>
      </c>
      <c r="DA69">
        <v>131327</v>
      </c>
      <c r="DB69">
        <v>135669</v>
      </c>
      <c r="DC69">
        <v>139883</v>
      </c>
      <c r="DD69">
        <v>-76589.740000000005</v>
      </c>
      <c r="DE69">
        <v>-53762.36</v>
      </c>
      <c r="DF69">
        <v>-19771.830000000002</v>
      </c>
      <c r="DG69">
        <v>84788.22</v>
      </c>
      <c r="DH69">
        <v>88264.62</v>
      </c>
      <c r="DI69">
        <v>100312</v>
      </c>
      <c r="DJ69">
        <v>115384</v>
      </c>
      <c r="DK69">
        <v>120443</v>
      </c>
      <c r="DL69">
        <v>151431</v>
      </c>
      <c r="DM69">
        <v>-53562.09</v>
      </c>
      <c r="DN69">
        <v>88947.05</v>
      </c>
      <c r="DO69">
        <v>13640.51</v>
      </c>
      <c r="DP69">
        <v>86201.63</v>
      </c>
      <c r="DQ69">
        <v>92387.15</v>
      </c>
      <c r="DR69">
        <v>-77457.52</v>
      </c>
      <c r="DS69">
        <v>41181.32</v>
      </c>
      <c r="DT69">
        <v>29686.66</v>
      </c>
      <c r="DU69">
        <v>93833.29</v>
      </c>
      <c r="DV69">
        <v>88947.05</v>
      </c>
      <c r="DW69">
        <v>58075.98</v>
      </c>
      <c r="DX69">
        <v>94040.38</v>
      </c>
      <c r="DY69">
        <v>92387.15</v>
      </c>
      <c r="DZ69">
        <v>-557790</v>
      </c>
      <c r="EA69">
        <v>-565560</v>
      </c>
      <c r="EB69">
        <v>143891</v>
      </c>
      <c r="EC69">
        <v>144135</v>
      </c>
      <c r="ED69">
        <v>135627</v>
      </c>
      <c r="EE69">
        <v>145806</v>
      </c>
      <c r="EF69">
        <v>136839</v>
      </c>
      <c r="EG69">
        <v>141031</v>
      </c>
      <c r="EH69">
        <v>149312</v>
      </c>
      <c r="EI69">
        <v>-587610</v>
      </c>
      <c r="EJ69">
        <v>-554510</v>
      </c>
      <c r="EK69">
        <v>140521</v>
      </c>
      <c r="EL69">
        <v>145469</v>
      </c>
      <c r="EM69">
        <v>142991</v>
      </c>
      <c r="EN69">
        <v>147654</v>
      </c>
      <c r="EO69">
        <v>146000</v>
      </c>
      <c r="EP69">
        <v>150199</v>
      </c>
      <c r="EQ69">
        <v>152562</v>
      </c>
      <c r="ER69">
        <v>85477.5</v>
      </c>
      <c r="ES69">
        <v>96874.75</v>
      </c>
      <c r="ET69">
        <v>107508</v>
      </c>
      <c r="EU69">
        <v>118578</v>
      </c>
      <c r="EV69">
        <v>129702</v>
      </c>
      <c r="EW69">
        <v>141128</v>
      </c>
      <c r="EX69">
        <v>196025</v>
      </c>
      <c r="EY69">
        <v>206287</v>
      </c>
      <c r="EZ69">
        <v>217480</v>
      </c>
      <c r="FA69">
        <v>229219</v>
      </c>
      <c r="FB69">
        <v>59977.81</v>
      </c>
      <c r="FC69">
        <v>155529</v>
      </c>
      <c r="FD69">
        <v>183107</v>
      </c>
      <c r="FE69">
        <v>182019</v>
      </c>
      <c r="FF69">
        <v>25937.63</v>
      </c>
      <c r="FG69">
        <v>163638</v>
      </c>
      <c r="FH69">
        <v>174533</v>
      </c>
      <c r="FI69">
        <v>185594</v>
      </c>
      <c r="FJ69">
        <v>196775</v>
      </c>
      <c r="FK69">
        <v>207633</v>
      </c>
      <c r="FL69">
        <v>150580</v>
      </c>
      <c r="FM69">
        <v>-334730</v>
      </c>
      <c r="FN69">
        <v>-419570</v>
      </c>
      <c r="FO69">
        <v>226736</v>
      </c>
      <c r="FP69">
        <v>-242340</v>
      </c>
      <c r="FQ69">
        <v>235655</v>
      </c>
      <c r="FR69">
        <v>137075</v>
      </c>
      <c r="FS69">
        <v>148768</v>
      </c>
      <c r="FT69">
        <v>121262</v>
      </c>
      <c r="FU69">
        <v>157862</v>
      </c>
      <c r="FV69">
        <v>165339</v>
      </c>
      <c r="FW69">
        <v>164240</v>
      </c>
      <c r="FX69">
        <v>171949</v>
      </c>
      <c r="FY69">
        <v>206877</v>
      </c>
      <c r="FZ69">
        <v>102514</v>
      </c>
      <c r="GA69">
        <v>113600</v>
      </c>
      <c r="GB69">
        <v>94040.38</v>
      </c>
      <c r="GC69">
        <v>159649</v>
      </c>
      <c r="GD69">
        <v>148080</v>
      </c>
      <c r="GE69">
        <v>152562</v>
      </c>
      <c r="GF69">
        <v>-476830</v>
      </c>
      <c r="GG69">
        <v>162295</v>
      </c>
      <c r="GH69">
        <v>-476510</v>
      </c>
      <c r="GI69">
        <v>157328</v>
      </c>
      <c r="GJ69">
        <v>162886</v>
      </c>
      <c r="GK69">
        <v>164223</v>
      </c>
      <c r="GL69">
        <v>239575</v>
      </c>
      <c r="GM69">
        <v>251082</v>
      </c>
      <c r="GN69">
        <v>261721</v>
      </c>
      <c r="GO69">
        <v>272319</v>
      </c>
      <c r="GP69">
        <v>283457</v>
      </c>
      <c r="GQ69">
        <v>294502</v>
      </c>
      <c r="GR69">
        <v>186080</v>
      </c>
      <c r="GS69">
        <v>220451</v>
      </c>
      <c r="GT69">
        <v>34487.64</v>
      </c>
      <c r="GU69">
        <v>36038.839999999997</v>
      </c>
      <c r="GV69">
        <v>-242340</v>
      </c>
      <c r="GW69">
        <v>226736</v>
      </c>
    </row>
    <row r="70" spans="1:205" x14ac:dyDescent="0.3">
      <c r="A70">
        <v>-479820</v>
      </c>
      <c r="B70">
        <v>157248</v>
      </c>
      <c r="C70">
        <v>165286</v>
      </c>
      <c r="D70">
        <v>185324</v>
      </c>
      <c r="E70">
        <v>201562</v>
      </c>
      <c r="F70">
        <v>196248</v>
      </c>
      <c r="G70">
        <v>236713</v>
      </c>
      <c r="H70">
        <v>255985</v>
      </c>
      <c r="I70">
        <v>203363</v>
      </c>
      <c r="J70">
        <v>217752</v>
      </c>
      <c r="K70">
        <v>-727620</v>
      </c>
      <c r="L70">
        <v>-659290</v>
      </c>
      <c r="M70">
        <v>-550080</v>
      </c>
      <c r="N70">
        <v>-325370</v>
      </c>
      <c r="O70">
        <v>-204440</v>
      </c>
      <c r="P70">
        <v>-317360</v>
      </c>
      <c r="Q70">
        <v>-295210</v>
      </c>
      <c r="R70">
        <v>-269910</v>
      </c>
      <c r="S70">
        <v>-252650</v>
      </c>
      <c r="T70">
        <v>-228380</v>
      </c>
      <c r="U70">
        <v>-305680</v>
      </c>
      <c r="V70">
        <v>-280580</v>
      </c>
      <c r="W70">
        <v>-263240</v>
      </c>
      <c r="X70">
        <v>-242780</v>
      </c>
      <c r="Y70">
        <v>-219140</v>
      </c>
      <c r="Z70">
        <v>-198080</v>
      </c>
      <c r="AA70">
        <v>-176580</v>
      </c>
      <c r="AB70">
        <v>171573</v>
      </c>
      <c r="AC70">
        <v>182086</v>
      </c>
      <c r="AD70">
        <v>149600</v>
      </c>
      <c r="AE70">
        <v>160687</v>
      </c>
      <c r="AF70">
        <v>-127350</v>
      </c>
      <c r="AG70">
        <v>-219140</v>
      </c>
      <c r="AH70">
        <v>-198080</v>
      </c>
      <c r="AI70">
        <v>-184810</v>
      </c>
      <c r="AJ70">
        <v>22468.31</v>
      </c>
      <c r="AK70">
        <v>32959.519999999997</v>
      </c>
      <c r="AL70">
        <v>44777.43</v>
      </c>
      <c r="AM70">
        <v>67432.899999999994</v>
      </c>
      <c r="AN70">
        <v>72957.05</v>
      </c>
      <c r="AO70">
        <v>131590</v>
      </c>
      <c r="AP70">
        <v>-111590</v>
      </c>
      <c r="AQ70">
        <v>-100650</v>
      </c>
      <c r="AR70">
        <v>-89369.06</v>
      </c>
      <c r="AS70">
        <v>-67194.899999999994</v>
      </c>
      <c r="AT70">
        <v>-45131.16</v>
      </c>
      <c r="AU70">
        <v>-33759.980000000003</v>
      </c>
      <c r="AV70">
        <v>-11537.87</v>
      </c>
      <c r="AW70">
        <v>11367.6</v>
      </c>
      <c r="AX70">
        <v>-145600</v>
      </c>
      <c r="AY70">
        <v>-122540</v>
      </c>
      <c r="AZ70">
        <v>-249630</v>
      </c>
      <c r="BA70">
        <v>-229950</v>
      </c>
      <c r="BB70">
        <v>-217800</v>
      </c>
      <c r="BC70">
        <v>85448.27</v>
      </c>
      <c r="BD70">
        <v>-201320</v>
      </c>
      <c r="BE70">
        <v>-186280</v>
      </c>
      <c r="BF70">
        <v>-172540</v>
      </c>
      <c r="BG70">
        <v>-117430</v>
      </c>
      <c r="BH70">
        <v>-190400</v>
      </c>
      <c r="BI70">
        <v>91972.160000000003</v>
      </c>
      <c r="BJ70">
        <v>-170470</v>
      </c>
      <c r="BK70">
        <v>95516.45</v>
      </c>
      <c r="BL70">
        <v>-192460</v>
      </c>
      <c r="BM70">
        <v>91375.96</v>
      </c>
      <c r="BN70">
        <v>93898.2</v>
      </c>
      <c r="BO70">
        <v>122551</v>
      </c>
      <c r="BP70">
        <v>-455.93239999999997</v>
      </c>
      <c r="BQ70">
        <v>137389</v>
      </c>
      <c r="BR70">
        <v>-156170</v>
      </c>
      <c r="BS70">
        <v>-368520</v>
      </c>
      <c r="BT70">
        <v>95043.9</v>
      </c>
      <c r="BU70">
        <v>116566</v>
      </c>
      <c r="BV70">
        <v>133731</v>
      </c>
      <c r="BW70">
        <v>134659</v>
      </c>
      <c r="BX70">
        <v>130892</v>
      </c>
      <c r="BY70">
        <v>-133690</v>
      </c>
      <c r="BZ70">
        <v>-89369.06</v>
      </c>
      <c r="CA70">
        <v>-67194.899999999994</v>
      </c>
      <c r="CB70">
        <v>-216.45529999999999</v>
      </c>
      <c r="CC70">
        <v>22468.31</v>
      </c>
      <c r="CD70">
        <v>-368520</v>
      </c>
      <c r="CE70">
        <v>-358580</v>
      </c>
      <c r="CF70">
        <v>-349590</v>
      </c>
      <c r="CG70">
        <v>-333440</v>
      </c>
      <c r="CH70">
        <v>-323740</v>
      </c>
      <c r="CI70">
        <v>-305680</v>
      </c>
      <c r="CJ70">
        <v>-263240</v>
      </c>
      <c r="CK70">
        <v>132452</v>
      </c>
      <c r="CL70">
        <v>61687.87</v>
      </c>
      <c r="CM70">
        <v>91684.77</v>
      </c>
      <c r="CN70">
        <v>121070</v>
      </c>
      <c r="CO70">
        <v>63284.17</v>
      </c>
      <c r="CP70">
        <v>-184810</v>
      </c>
      <c r="CQ70">
        <v>-79986.36</v>
      </c>
      <c r="CR70">
        <v>24786.85</v>
      </c>
      <c r="CS70">
        <v>3733.9969999999998</v>
      </c>
      <c r="CT70">
        <v>-208870</v>
      </c>
      <c r="CU70">
        <v>-187310</v>
      </c>
      <c r="CV70">
        <v>93369.02</v>
      </c>
      <c r="CW70">
        <v>112631</v>
      </c>
      <c r="CX70">
        <v>94515.83</v>
      </c>
      <c r="CY70">
        <v>124761</v>
      </c>
      <c r="CZ70">
        <v>110554</v>
      </c>
      <c r="DA70">
        <v>125460</v>
      </c>
      <c r="DB70">
        <v>129684</v>
      </c>
      <c r="DC70">
        <v>133808</v>
      </c>
      <c r="DD70">
        <v>-78415.320000000007</v>
      </c>
      <c r="DE70">
        <v>-55940.78</v>
      </c>
      <c r="DF70">
        <v>-22475.1</v>
      </c>
      <c r="DG70">
        <v>80583.539999999994</v>
      </c>
      <c r="DH70">
        <v>83820.33</v>
      </c>
      <c r="DI70">
        <v>95699.82</v>
      </c>
      <c r="DJ70">
        <v>110629</v>
      </c>
      <c r="DK70">
        <v>115510</v>
      </c>
      <c r="DL70">
        <v>146425</v>
      </c>
      <c r="DM70">
        <v>-56945.279999999999</v>
      </c>
      <c r="DN70">
        <v>84640.04</v>
      </c>
      <c r="DO70">
        <v>10629.86</v>
      </c>
      <c r="DP70">
        <v>83225.960000000006</v>
      </c>
      <c r="DQ70">
        <v>87828.84</v>
      </c>
      <c r="DR70">
        <v>-80684.84</v>
      </c>
      <c r="DS70">
        <v>38383.96</v>
      </c>
      <c r="DT70">
        <v>27025.71</v>
      </c>
      <c r="DU70">
        <v>89151.32</v>
      </c>
      <c r="DV70">
        <v>84640.04</v>
      </c>
      <c r="DW70">
        <v>54413.71</v>
      </c>
      <c r="DX70">
        <v>88957.64</v>
      </c>
      <c r="DY70">
        <v>87828.84</v>
      </c>
      <c r="DZ70">
        <v>-558970</v>
      </c>
      <c r="EA70">
        <v>-566620</v>
      </c>
      <c r="EB70">
        <v>138268</v>
      </c>
      <c r="EC70">
        <v>138565</v>
      </c>
      <c r="ED70">
        <v>130397</v>
      </c>
      <c r="EE70">
        <v>140065</v>
      </c>
      <c r="EF70">
        <v>131349</v>
      </c>
      <c r="EG70">
        <v>135162</v>
      </c>
      <c r="EH70">
        <v>143172</v>
      </c>
      <c r="EI70">
        <v>-589190</v>
      </c>
      <c r="EJ70">
        <v>-555890</v>
      </c>
      <c r="EK70">
        <v>135143</v>
      </c>
      <c r="EL70">
        <v>139716</v>
      </c>
      <c r="EM70">
        <v>137347</v>
      </c>
      <c r="EN70">
        <v>141637</v>
      </c>
      <c r="EO70">
        <v>140107</v>
      </c>
      <c r="EP70">
        <v>143930</v>
      </c>
      <c r="EQ70">
        <v>146175</v>
      </c>
      <c r="ER70">
        <v>83474.25</v>
      </c>
      <c r="ES70">
        <v>94694.44</v>
      </c>
      <c r="ET70">
        <v>105150</v>
      </c>
      <c r="EU70">
        <v>116043</v>
      </c>
      <c r="EV70">
        <v>126992</v>
      </c>
      <c r="EW70">
        <v>138219</v>
      </c>
      <c r="EX70">
        <v>192215</v>
      </c>
      <c r="EY70">
        <v>202292</v>
      </c>
      <c r="EZ70">
        <v>213305</v>
      </c>
      <c r="FA70">
        <v>224870</v>
      </c>
      <c r="FB70">
        <v>58916.54</v>
      </c>
      <c r="FC70">
        <v>153871</v>
      </c>
      <c r="FD70">
        <v>181196</v>
      </c>
      <c r="FE70">
        <v>179989</v>
      </c>
      <c r="FF70">
        <v>24398.42</v>
      </c>
      <c r="FG70">
        <v>162548</v>
      </c>
      <c r="FH70">
        <v>173264</v>
      </c>
      <c r="FI70">
        <v>184149</v>
      </c>
      <c r="FJ70">
        <v>195152</v>
      </c>
      <c r="FK70">
        <v>205832</v>
      </c>
      <c r="FL70">
        <v>143680</v>
      </c>
      <c r="FM70">
        <v>-338550</v>
      </c>
      <c r="FN70">
        <v>-423190</v>
      </c>
      <c r="FO70">
        <v>216731</v>
      </c>
      <c r="FP70">
        <v>-249080</v>
      </c>
      <c r="FQ70">
        <v>225418</v>
      </c>
      <c r="FR70">
        <v>131101</v>
      </c>
      <c r="FS70">
        <v>142482</v>
      </c>
      <c r="FT70">
        <v>114924</v>
      </c>
      <c r="FU70">
        <v>151356</v>
      </c>
      <c r="FV70">
        <v>160172</v>
      </c>
      <c r="FW70">
        <v>158810</v>
      </c>
      <c r="FX70">
        <v>166399</v>
      </c>
      <c r="FY70">
        <v>201241</v>
      </c>
      <c r="FZ70">
        <v>97624.34</v>
      </c>
      <c r="GA70">
        <v>108382</v>
      </c>
      <c r="GB70">
        <v>88957.64</v>
      </c>
      <c r="GC70">
        <v>154761</v>
      </c>
      <c r="GD70">
        <v>141500</v>
      </c>
      <c r="GE70">
        <v>146175</v>
      </c>
      <c r="GF70">
        <v>-480160</v>
      </c>
      <c r="GG70">
        <v>155578</v>
      </c>
      <c r="GH70">
        <v>-479820</v>
      </c>
      <c r="GI70">
        <v>150587</v>
      </c>
      <c r="GJ70">
        <v>155904</v>
      </c>
      <c r="GK70">
        <v>157248</v>
      </c>
      <c r="GL70">
        <v>235041</v>
      </c>
      <c r="GM70">
        <v>246369</v>
      </c>
      <c r="GN70">
        <v>256826</v>
      </c>
      <c r="GO70">
        <v>267248</v>
      </c>
      <c r="GP70">
        <v>278209</v>
      </c>
      <c r="GQ70">
        <v>289072</v>
      </c>
      <c r="GR70">
        <v>183658</v>
      </c>
      <c r="GS70">
        <v>217646</v>
      </c>
      <c r="GT70">
        <v>32540.95</v>
      </c>
      <c r="GU70">
        <v>33944.82</v>
      </c>
      <c r="GV70">
        <v>-249080</v>
      </c>
      <c r="GW70">
        <v>216731</v>
      </c>
    </row>
    <row r="71" spans="1:205" x14ac:dyDescent="0.3">
      <c r="A71">
        <v>-408250</v>
      </c>
      <c r="B71">
        <v>309132</v>
      </c>
      <c r="C71">
        <v>327400</v>
      </c>
      <c r="D71">
        <v>356121</v>
      </c>
      <c r="E71">
        <v>381953</v>
      </c>
      <c r="F71">
        <v>388359</v>
      </c>
      <c r="G71">
        <v>435444</v>
      </c>
      <c r="H71">
        <v>464262</v>
      </c>
      <c r="I71">
        <v>381027</v>
      </c>
      <c r="J71">
        <v>410984</v>
      </c>
      <c r="K71">
        <v>-625980</v>
      </c>
      <c r="L71">
        <v>-535300</v>
      </c>
      <c r="M71">
        <v>-405220</v>
      </c>
      <c r="N71">
        <v>-135860</v>
      </c>
      <c r="O71">
        <v>7635.28</v>
      </c>
      <c r="P71">
        <v>-286670</v>
      </c>
      <c r="Q71">
        <v>-256850</v>
      </c>
      <c r="R71">
        <v>-223920</v>
      </c>
      <c r="S71">
        <v>-198940</v>
      </c>
      <c r="T71">
        <v>-166840</v>
      </c>
      <c r="U71">
        <v>-271230</v>
      </c>
      <c r="V71">
        <v>-238380</v>
      </c>
      <c r="W71">
        <v>-213380</v>
      </c>
      <c r="X71">
        <v>-184990</v>
      </c>
      <c r="Y71">
        <v>-153700</v>
      </c>
      <c r="Z71">
        <v>-124950</v>
      </c>
      <c r="AA71">
        <v>-95705.84</v>
      </c>
      <c r="AB71">
        <v>246107</v>
      </c>
      <c r="AC71">
        <v>260656</v>
      </c>
      <c r="AD71">
        <v>216363</v>
      </c>
      <c r="AE71">
        <v>231329</v>
      </c>
      <c r="AF71">
        <v>78166.8</v>
      </c>
      <c r="AG71">
        <v>-153700</v>
      </c>
      <c r="AH71">
        <v>-124950</v>
      </c>
      <c r="AI71">
        <v>-117680</v>
      </c>
      <c r="AJ71">
        <v>95966.86</v>
      </c>
      <c r="AK71">
        <v>110527</v>
      </c>
      <c r="AL71">
        <v>125954</v>
      </c>
      <c r="AM71">
        <v>156160</v>
      </c>
      <c r="AN71">
        <v>112418</v>
      </c>
      <c r="AO71">
        <v>143773</v>
      </c>
      <c r="AP71">
        <v>-83792.429999999993</v>
      </c>
      <c r="AQ71">
        <v>-68965.83</v>
      </c>
      <c r="AR71">
        <v>-53948.92</v>
      </c>
      <c r="AS71">
        <v>-24153.34</v>
      </c>
      <c r="AT71">
        <v>5707.4620000000004</v>
      </c>
      <c r="AU71">
        <v>20751.93</v>
      </c>
      <c r="AV71">
        <v>50632.62</v>
      </c>
      <c r="AW71">
        <v>80924.789999999994</v>
      </c>
      <c r="AX71">
        <v>-129240</v>
      </c>
      <c r="AY71">
        <v>-98628.59</v>
      </c>
      <c r="AZ71">
        <v>-213150</v>
      </c>
      <c r="BA71">
        <v>-189240</v>
      </c>
      <c r="BB71">
        <v>-173200</v>
      </c>
      <c r="BC71">
        <v>166741</v>
      </c>
      <c r="BD71">
        <v>-149600</v>
      </c>
      <c r="BE71">
        <v>-130130</v>
      </c>
      <c r="BF71">
        <v>-114150</v>
      </c>
      <c r="BG71">
        <v>-47920.37</v>
      </c>
      <c r="BH71">
        <v>-127110</v>
      </c>
      <c r="BI71">
        <v>188819</v>
      </c>
      <c r="BJ71">
        <v>-99890.07</v>
      </c>
      <c r="BK71">
        <v>198714</v>
      </c>
      <c r="BL71">
        <v>-115170</v>
      </c>
      <c r="BM71">
        <v>176692</v>
      </c>
      <c r="BN71">
        <v>184879</v>
      </c>
      <c r="BO71">
        <v>132123</v>
      </c>
      <c r="BP71">
        <v>12826.81</v>
      </c>
      <c r="BQ71">
        <v>146312</v>
      </c>
      <c r="BR71">
        <v>-143400</v>
      </c>
      <c r="BS71">
        <v>-357380</v>
      </c>
      <c r="BT71">
        <v>210615</v>
      </c>
      <c r="BU71">
        <v>235022</v>
      </c>
      <c r="BV71">
        <v>150045</v>
      </c>
      <c r="BW71">
        <v>151021</v>
      </c>
      <c r="BX71">
        <v>150773</v>
      </c>
      <c r="BY71">
        <v>-113460</v>
      </c>
      <c r="BZ71">
        <v>-53948.92</v>
      </c>
      <c r="CA71">
        <v>-24153.34</v>
      </c>
      <c r="CB71">
        <v>65738.37</v>
      </c>
      <c r="CC71">
        <v>95966.86</v>
      </c>
      <c r="CD71">
        <v>-357380</v>
      </c>
      <c r="CE71">
        <v>-343450</v>
      </c>
      <c r="CF71">
        <v>-330630</v>
      </c>
      <c r="CG71">
        <v>-310510</v>
      </c>
      <c r="CH71">
        <v>-296820</v>
      </c>
      <c r="CI71">
        <v>-271230</v>
      </c>
      <c r="CJ71">
        <v>-213380</v>
      </c>
      <c r="CK71">
        <v>146236</v>
      </c>
      <c r="CL71">
        <v>79632.850000000006</v>
      </c>
      <c r="CM71">
        <v>118207</v>
      </c>
      <c r="CN71">
        <v>152043</v>
      </c>
      <c r="CO71">
        <v>146063</v>
      </c>
      <c r="CP71">
        <v>-117680</v>
      </c>
      <c r="CQ71">
        <v>-17396.98</v>
      </c>
      <c r="CR71">
        <v>82634.929999999993</v>
      </c>
      <c r="CS71">
        <v>50226.17</v>
      </c>
      <c r="CT71">
        <v>-139620</v>
      </c>
      <c r="CU71">
        <v>-110280</v>
      </c>
      <c r="CV71">
        <v>206986</v>
      </c>
      <c r="CW71">
        <v>228790</v>
      </c>
      <c r="CX71">
        <v>213930</v>
      </c>
      <c r="CY71">
        <v>247798</v>
      </c>
      <c r="CZ71">
        <v>231427</v>
      </c>
      <c r="DA71">
        <v>253398</v>
      </c>
      <c r="DB71">
        <v>260153</v>
      </c>
      <c r="DC71">
        <v>266318</v>
      </c>
      <c r="DD71">
        <v>-39097.21</v>
      </c>
      <c r="DE71">
        <v>-9014.52</v>
      </c>
      <c r="DF71">
        <v>35835.75</v>
      </c>
      <c r="DG71">
        <v>171489</v>
      </c>
      <c r="DH71">
        <v>179856</v>
      </c>
      <c r="DI71">
        <v>195369</v>
      </c>
      <c r="DJ71">
        <v>213505</v>
      </c>
      <c r="DK71">
        <v>222178</v>
      </c>
      <c r="DL71">
        <v>254973</v>
      </c>
      <c r="DM71">
        <v>16199.52</v>
      </c>
      <c r="DN71">
        <v>177952</v>
      </c>
      <c r="DO71">
        <v>75661.850000000006</v>
      </c>
      <c r="DP71">
        <v>147430</v>
      </c>
      <c r="DQ71">
        <v>186498</v>
      </c>
      <c r="DR71">
        <v>-10995.35</v>
      </c>
      <c r="DS71">
        <v>98472.89</v>
      </c>
      <c r="DT71">
        <v>84111.59</v>
      </c>
      <c r="DU71">
        <v>190479</v>
      </c>
      <c r="DV71">
        <v>177952</v>
      </c>
      <c r="DW71">
        <v>133352</v>
      </c>
      <c r="DX71">
        <v>198933</v>
      </c>
      <c r="DY71">
        <v>186498</v>
      </c>
      <c r="DZ71">
        <v>-533440</v>
      </c>
      <c r="EA71">
        <v>-543820</v>
      </c>
      <c r="EB71">
        <v>261098</v>
      </c>
      <c r="EC71">
        <v>260347</v>
      </c>
      <c r="ED71">
        <v>244645</v>
      </c>
      <c r="EE71">
        <v>265444</v>
      </c>
      <c r="EF71">
        <v>251250</v>
      </c>
      <c r="EG71">
        <v>263163</v>
      </c>
      <c r="EH71">
        <v>277091</v>
      </c>
      <c r="EI71">
        <v>-555230</v>
      </c>
      <c r="EJ71">
        <v>-526120</v>
      </c>
      <c r="EK71">
        <v>252738</v>
      </c>
      <c r="EL71">
        <v>265338</v>
      </c>
      <c r="EM71">
        <v>260617</v>
      </c>
      <c r="EN71">
        <v>272898</v>
      </c>
      <c r="EO71">
        <v>268721</v>
      </c>
      <c r="EP71">
        <v>280616</v>
      </c>
      <c r="EQ71">
        <v>285393</v>
      </c>
      <c r="ER71">
        <v>126776</v>
      </c>
      <c r="ES71">
        <v>141821</v>
      </c>
      <c r="ET71">
        <v>156120</v>
      </c>
      <c r="EU71">
        <v>170841</v>
      </c>
      <c r="EV71">
        <v>185578</v>
      </c>
      <c r="EW71">
        <v>201107</v>
      </c>
      <c r="EX71">
        <v>274573</v>
      </c>
      <c r="EY71">
        <v>288632</v>
      </c>
      <c r="EZ71">
        <v>303544</v>
      </c>
      <c r="FA71">
        <v>318885</v>
      </c>
      <c r="FB71">
        <v>81939.3</v>
      </c>
      <c r="FC71">
        <v>189847</v>
      </c>
      <c r="FD71">
        <v>222634</v>
      </c>
      <c r="FE71">
        <v>224050</v>
      </c>
      <c r="FF71">
        <v>57552.67</v>
      </c>
      <c r="FG71">
        <v>185995</v>
      </c>
      <c r="FH71">
        <v>200560</v>
      </c>
      <c r="FI71">
        <v>215253</v>
      </c>
      <c r="FJ71">
        <v>230088</v>
      </c>
      <c r="FK71">
        <v>244617</v>
      </c>
      <c r="FL71">
        <v>293894</v>
      </c>
      <c r="FM71">
        <v>-255890</v>
      </c>
      <c r="FN71">
        <v>-344830</v>
      </c>
      <c r="FO71">
        <v>434650</v>
      </c>
      <c r="FP71">
        <v>-103260</v>
      </c>
      <c r="FQ71">
        <v>447695</v>
      </c>
      <c r="FR71">
        <v>260576</v>
      </c>
      <c r="FS71">
        <v>279567</v>
      </c>
      <c r="FT71">
        <v>252152</v>
      </c>
      <c r="FU71">
        <v>293180</v>
      </c>
      <c r="FV71">
        <v>272362</v>
      </c>
      <c r="FW71">
        <v>276245</v>
      </c>
      <c r="FX71">
        <v>287016</v>
      </c>
      <c r="FY71">
        <v>323570</v>
      </c>
      <c r="FZ71">
        <v>203445</v>
      </c>
      <c r="GA71">
        <v>221290</v>
      </c>
      <c r="GB71">
        <v>198933</v>
      </c>
      <c r="GC71">
        <v>260290</v>
      </c>
      <c r="GD71">
        <v>286476</v>
      </c>
      <c r="GE71">
        <v>285393</v>
      </c>
      <c r="GF71">
        <v>-408160</v>
      </c>
      <c r="GG71">
        <v>301944</v>
      </c>
      <c r="GH71">
        <v>-408250</v>
      </c>
      <c r="GI71">
        <v>297480</v>
      </c>
      <c r="GJ71">
        <v>307959</v>
      </c>
      <c r="GK71">
        <v>309132</v>
      </c>
      <c r="GL71">
        <v>333051</v>
      </c>
      <c r="GM71">
        <v>348252</v>
      </c>
      <c r="GN71">
        <v>362633</v>
      </c>
      <c r="GO71">
        <v>376905</v>
      </c>
      <c r="GP71">
        <v>391696</v>
      </c>
      <c r="GQ71">
        <v>406490</v>
      </c>
      <c r="GR71">
        <v>236125</v>
      </c>
      <c r="GS71">
        <v>278526</v>
      </c>
      <c r="GT71">
        <v>74478.36</v>
      </c>
      <c r="GU71">
        <v>79048.92</v>
      </c>
      <c r="GV71">
        <v>-103260</v>
      </c>
      <c r="GW71">
        <v>434650</v>
      </c>
    </row>
    <row r="72" spans="1:205" x14ac:dyDescent="0.3">
      <c r="A72">
        <v>40506.61</v>
      </c>
      <c r="B72">
        <v>1326930</v>
      </c>
      <c r="C72">
        <v>1406000</v>
      </c>
      <c r="D72">
        <v>1488280</v>
      </c>
      <c r="E72">
        <v>1572120</v>
      </c>
      <c r="F72">
        <v>1646060</v>
      </c>
      <c r="G72">
        <v>1736540</v>
      </c>
      <c r="H72">
        <v>1823120</v>
      </c>
      <c r="I72">
        <v>1612590</v>
      </c>
      <c r="J72">
        <v>1732600</v>
      </c>
      <c r="K72">
        <v>7186.8190000000004</v>
      </c>
      <c r="L72">
        <v>239283</v>
      </c>
      <c r="M72">
        <v>498857</v>
      </c>
      <c r="N72">
        <v>1048040</v>
      </c>
      <c r="O72">
        <v>1337430</v>
      </c>
      <c r="P72">
        <v>-96931.95</v>
      </c>
      <c r="Q72">
        <v>-19624.54</v>
      </c>
      <c r="R72">
        <v>60587.43</v>
      </c>
      <c r="S72">
        <v>132849</v>
      </c>
      <c r="T72">
        <v>212708</v>
      </c>
      <c r="U72">
        <v>-58100.03</v>
      </c>
      <c r="V72">
        <v>22938.91</v>
      </c>
      <c r="W72">
        <v>95541.01</v>
      </c>
      <c r="X72">
        <v>172709</v>
      </c>
      <c r="Y72">
        <v>252073</v>
      </c>
      <c r="Z72">
        <v>326598</v>
      </c>
      <c r="AA72">
        <v>404090</v>
      </c>
      <c r="AB72">
        <v>714459</v>
      </c>
      <c r="AC72">
        <v>753566</v>
      </c>
      <c r="AD72">
        <v>636392</v>
      </c>
      <c r="AE72">
        <v>675513</v>
      </c>
      <c r="AF72">
        <v>1366580</v>
      </c>
      <c r="AG72">
        <v>252073</v>
      </c>
      <c r="AH72">
        <v>326598</v>
      </c>
      <c r="AI72">
        <v>300196</v>
      </c>
      <c r="AJ72">
        <v>553488</v>
      </c>
      <c r="AK72">
        <v>592279</v>
      </c>
      <c r="AL72">
        <v>632130</v>
      </c>
      <c r="AM72">
        <v>710743</v>
      </c>
      <c r="AN72">
        <v>362567</v>
      </c>
      <c r="AO72">
        <v>215092</v>
      </c>
      <c r="AP72">
        <v>88815.01</v>
      </c>
      <c r="AQ72">
        <v>126852</v>
      </c>
      <c r="AR72">
        <v>165450</v>
      </c>
      <c r="AS72">
        <v>242407</v>
      </c>
      <c r="AT72">
        <v>319515</v>
      </c>
      <c r="AU72">
        <v>358252</v>
      </c>
      <c r="AV72">
        <v>435940</v>
      </c>
      <c r="AW72">
        <v>513961</v>
      </c>
      <c r="AX72">
        <v>-26412.11</v>
      </c>
      <c r="AY72">
        <v>50970.63</v>
      </c>
      <c r="AZ72">
        <v>15343.81</v>
      </c>
      <c r="BA72">
        <v>67975.17</v>
      </c>
      <c r="BB72">
        <v>106207</v>
      </c>
      <c r="BC72">
        <v>710633</v>
      </c>
      <c r="BD72">
        <v>174155</v>
      </c>
      <c r="BE72">
        <v>223653</v>
      </c>
      <c r="BF72">
        <v>250657</v>
      </c>
      <c r="BG72">
        <v>395030</v>
      </c>
      <c r="BH72">
        <v>265904</v>
      </c>
      <c r="BI72">
        <v>825228</v>
      </c>
      <c r="BJ72">
        <v>339297</v>
      </c>
      <c r="BK72">
        <v>868875</v>
      </c>
      <c r="BL72">
        <v>362616</v>
      </c>
      <c r="BM72">
        <v>747232</v>
      </c>
      <c r="BN72">
        <v>787663</v>
      </c>
      <c r="BO72">
        <v>193767</v>
      </c>
      <c r="BP72">
        <v>98989.64</v>
      </c>
      <c r="BQ72">
        <v>197586</v>
      </c>
      <c r="BR72">
        <v>-62049.58</v>
      </c>
      <c r="BS72">
        <v>-285250</v>
      </c>
      <c r="BT72">
        <v>962514</v>
      </c>
      <c r="BU72">
        <v>1005200</v>
      </c>
      <c r="BV72">
        <v>248097</v>
      </c>
      <c r="BW72">
        <v>248787</v>
      </c>
      <c r="BX72">
        <v>270500</v>
      </c>
      <c r="BY72">
        <v>12729.12</v>
      </c>
      <c r="BZ72">
        <v>165450</v>
      </c>
      <c r="CA72">
        <v>242407</v>
      </c>
      <c r="CB72">
        <v>474989</v>
      </c>
      <c r="CC72">
        <v>553488</v>
      </c>
      <c r="CD72">
        <v>-285250</v>
      </c>
      <c r="CE72">
        <v>-248630</v>
      </c>
      <c r="CF72">
        <v>-211480</v>
      </c>
      <c r="CG72">
        <v>-168090</v>
      </c>
      <c r="CH72">
        <v>-130260</v>
      </c>
      <c r="CI72">
        <v>-58100.03</v>
      </c>
      <c r="CJ72">
        <v>95541.01</v>
      </c>
      <c r="CK72">
        <v>235904</v>
      </c>
      <c r="CL72">
        <v>196488</v>
      </c>
      <c r="CM72">
        <v>288756</v>
      </c>
      <c r="CN72">
        <v>351672</v>
      </c>
      <c r="CO72">
        <v>681356</v>
      </c>
      <c r="CP72">
        <v>300196</v>
      </c>
      <c r="CQ72">
        <v>369836</v>
      </c>
      <c r="CR72">
        <v>435196</v>
      </c>
      <c r="CS72">
        <v>307349</v>
      </c>
      <c r="CT72">
        <v>288033</v>
      </c>
      <c r="CU72">
        <v>365838</v>
      </c>
      <c r="CV72">
        <v>942531</v>
      </c>
      <c r="CW72">
        <v>984900</v>
      </c>
      <c r="CX72">
        <v>969848</v>
      </c>
      <c r="CY72">
        <v>1046120</v>
      </c>
      <c r="CZ72">
        <v>1007350</v>
      </c>
      <c r="DA72">
        <v>1081590</v>
      </c>
      <c r="DB72">
        <v>1103590</v>
      </c>
      <c r="DC72">
        <v>1122540</v>
      </c>
      <c r="DD72">
        <v>203908</v>
      </c>
      <c r="DE72">
        <v>280768</v>
      </c>
      <c r="DF72">
        <v>397130</v>
      </c>
      <c r="DG72">
        <v>742568</v>
      </c>
      <c r="DH72">
        <v>780656</v>
      </c>
      <c r="DI72">
        <v>819385</v>
      </c>
      <c r="DJ72">
        <v>858725</v>
      </c>
      <c r="DK72">
        <v>892606</v>
      </c>
      <c r="DL72">
        <v>939199</v>
      </c>
      <c r="DM72">
        <v>474360</v>
      </c>
      <c r="DN72">
        <v>776270</v>
      </c>
      <c r="DO72">
        <v>479914</v>
      </c>
      <c r="DP72">
        <v>542329</v>
      </c>
      <c r="DQ72">
        <v>813348</v>
      </c>
      <c r="DR72">
        <v>421486</v>
      </c>
      <c r="DS72">
        <v>454345</v>
      </c>
      <c r="DT72">
        <v>416317</v>
      </c>
      <c r="DU72">
        <v>832956</v>
      </c>
      <c r="DV72">
        <v>776270</v>
      </c>
      <c r="DW72">
        <v>615629</v>
      </c>
      <c r="DX72">
        <v>891674</v>
      </c>
      <c r="DY72">
        <v>813348</v>
      </c>
      <c r="DZ72">
        <v>-371590</v>
      </c>
      <c r="EA72">
        <v>-398960</v>
      </c>
      <c r="EB72">
        <v>1108620</v>
      </c>
      <c r="EC72">
        <v>1103440</v>
      </c>
      <c r="ED72">
        <v>1034740</v>
      </c>
      <c r="EE72">
        <v>1128050</v>
      </c>
      <c r="EF72">
        <v>1076200</v>
      </c>
      <c r="EG72">
        <v>1135040</v>
      </c>
      <c r="EH72">
        <v>1188670</v>
      </c>
      <c r="EI72">
        <v>-344900</v>
      </c>
      <c r="EJ72">
        <v>-339860</v>
      </c>
      <c r="EK72">
        <v>1069730</v>
      </c>
      <c r="EL72">
        <v>1129030</v>
      </c>
      <c r="EM72">
        <v>1110340</v>
      </c>
      <c r="EN72">
        <v>1168990</v>
      </c>
      <c r="EO72">
        <v>1149400</v>
      </c>
      <c r="EP72">
        <v>1208140</v>
      </c>
      <c r="EQ72">
        <v>1227950</v>
      </c>
      <c r="ER72">
        <v>400804</v>
      </c>
      <c r="ES72">
        <v>439642</v>
      </c>
      <c r="ET72">
        <v>477497</v>
      </c>
      <c r="EU72">
        <v>515863</v>
      </c>
      <c r="EV72">
        <v>554491</v>
      </c>
      <c r="EW72">
        <v>597044</v>
      </c>
      <c r="EX72">
        <v>791220</v>
      </c>
      <c r="EY72">
        <v>829609</v>
      </c>
      <c r="EZ72">
        <v>868844</v>
      </c>
      <c r="FA72">
        <v>908223</v>
      </c>
      <c r="FB72">
        <v>231897</v>
      </c>
      <c r="FC72">
        <v>421871</v>
      </c>
      <c r="FD72">
        <v>490697</v>
      </c>
      <c r="FE72">
        <v>507515</v>
      </c>
      <c r="FF72">
        <v>257778</v>
      </c>
      <c r="FG72">
        <v>327331</v>
      </c>
      <c r="FH72">
        <v>365449</v>
      </c>
      <c r="FI72">
        <v>403781</v>
      </c>
      <c r="FJ72">
        <v>442119</v>
      </c>
      <c r="FK72">
        <v>480534</v>
      </c>
      <c r="FL72">
        <v>1297940</v>
      </c>
      <c r="FM72">
        <v>261633</v>
      </c>
      <c r="FN72">
        <v>145137</v>
      </c>
      <c r="FO72">
        <v>1886920</v>
      </c>
      <c r="FP72">
        <v>814980</v>
      </c>
      <c r="FQ72">
        <v>1907120</v>
      </c>
      <c r="FR72">
        <v>1089700</v>
      </c>
      <c r="FS72">
        <v>1163780</v>
      </c>
      <c r="FT72">
        <v>1124070</v>
      </c>
      <c r="FU72">
        <v>1205770</v>
      </c>
      <c r="FV72">
        <v>980120</v>
      </c>
      <c r="FW72">
        <v>1015010</v>
      </c>
      <c r="FX72">
        <v>1046840</v>
      </c>
      <c r="FY72">
        <v>1096810</v>
      </c>
      <c r="FZ72">
        <v>873482</v>
      </c>
      <c r="GA72">
        <v>934158</v>
      </c>
      <c r="GB72">
        <v>891674</v>
      </c>
      <c r="GC72">
        <v>914290</v>
      </c>
      <c r="GD72">
        <v>1282790</v>
      </c>
      <c r="GE72">
        <v>1227950</v>
      </c>
      <c r="GF72">
        <v>40631.040000000001</v>
      </c>
      <c r="GG72">
        <v>1287610</v>
      </c>
      <c r="GH72">
        <v>40506.61</v>
      </c>
      <c r="GI72">
        <v>1286070</v>
      </c>
      <c r="GJ72">
        <v>1328380</v>
      </c>
      <c r="GK72">
        <v>1326930</v>
      </c>
      <c r="GL72">
        <v>946847</v>
      </c>
      <c r="GM72">
        <v>986393</v>
      </c>
      <c r="GN72">
        <v>1025060</v>
      </c>
      <c r="GO72">
        <v>1064430</v>
      </c>
      <c r="GP72">
        <v>1103330</v>
      </c>
      <c r="GQ72">
        <v>1142500</v>
      </c>
      <c r="GR72">
        <v>572156</v>
      </c>
      <c r="GS72">
        <v>672389</v>
      </c>
      <c r="GT72">
        <v>327981</v>
      </c>
      <c r="GU72">
        <v>351396</v>
      </c>
      <c r="GV72">
        <v>814980</v>
      </c>
      <c r="GW72">
        <v>1886920</v>
      </c>
    </row>
    <row r="73" spans="1:205" x14ac:dyDescent="0.3">
      <c r="A73">
        <v>31979.89</v>
      </c>
      <c r="B73">
        <v>1306290</v>
      </c>
      <c r="C73">
        <v>1384290</v>
      </c>
      <c r="D73">
        <v>1465600</v>
      </c>
      <c r="E73">
        <v>1548420</v>
      </c>
      <c r="F73">
        <v>1621170</v>
      </c>
      <c r="G73">
        <v>1710830</v>
      </c>
      <c r="H73">
        <v>1796400</v>
      </c>
      <c r="I73">
        <v>1586880</v>
      </c>
      <c r="J73">
        <v>1705300</v>
      </c>
      <c r="K73">
        <v>-4754.0630000000001</v>
      </c>
      <c r="L73">
        <v>224646</v>
      </c>
      <c r="M73">
        <v>481799</v>
      </c>
      <c r="N73">
        <v>1025680</v>
      </c>
      <c r="O73">
        <v>1312240</v>
      </c>
      <c r="P73">
        <v>-100550</v>
      </c>
      <c r="Q73">
        <v>-24115.43</v>
      </c>
      <c r="R73">
        <v>55205.2</v>
      </c>
      <c r="S73">
        <v>126571</v>
      </c>
      <c r="T73">
        <v>205538</v>
      </c>
      <c r="U73">
        <v>-62154.78</v>
      </c>
      <c r="V73">
        <v>18001.97</v>
      </c>
      <c r="W73">
        <v>89694.75</v>
      </c>
      <c r="X73">
        <v>165930</v>
      </c>
      <c r="Y73">
        <v>244394</v>
      </c>
      <c r="Z73">
        <v>318078</v>
      </c>
      <c r="AA73">
        <v>394668</v>
      </c>
      <c r="AB73">
        <v>705511</v>
      </c>
      <c r="AC73">
        <v>744165</v>
      </c>
      <c r="AD73">
        <v>628347</v>
      </c>
      <c r="AE73">
        <v>667016</v>
      </c>
      <c r="AF73">
        <v>1342180</v>
      </c>
      <c r="AG73">
        <v>244394</v>
      </c>
      <c r="AH73">
        <v>318078</v>
      </c>
      <c r="AI73">
        <v>292302</v>
      </c>
      <c r="AJ73">
        <v>544803</v>
      </c>
      <c r="AK73">
        <v>583159</v>
      </c>
      <c r="AL73">
        <v>622535</v>
      </c>
      <c r="AM73">
        <v>700232</v>
      </c>
      <c r="AN73">
        <v>357738</v>
      </c>
      <c r="AO73">
        <v>213829</v>
      </c>
      <c r="AP73">
        <v>85471.58</v>
      </c>
      <c r="AQ73">
        <v>123075</v>
      </c>
      <c r="AR73">
        <v>161222</v>
      </c>
      <c r="AS73">
        <v>237281</v>
      </c>
      <c r="AT73">
        <v>313502</v>
      </c>
      <c r="AU73">
        <v>351807</v>
      </c>
      <c r="AV73">
        <v>428612</v>
      </c>
      <c r="AW73">
        <v>505735</v>
      </c>
      <c r="AX73">
        <v>-28415.35</v>
      </c>
      <c r="AY73">
        <v>48063.88</v>
      </c>
      <c r="AZ73">
        <v>10986.7</v>
      </c>
      <c r="BA73">
        <v>62907.74</v>
      </c>
      <c r="BB73">
        <v>100871</v>
      </c>
      <c r="BC73">
        <v>699532</v>
      </c>
      <c r="BD73">
        <v>167979</v>
      </c>
      <c r="BE73">
        <v>216910</v>
      </c>
      <c r="BF73">
        <v>243752</v>
      </c>
      <c r="BG73">
        <v>386474</v>
      </c>
      <c r="BH73">
        <v>258521</v>
      </c>
      <c r="BI73">
        <v>812594</v>
      </c>
      <c r="BJ73">
        <v>331038</v>
      </c>
      <c r="BK73">
        <v>855642</v>
      </c>
      <c r="BL73">
        <v>353661</v>
      </c>
      <c r="BM73">
        <v>735668</v>
      </c>
      <c r="BN73">
        <v>775534</v>
      </c>
      <c r="BO73">
        <v>192587</v>
      </c>
      <c r="BP73">
        <v>97307.74</v>
      </c>
      <c r="BQ73">
        <v>196702</v>
      </c>
      <c r="BR73">
        <v>-63647.71</v>
      </c>
      <c r="BS73">
        <v>-286680</v>
      </c>
      <c r="BT73">
        <v>947734</v>
      </c>
      <c r="BU73">
        <v>990024</v>
      </c>
      <c r="BV73">
        <v>246294</v>
      </c>
      <c r="BW73">
        <v>246992</v>
      </c>
      <c r="BX73">
        <v>268304</v>
      </c>
      <c r="BY73">
        <v>10281.719999999999</v>
      </c>
      <c r="BZ73">
        <v>161222</v>
      </c>
      <c r="CA73">
        <v>237281</v>
      </c>
      <c r="CB73">
        <v>467213</v>
      </c>
      <c r="CC73">
        <v>544803</v>
      </c>
      <c r="CD73">
        <v>-286680</v>
      </c>
      <c r="CE73">
        <v>-250450</v>
      </c>
      <c r="CF73">
        <v>-213800</v>
      </c>
      <c r="CG73">
        <v>-170830</v>
      </c>
      <c r="CH73">
        <v>-133440</v>
      </c>
      <c r="CI73">
        <v>-62154.78</v>
      </c>
      <c r="CJ73">
        <v>89694.75</v>
      </c>
      <c r="CK73">
        <v>234163</v>
      </c>
      <c r="CL73">
        <v>194203</v>
      </c>
      <c r="CM73">
        <v>285433</v>
      </c>
      <c r="CN73">
        <v>347767</v>
      </c>
      <c r="CO73">
        <v>670821</v>
      </c>
      <c r="CP73">
        <v>292302</v>
      </c>
      <c r="CQ73">
        <v>362565</v>
      </c>
      <c r="CR73">
        <v>428666</v>
      </c>
      <c r="CS73">
        <v>303069</v>
      </c>
      <c r="CT73">
        <v>279962</v>
      </c>
      <c r="CU73">
        <v>356858</v>
      </c>
      <c r="CV73">
        <v>927993</v>
      </c>
      <c r="CW73">
        <v>969981</v>
      </c>
      <c r="CX73">
        <v>955333</v>
      </c>
      <c r="CY73">
        <v>1030450</v>
      </c>
      <c r="CZ73">
        <v>992264</v>
      </c>
      <c r="DA73">
        <v>1065390</v>
      </c>
      <c r="DB73">
        <v>1087130</v>
      </c>
      <c r="DC73">
        <v>1105830</v>
      </c>
      <c r="DD73">
        <v>199206</v>
      </c>
      <c r="DE73">
        <v>275178</v>
      </c>
      <c r="DF73">
        <v>390242</v>
      </c>
      <c r="DG73">
        <v>731696</v>
      </c>
      <c r="DH73">
        <v>769255</v>
      </c>
      <c r="DI73">
        <v>807542</v>
      </c>
      <c r="DJ73">
        <v>846464</v>
      </c>
      <c r="DK73">
        <v>879842</v>
      </c>
      <c r="DL73">
        <v>926151</v>
      </c>
      <c r="DM73">
        <v>465660</v>
      </c>
      <c r="DN73">
        <v>764623</v>
      </c>
      <c r="DO73">
        <v>472290</v>
      </c>
      <c r="DP73">
        <v>534964</v>
      </c>
      <c r="DQ73">
        <v>801271</v>
      </c>
      <c r="DR73">
        <v>413337</v>
      </c>
      <c r="DS73">
        <v>447974</v>
      </c>
      <c r="DT73">
        <v>410466</v>
      </c>
      <c r="DU73">
        <v>820606</v>
      </c>
      <c r="DV73">
        <v>764623</v>
      </c>
      <c r="DW73">
        <v>606672</v>
      </c>
      <c r="DX73">
        <v>878470</v>
      </c>
      <c r="DY73">
        <v>801271</v>
      </c>
      <c r="DZ73">
        <v>-374770</v>
      </c>
      <c r="EA73">
        <v>-401830</v>
      </c>
      <c r="EB73">
        <v>1090910</v>
      </c>
      <c r="EC73">
        <v>1085810</v>
      </c>
      <c r="ED73">
        <v>1018080</v>
      </c>
      <c r="EE73">
        <v>1110120</v>
      </c>
      <c r="EF73">
        <v>1059020</v>
      </c>
      <c r="EG73">
        <v>1117060</v>
      </c>
      <c r="EH73">
        <v>1169890</v>
      </c>
      <c r="EI73">
        <v>-348980</v>
      </c>
      <c r="EJ73">
        <v>-343400</v>
      </c>
      <c r="EK73">
        <v>1052430</v>
      </c>
      <c r="EL73">
        <v>1111060</v>
      </c>
      <c r="EM73">
        <v>1092610</v>
      </c>
      <c r="EN73">
        <v>1150480</v>
      </c>
      <c r="EO73">
        <v>1131140</v>
      </c>
      <c r="EP73">
        <v>1189090</v>
      </c>
      <c r="EQ73">
        <v>1208630</v>
      </c>
      <c r="ER73">
        <v>395513</v>
      </c>
      <c r="ES73">
        <v>433897</v>
      </c>
      <c r="ET73">
        <v>471316</v>
      </c>
      <c r="EU73">
        <v>509245</v>
      </c>
      <c r="EV73">
        <v>547426</v>
      </c>
      <c r="EW73">
        <v>589449</v>
      </c>
      <c r="EX73">
        <v>781371</v>
      </c>
      <c r="EY73">
        <v>819312</v>
      </c>
      <c r="EZ73">
        <v>858091</v>
      </c>
      <c r="FA73">
        <v>897012</v>
      </c>
      <c r="FB73">
        <v>228951</v>
      </c>
      <c r="FC73">
        <v>417233</v>
      </c>
      <c r="FD73">
        <v>485440</v>
      </c>
      <c r="FE73">
        <v>502003</v>
      </c>
      <c r="FF73">
        <v>254135</v>
      </c>
      <c r="FG73">
        <v>324730</v>
      </c>
      <c r="FH73">
        <v>362351</v>
      </c>
      <c r="FI73">
        <v>400262</v>
      </c>
      <c r="FJ73">
        <v>438143</v>
      </c>
      <c r="FK73">
        <v>476132</v>
      </c>
      <c r="FL73">
        <v>1277630</v>
      </c>
      <c r="FM73">
        <v>251816</v>
      </c>
      <c r="FN73">
        <v>135848</v>
      </c>
      <c r="FO73">
        <v>1857760</v>
      </c>
      <c r="FP73">
        <v>797530</v>
      </c>
      <c r="FQ73">
        <v>1878030</v>
      </c>
      <c r="FR73">
        <v>1073650</v>
      </c>
      <c r="FS73">
        <v>1146570</v>
      </c>
      <c r="FT73">
        <v>1107300</v>
      </c>
      <c r="FU73">
        <v>1188070</v>
      </c>
      <c r="FV73">
        <v>966636</v>
      </c>
      <c r="FW73">
        <v>1000940</v>
      </c>
      <c r="FX73">
        <v>1032370</v>
      </c>
      <c r="FY73">
        <v>1082040</v>
      </c>
      <c r="FZ73">
        <v>860635</v>
      </c>
      <c r="GA73">
        <v>920545</v>
      </c>
      <c r="GB73">
        <v>878470</v>
      </c>
      <c r="GC73">
        <v>902010</v>
      </c>
      <c r="GD73">
        <v>1262330</v>
      </c>
      <c r="GE73">
        <v>1208630</v>
      </c>
      <c r="GF73">
        <v>32116.41</v>
      </c>
      <c r="GG73">
        <v>1267530</v>
      </c>
      <c r="GH73">
        <v>31979.89</v>
      </c>
      <c r="GI73">
        <v>1265940</v>
      </c>
      <c r="GJ73">
        <v>1307640</v>
      </c>
      <c r="GK73">
        <v>1306290</v>
      </c>
      <c r="GL73">
        <v>935184</v>
      </c>
      <c r="GM73">
        <v>974270</v>
      </c>
      <c r="GN73">
        <v>1012480</v>
      </c>
      <c r="GO73">
        <v>1051380</v>
      </c>
      <c r="GP73">
        <v>1089830</v>
      </c>
      <c r="GQ73">
        <v>1128540</v>
      </c>
      <c r="GR73">
        <v>565627</v>
      </c>
      <c r="GS73">
        <v>664677</v>
      </c>
      <c r="GT73">
        <v>323368</v>
      </c>
      <c r="GU73">
        <v>346444</v>
      </c>
      <c r="GV73">
        <v>797530</v>
      </c>
      <c r="GW73">
        <v>1857760</v>
      </c>
    </row>
    <row r="74" spans="1:205" x14ac:dyDescent="0.3">
      <c r="A74">
        <v>-372440</v>
      </c>
      <c r="B74">
        <v>386004</v>
      </c>
      <c r="C74">
        <v>409355</v>
      </c>
      <c r="D74">
        <v>442421</v>
      </c>
      <c r="E74">
        <v>473066</v>
      </c>
      <c r="F74">
        <v>485219</v>
      </c>
      <c r="G74">
        <v>535670</v>
      </c>
      <c r="H74">
        <v>569288</v>
      </c>
      <c r="I74">
        <v>471541</v>
      </c>
      <c r="J74">
        <v>509156</v>
      </c>
      <c r="K74">
        <v>-575180</v>
      </c>
      <c r="L74">
        <v>-473310</v>
      </c>
      <c r="M74">
        <v>-332790</v>
      </c>
      <c r="N74">
        <v>-41088.07</v>
      </c>
      <c r="O74">
        <v>113768</v>
      </c>
      <c r="P74">
        <v>-271380</v>
      </c>
      <c r="Q74">
        <v>-237730</v>
      </c>
      <c r="R74">
        <v>-200990</v>
      </c>
      <c r="S74">
        <v>-172180</v>
      </c>
      <c r="T74">
        <v>-136180</v>
      </c>
      <c r="U74">
        <v>-254060</v>
      </c>
      <c r="V74">
        <v>-217340</v>
      </c>
      <c r="W74">
        <v>-188520</v>
      </c>
      <c r="X74">
        <v>-156180</v>
      </c>
      <c r="Y74">
        <v>-121050</v>
      </c>
      <c r="Z74">
        <v>-88508.96</v>
      </c>
      <c r="AA74">
        <v>-55387.38</v>
      </c>
      <c r="AB74">
        <v>283391</v>
      </c>
      <c r="AC74">
        <v>299946</v>
      </c>
      <c r="AD74">
        <v>249760</v>
      </c>
      <c r="AE74">
        <v>266667</v>
      </c>
      <c r="AF74">
        <v>181014</v>
      </c>
      <c r="AG74">
        <v>-121050</v>
      </c>
      <c r="AH74">
        <v>-88508.96</v>
      </c>
      <c r="AI74">
        <v>-84149.79</v>
      </c>
      <c r="AJ74">
        <v>132662</v>
      </c>
      <c r="AK74">
        <v>149241</v>
      </c>
      <c r="AL74">
        <v>166507</v>
      </c>
      <c r="AM74">
        <v>200516</v>
      </c>
      <c r="AN74">
        <v>132170</v>
      </c>
      <c r="AO74">
        <v>149779</v>
      </c>
      <c r="AP74">
        <v>-69978.48</v>
      </c>
      <c r="AQ74">
        <v>-53222.86</v>
      </c>
      <c r="AR74">
        <v>-36324.26</v>
      </c>
      <c r="AS74">
        <v>-2720.165</v>
      </c>
      <c r="AT74">
        <v>31008.86</v>
      </c>
      <c r="AU74">
        <v>47913</v>
      </c>
      <c r="AV74">
        <v>81630.06</v>
      </c>
      <c r="AW74">
        <v>115653</v>
      </c>
      <c r="AX74">
        <v>-121090</v>
      </c>
      <c r="AY74">
        <v>-86730.63</v>
      </c>
      <c r="AZ74">
        <v>-194920</v>
      </c>
      <c r="BA74">
        <v>-168880</v>
      </c>
      <c r="BB74">
        <v>-150900</v>
      </c>
      <c r="BC74">
        <v>207861</v>
      </c>
      <c r="BD74">
        <v>-123750</v>
      </c>
      <c r="BE74">
        <v>-102020</v>
      </c>
      <c r="BF74">
        <v>-84953.45</v>
      </c>
      <c r="BG74">
        <v>-13043.93</v>
      </c>
      <c r="BH74">
        <v>-95503.83</v>
      </c>
      <c r="BI74">
        <v>237691</v>
      </c>
      <c r="BJ74">
        <v>-64620.78</v>
      </c>
      <c r="BK74">
        <v>250608</v>
      </c>
      <c r="BL74">
        <v>-76610.16</v>
      </c>
      <c r="BM74">
        <v>219812</v>
      </c>
      <c r="BN74">
        <v>230813</v>
      </c>
      <c r="BO74">
        <v>136981</v>
      </c>
      <c r="BP74">
        <v>19522.27</v>
      </c>
      <c r="BQ74">
        <v>150690</v>
      </c>
      <c r="BR74">
        <v>-137010</v>
      </c>
      <c r="BS74">
        <v>-351810</v>
      </c>
      <c r="BT74">
        <v>268833</v>
      </c>
      <c r="BU74">
        <v>294655</v>
      </c>
      <c r="BV74">
        <v>158125</v>
      </c>
      <c r="BW74">
        <v>159115</v>
      </c>
      <c r="BX74">
        <v>160633</v>
      </c>
      <c r="BY74">
        <v>-103410</v>
      </c>
      <c r="BZ74">
        <v>-36324.26</v>
      </c>
      <c r="CA74">
        <v>-2720.165</v>
      </c>
      <c r="CB74">
        <v>98636.36</v>
      </c>
      <c r="CC74">
        <v>132662</v>
      </c>
      <c r="CD74">
        <v>-351810</v>
      </c>
      <c r="CE74">
        <v>-335900</v>
      </c>
      <c r="CF74">
        <v>-321180</v>
      </c>
      <c r="CG74">
        <v>-299090</v>
      </c>
      <c r="CH74">
        <v>-283410</v>
      </c>
      <c r="CI74">
        <v>-254060</v>
      </c>
      <c r="CJ74">
        <v>-188520</v>
      </c>
      <c r="CK74">
        <v>153188</v>
      </c>
      <c r="CL74">
        <v>88667.44</v>
      </c>
      <c r="CM74">
        <v>131521</v>
      </c>
      <c r="CN74">
        <v>167605</v>
      </c>
      <c r="CO74">
        <v>187664</v>
      </c>
      <c r="CP74">
        <v>-84149.79</v>
      </c>
      <c r="CQ74">
        <v>13837.96</v>
      </c>
      <c r="CR74">
        <v>111419</v>
      </c>
      <c r="CS74">
        <v>72958.55</v>
      </c>
      <c r="CT74">
        <v>-105120</v>
      </c>
      <c r="CU74">
        <v>-71876.3</v>
      </c>
      <c r="CV74">
        <v>264082</v>
      </c>
      <c r="CW74">
        <v>287268</v>
      </c>
      <c r="CX74">
        <v>273769</v>
      </c>
      <c r="CY74">
        <v>309744</v>
      </c>
      <c r="CZ74">
        <v>292139</v>
      </c>
      <c r="DA74">
        <v>317822</v>
      </c>
      <c r="DB74">
        <v>325856</v>
      </c>
      <c r="DC74">
        <v>333047</v>
      </c>
      <c r="DD74">
        <v>-19544.04</v>
      </c>
      <c r="DE74">
        <v>14328.34</v>
      </c>
      <c r="DF74">
        <v>64900.53</v>
      </c>
      <c r="DG74">
        <v>216967</v>
      </c>
      <c r="DH74">
        <v>227859</v>
      </c>
      <c r="DI74">
        <v>245201</v>
      </c>
      <c r="DJ74">
        <v>264960</v>
      </c>
      <c r="DK74">
        <v>275551</v>
      </c>
      <c r="DL74">
        <v>309332</v>
      </c>
      <c r="DM74">
        <v>52786.239999999998</v>
      </c>
      <c r="DN74">
        <v>224792</v>
      </c>
      <c r="DO74">
        <v>108144</v>
      </c>
      <c r="DP74">
        <v>179438</v>
      </c>
      <c r="DQ74">
        <v>235955</v>
      </c>
      <c r="DR74">
        <v>23796.28</v>
      </c>
      <c r="DS74">
        <v>128219</v>
      </c>
      <c r="DT74">
        <v>112301</v>
      </c>
      <c r="DU74">
        <v>241254</v>
      </c>
      <c r="DV74">
        <v>224792</v>
      </c>
      <c r="DW74">
        <v>172645</v>
      </c>
      <c r="DX74">
        <v>254008</v>
      </c>
      <c r="DY74">
        <v>235955</v>
      </c>
      <c r="DZ74">
        <v>-520740</v>
      </c>
      <c r="EA74">
        <v>-532450</v>
      </c>
      <c r="EB74">
        <v>323577</v>
      </c>
      <c r="EC74">
        <v>322368</v>
      </c>
      <c r="ED74">
        <v>302759</v>
      </c>
      <c r="EE74">
        <v>329195</v>
      </c>
      <c r="EF74">
        <v>312208</v>
      </c>
      <c r="EG74">
        <v>328122</v>
      </c>
      <c r="EH74">
        <v>345047</v>
      </c>
      <c r="EI74">
        <v>-538380</v>
      </c>
      <c r="EJ74">
        <v>-511240</v>
      </c>
      <c r="EK74">
        <v>312642</v>
      </c>
      <c r="EL74">
        <v>329200</v>
      </c>
      <c r="EM74">
        <v>323307</v>
      </c>
      <c r="EN74">
        <v>339540</v>
      </c>
      <c r="EO74">
        <v>334053</v>
      </c>
      <c r="EP74">
        <v>349937</v>
      </c>
      <c r="EQ74">
        <v>355974</v>
      </c>
      <c r="ER74">
        <v>148438</v>
      </c>
      <c r="ES74">
        <v>165394</v>
      </c>
      <c r="ET74">
        <v>181613</v>
      </c>
      <c r="EU74">
        <v>198247</v>
      </c>
      <c r="EV74">
        <v>214887</v>
      </c>
      <c r="EW74">
        <v>232567</v>
      </c>
      <c r="EX74">
        <v>315760</v>
      </c>
      <c r="EY74">
        <v>331803</v>
      </c>
      <c r="EZ74">
        <v>348665</v>
      </c>
      <c r="FA74">
        <v>365905</v>
      </c>
      <c r="FB74">
        <v>93520.63</v>
      </c>
      <c r="FC74">
        <v>207942</v>
      </c>
      <c r="FD74">
        <v>243472</v>
      </c>
      <c r="FE74">
        <v>246220</v>
      </c>
      <c r="FF74">
        <v>74035.839999999997</v>
      </c>
      <c r="FG74">
        <v>197623</v>
      </c>
      <c r="FH74">
        <v>214099</v>
      </c>
      <c r="FI74">
        <v>230702</v>
      </c>
      <c r="FJ74">
        <v>247438</v>
      </c>
      <c r="FK74">
        <v>263897</v>
      </c>
      <c r="FL74">
        <v>369882</v>
      </c>
      <c r="FM74">
        <v>-214560</v>
      </c>
      <c r="FN74">
        <v>-305650</v>
      </c>
      <c r="FO74">
        <v>544950</v>
      </c>
      <c r="FP74">
        <v>-30205.59</v>
      </c>
      <c r="FQ74">
        <v>559701</v>
      </c>
      <c r="FR74">
        <v>325595</v>
      </c>
      <c r="FS74">
        <v>348600</v>
      </c>
      <c r="FT74">
        <v>320962</v>
      </c>
      <c r="FU74">
        <v>364601</v>
      </c>
      <c r="FV74">
        <v>328589</v>
      </c>
      <c r="FW74">
        <v>335024</v>
      </c>
      <c r="FX74">
        <v>347438</v>
      </c>
      <c r="FY74">
        <v>384881</v>
      </c>
      <c r="FZ74">
        <v>256468</v>
      </c>
      <c r="GA74">
        <v>277844</v>
      </c>
      <c r="GB74">
        <v>254008</v>
      </c>
      <c r="GC74">
        <v>312958</v>
      </c>
      <c r="GD74">
        <v>360974</v>
      </c>
      <c r="GE74">
        <v>355974</v>
      </c>
      <c r="GF74">
        <v>-372200</v>
      </c>
      <c r="GG74">
        <v>376087</v>
      </c>
      <c r="GH74">
        <v>-372440</v>
      </c>
      <c r="GI74">
        <v>371898</v>
      </c>
      <c r="GJ74">
        <v>384926</v>
      </c>
      <c r="GK74">
        <v>386004</v>
      </c>
      <c r="GL74">
        <v>382061</v>
      </c>
      <c r="GM74">
        <v>399203</v>
      </c>
      <c r="GN74">
        <v>415542</v>
      </c>
      <c r="GO74">
        <v>431773</v>
      </c>
      <c r="GP74">
        <v>448484</v>
      </c>
      <c r="GQ74">
        <v>465242</v>
      </c>
      <c r="GR74">
        <v>262458</v>
      </c>
      <c r="GS74">
        <v>309167</v>
      </c>
      <c r="GT74">
        <v>95332.95</v>
      </c>
      <c r="GU74">
        <v>101473</v>
      </c>
      <c r="GV74">
        <v>-30205.59</v>
      </c>
      <c r="GW74">
        <v>544950</v>
      </c>
    </row>
    <row r="75" spans="1:205" x14ac:dyDescent="0.3">
      <c r="A75">
        <v>-362010</v>
      </c>
      <c r="B75">
        <v>408511</v>
      </c>
      <c r="C75">
        <v>433339</v>
      </c>
      <c r="D75">
        <v>467670</v>
      </c>
      <c r="E75">
        <v>499716</v>
      </c>
      <c r="F75">
        <v>513530</v>
      </c>
      <c r="G75">
        <v>564967</v>
      </c>
      <c r="H75">
        <v>599985</v>
      </c>
      <c r="I75">
        <v>498119</v>
      </c>
      <c r="J75">
        <v>537949</v>
      </c>
      <c r="K75">
        <v>-560400</v>
      </c>
      <c r="L75">
        <v>-455250</v>
      </c>
      <c r="M75">
        <v>-311700</v>
      </c>
      <c r="N75">
        <v>-13489.08</v>
      </c>
      <c r="O75">
        <v>144686</v>
      </c>
      <c r="P75">
        <v>-266940</v>
      </c>
      <c r="Q75">
        <v>-232170</v>
      </c>
      <c r="R75">
        <v>-194320</v>
      </c>
      <c r="S75">
        <v>-164400</v>
      </c>
      <c r="T75">
        <v>-127270</v>
      </c>
      <c r="U75">
        <v>-249070</v>
      </c>
      <c r="V75">
        <v>-211220</v>
      </c>
      <c r="W75">
        <v>-181290</v>
      </c>
      <c r="X75">
        <v>-147800</v>
      </c>
      <c r="Y75">
        <v>-111560</v>
      </c>
      <c r="Z75">
        <v>-77910.42</v>
      </c>
      <c r="AA75">
        <v>-43660.83</v>
      </c>
      <c r="AB75">
        <v>294251</v>
      </c>
      <c r="AC75">
        <v>311389</v>
      </c>
      <c r="AD75">
        <v>259489</v>
      </c>
      <c r="AE75">
        <v>276960</v>
      </c>
      <c r="AF75">
        <v>210974</v>
      </c>
      <c r="AG75">
        <v>-111560</v>
      </c>
      <c r="AH75">
        <v>-77910.42</v>
      </c>
      <c r="AI75">
        <v>-74391.81</v>
      </c>
      <c r="AJ75">
        <v>143341</v>
      </c>
      <c r="AK75">
        <v>160506</v>
      </c>
      <c r="AL75">
        <v>178312</v>
      </c>
      <c r="AM75">
        <v>213432</v>
      </c>
      <c r="AN75">
        <v>137925</v>
      </c>
      <c r="AO75">
        <v>151517</v>
      </c>
      <c r="AP75">
        <v>-65965.440000000002</v>
      </c>
      <c r="AQ75">
        <v>-48649.82</v>
      </c>
      <c r="AR75">
        <v>-31201.85</v>
      </c>
      <c r="AS75">
        <v>3510.902</v>
      </c>
      <c r="AT75">
        <v>38362.639999999999</v>
      </c>
      <c r="AU75">
        <v>55811.03</v>
      </c>
      <c r="AV75">
        <v>90646.01</v>
      </c>
      <c r="AW75">
        <v>125761</v>
      </c>
      <c r="AX75">
        <v>-118710</v>
      </c>
      <c r="AY75">
        <v>-83272.22</v>
      </c>
      <c r="AZ75">
        <v>-189600</v>
      </c>
      <c r="BA75">
        <v>-162950</v>
      </c>
      <c r="BB75">
        <v>-144410</v>
      </c>
      <c r="BC75">
        <v>219898</v>
      </c>
      <c r="BD75">
        <v>-116220</v>
      </c>
      <c r="BE75">
        <v>-93836.47</v>
      </c>
      <c r="BF75">
        <v>-76453.11</v>
      </c>
      <c r="BG75">
        <v>-2872.2289999999998</v>
      </c>
      <c r="BH75">
        <v>-86303.14</v>
      </c>
      <c r="BI75">
        <v>251981</v>
      </c>
      <c r="BJ75">
        <v>-54353.02</v>
      </c>
      <c r="BK75">
        <v>265761</v>
      </c>
      <c r="BL75">
        <v>-65390.68</v>
      </c>
      <c r="BM75">
        <v>232432</v>
      </c>
      <c r="BN75">
        <v>244248</v>
      </c>
      <c r="BO75">
        <v>138400</v>
      </c>
      <c r="BP75">
        <v>21478.22</v>
      </c>
      <c r="BQ75">
        <v>151955</v>
      </c>
      <c r="BR75">
        <v>-135150</v>
      </c>
      <c r="BS75">
        <v>-350190</v>
      </c>
      <c r="BT75">
        <v>285842</v>
      </c>
      <c r="BU75">
        <v>312073</v>
      </c>
      <c r="BV75">
        <v>160469</v>
      </c>
      <c r="BW75">
        <v>161462</v>
      </c>
      <c r="BX75">
        <v>163494</v>
      </c>
      <c r="BY75">
        <v>-100480</v>
      </c>
      <c r="BZ75">
        <v>-31201.85</v>
      </c>
      <c r="CA75">
        <v>3510.902</v>
      </c>
      <c r="CB75">
        <v>108207</v>
      </c>
      <c r="CC75">
        <v>143341</v>
      </c>
      <c r="CD75">
        <v>-350190</v>
      </c>
      <c r="CE75">
        <v>-333690</v>
      </c>
      <c r="CF75">
        <v>-318440</v>
      </c>
      <c r="CG75">
        <v>-295770</v>
      </c>
      <c r="CH75">
        <v>-279510</v>
      </c>
      <c r="CI75">
        <v>-249070</v>
      </c>
      <c r="CJ75">
        <v>-181290</v>
      </c>
      <c r="CK75">
        <v>155221</v>
      </c>
      <c r="CL75">
        <v>91307</v>
      </c>
      <c r="CM75">
        <v>135406</v>
      </c>
      <c r="CN75">
        <v>172147</v>
      </c>
      <c r="CO75">
        <v>199807</v>
      </c>
      <c r="CP75">
        <v>-74391.81</v>
      </c>
      <c r="CQ75">
        <v>22925.89</v>
      </c>
      <c r="CR75">
        <v>119783</v>
      </c>
      <c r="CS75">
        <v>79512.679999999993</v>
      </c>
      <c r="CT75">
        <v>-95079.91</v>
      </c>
      <c r="CU75">
        <v>-60706.98</v>
      </c>
      <c r="CV75">
        <v>280748</v>
      </c>
      <c r="CW75">
        <v>304350</v>
      </c>
      <c r="CX75">
        <v>291211</v>
      </c>
      <c r="CY75">
        <v>327836</v>
      </c>
      <c r="CZ75">
        <v>309855</v>
      </c>
      <c r="DA75">
        <v>336633</v>
      </c>
      <c r="DB75">
        <v>345041</v>
      </c>
      <c r="DC75">
        <v>352529</v>
      </c>
      <c r="DD75">
        <v>-13862.53</v>
      </c>
      <c r="DE75">
        <v>21111.61</v>
      </c>
      <c r="DF75">
        <v>73353.41</v>
      </c>
      <c r="DG75">
        <v>230214</v>
      </c>
      <c r="DH75">
        <v>241837</v>
      </c>
      <c r="DI75">
        <v>259713</v>
      </c>
      <c r="DJ75">
        <v>279947</v>
      </c>
      <c r="DK75">
        <v>291099</v>
      </c>
      <c r="DL75">
        <v>325172</v>
      </c>
      <c r="DM75">
        <v>63442.09</v>
      </c>
      <c r="DN75">
        <v>238458</v>
      </c>
      <c r="DO75">
        <v>117598</v>
      </c>
      <c r="DP75">
        <v>188747</v>
      </c>
      <c r="DQ75">
        <v>250374</v>
      </c>
      <c r="DR75">
        <v>33920.99</v>
      </c>
      <c r="DS75">
        <v>136842</v>
      </c>
      <c r="DT75">
        <v>120463</v>
      </c>
      <c r="DU75">
        <v>256055</v>
      </c>
      <c r="DV75">
        <v>238458</v>
      </c>
      <c r="DW75">
        <v>184064</v>
      </c>
      <c r="DX75">
        <v>270057</v>
      </c>
      <c r="DY75">
        <v>250374</v>
      </c>
      <c r="DZ75">
        <v>-517050</v>
      </c>
      <c r="EA75">
        <v>-529150</v>
      </c>
      <c r="EB75">
        <v>341912</v>
      </c>
      <c r="EC75">
        <v>340577</v>
      </c>
      <c r="ED75">
        <v>319812</v>
      </c>
      <c r="EE75">
        <v>347901</v>
      </c>
      <c r="EF75">
        <v>330093</v>
      </c>
      <c r="EG75">
        <v>347166</v>
      </c>
      <c r="EH75">
        <v>364969</v>
      </c>
      <c r="EI75">
        <v>-533490</v>
      </c>
      <c r="EJ75">
        <v>-506900</v>
      </c>
      <c r="EK75">
        <v>330231</v>
      </c>
      <c r="EL75">
        <v>347936</v>
      </c>
      <c r="EM75">
        <v>341702</v>
      </c>
      <c r="EN75">
        <v>359081</v>
      </c>
      <c r="EO75">
        <v>353214</v>
      </c>
      <c r="EP75">
        <v>370254</v>
      </c>
      <c r="EQ75">
        <v>376656</v>
      </c>
      <c r="ER75">
        <v>154748</v>
      </c>
      <c r="ES75">
        <v>172261</v>
      </c>
      <c r="ET75">
        <v>189039</v>
      </c>
      <c r="EU75">
        <v>206230</v>
      </c>
      <c r="EV75">
        <v>223425</v>
      </c>
      <c r="EW75">
        <v>241731</v>
      </c>
      <c r="EX75">
        <v>327755</v>
      </c>
      <c r="EY75">
        <v>344375</v>
      </c>
      <c r="EZ75">
        <v>361805</v>
      </c>
      <c r="FA75">
        <v>379599</v>
      </c>
      <c r="FB75">
        <v>96902.63</v>
      </c>
      <c r="FC75">
        <v>213223</v>
      </c>
      <c r="FD75">
        <v>249557</v>
      </c>
      <c r="FE75">
        <v>252693</v>
      </c>
      <c r="FF75">
        <v>78823.460000000006</v>
      </c>
      <c r="FG75">
        <v>200998</v>
      </c>
      <c r="FH75">
        <v>218027</v>
      </c>
      <c r="FI75">
        <v>235187</v>
      </c>
      <c r="FJ75">
        <v>252475</v>
      </c>
      <c r="FK75">
        <v>269497</v>
      </c>
      <c r="FL75">
        <v>392127</v>
      </c>
      <c r="FM75">
        <v>-202520</v>
      </c>
      <c r="FN75">
        <v>-294240</v>
      </c>
      <c r="FO75">
        <v>577241</v>
      </c>
      <c r="FP75">
        <v>-8915.5939999999991</v>
      </c>
      <c r="FQ75">
        <v>592436</v>
      </c>
      <c r="FR75">
        <v>344566</v>
      </c>
      <c r="FS75">
        <v>368752</v>
      </c>
      <c r="FT75">
        <v>341026</v>
      </c>
      <c r="FU75">
        <v>385446</v>
      </c>
      <c r="FV75">
        <v>344976</v>
      </c>
      <c r="FW75">
        <v>352149</v>
      </c>
      <c r="FX75">
        <v>365043</v>
      </c>
      <c r="FY75">
        <v>402751</v>
      </c>
      <c r="FZ75">
        <v>271923</v>
      </c>
      <c r="GA75">
        <v>294327</v>
      </c>
      <c r="GB75">
        <v>270057</v>
      </c>
      <c r="GC75">
        <v>328283</v>
      </c>
      <c r="GD75">
        <v>382812</v>
      </c>
      <c r="GE75">
        <v>376656</v>
      </c>
      <c r="GF75">
        <v>-361730</v>
      </c>
      <c r="GG75">
        <v>397804</v>
      </c>
      <c r="GH75">
        <v>-362010</v>
      </c>
      <c r="GI75">
        <v>393696</v>
      </c>
      <c r="GJ75">
        <v>407463</v>
      </c>
      <c r="GK75">
        <v>408511</v>
      </c>
      <c r="GL75">
        <v>396333</v>
      </c>
      <c r="GM75">
        <v>414041</v>
      </c>
      <c r="GN75">
        <v>430951</v>
      </c>
      <c r="GO75">
        <v>447756</v>
      </c>
      <c r="GP75">
        <v>465027</v>
      </c>
      <c r="GQ75">
        <v>482356</v>
      </c>
      <c r="GR75">
        <v>270140</v>
      </c>
      <c r="GS75">
        <v>318115</v>
      </c>
      <c r="GT75">
        <v>101391</v>
      </c>
      <c r="GU75">
        <v>107986</v>
      </c>
      <c r="GV75">
        <v>-8915.5939999999991</v>
      </c>
      <c r="GW75">
        <v>577241</v>
      </c>
    </row>
    <row r="76" spans="1:205" x14ac:dyDescent="0.3">
      <c r="A76">
        <v>-319100</v>
      </c>
      <c r="B76">
        <v>501697</v>
      </c>
      <c r="C76">
        <v>532571</v>
      </c>
      <c r="D76">
        <v>572106</v>
      </c>
      <c r="E76">
        <v>609910</v>
      </c>
      <c r="F76">
        <v>630494</v>
      </c>
      <c r="G76">
        <v>686016</v>
      </c>
      <c r="H76">
        <v>726784</v>
      </c>
      <c r="I76">
        <v>608523</v>
      </c>
      <c r="J76">
        <v>657389</v>
      </c>
      <c r="K76">
        <v>-499590</v>
      </c>
      <c r="L76">
        <v>-380990</v>
      </c>
      <c r="M76">
        <v>-224960</v>
      </c>
      <c r="N76">
        <v>100035</v>
      </c>
      <c r="O76">
        <v>271907</v>
      </c>
      <c r="P76">
        <v>-248700</v>
      </c>
      <c r="Q76">
        <v>-209340</v>
      </c>
      <c r="R76">
        <v>-166930</v>
      </c>
      <c r="S76">
        <v>-132440</v>
      </c>
      <c r="T76">
        <v>-90666.77</v>
      </c>
      <c r="U76">
        <v>-228580</v>
      </c>
      <c r="V76">
        <v>-186070</v>
      </c>
      <c r="W76">
        <v>-151570</v>
      </c>
      <c r="X76">
        <v>-113380</v>
      </c>
      <c r="Y76">
        <v>-72530.58</v>
      </c>
      <c r="Z76">
        <v>-34381.660000000003</v>
      </c>
      <c r="AA76">
        <v>4507.1549999999997</v>
      </c>
      <c r="AB76">
        <v>338934</v>
      </c>
      <c r="AC76">
        <v>358465</v>
      </c>
      <c r="AD76">
        <v>299519</v>
      </c>
      <c r="AE76">
        <v>319314</v>
      </c>
      <c r="AF76">
        <v>334251</v>
      </c>
      <c r="AG76">
        <v>-72530.58</v>
      </c>
      <c r="AH76">
        <v>-34381.660000000003</v>
      </c>
      <c r="AI76">
        <v>-34276.5</v>
      </c>
      <c r="AJ76">
        <v>187238</v>
      </c>
      <c r="AK76">
        <v>206803</v>
      </c>
      <c r="AL76">
        <v>226851</v>
      </c>
      <c r="AM76">
        <v>266555</v>
      </c>
      <c r="AN76">
        <v>161620</v>
      </c>
      <c r="AO76">
        <v>158619</v>
      </c>
      <c r="AP76">
        <v>-49499.519999999997</v>
      </c>
      <c r="AQ76">
        <v>-29889.5</v>
      </c>
      <c r="AR76">
        <v>-10175.9</v>
      </c>
      <c r="AS76">
        <v>29094.66</v>
      </c>
      <c r="AT76">
        <v>68546.91</v>
      </c>
      <c r="AU76">
        <v>88246.13</v>
      </c>
      <c r="AV76">
        <v>127682</v>
      </c>
      <c r="AW76">
        <v>167306</v>
      </c>
      <c r="AX76">
        <v>-108970</v>
      </c>
      <c r="AY76">
        <v>-69071.81</v>
      </c>
      <c r="AZ76">
        <v>-167760</v>
      </c>
      <c r="BA76">
        <v>-138570</v>
      </c>
      <c r="BB76">
        <v>-117710</v>
      </c>
      <c r="BC76">
        <v>269715</v>
      </c>
      <c r="BD76">
        <v>-85257.87</v>
      </c>
      <c r="BE76">
        <v>-60131.92</v>
      </c>
      <c r="BF76">
        <v>-41491.29</v>
      </c>
      <c r="BG76">
        <v>39042.07</v>
      </c>
      <c r="BH76">
        <v>-48480.52</v>
      </c>
      <c r="BI76">
        <v>311042</v>
      </c>
      <c r="BJ76">
        <v>-12133.9</v>
      </c>
      <c r="BK76">
        <v>328300</v>
      </c>
      <c r="BL76">
        <v>-19292.939999999999</v>
      </c>
      <c r="BM76">
        <v>284663</v>
      </c>
      <c r="BN76">
        <v>299806</v>
      </c>
      <c r="BO76">
        <v>144247</v>
      </c>
      <c r="BP76">
        <v>29553.16</v>
      </c>
      <c r="BQ76">
        <v>157113</v>
      </c>
      <c r="BR76">
        <v>-127500</v>
      </c>
      <c r="BS76">
        <v>-343510</v>
      </c>
      <c r="BT76">
        <v>356075</v>
      </c>
      <c r="BU76">
        <v>383980</v>
      </c>
      <c r="BV76">
        <v>170062</v>
      </c>
      <c r="BW76">
        <v>171061</v>
      </c>
      <c r="BX76">
        <v>175216</v>
      </c>
      <c r="BY76">
        <v>-88486.82</v>
      </c>
      <c r="BZ76">
        <v>-10175.9</v>
      </c>
      <c r="CA76">
        <v>29094.66</v>
      </c>
      <c r="CB76">
        <v>147529</v>
      </c>
      <c r="CC76">
        <v>187238</v>
      </c>
      <c r="CD76">
        <v>-343510</v>
      </c>
      <c r="CE76">
        <v>-324650</v>
      </c>
      <c r="CF76">
        <v>-307150</v>
      </c>
      <c r="CG76">
        <v>-282140</v>
      </c>
      <c r="CH76">
        <v>-263500</v>
      </c>
      <c r="CI76">
        <v>-228580</v>
      </c>
      <c r="CJ76">
        <v>-151570</v>
      </c>
      <c r="CK76">
        <v>163626</v>
      </c>
      <c r="CL76">
        <v>102209</v>
      </c>
      <c r="CM76">
        <v>151422</v>
      </c>
      <c r="CN76">
        <v>190878</v>
      </c>
      <c r="CO76">
        <v>249905</v>
      </c>
      <c r="CP76">
        <v>-34276.5</v>
      </c>
      <c r="CQ76">
        <v>60268.24</v>
      </c>
      <c r="CR76">
        <v>154098</v>
      </c>
      <c r="CS76">
        <v>106155</v>
      </c>
      <c r="CT76">
        <v>-53862.19</v>
      </c>
      <c r="CU76">
        <v>-14827.99</v>
      </c>
      <c r="CV76">
        <v>349503</v>
      </c>
      <c r="CW76">
        <v>374878</v>
      </c>
      <c r="CX76">
        <v>363036</v>
      </c>
      <c r="CY76">
        <v>402508</v>
      </c>
      <c r="CZ76">
        <v>382907</v>
      </c>
      <c r="DA76">
        <v>414257</v>
      </c>
      <c r="DB76">
        <v>424208</v>
      </c>
      <c r="DC76">
        <v>432905</v>
      </c>
      <c r="DD76">
        <v>9451.7360000000008</v>
      </c>
      <c r="DE76">
        <v>48949.11</v>
      </c>
      <c r="DF76">
        <v>108073</v>
      </c>
      <c r="DG76">
        <v>284725</v>
      </c>
      <c r="DH76">
        <v>299330</v>
      </c>
      <c r="DI76">
        <v>319409</v>
      </c>
      <c r="DJ76">
        <v>341606</v>
      </c>
      <c r="DK76">
        <v>355083</v>
      </c>
      <c r="DL76">
        <v>390376</v>
      </c>
      <c r="DM76">
        <v>107280</v>
      </c>
      <c r="DN76">
        <v>294795</v>
      </c>
      <c r="DO76">
        <v>156463</v>
      </c>
      <c r="DP76">
        <v>226976</v>
      </c>
      <c r="DQ76">
        <v>309769</v>
      </c>
      <c r="DR76">
        <v>75533.97</v>
      </c>
      <c r="DS76">
        <v>172131</v>
      </c>
      <c r="DT76">
        <v>153809</v>
      </c>
      <c r="DU76">
        <v>317013</v>
      </c>
      <c r="DV76">
        <v>294795</v>
      </c>
      <c r="DW76">
        <v>230926</v>
      </c>
      <c r="DX76">
        <v>336120</v>
      </c>
      <c r="DY76">
        <v>309769</v>
      </c>
      <c r="DZ76">
        <v>-501890</v>
      </c>
      <c r="EA76">
        <v>-515560</v>
      </c>
      <c r="EB76">
        <v>418026</v>
      </c>
      <c r="EC76">
        <v>416197</v>
      </c>
      <c r="ED76">
        <v>390603</v>
      </c>
      <c r="EE76">
        <v>425534</v>
      </c>
      <c r="EF76">
        <v>404317</v>
      </c>
      <c r="EG76">
        <v>426126</v>
      </c>
      <c r="EH76">
        <v>447564</v>
      </c>
      <c r="EI76">
        <v>-513410</v>
      </c>
      <c r="EJ76">
        <v>-489080</v>
      </c>
      <c r="EK76">
        <v>403285</v>
      </c>
      <c r="EL76">
        <v>425689</v>
      </c>
      <c r="EM76">
        <v>418059</v>
      </c>
      <c r="EN76">
        <v>440118</v>
      </c>
      <c r="EO76">
        <v>432699</v>
      </c>
      <c r="EP76">
        <v>454461</v>
      </c>
      <c r="EQ76">
        <v>462362</v>
      </c>
      <c r="ER76">
        <v>180724</v>
      </c>
      <c r="ES76">
        <v>200525</v>
      </c>
      <c r="ET76">
        <v>219597</v>
      </c>
      <c r="EU76">
        <v>239078</v>
      </c>
      <c r="EV76">
        <v>258561</v>
      </c>
      <c r="EW76">
        <v>279441</v>
      </c>
      <c r="EX76">
        <v>377103</v>
      </c>
      <c r="EY76">
        <v>396092</v>
      </c>
      <c r="EZ76">
        <v>415860</v>
      </c>
      <c r="FA76">
        <v>435936</v>
      </c>
      <c r="FB76">
        <v>110862</v>
      </c>
      <c r="FC76">
        <v>235003</v>
      </c>
      <c r="FD76">
        <v>274663</v>
      </c>
      <c r="FE76">
        <v>279396</v>
      </c>
      <c r="FF76">
        <v>98455.31</v>
      </c>
      <c r="FG76">
        <v>214823</v>
      </c>
      <c r="FH76">
        <v>234118</v>
      </c>
      <c r="FI76">
        <v>253572</v>
      </c>
      <c r="FJ76">
        <v>273122</v>
      </c>
      <c r="FK76">
        <v>292462</v>
      </c>
      <c r="FL76">
        <v>484199</v>
      </c>
      <c r="FM76">
        <v>-152990</v>
      </c>
      <c r="FN76">
        <v>-247320</v>
      </c>
      <c r="FO76">
        <v>710896</v>
      </c>
      <c r="FP76">
        <v>78729.83</v>
      </c>
      <c r="FQ76">
        <v>727688</v>
      </c>
      <c r="FR76">
        <v>422780</v>
      </c>
      <c r="FS76">
        <v>451878</v>
      </c>
      <c r="FT76">
        <v>423680</v>
      </c>
      <c r="FU76">
        <v>471418</v>
      </c>
      <c r="FV76">
        <v>412446</v>
      </c>
      <c r="FW76">
        <v>422630</v>
      </c>
      <c r="FX76">
        <v>437505</v>
      </c>
      <c r="FY76">
        <v>476335</v>
      </c>
      <c r="FZ76">
        <v>335570</v>
      </c>
      <c r="GA76">
        <v>362188</v>
      </c>
      <c r="GB76">
        <v>336120</v>
      </c>
      <c r="GC76">
        <v>391265</v>
      </c>
      <c r="GD76">
        <v>473315</v>
      </c>
      <c r="GE76">
        <v>462362</v>
      </c>
      <c r="GF76">
        <v>-318700</v>
      </c>
      <c r="GG76">
        <v>487759</v>
      </c>
      <c r="GH76">
        <v>-319100</v>
      </c>
      <c r="GI76">
        <v>483981</v>
      </c>
      <c r="GJ76">
        <v>500779</v>
      </c>
      <c r="GK76">
        <v>501697</v>
      </c>
      <c r="GL76">
        <v>455046</v>
      </c>
      <c r="GM76">
        <v>475082</v>
      </c>
      <c r="GN76">
        <v>494334</v>
      </c>
      <c r="GO76">
        <v>513517</v>
      </c>
      <c r="GP76">
        <v>533092</v>
      </c>
      <c r="GQ76">
        <v>552771</v>
      </c>
      <c r="GR76">
        <v>301807</v>
      </c>
      <c r="GS76">
        <v>355042</v>
      </c>
      <c r="GT76">
        <v>126234</v>
      </c>
      <c r="GU76">
        <v>134692</v>
      </c>
      <c r="GV76">
        <v>78729.83</v>
      </c>
      <c r="GW76">
        <v>710896</v>
      </c>
    </row>
    <row r="77" spans="1:205" x14ac:dyDescent="0.3">
      <c r="A77">
        <v>-406740</v>
      </c>
      <c r="B77">
        <v>312355</v>
      </c>
      <c r="C77">
        <v>330838</v>
      </c>
      <c r="D77">
        <v>359742</v>
      </c>
      <c r="E77">
        <v>385776</v>
      </c>
      <c r="F77">
        <v>392425</v>
      </c>
      <c r="G77">
        <v>439652</v>
      </c>
      <c r="H77">
        <v>468672</v>
      </c>
      <c r="I77">
        <v>384814</v>
      </c>
      <c r="J77">
        <v>415095</v>
      </c>
      <c r="K77">
        <v>-623840</v>
      </c>
      <c r="L77">
        <v>-532690</v>
      </c>
      <c r="M77">
        <v>-402170</v>
      </c>
      <c r="N77">
        <v>-131870</v>
      </c>
      <c r="O77">
        <v>12101.92</v>
      </c>
      <c r="P77">
        <v>-286020</v>
      </c>
      <c r="Q77">
        <v>-256040</v>
      </c>
      <c r="R77">
        <v>-222950</v>
      </c>
      <c r="S77">
        <v>-197820</v>
      </c>
      <c r="T77">
        <v>-165550</v>
      </c>
      <c r="U77">
        <v>-270500</v>
      </c>
      <c r="V77">
        <v>-237500</v>
      </c>
      <c r="W77">
        <v>-212340</v>
      </c>
      <c r="X77">
        <v>-183780</v>
      </c>
      <c r="Y77">
        <v>-152320</v>
      </c>
      <c r="Z77">
        <v>-123420</v>
      </c>
      <c r="AA77">
        <v>-94006.99</v>
      </c>
      <c r="AB77">
        <v>247677</v>
      </c>
      <c r="AC77">
        <v>262309</v>
      </c>
      <c r="AD77">
        <v>217768</v>
      </c>
      <c r="AE77">
        <v>232816</v>
      </c>
      <c r="AF77">
        <v>82495.22</v>
      </c>
      <c r="AG77">
        <v>-152320</v>
      </c>
      <c r="AH77">
        <v>-123420</v>
      </c>
      <c r="AI77">
        <v>-116260</v>
      </c>
      <c r="AJ77">
        <v>97512.3</v>
      </c>
      <c r="AK77">
        <v>112158</v>
      </c>
      <c r="AL77">
        <v>127661</v>
      </c>
      <c r="AM77">
        <v>158028</v>
      </c>
      <c r="AN77">
        <v>113249</v>
      </c>
      <c r="AO77">
        <v>144027</v>
      </c>
      <c r="AP77">
        <v>-83209.820000000007</v>
      </c>
      <c r="AQ77">
        <v>-68301.84</v>
      </c>
      <c r="AR77">
        <v>-53205.88</v>
      </c>
      <c r="AS77">
        <v>-23249.93</v>
      </c>
      <c r="AT77">
        <v>6774.1189999999997</v>
      </c>
      <c r="AU77">
        <v>21896.58</v>
      </c>
      <c r="AV77">
        <v>51938.68</v>
      </c>
      <c r="AW77">
        <v>82387.42</v>
      </c>
      <c r="AX77">
        <v>-128900</v>
      </c>
      <c r="AY77">
        <v>-98126.99</v>
      </c>
      <c r="AZ77">
        <v>-212380</v>
      </c>
      <c r="BA77">
        <v>-188380</v>
      </c>
      <c r="BB77">
        <v>-172260</v>
      </c>
      <c r="BC77">
        <v>168465</v>
      </c>
      <c r="BD77">
        <v>-148510</v>
      </c>
      <c r="BE77">
        <v>-128950</v>
      </c>
      <c r="BF77">
        <v>-112920</v>
      </c>
      <c r="BG77">
        <v>-46453.82</v>
      </c>
      <c r="BH77">
        <v>-125780</v>
      </c>
      <c r="BI77">
        <v>190871</v>
      </c>
      <c r="BJ77">
        <v>-98405.05</v>
      </c>
      <c r="BK77">
        <v>200894</v>
      </c>
      <c r="BL77">
        <v>-113550</v>
      </c>
      <c r="BM77">
        <v>178501</v>
      </c>
      <c r="BN77">
        <v>186807</v>
      </c>
      <c r="BO77">
        <v>132326</v>
      </c>
      <c r="BP77">
        <v>13108</v>
      </c>
      <c r="BQ77">
        <v>146497</v>
      </c>
      <c r="BR77">
        <v>-143130</v>
      </c>
      <c r="BS77">
        <v>-357140</v>
      </c>
      <c r="BT77">
        <v>213060</v>
      </c>
      <c r="BU77">
        <v>237527</v>
      </c>
      <c r="BV77">
        <v>150386</v>
      </c>
      <c r="BW77">
        <v>151363</v>
      </c>
      <c r="BX77">
        <v>151189</v>
      </c>
      <c r="BY77">
        <v>-113040</v>
      </c>
      <c r="BZ77">
        <v>-53205.88</v>
      </c>
      <c r="CA77">
        <v>-23249.93</v>
      </c>
      <c r="CB77">
        <v>67124.320000000007</v>
      </c>
      <c r="CC77">
        <v>97512.3</v>
      </c>
      <c r="CD77">
        <v>-357140</v>
      </c>
      <c r="CE77">
        <v>-343130</v>
      </c>
      <c r="CF77">
        <v>-330230</v>
      </c>
      <c r="CG77">
        <v>-310020</v>
      </c>
      <c r="CH77">
        <v>-296260</v>
      </c>
      <c r="CI77">
        <v>-270500</v>
      </c>
      <c r="CJ77">
        <v>-212340</v>
      </c>
      <c r="CK77">
        <v>146528</v>
      </c>
      <c r="CL77">
        <v>80012.289999999994</v>
      </c>
      <c r="CM77">
        <v>118767</v>
      </c>
      <c r="CN77">
        <v>152697</v>
      </c>
      <c r="CO77">
        <v>147811</v>
      </c>
      <c r="CP77">
        <v>-116260</v>
      </c>
      <c r="CQ77">
        <v>-16081.26</v>
      </c>
      <c r="CR77">
        <v>83848.570000000007</v>
      </c>
      <c r="CS77">
        <v>51190.12</v>
      </c>
      <c r="CT77">
        <v>-138170</v>
      </c>
      <c r="CU77">
        <v>-108660</v>
      </c>
      <c r="CV77">
        <v>209385</v>
      </c>
      <c r="CW77">
        <v>231246</v>
      </c>
      <c r="CX77">
        <v>216447</v>
      </c>
      <c r="CY77">
        <v>250400</v>
      </c>
      <c r="CZ77">
        <v>233979</v>
      </c>
      <c r="DA77">
        <v>256104</v>
      </c>
      <c r="DB77">
        <v>262913</v>
      </c>
      <c r="DC77">
        <v>269121</v>
      </c>
      <c r="DD77">
        <v>-38272.71</v>
      </c>
      <c r="DE77">
        <v>-8030.2889999999998</v>
      </c>
      <c r="DF77">
        <v>37060.480000000003</v>
      </c>
      <c r="DG77">
        <v>173403</v>
      </c>
      <c r="DH77">
        <v>181877</v>
      </c>
      <c r="DI77">
        <v>197467</v>
      </c>
      <c r="DJ77">
        <v>215671</v>
      </c>
      <c r="DK77">
        <v>224424</v>
      </c>
      <c r="DL77">
        <v>257261</v>
      </c>
      <c r="DM77">
        <v>17739.53</v>
      </c>
      <c r="DN77">
        <v>179921</v>
      </c>
      <c r="DO77">
        <v>77029.710000000006</v>
      </c>
      <c r="DP77">
        <v>148778</v>
      </c>
      <c r="DQ77">
        <v>188578</v>
      </c>
      <c r="DR77">
        <v>-9530.0049999999992</v>
      </c>
      <c r="DS77">
        <v>99729.15</v>
      </c>
      <c r="DT77">
        <v>85303.18</v>
      </c>
      <c r="DU77">
        <v>192615</v>
      </c>
      <c r="DV77">
        <v>179921</v>
      </c>
      <c r="DW77">
        <v>135009</v>
      </c>
      <c r="DX77">
        <v>201250</v>
      </c>
      <c r="DY77">
        <v>188578</v>
      </c>
      <c r="DZ77">
        <v>-532900</v>
      </c>
      <c r="EA77">
        <v>-543340</v>
      </c>
      <c r="EB77">
        <v>263713</v>
      </c>
      <c r="EC77">
        <v>262942</v>
      </c>
      <c r="ED77">
        <v>247078</v>
      </c>
      <c r="EE77">
        <v>268113</v>
      </c>
      <c r="EF77">
        <v>253803</v>
      </c>
      <c r="EG77">
        <v>265884</v>
      </c>
      <c r="EH77">
        <v>279937</v>
      </c>
      <c r="EI77">
        <v>-554520</v>
      </c>
      <c r="EJ77">
        <v>-525490</v>
      </c>
      <c r="EK77">
        <v>255244</v>
      </c>
      <c r="EL77">
        <v>268012</v>
      </c>
      <c r="EM77">
        <v>263241</v>
      </c>
      <c r="EN77">
        <v>275690</v>
      </c>
      <c r="EO77">
        <v>271457</v>
      </c>
      <c r="EP77">
        <v>283520</v>
      </c>
      <c r="EQ77">
        <v>288351</v>
      </c>
      <c r="ER77">
        <v>127687</v>
      </c>
      <c r="ES77">
        <v>142813</v>
      </c>
      <c r="ET77">
        <v>157193</v>
      </c>
      <c r="EU77">
        <v>171994</v>
      </c>
      <c r="EV77">
        <v>186811</v>
      </c>
      <c r="EW77">
        <v>202432</v>
      </c>
      <c r="EX77">
        <v>276307</v>
      </c>
      <c r="EY77">
        <v>290449</v>
      </c>
      <c r="EZ77">
        <v>305443</v>
      </c>
      <c r="FA77">
        <v>320864</v>
      </c>
      <c r="FB77">
        <v>82425.850000000006</v>
      </c>
      <c r="FC77">
        <v>190608</v>
      </c>
      <c r="FD77">
        <v>223509</v>
      </c>
      <c r="FE77">
        <v>224981</v>
      </c>
      <c r="FF77">
        <v>58247.86</v>
      </c>
      <c r="FG77">
        <v>186486</v>
      </c>
      <c r="FH77">
        <v>201132</v>
      </c>
      <c r="FI77">
        <v>215905</v>
      </c>
      <c r="FJ77">
        <v>230820</v>
      </c>
      <c r="FK77">
        <v>245430</v>
      </c>
      <c r="FL77">
        <v>297080</v>
      </c>
      <c r="FM77">
        <v>-254150</v>
      </c>
      <c r="FN77">
        <v>-343180</v>
      </c>
      <c r="FO77">
        <v>439275</v>
      </c>
      <c r="FP77">
        <v>-100190</v>
      </c>
      <c r="FQ77">
        <v>452398</v>
      </c>
      <c r="FR77">
        <v>263309</v>
      </c>
      <c r="FS77">
        <v>282468</v>
      </c>
      <c r="FT77">
        <v>255046</v>
      </c>
      <c r="FU77">
        <v>296181</v>
      </c>
      <c r="FV77">
        <v>274727</v>
      </c>
      <c r="FW77">
        <v>278719</v>
      </c>
      <c r="FX77">
        <v>289559</v>
      </c>
      <c r="FY77">
        <v>326149</v>
      </c>
      <c r="FZ77">
        <v>205676</v>
      </c>
      <c r="GA77">
        <v>223669</v>
      </c>
      <c r="GB77">
        <v>201250</v>
      </c>
      <c r="GC77">
        <v>262508</v>
      </c>
      <c r="GD77">
        <v>289591</v>
      </c>
      <c r="GE77">
        <v>288351</v>
      </c>
      <c r="GF77">
        <v>-406650</v>
      </c>
      <c r="GG77">
        <v>305051</v>
      </c>
      <c r="GH77">
        <v>-406740</v>
      </c>
      <c r="GI77">
        <v>300599</v>
      </c>
      <c r="GJ77">
        <v>311186</v>
      </c>
      <c r="GK77">
        <v>312355</v>
      </c>
      <c r="GL77">
        <v>335114</v>
      </c>
      <c r="GM77">
        <v>350397</v>
      </c>
      <c r="GN77">
        <v>364860</v>
      </c>
      <c r="GO77">
        <v>379214</v>
      </c>
      <c r="GP77">
        <v>394086</v>
      </c>
      <c r="GQ77">
        <v>408963</v>
      </c>
      <c r="GR77">
        <v>237232</v>
      </c>
      <c r="GS77">
        <v>279813</v>
      </c>
      <c r="GT77">
        <v>75357.850000000006</v>
      </c>
      <c r="GU77">
        <v>79994.66</v>
      </c>
      <c r="GV77">
        <v>-100190</v>
      </c>
      <c r="GW77">
        <v>439275</v>
      </c>
    </row>
    <row r="78" spans="1:205" x14ac:dyDescent="0.3">
      <c r="A78">
        <v>-278050</v>
      </c>
      <c r="B78">
        <v>591759</v>
      </c>
      <c r="C78">
        <v>628375</v>
      </c>
      <c r="D78">
        <v>672882</v>
      </c>
      <c r="E78">
        <v>716172</v>
      </c>
      <c r="F78">
        <v>743148</v>
      </c>
      <c r="G78">
        <v>802611</v>
      </c>
      <c r="H78">
        <v>848861</v>
      </c>
      <c r="I78">
        <v>715790</v>
      </c>
      <c r="J78">
        <v>773188</v>
      </c>
      <c r="K78">
        <v>-441480</v>
      </c>
      <c r="L78">
        <v>-309970</v>
      </c>
      <c r="M78">
        <v>-142020</v>
      </c>
      <c r="N78">
        <v>208594</v>
      </c>
      <c r="O78">
        <v>393636</v>
      </c>
      <c r="P78">
        <v>-231300</v>
      </c>
      <c r="Q78">
        <v>-187550</v>
      </c>
      <c r="R78">
        <v>-140790</v>
      </c>
      <c r="S78">
        <v>-101950</v>
      </c>
      <c r="T78">
        <v>-55756.91</v>
      </c>
      <c r="U78">
        <v>-209020</v>
      </c>
      <c r="V78">
        <v>-162070</v>
      </c>
      <c r="W78">
        <v>-123210</v>
      </c>
      <c r="X78">
        <v>-80532.41</v>
      </c>
      <c r="Y78">
        <v>-35271.81</v>
      </c>
      <c r="Z78">
        <v>7149.0839999999998</v>
      </c>
      <c r="AA78">
        <v>50473.16</v>
      </c>
      <c r="AB78">
        <v>381690</v>
      </c>
      <c r="AC78">
        <v>403500</v>
      </c>
      <c r="AD78">
        <v>337827</v>
      </c>
      <c r="AE78">
        <v>359845</v>
      </c>
      <c r="AF78">
        <v>452204</v>
      </c>
      <c r="AG78">
        <v>-35271.81</v>
      </c>
      <c r="AH78">
        <v>7149.0839999999998</v>
      </c>
      <c r="AI78">
        <v>4055.2339999999999</v>
      </c>
      <c r="AJ78">
        <v>229176</v>
      </c>
      <c r="AK78">
        <v>251017</v>
      </c>
      <c r="AL78">
        <v>273242</v>
      </c>
      <c r="AM78">
        <v>317353</v>
      </c>
      <c r="AN78">
        <v>184320</v>
      </c>
      <c r="AO78">
        <v>165338</v>
      </c>
      <c r="AP78">
        <v>-33804.61</v>
      </c>
      <c r="AQ78">
        <v>-12015.44</v>
      </c>
      <c r="AR78">
        <v>9872.0349999999999</v>
      </c>
      <c r="AS78">
        <v>53496.58</v>
      </c>
      <c r="AT78">
        <v>97322.6</v>
      </c>
      <c r="AU78">
        <v>119191</v>
      </c>
      <c r="AV78">
        <v>163031</v>
      </c>
      <c r="AW78">
        <v>206996</v>
      </c>
      <c r="AX78">
        <v>-99663.59</v>
      </c>
      <c r="AY78">
        <v>-55519.39</v>
      </c>
      <c r="AZ78">
        <v>-146870</v>
      </c>
      <c r="BA78">
        <v>-115250</v>
      </c>
      <c r="BB78">
        <v>-92171.73</v>
      </c>
      <c r="BC78">
        <v>317838</v>
      </c>
      <c r="BD78">
        <v>-55653.99</v>
      </c>
      <c r="BE78">
        <v>-27859.13</v>
      </c>
      <c r="BF78">
        <v>-8061.3029999999999</v>
      </c>
      <c r="BG78">
        <v>79241.03</v>
      </c>
      <c r="BH78">
        <v>-12346.61</v>
      </c>
      <c r="BI78">
        <v>367959</v>
      </c>
      <c r="BJ78">
        <v>28214.98</v>
      </c>
      <c r="BK78">
        <v>388444</v>
      </c>
      <c r="BL78">
        <v>24711.25</v>
      </c>
      <c r="BM78">
        <v>335129</v>
      </c>
      <c r="BN78">
        <v>353402</v>
      </c>
      <c r="BO78">
        <v>149857</v>
      </c>
      <c r="BP78">
        <v>37320.04</v>
      </c>
      <c r="BQ78">
        <v>161979</v>
      </c>
      <c r="BR78">
        <v>-120170</v>
      </c>
      <c r="BS78">
        <v>-337100</v>
      </c>
      <c r="BT78">
        <v>423656</v>
      </c>
      <c r="BU78">
        <v>453155</v>
      </c>
      <c r="BV78">
        <v>179167</v>
      </c>
      <c r="BW78">
        <v>180162</v>
      </c>
      <c r="BX78">
        <v>186357</v>
      </c>
      <c r="BY78">
        <v>-77039.520000000004</v>
      </c>
      <c r="BZ78">
        <v>9872.0349999999999</v>
      </c>
      <c r="CA78">
        <v>53496.58</v>
      </c>
      <c r="CB78">
        <v>185069</v>
      </c>
      <c r="CC78">
        <v>229176</v>
      </c>
      <c r="CD78">
        <v>-337100</v>
      </c>
      <c r="CE78">
        <v>-316000</v>
      </c>
      <c r="CF78">
        <v>-296360</v>
      </c>
      <c r="CG78">
        <v>-269130</v>
      </c>
      <c r="CH78">
        <v>-248230</v>
      </c>
      <c r="CI78">
        <v>-209020</v>
      </c>
      <c r="CJ78">
        <v>-123210</v>
      </c>
      <c r="CK78">
        <v>171733</v>
      </c>
      <c r="CL78">
        <v>112707</v>
      </c>
      <c r="CM78">
        <v>166800</v>
      </c>
      <c r="CN78">
        <v>208871</v>
      </c>
      <c r="CO78">
        <v>298051</v>
      </c>
      <c r="CP78">
        <v>4055.2339999999999</v>
      </c>
      <c r="CQ78">
        <v>95917.759999999995</v>
      </c>
      <c r="CR78">
        <v>186778</v>
      </c>
      <c r="CS78">
        <v>131150</v>
      </c>
      <c r="CT78">
        <v>-14535.26</v>
      </c>
      <c r="CU78">
        <v>28953.66</v>
      </c>
      <c r="CV78">
        <v>415582</v>
      </c>
      <c r="CW78">
        <v>442739</v>
      </c>
      <c r="CX78">
        <v>431848</v>
      </c>
      <c r="CY78">
        <v>474320</v>
      </c>
      <c r="CZ78">
        <v>453051</v>
      </c>
      <c r="DA78">
        <v>488878</v>
      </c>
      <c r="DB78">
        <v>500300</v>
      </c>
      <c r="DC78">
        <v>510148</v>
      </c>
      <c r="DD78">
        <v>31671.62</v>
      </c>
      <c r="DE78">
        <v>75481.649999999994</v>
      </c>
      <c r="DF78">
        <v>141205</v>
      </c>
      <c r="DG78">
        <v>336892</v>
      </c>
      <c r="DH78">
        <v>354313</v>
      </c>
      <c r="DI78">
        <v>376507</v>
      </c>
      <c r="DJ78">
        <v>400599</v>
      </c>
      <c r="DK78">
        <v>416321</v>
      </c>
      <c r="DL78">
        <v>452811</v>
      </c>
      <c r="DM78">
        <v>149211</v>
      </c>
      <c r="DN78">
        <v>348874</v>
      </c>
      <c r="DO78">
        <v>193593</v>
      </c>
      <c r="DP78">
        <v>263440</v>
      </c>
      <c r="DQ78">
        <v>366706</v>
      </c>
      <c r="DR78">
        <v>115279</v>
      </c>
      <c r="DS78">
        <v>205597</v>
      </c>
      <c r="DT78">
        <v>185340</v>
      </c>
      <c r="DU78">
        <v>375431</v>
      </c>
      <c r="DV78">
        <v>348874</v>
      </c>
      <c r="DW78">
        <v>275572</v>
      </c>
      <c r="DX78">
        <v>399369</v>
      </c>
      <c r="DY78">
        <v>366706</v>
      </c>
      <c r="DZ78">
        <v>-487380</v>
      </c>
      <c r="EA78">
        <v>-502560</v>
      </c>
      <c r="EB78">
        <v>491912</v>
      </c>
      <c r="EC78">
        <v>489642</v>
      </c>
      <c r="ED78">
        <v>459317</v>
      </c>
      <c r="EE78">
        <v>500865</v>
      </c>
      <c r="EF78">
        <v>476337</v>
      </c>
      <c r="EG78">
        <v>502625</v>
      </c>
      <c r="EH78">
        <v>527577</v>
      </c>
      <c r="EI78">
        <v>-494270</v>
      </c>
      <c r="EJ78">
        <v>-472030</v>
      </c>
      <c r="EK78">
        <v>474254</v>
      </c>
      <c r="EL78">
        <v>501126</v>
      </c>
      <c r="EM78">
        <v>492168</v>
      </c>
      <c r="EN78">
        <v>518656</v>
      </c>
      <c r="EO78">
        <v>509768</v>
      </c>
      <c r="EP78">
        <v>535997</v>
      </c>
      <c r="EQ78">
        <v>545322</v>
      </c>
      <c r="ER78">
        <v>205600</v>
      </c>
      <c r="ES78">
        <v>227586</v>
      </c>
      <c r="ET78">
        <v>248849</v>
      </c>
      <c r="EU78">
        <v>270516</v>
      </c>
      <c r="EV78">
        <v>292191</v>
      </c>
      <c r="EW78">
        <v>315531</v>
      </c>
      <c r="EX78">
        <v>424311</v>
      </c>
      <c r="EY78">
        <v>445559</v>
      </c>
      <c r="EZ78">
        <v>467561</v>
      </c>
      <c r="FA78">
        <v>489829</v>
      </c>
      <c r="FB78">
        <v>124292</v>
      </c>
      <c r="FC78">
        <v>255913</v>
      </c>
      <c r="FD78">
        <v>298799</v>
      </c>
      <c r="FE78">
        <v>305046</v>
      </c>
      <c r="FF78">
        <v>117133</v>
      </c>
      <c r="FG78">
        <v>227963</v>
      </c>
      <c r="FH78">
        <v>249405</v>
      </c>
      <c r="FI78">
        <v>271055</v>
      </c>
      <c r="FJ78">
        <v>292759</v>
      </c>
      <c r="FK78">
        <v>314317</v>
      </c>
      <c r="FL78">
        <v>573150</v>
      </c>
      <c r="FM78">
        <v>-105620</v>
      </c>
      <c r="FN78">
        <v>-202450</v>
      </c>
      <c r="FO78">
        <v>839987</v>
      </c>
      <c r="FP78">
        <v>162649</v>
      </c>
      <c r="FQ78">
        <v>857992</v>
      </c>
      <c r="FR78">
        <v>497857</v>
      </c>
      <c r="FS78">
        <v>531740</v>
      </c>
      <c r="FT78">
        <v>502921</v>
      </c>
      <c r="FU78">
        <v>553979</v>
      </c>
      <c r="FV78">
        <v>477060</v>
      </c>
      <c r="FW78">
        <v>490097</v>
      </c>
      <c r="FX78">
        <v>506878</v>
      </c>
      <c r="FY78">
        <v>546826</v>
      </c>
      <c r="FZ78">
        <v>396556</v>
      </c>
      <c r="GA78">
        <v>427187</v>
      </c>
      <c r="GB78">
        <v>399369</v>
      </c>
      <c r="GC78">
        <v>451413</v>
      </c>
      <c r="GD78">
        <v>560933</v>
      </c>
      <c r="GE78">
        <v>545322</v>
      </c>
      <c r="GF78">
        <v>-277570</v>
      </c>
      <c r="GG78">
        <v>574764</v>
      </c>
      <c r="GH78">
        <v>-278050</v>
      </c>
      <c r="GI78">
        <v>571295</v>
      </c>
      <c r="GJ78">
        <v>590983</v>
      </c>
      <c r="GK78">
        <v>591759</v>
      </c>
      <c r="GL78">
        <v>511201</v>
      </c>
      <c r="GM78">
        <v>533467</v>
      </c>
      <c r="GN78">
        <v>554957</v>
      </c>
      <c r="GO78">
        <v>576434</v>
      </c>
      <c r="GP78">
        <v>598216</v>
      </c>
      <c r="GQ78">
        <v>620139</v>
      </c>
      <c r="GR78">
        <v>332202</v>
      </c>
      <c r="GS78">
        <v>390543</v>
      </c>
      <c r="GT78">
        <v>149875</v>
      </c>
      <c r="GU78">
        <v>160101</v>
      </c>
      <c r="GV78">
        <v>162649</v>
      </c>
      <c r="GW78">
        <v>839987</v>
      </c>
    </row>
    <row r="79" spans="1:205" x14ac:dyDescent="0.3">
      <c r="A79">
        <v>-219760</v>
      </c>
      <c r="B79">
        <v>721297</v>
      </c>
      <c r="C79">
        <v>765985</v>
      </c>
      <c r="D79">
        <v>817532</v>
      </c>
      <c r="E79">
        <v>868549</v>
      </c>
      <c r="F79">
        <v>904469</v>
      </c>
      <c r="G79">
        <v>969578</v>
      </c>
      <c r="H79">
        <v>1023540</v>
      </c>
      <c r="I79">
        <v>871050</v>
      </c>
      <c r="J79">
        <v>940380</v>
      </c>
      <c r="K79">
        <v>-359050</v>
      </c>
      <c r="L79">
        <v>-209190</v>
      </c>
      <c r="M79">
        <v>-24337.85</v>
      </c>
      <c r="N79">
        <v>362666</v>
      </c>
      <c r="O79">
        <v>566523</v>
      </c>
      <c r="P79">
        <v>-206660</v>
      </c>
      <c r="Q79">
        <v>-156690</v>
      </c>
      <c r="R79">
        <v>-103770</v>
      </c>
      <c r="S79">
        <v>-58772.53</v>
      </c>
      <c r="T79">
        <v>-6345.1409999999996</v>
      </c>
      <c r="U79">
        <v>-181330</v>
      </c>
      <c r="V79">
        <v>-128060</v>
      </c>
      <c r="W79">
        <v>-83017.47</v>
      </c>
      <c r="X79">
        <v>-34006.1</v>
      </c>
      <c r="Y79">
        <v>17521.71</v>
      </c>
      <c r="Z79">
        <v>65949.95</v>
      </c>
      <c r="AA79">
        <v>115566</v>
      </c>
      <c r="AB79">
        <v>442432</v>
      </c>
      <c r="AC79">
        <v>467461</v>
      </c>
      <c r="AD79">
        <v>392263</v>
      </c>
      <c r="AE79">
        <v>417432</v>
      </c>
      <c r="AF79">
        <v>619721</v>
      </c>
      <c r="AG79">
        <v>17521.71</v>
      </c>
      <c r="AH79">
        <v>65949.95</v>
      </c>
      <c r="AI79">
        <v>58420.57</v>
      </c>
      <c r="AJ79">
        <v>288646</v>
      </c>
      <c r="AK79">
        <v>313685</v>
      </c>
      <c r="AL79">
        <v>339052</v>
      </c>
      <c r="AM79">
        <v>389452</v>
      </c>
      <c r="AN79">
        <v>216627</v>
      </c>
      <c r="AO79">
        <v>174759</v>
      </c>
      <c r="AP79">
        <v>-11579.31</v>
      </c>
      <c r="AQ79">
        <v>13273.13</v>
      </c>
      <c r="AR79">
        <v>38253.07</v>
      </c>
      <c r="AS79">
        <v>88046.87</v>
      </c>
      <c r="AT79">
        <v>138040</v>
      </c>
      <c r="AU79">
        <v>163012</v>
      </c>
      <c r="AV79">
        <v>213104</v>
      </c>
      <c r="AW79">
        <v>263275</v>
      </c>
      <c r="AX79">
        <v>-86444.92</v>
      </c>
      <c r="AY79">
        <v>-36294.35</v>
      </c>
      <c r="AZ79">
        <v>-117210</v>
      </c>
      <c r="BA79">
        <v>-82100.460000000006</v>
      </c>
      <c r="BB79">
        <v>-55917.49</v>
      </c>
      <c r="BC79">
        <v>387012</v>
      </c>
      <c r="BD79">
        <v>-13631.63</v>
      </c>
      <c r="BE79">
        <v>18029.57</v>
      </c>
      <c r="BF79">
        <v>39383.35</v>
      </c>
      <c r="BG79">
        <v>136506</v>
      </c>
      <c r="BH79">
        <v>38877.67</v>
      </c>
      <c r="BI79">
        <v>449519</v>
      </c>
      <c r="BJ79">
        <v>85438.34</v>
      </c>
      <c r="BK79">
        <v>474449</v>
      </c>
      <c r="BL79">
        <v>87034.75</v>
      </c>
      <c r="BM79">
        <v>407710</v>
      </c>
      <c r="BN79">
        <v>430325</v>
      </c>
      <c r="BO79">
        <v>157847</v>
      </c>
      <c r="BP79">
        <v>48420.82</v>
      </c>
      <c r="BQ79">
        <v>168785</v>
      </c>
      <c r="BR79">
        <v>-109740</v>
      </c>
      <c r="BS79">
        <v>-327950</v>
      </c>
      <c r="BT79">
        <v>520315</v>
      </c>
      <c r="BU79">
        <v>552086</v>
      </c>
      <c r="BV79">
        <v>191982</v>
      </c>
      <c r="BW79">
        <v>192956</v>
      </c>
      <c r="BX79">
        <v>202058</v>
      </c>
      <c r="BY79">
        <v>-60804.7</v>
      </c>
      <c r="BZ79">
        <v>38253.07</v>
      </c>
      <c r="CA79">
        <v>88046.87</v>
      </c>
      <c r="CB79">
        <v>238263</v>
      </c>
      <c r="CC79">
        <v>288646</v>
      </c>
      <c r="CD79">
        <v>-327950</v>
      </c>
      <c r="CE79">
        <v>-303710</v>
      </c>
      <c r="CF79">
        <v>-281050</v>
      </c>
      <c r="CG79">
        <v>-250720</v>
      </c>
      <c r="CH79">
        <v>-226590</v>
      </c>
      <c r="CI79">
        <v>-181330</v>
      </c>
      <c r="CJ79">
        <v>-83017.47</v>
      </c>
      <c r="CK79">
        <v>183322</v>
      </c>
      <c r="CL79">
        <v>127748</v>
      </c>
      <c r="CM79">
        <v>188748</v>
      </c>
      <c r="CN79">
        <v>234558</v>
      </c>
      <c r="CO79">
        <v>366836</v>
      </c>
      <c r="CP79">
        <v>58420.57</v>
      </c>
      <c r="CQ79">
        <v>146412</v>
      </c>
      <c r="CR79">
        <v>232933</v>
      </c>
      <c r="CS79">
        <v>165793</v>
      </c>
      <c r="CT79">
        <v>41147.99</v>
      </c>
      <c r="CU79">
        <v>90954.3</v>
      </c>
      <c r="CV79">
        <v>509995</v>
      </c>
      <c r="CW79">
        <v>539813</v>
      </c>
      <c r="CX79">
        <v>529747</v>
      </c>
      <c r="CY79">
        <v>576973</v>
      </c>
      <c r="CZ79">
        <v>553125</v>
      </c>
      <c r="DA79">
        <v>595488</v>
      </c>
      <c r="DB79">
        <v>608976</v>
      </c>
      <c r="DC79">
        <v>620459</v>
      </c>
      <c r="DD79">
        <v>63111.07</v>
      </c>
      <c r="DE79">
        <v>113021</v>
      </c>
      <c r="DF79">
        <v>188132</v>
      </c>
      <c r="DG79">
        <v>411015</v>
      </c>
      <c r="DH79">
        <v>432374</v>
      </c>
      <c r="DI79">
        <v>457583</v>
      </c>
      <c r="DJ79">
        <v>484393</v>
      </c>
      <c r="DK79">
        <v>503339</v>
      </c>
      <c r="DL79">
        <v>541577</v>
      </c>
      <c r="DM79">
        <v>208747</v>
      </c>
      <c r="DN79">
        <v>426013</v>
      </c>
      <c r="DO79">
        <v>246234</v>
      </c>
      <c r="DP79">
        <v>315031</v>
      </c>
      <c r="DQ79">
        <v>447779</v>
      </c>
      <c r="DR79">
        <v>171609</v>
      </c>
      <c r="DS79">
        <v>252613</v>
      </c>
      <c r="DT79">
        <v>229469</v>
      </c>
      <c r="DU79">
        <v>458582</v>
      </c>
      <c r="DV79">
        <v>426013</v>
      </c>
      <c r="DW79">
        <v>338658</v>
      </c>
      <c r="DX79">
        <v>489273</v>
      </c>
      <c r="DY79">
        <v>447779</v>
      </c>
      <c r="DZ79">
        <v>-466740</v>
      </c>
      <c r="EA79">
        <v>-484090</v>
      </c>
      <c r="EB79">
        <v>598760</v>
      </c>
      <c r="EC79">
        <v>595904</v>
      </c>
      <c r="ED79">
        <v>558694</v>
      </c>
      <c r="EE79">
        <v>609751</v>
      </c>
      <c r="EF79">
        <v>580435</v>
      </c>
      <c r="EG79">
        <v>612990</v>
      </c>
      <c r="EH79">
        <v>642998</v>
      </c>
      <c r="EI79">
        <v>-467160</v>
      </c>
      <c r="EJ79">
        <v>-447840</v>
      </c>
      <c r="EK79">
        <v>576969</v>
      </c>
      <c r="EL79">
        <v>610147</v>
      </c>
      <c r="EM79">
        <v>599322</v>
      </c>
      <c r="EN79">
        <v>632011</v>
      </c>
      <c r="EO79">
        <v>621064</v>
      </c>
      <c r="EP79">
        <v>653546</v>
      </c>
      <c r="EQ79">
        <v>664873</v>
      </c>
      <c r="ER79">
        <v>240994</v>
      </c>
      <c r="ES79">
        <v>266078</v>
      </c>
      <c r="ET79">
        <v>290436</v>
      </c>
      <c r="EU79">
        <v>315199</v>
      </c>
      <c r="EV79">
        <v>339993</v>
      </c>
      <c r="EW79">
        <v>366821</v>
      </c>
      <c r="EX79">
        <v>491359</v>
      </c>
      <c r="EY79">
        <v>515799</v>
      </c>
      <c r="EZ79">
        <v>540972</v>
      </c>
      <c r="FA79">
        <v>566360</v>
      </c>
      <c r="FB79">
        <v>143514</v>
      </c>
      <c r="FC79">
        <v>285734</v>
      </c>
      <c r="FD79">
        <v>333285</v>
      </c>
      <c r="FE79">
        <v>341642</v>
      </c>
      <c r="FF79">
        <v>143473</v>
      </c>
      <c r="FG79">
        <v>246483</v>
      </c>
      <c r="FH79">
        <v>270940</v>
      </c>
      <c r="FI79">
        <v>295708</v>
      </c>
      <c r="FJ79">
        <v>320452</v>
      </c>
      <c r="FK79">
        <v>345159</v>
      </c>
      <c r="FL79">
        <v>701028</v>
      </c>
      <c r="FM79">
        <v>-38366.050000000003</v>
      </c>
      <c r="FN79">
        <v>-138760</v>
      </c>
      <c r="FO79">
        <v>1025450</v>
      </c>
      <c r="FP79">
        <v>281928</v>
      </c>
      <c r="FQ79">
        <v>1044720</v>
      </c>
      <c r="FR79">
        <v>604922</v>
      </c>
      <c r="FS79">
        <v>645747</v>
      </c>
      <c r="FT79">
        <v>615754</v>
      </c>
      <c r="FU79">
        <v>671768</v>
      </c>
      <c r="FV79">
        <v>568925</v>
      </c>
      <c r="FW79">
        <v>585985</v>
      </c>
      <c r="FX79">
        <v>605488</v>
      </c>
      <c r="FY79">
        <v>647097</v>
      </c>
      <c r="FZ79">
        <v>483340</v>
      </c>
      <c r="GA79">
        <v>519631</v>
      </c>
      <c r="GB79">
        <v>489273</v>
      </c>
      <c r="GC79">
        <v>536653</v>
      </c>
      <c r="GD79">
        <v>687227</v>
      </c>
      <c r="GE79">
        <v>664873</v>
      </c>
      <c r="GF79">
        <v>-219230</v>
      </c>
      <c r="GG79">
        <v>700019</v>
      </c>
      <c r="GH79">
        <v>-219760</v>
      </c>
      <c r="GI79">
        <v>696967</v>
      </c>
      <c r="GJ79">
        <v>720759</v>
      </c>
      <c r="GK79">
        <v>721297</v>
      </c>
      <c r="GL79">
        <v>590934</v>
      </c>
      <c r="GM79">
        <v>616366</v>
      </c>
      <c r="GN79">
        <v>641027</v>
      </c>
      <c r="GO79">
        <v>665784</v>
      </c>
      <c r="GP79">
        <v>690703</v>
      </c>
      <c r="GQ79">
        <v>715807</v>
      </c>
      <c r="GR79">
        <v>375551</v>
      </c>
      <c r="GS79">
        <v>441255</v>
      </c>
      <c r="GT79">
        <v>183220</v>
      </c>
      <c r="GU79">
        <v>195932</v>
      </c>
      <c r="GV79">
        <v>281928</v>
      </c>
      <c r="GW79">
        <v>1025450</v>
      </c>
    </row>
    <row r="80" spans="1:205" x14ac:dyDescent="0.3">
      <c r="A80">
        <v>-74683.070000000007</v>
      </c>
      <c r="B80">
        <v>1052930</v>
      </c>
      <c r="C80">
        <v>1117180</v>
      </c>
      <c r="D80">
        <v>1186060</v>
      </c>
      <c r="E80">
        <v>1255780</v>
      </c>
      <c r="F80">
        <v>1313310</v>
      </c>
      <c r="G80">
        <v>1392600</v>
      </c>
      <c r="H80">
        <v>1465180</v>
      </c>
      <c r="I80">
        <v>1273860</v>
      </c>
      <c r="J80">
        <v>1371960</v>
      </c>
      <c r="K80">
        <v>-154490</v>
      </c>
      <c r="L80">
        <v>41178.07</v>
      </c>
      <c r="M80">
        <v>267862</v>
      </c>
      <c r="N80">
        <v>745374</v>
      </c>
      <c r="O80">
        <v>996612</v>
      </c>
      <c r="P80">
        <v>-145580</v>
      </c>
      <c r="Q80">
        <v>-80221.58</v>
      </c>
      <c r="R80">
        <v>-12058.08</v>
      </c>
      <c r="S80">
        <v>48149.22</v>
      </c>
      <c r="T80">
        <v>115935</v>
      </c>
      <c r="U80">
        <v>-112670</v>
      </c>
      <c r="V80">
        <v>-43767.83</v>
      </c>
      <c r="W80">
        <v>16611.89</v>
      </c>
      <c r="X80">
        <v>81290.47</v>
      </c>
      <c r="Y80">
        <v>148401</v>
      </c>
      <c r="Z80">
        <v>211502</v>
      </c>
      <c r="AA80">
        <v>276722</v>
      </c>
      <c r="AB80">
        <v>593829</v>
      </c>
      <c r="AC80">
        <v>626768</v>
      </c>
      <c r="AD80">
        <v>528037</v>
      </c>
      <c r="AE80">
        <v>561018</v>
      </c>
      <c r="AF80">
        <v>1036420</v>
      </c>
      <c r="AG80">
        <v>148401</v>
      </c>
      <c r="AH80">
        <v>211502</v>
      </c>
      <c r="AI80">
        <v>193385</v>
      </c>
      <c r="AJ80">
        <v>436305</v>
      </c>
      <c r="AK80">
        <v>469122</v>
      </c>
      <c r="AL80">
        <v>502519</v>
      </c>
      <c r="AM80">
        <v>568669</v>
      </c>
      <c r="AN80">
        <v>297574</v>
      </c>
      <c r="AO80">
        <v>197634</v>
      </c>
      <c r="AP80">
        <v>43903.05</v>
      </c>
      <c r="AQ80">
        <v>76148.27</v>
      </c>
      <c r="AR80">
        <v>108768</v>
      </c>
      <c r="AS80">
        <v>173795</v>
      </c>
      <c r="AT80">
        <v>238950</v>
      </c>
      <c r="AU80">
        <v>271681</v>
      </c>
      <c r="AV80">
        <v>337272</v>
      </c>
      <c r="AW80">
        <v>403017</v>
      </c>
      <c r="AX80">
        <v>-53262.37</v>
      </c>
      <c r="AY80">
        <v>11937.11</v>
      </c>
      <c r="AZ80">
        <v>-43398.23</v>
      </c>
      <c r="BA80">
        <v>751.92380000000003</v>
      </c>
      <c r="BB80">
        <v>34328.61</v>
      </c>
      <c r="BC80">
        <v>563993</v>
      </c>
      <c r="BD80">
        <v>90930.83</v>
      </c>
      <c r="BE80">
        <v>132539</v>
      </c>
      <c r="BF80">
        <v>157276</v>
      </c>
      <c r="BG80">
        <v>279986</v>
      </c>
      <c r="BH80">
        <v>165814</v>
      </c>
      <c r="BI80">
        <v>656485</v>
      </c>
      <c r="BJ80">
        <v>227345</v>
      </c>
      <c r="BK80">
        <v>691990</v>
      </c>
      <c r="BL80">
        <v>241213</v>
      </c>
      <c r="BM80">
        <v>593613</v>
      </c>
      <c r="BN80">
        <v>626417</v>
      </c>
      <c r="BO80">
        <v>177835</v>
      </c>
      <c r="BP80">
        <v>76408.539999999994</v>
      </c>
      <c r="BQ80">
        <v>185252</v>
      </c>
      <c r="BR80">
        <v>-83430.33</v>
      </c>
      <c r="BS80">
        <v>-304540</v>
      </c>
      <c r="BT80">
        <v>764567</v>
      </c>
      <c r="BU80">
        <v>802194</v>
      </c>
      <c r="BV80">
        <v>223429</v>
      </c>
      <c r="BW80">
        <v>224252</v>
      </c>
      <c r="BX80">
        <v>240536</v>
      </c>
      <c r="BY80">
        <v>-20117.060000000001</v>
      </c>
      <c r="BZ80">
        <v>108768</v>
      </c>
      <c r="CA80">
        <v>173795</v>
      </c>
      <c r="CB80">
        <v>370209</v>
      </c>
      <c r="CC80">
        <v>436305</v>
      </c>
      <c r="CD80">
        <v>-304540</v>
      </c>
      <c r="CE80">
        <v>-273120</v>
      </c>
      <c r="CF80">
        <v>-242650</v>
      </c>
      <c r="CG80">
        <v>-204900</v>
      </c>
      <c r="CH80">
        <v>-172950</v>
      </c>
      <c r="CI80">
        <v>-112670</v>
      </c>
      <c r="CJ80">
        <v>16611.89</v>
      </c>
      <c r="CK80">
        <v>212479</v>
      </c>
      <c r="CL80">
        <v>165794</v>
      </c>
      <c r="CM80">
        <v>244075</v>
      </c>
      <c r="CN80">
        <v>299293</v>
      </c>
      <c r="CO80">
        <v>540471</v>
      </c>
      <c r="CP80">
        <v>193385</v>
      </c>
      <c r="CQ80">
        <v>271355</v>
      </c>
      <c r="CR80">
        <v>346446</v>
      </c>
      <c r="CS80">
        <v>247445</v>
      </c>
      <c r="CT80">
        <v>179001</v>
      </c>
      <c r="CU80">
        <v>244468</v>
      </c>
      <c r="CV80">
        <v>748501</v>
      </c>
      <c r="CW80">
        <v>785378</v>
      </c>
      <c r="CX80">
        <v>774381</v>
      </c>
      <c r="CY80">
        <v>836171</v>
      </c>
      <c r="CZ80">
        <v>804741</v>
      </c>
      <c r="DA80">
        <v>864321</v>
      </c>
      <c r="DB80">
        <v>882721</v>
      </c>
      <c r="DC80">
        <v>898336</v>
      </c>
      <c r="DD80">
        <v>141150</v>
      </c>
      <c r="DE80">
        <v>206126</v>
      </c>
      <c r="DF80">
        <v>304515</v>
      </c>
      <c r="DG80">
        <v>595722</v>
      </c>
      <c r="DH80">
        <v>626569</v>
      </c>
      <c r="DI80">
        <v>659310</v>
      </c>
      <c r="DJ80">
        <v>693036</v>
      </c>
      <c r="DK80">
        <v>720199</v>
      </c>
      <c r="DL80">
        <v>763003</v>
      </c>
      <c r="DM80">
        <v>356835</v>
      </c>
      <c r="DN80">
        <v>619963</v>
      </c>
      <c r="DO80">
        <v>376758</v>
      </c>
      <c r="DP80">
        <v>442367</v>
      </c>
      <c r="DQ80">
        <v>650784</v>
      </c>
      <c r="DR80">
        <v>311210</v>
      </c>
      <c r="DS80">
        <v>366838</v>
      </c>
      <c r="DT80">
        <v>335738</v>
      </c>
      <c r="DU80">
        <v>666605</v>
      </c>
      <c r="DV80">
        <v>619963</v>
      </c>
      <c r="DW80">
        <v>493986</v>
      </c>
      <c r="DX80">
        <v>713396</v>
      </c>
      <c r="DY80">
        <v>650784</v>
      </c>
      <c r="DZ80">
        <v>-414460</v>
      </c>
      <c r="EA80">
        <v>-437450</v>
      </c>
      <c r="EB80">
        <v>875662</v>
      </c>
      <c r="EC80">
        <v>871457</v>
      </c>
      <c r="ED80">
        <v>816549</v>
      </c>
      <c r="EE80">
        <v>891571</v>
      </c>
      <c r="EF80">
        <v>849909</v>
      </c>
      <c r="EG80">
        <v>897513</v>
      </c>
      <c r="EH80">
        <v>940462</v>
      </c>
      <c r="EI80">
        <v>-399530</v>
      </c>
      <c r="EJ80">
        <v>-387680</v>
      </c>
      <c r="EK80">
        <v>843749</v>
      </c>
      <c r="EL80">
        <v>892264</v>
      </c>
      <c r="EM80">
        <v>876920</v>
      </c>
      <c r="EN80">
        <v>924503</v>
      </c>
      <c r="EO80">
        <v>908604</v>
      </c>
      <c r="EP80">
        <v>956117</v>
      </c>
      <c r="EQ80">
        <v>972285</v>
      </c>
      <c r="ER80">
        <v>329621</v>
      </c>
      <c r="ES80">
        <v>362380</v>
      </c>
      <c r="ET80">
        <v>394343</v>
      </c>
      <c r="EU80">
        <v>426746</v>
      </c>
      <c r="EV80">
        <v>459289</v>
      </c>
      <c r="EW80">
        <v>494805</v>
      </c>
      <c r="EX80">
        <v>658347</v>
      </c>
      <c r="EY80">
        <v>690632</v>
      </c>
      <c r="EZ80">
        <v>723670</v>
      </c>
      <c r="FA80">
        <v>756855</v>
      </c>
      <c r="FB80">
        <v>192351</v>
      </c>
      <c r="FC80">
        <v>360729</v>
      </c>
      <c r="FD80">
        <v>420288</v>
      </c>
      <c r="FE80">
        <v>433565</v>
      </c>
      <c r="FF80">
        <v>207935</v>
      </c>
      <c r="FG80">
        <v>291899</v>
      </c>
      <c r="FH80">
        <v>323780</v>
      </c>
      <c r="FI80">
        <v>356238</v>
      </c>
      <c r="FJ80">
        <v>388511</v>
      </c>
      <c r="FK80">
        <v>420987</v>
      </c>
      <c r="FL80">
        <v>1028090</v>
      </c>
      <c r="FM80">
        <v>128933</v>
      </c>
      <c r="FN80">
        <v>19583.02</v>
      </c>
      <c r="FO80">
        <v>1498560</v>
      </c>
      <c r="FP80">
        <v>579083</v>
      </c>
      <c r="FQ80">
        <v>1519140</v>
      </c>
      <c r="FR80">
        <v>873767</v>
      </c>
      <c r="FS80">
        <v>932655</v>
      </c>
      <c r="FT80">
        <v>898183</v>
      </c>
      <c r="FU80">
        <v>967760</v>
      </c>
      <c r="FV80">
        <v>797985</v>
      </c>
      <c r="FW80">
        <v>824994</v>
      </c>
      <c r="FX80">
        <v>851343</v>
      </c>
      <c r="FY80">
        <v>897439</v>
      </c>
      <c r="FZ80">
        <v>700278</v>
      </c>
      <c r="GA80">
        <v>750386</v>
      </c>
      <c r="GB80">
        <v>713396</v>
      </c>
      <c r="GC80">
        <v>747815</v>
      </c>
      <c r="GD80">
        <v>1012190</v>
      </c>
      <c r="GE80">
        <v>972285</v>
      </c>
      <c r="GF80">
        <v>-74325.33</v>
      </c>
      <c r="GG80">
        <v>1021350</v>
      </c>
      <c r="GH80">
        <v>-74683.070000000007</v>
      </c>
      <c r="GI80">
        <v>1019180</v>
      </c>
      <c r="GJ80">
        <v>1053260</v>
      </c>
      <c r="GK80">
        <v>1052930</v>
      </c>
      <c r="GL80">
        <v>789314</v>
      </c>
      <c r="GM80">
        <v>822627</v>
      </c>
      <c r="GN80">
        <v>855130</v>
      </c>
      <c r="GO80">
        <v>888082</v>
      </c>
      <c r="GP80">
        <v>920809</v>
      </c>
      <c r="GQ80">
        <v>953787</v>
      </c>
      <c r="GR80">
        <v>484481</v>
      </c>
      <c r="GS80">
        <v>569069</v>
      </c>
      <c r="GT80">
        <v>264855</v>
      </c>
      <c r="GU80">
        <v>283619</v>
      </c>
      <c r="GV80">
        <v>579083</v>
      </c>
      <c r="GW80">
        <v>1498560</v>
      </c>
    </row>
    <row r="81" spans="1:205" x14ac:dyDescent="0.3">
      <c r="A81">
        <v>-37753.03</v>
      </c>
      <c r="B81">
        <v>1139670</v>
      </c>
      <c r="C81">
        <v>1208750</v>
      </c>
      <c r="D81">
        <v>1281980</v>
      </c>
      <c r="E81">
        <v>1356300</v>
      </c>
      <c r="F81">
        <v>1419180</v>
      </c>
      <c r="G81">
        <v>1502070</v>
      </c>
      <c r="H81">
        <v>1579220</v>
      </c>
      <c r="I81">
        <v>1380510</v>
      </c>
      <c r="J81">
        <v>1485720</v>
      </c>
      <c r="K81">
        <v>-102570</v>
      </c>
      <c r="L81">
        <v>104772</v>
      </c>
      <c r="M81">
        <v>342039</v>
      </c>
      <c r="N81">
        <v>842556</v>
      </c>
      <c r="O81">
        <v>1105980</v>
      </c>
      <c r="P81">
        <v>-130030</v>
      </c>
      <c r="Q81">
        <v>-60800.39</v>
      </c>
      <c r="R81">
        <v>11228.92</v>
      </c>
      <c r="S81">
        <v>75295.039999999994</v>
      </c>
      <c r="T81">
        <v>146959</v>
      </c>
      <c r="U81">
        <v>-95209.47</v>
      </c>
      <c r="V81">
        <v>-22371.83</v>
      </c>
      <c r="W81">
        <v>41915.65</v>
      </c>
      <c r="X81">
        <v>110580</v>
      </c>
      <c r="Y81">
        <v>181638</v>
      </c>
      <c r="Z81">
        <v>248420</v>
      </c>
      <c r="AA81">
        <v>317590</v>
      </c>
      <c r="AB81">
        <v>632449</v>
      </c>
      <c r="AC81">
        <v>667378</v>
      </c>
      <c r="AD81">
        <v>562706</v>
      </c>
      <c r="AE81">
        <v>597664</v>
      </c>
      <c r="AF81">
        <v>1142370</v>
      </c>
      <c r="AG81">
        <v>181638</v>
      </c>
      <c r="AH81">
        <v>248420</v>
      </c>
      <c r="AI81">
        <v>227666</v>
      </c>
      <c r="AJ81">
        <v>473855</v>
      </c>
      <c r="AK81">
        <v>508608</v>
      </c>
      <c r="AL81">
        <v>544077</v>
      </c>
      <c r="AM81">
        <v>614239</v>
      </c>
      <c r="AN81">
        <v>318348</v>
      </c>
      <c r="AO81">
        <v>203318</v>
      </c>
      <c r="AP81">
        <v>58234.71</v>
      </c>
      <c r="AQ81">
        <v>92297.279999999999</v>
      </c>
      <c r="AR81">
        <v>126819</v>
      </c>
      <c r="AS81">
        <v>195678</v>
      </c>
      <c r="AT81">
        <v>264665</v>
      </c>
      <c r="AU81">
        <v>299352</v>
      </c>
      <c r="AV81">
        <v>368853</v>
      </c>
      <c r="AW81">
        <v>438560</v>
      </c>
      <c r="AX81">
        <v>-44704.31</v>
      </c>
      <c r="AY81">
        <v>24395.23</v>
      </c>
      <c r="AZ81">
        <v>-24588.66</v>
      </c>
      <c r="BA81">
        <v>22045.57</v>
      </c>
      <c r="BB81">
        <v>57334.559999999998</v>
      </c>
      <c r="BC81">
        <v>610315</v>
      </c>
      <c r="BD81">
        <v>117575</v>
      </c>
      <c r="BE81">
        <v>161745</v>
      </c>
      <c r="BF81">
        <v>187238</v>
      </c>
      <c r="BG81">
        <v>316750</v>
      </c>
      <c r="BH81">
        <v>197980</v>
      </c>
      <c r="BI81">
        <v>710139</v>
      </c>
      <c r="BJ81">
        <v>263321</v>
      </c>
      <c r="BK81">
        <v>748268</v>
      </c>
      <c r="BL81">
        <v>280235</v>
      </c>
      <c r="BM81">
        <v>642256</v>
      </c>
      <c r="BN81">
        <v>677526</v>
      </c>
      <c r="BO81">
        <v>182940</v>
      </c>
      <c r="BP81">
        <v>83614.41</v>
      </c>
      <c r="BQ81">
        <v>189294</v>
      </c>
      <c r="BR81">
        <v>-76624.570000000007</v>
      </c>
      <c r="BS81">
        <v>-298390</v>
      </c>
      <c r="BT81">
        <v>827630</v>
      </c>
      <c r="BU81">
        <v>866827</v>
      </c>
      <c r="BV81">
        <v>231397</v>
      </c>
      <c r="BW81">
        <v>232155</v>
      </c>
      <c r="BX81">
        <v>250201</v>
      </c>
      <c r="BY81">
        <v>-9638.0609999999997</v>
      </c>
      <c r="BZ81">
        <v>126819</v>
      </c>
      <c r="CA81">
        <v>195678</v>
      </c>
      <c r="CB81">
        <v>403761</v>
      </c>
      <c r="CC81">
        <v>473855</v>
      </c>
      <c r="CD81">
        <v>-298390</v>
      </c>
      <c r="CE81">
        <v>-265300</v>
      </c>
      <c r="CF81">
        <v>-232710</v>
      </c>
      <c r="CG81">
        <v>-193170</v>
      </c>
      <c r="CH81">
        <v>-159290</v>
      </c>
      <c r="CI81">
        <v>-95209.47</v>
      </c>
      <c r="CJ81">
        <v>41915.65</v>
      </c>
      <c r="CK81">
        <v>219966</v>
      </c>
      <c r="CL81">
        <v>175591</v>
      </c>
      <c r="CM81">
        <v>258346</v>
      </c>
      <c r="CN81">
        <v>315987</v>
      </c>
      <c r="CO81">
        <v>585316</v>
      </c>
      <c r="CP81">
        <v>227666</v>
      </c>
      <c r="CQ81">
        <v>302993</v>
      </c>
      <c r="CR81">
        <v>375029</v>
      </c>
      <c r="CS81">
        <v>267138</v>
      </c>
      <c r="CT81">
        <v>213971</v>
      </c>
      <c r="CU81">
        <v>283406</v>
      </c>
      <c r="CV81">
        <v>810186</v>
      </c>
      <c r="CW81">
        <v>848880</v>
      </c>
      <c r="CX81">
        <v>836912</v>
      </c>
      <c r="CY81">
        <v>903064</v>
      </c>
      <c r="CZ81">
        <v>869416</v>
      </c>
      <c r="DA81">
        <v>933601</v>
      </c>
      <c r="DB81">
        <v>953185</v>
      </c>
      <c r="DC81">
        <v>969867</v>
      </c>
      <c r="DD81">
        <v>161114</v>
      </c>
      <c r="DE81">
        <v>229902</v>
      </c>
      <c r="DF81">
        <v>334136</v>
      </c>
      <c r="DG81">
        <v>642789</v>
      </c>
      <c r="DH81">
        <v>675983</v>
      </c>
      <c r="DI81">
        <v>710645</v>
      </c>
      <c r="DJ81">
        <v>746162</v>
      </c>
      <c r="DK81">
        <v>775460</v>
      </c>
      <c r="DL81">
        <v>819468</v>
      </c>
      <c r="DM81">
        <v>394515</v>
      </c>
      <c r="DN81">
        <v>669837</v>
      </c>
      <c r="DO81">
        <v>409873</v>
      </c>
      <c r="DP81">
        <v>474527</v>
      </c>
      <c r="DQ81">
        <v>702765</v>
      </c>
      <c r="DR81">
        <v>346615</v>
      </c>
      <c r="DS81">
        <v>395223</v>
      </c>
      <c r="DT81">
        <v>361939</v>
      </c>
      <c r="DU81">
        <v>719822</v>
      </c>
      <c r="DV81">
        <v>669837</v>
      </c>
      <c r="DW81">
        <v>533141</v>
      </c>
      <c r="DX81">
        <v>770525</v>
      </c>
      <c r="DY81">
        <v>702765</v>
      </c>
      <c r="DZ81">
        <v>-400780</v>
      </c>
      <c r="EA81">
        <v>-425210</v>
      </c>
      <c r="EB81">
        <v>948957</v>
      </c>
      <c r="EC81">
        <v>944430</v>
      </c>
      <c r="ED81">
        <v>884999</v>
      </c>
      <c r="EE81">
        <v>966058</v>
      </c>
      <c r="EF81">
        <v>921160</v>
      </c>
      <c r="EG81">
        <v>972446</v>
      </c>
      <c r="EH81">
        <v>1018780</v>
      </c>
      <c r="EI81">
        <v>-382150</v>
      </c>
      <c r="EJ81">
        <v>-372360</v>
      </c>
      <c r="EK81">
        <v>914601</v>
      </c>
      <c r="EL81">
        <v>966827</v>
      </c>
      <c r="EM81">
        <v>950377</v>
      </c>
      <c r="EN81">
        <v>1001600</v>
      </c>
      <c r="EO81">
        <v>984489</v>
      </c>
      <c r="EP81">
        <v>1035680</v>
      </c>
      <c r="EQ81">
        <v>1053040</v>
      </c>
      <c r="ER81">
        <v>352358</v>
      </c>
      <c r="ES81">
        <v>387060</v>
      </c>
      <c r="ET81">
        <v>420926</v>
      </c>
      <c r="EU81">
        <v>455254</v>
      </c>
      <c r="EV81">
        <v>489758</v>
      </c>
      <c r="EW81">
        <v>527505</v>
      </c>
      <c r="EX81">
        <v>700909</v>
      </c>
      <c r="EY81">
        <v>735163</v>
      </c>
      <c r="EZ81">
        <v>770195</v>
      </c>
      <c r="FA81">
        <v>805367</v>
      </c>
      <c r="FB81">
        <v>204969</v>
      </c>
      <c r="FC81">
        <v>380087</v>
      </c>
      <c r="FD81">
        <v>442725</v>
      </c>
      <c r="FE81">
        <v>457166</v>
      </c>
      <c r="FF81">
        <v>224058</v>
      </c>
      <c r="FG81">
        <v>303318</v>
      </c>
      <c r="FH81">
        <v>337123</v>
      </c>
      <c r="FI81">
        <v>371501</v>
      </c>
      <c r="FJ81">
        <v>405699</v>
      </c>
      <c r="FK81">
        <v>440114</v>
      </c>
      <c r="FL81">
        <v>1113550</v>
      </c>
      <c r="FM81">
        <v>171493</v>
      </c>
      <c r="FN81">
        <v>59850.37</v>
      </c>
      <c r="FO81">
        <v>1621790</v>
      </c>
      <c r="FP81">
        <v>654739</v>
      </c>
      <c r="FQ81">
        <v>1642370</v>
      </c>
      <c r="FR81">
        <v>942762</v>
      </c>
      <c r="FS81">
        <v>1006430</v>
      </c>
      <c r="FT81">
        <v>970451</v>
      </c>
      <c r="FU81">
        <v>1043780</v>
      </c>
      <c r="FV81">
        <v>856365</v>
      </c>
      <c r="FW81">
        <v>885904</v>
      </c>
      <c r="FX81">
        <v>914007</v>
      </c>
      <c r="FY81">
        <v>961318</v>
      </c>
      <c r="FZ81">
        <v>755721</v>
      </c>
      <c r="GA81">
        <v>809264</v>
      </c>
      <c r="GB81">
        <v>770525</v>
      </c>
      <c r="GC81">
        <v>801317</v>
      </c>
      <c r="GD81">
        <v>1097630</v>
      </c>
      <c r="GE81">
        <v>1053040</v>
      </c>
      <c r="GF81">
        <v>-37477.089999999997</v>
      </c>
      <c r="GG81">
        <v>1105560</v>
      </c>
      <c r="GH81">
        <v>-37753.03</v>
      </c>
      <c r="GI81">
        <v>1103590</v>
      </c>
      <c r="GJ81">
        <v>1140310</v>
      </c>
      <c r="GK81">
        <v>1139670</v>
      </c>
      <c r="GL81">
        <v>839813</v>
      </c>
      <c r="GM81">
        <v>875128</v>
      </c>
      <c r="GN81">
        <v>909614</v>
      </c>
      <c r="GO81">
        <v>944639</v>
      </c>
      <c r="GP81">
        <v>979350</v>
      </c>
      <c r="GQ81">
        <v>1014320</v>
      </c>
      <c r="GR81">
        <v>512469</v>
      </c>
      <c r="GS81">
        <v>602001</v>
      </c>
      <c r="GT81">
        <v>285276</v>
      </c>
      <c r="GU81">
        <v>305547</v>
      </c>
      <c r="GV81">
        <v>654739</v>
      </c>
      <c r="GW81">
        <v>1621790</v>
      </c>
    </row>
    <row r="82" spans="1:205" x14ac:dyDescent="0.3">
      <c r="A82">
        <v>-408250</v>
      </c>
      <c r="B82">
        <v>309132</v>
      </c>
      <c r="C82">
        <v>327400</v>
      </c>
      <c r="D82">
        <v>356121</v>
      </c>
      <c r="E82">
        <v>381953</v>
      </c>
      <c r="F82">
        <v>388359</v>
      </c>
      <c r="G82">
        <v>435444</v>
      </c>
      <c r="H82">
        <v>464262</v>
      </c>
      <c r="I82">
        <v>381027</v>
      </c>
      <c r="J82">
        <v>410984</v>
      </c>
      <c r="K82">
        <v>-625980</v>
      </c>
      <c r="L82">
        <v>-535300</v>
      </c>
      <c r="M82">
        <v>-405220</v>
      </c>
      <c r="N82">
        <v>-135860</v>
      </c>
      <c r="O82">
        <v>7635.28</v>
      </c>
      <c r="P82">
        <v>-286670</v>
      </c>
      <c r="Q82">
        <v>-256850</v>
      </c>
      <c r="R82">
        <v>-223920</v>
      </c>
      <c r="S82">
        <v>-198940</v>
      </c>
      <c r="T82">
        <v>-166840</v>
      </c>
      <c r="U82">
        <v>-271230</v>
      </c>
      <c r="V82">
        <v>-238380</v>
      </c>
      <c r="W82">
        <v>-213380</v>
      </c>
      <c r="X82">
        <v>-184990</v>
      </c>
      <c r="Y82">
        <v>-153700</v>
      </c>
      <c r="Z82">
        <v>-124950</v>
      </c>
      <c r="AA82">
        <v>-95705.84</v>
      </c>
      <c r="AB82">
        <v>246107</v>
      </c>
      <c r="AC82">
        <v>260656</v>
      </c>
      <c r="AD82">
        <v>216363</v>
      </c>
      <c r="AE82">
        <v>231329</v>
      </c>
      <c r="AF82">
        <v>78166.8</v>
      </c>
      <c r="AG82">
        <v>-153700</v>
      </c>
      <c r="AH82">
        <v>-124950</v>
      </c>
      <c r="AI82">
        <v>-117680</v>
      </c>
      <c r="AJ82">
        <v>95966.86</v>
      </c>
      <c r="AK82">
        <v>110527</v>
      </c>
      <c r="AL82">
        <v>125954</v>
      </c>
      <c r="AM82">
        <v>156160</v>
      </c>
      <c r="AN82">
        <v>112418</v>
      </c>
      <c r="AO82">
        <v>143773</v>
      </c>
      <c r="AP82">
        <v>-83792.429999999993</v>
      </c>
      <c r="AQ82">
        <v>-68965.83</v>
      </c>
      <c r="AR82">
        <v>-53948.92</v>
      </c>
      <c r="AS82">
        <v>-24153.34</v>
      </c>
      <c r="AT82">
        <v>5707.4620000000004</v>
      </c>
      <c r="AU82">
        <v>20751.93</v>
      </c>
      <c r="AV82">
        <v>50632.62</v>
      </c>
      <c r="AW82">
        <v>80924.789999999994</v>
      </c>
      <c r="AX82">
        <v>-129240</v>
      </c>
      <c r="AY82">
        <v>-98628.59</v>
      </c>
      <c r="AZ82">
        <v>-213150</v>
      </c>
      <c r="BA82">
        <v>-189240</v>
      </c>
      <c r="BB82">
        <v>-173200</v>
      </c>
      <c r="BC82">
        <v>166741</v>
      </c>
      <c r="BD82">
        <v>-149600</v>
      </c>
      <c r="BE82">
        <v>-130130</v>
      </c>
      <c r="BF82">
        <v>-114150</v>
      </c>
      <c r="BG82">
        <v>-47920.37</v>
      </c>
      <c r="BH82">
        <v>-127110</v>
      </c>
      <c r="BI82">
        <v>188819</v>
      </c>
      <c r="BJ82">
        <v>-99890.07</v>
      </c>
      <c r="BK82">
        <v>198714</v>
      </c>
      <c r="BL82">
        <v>-115170</v>
      </c>
      <c r="BM82">
        <v>176692</v>
      </c>
      <c r="BN82">
        <v>184879</v>
      </c>
      <c r="BO82">
        <v>132123</v>
      </c>
      <c r="BP82">
        <v>12826.81</v>
      </c>
      <c r="BQ82">
        <v>146312</v>
      </c>
      <c r="BR82">
        <v>-143400</v>
      </c>
      <c r="BS82">
        <v>-357380</v>
      </c>
      <c r="BT82">
        <v>210615</v>
      </c>
      <c r="BU82">
        <v>235022</v>
      </c>
      <c r="BV82">
        <v>150045</v>
      </c>
      <c r="BW82">
        <v>151021</v>
      </c>
      <c r="BX82">
        <v>150773</v>
      </c>
      <c r="BY82">
        <v>-113460</v>
      </c>
      <c r="BZ82">
        <v>-53948.92</v>
      </c>
      <c r="CA82">
        <v>-24153.34</v>
      </c>
      <c r="CB82">
        <v>65738.37</v>
      </c>
      <c r="CC82">
        <v>95966.86</v>
      </c>
      <c r="CD82">
        <v>-357380</v>
      </c>
      <c r="CE82">
        <v>-343450</v>
      </c>
      <c r="CF82">
        <v>-330630</v>
      </c>
      <c r="CG82">
        <v>-310510</v>
      </c>
      <c r="CH82">
        <v>-296820</v>
      </c>
      <c r="CI82">
        <v>-271230</v>
      </c>
      <c r="CJ82">
        <v>-213380</v>
      </c>
      <c r="CK82">
        <v>146236</v>
      </c>
      <c r="CL82">
        <v>79632.850000000006</v>
      </c>
      <c r="CM82">
        <v>118207</v>
      </c>
      <c r="CN82">
        <v>152043</v>
      </c>
      <c r="CO82">
        <v>146063</v>
      </c>
      <c r="CP82">
        <v>-117680</v>
      </c>
      <c r="CQ82">
        <v>-17396.98</v>
      </c>
      <c r="CR82">
        <v>82634.929999999993</v>
      </c>
      <c r="CS82">
        <v>50226.17</v>
      </c>
      <c r="CT82">
        <v>-139620</v>
      </c>
      <c r="CU82">
        <v>-110280</v>
      </c>
      <c r="CV82">
        <v>206986</v>
      </c>
      <c r="CW82">
        <v>228790</v>
      </c>
      <c r="CX82">
        <v>213930</v>
      </c>
      <c r="CY82">
        <v>247798</v>
      </c>
      <c r="CZ82">
        <v>231427</v>
      </c>
      <c r="DA82">
        <v>253398</v>
      </c>
      <c r="DB82">
        <v>260153</v>
      </c>
      <c r="DC82">
        <v>266318</v>
      </c>
      <c r="DD82">
        <v>-39097.21</v>
      </c>
      <c r="DE82">
        <v>-9014.52</v>
      </c>
      <c r="DF82">
        <v>35835.75</v>
      </c>
      <c r="DG82">
        <v>171489</v>
      </c>
      <c r="DH82">
        <v>179856</v>
      </c>
      <c r="DI82">
        <v>195369</v>
      </c>
      <c r="DJ82">
        <v>213505</v>
      </c>
      <c r="DK82">
        <v>222178</v>
      </c>
      <c r="DL82">
        <v>254973</v>
      </c>
      <c r="DM82">
        <v>16199.52</v>
      </c>
      <c r="DN82">
        <v>177952</v>
      </c>
      <c r="DO82">
        <v>75661.850000000006</v>
      </c>
      <c r="DP82">
        <v>147430</v>
      </c>
      <c r="DQ82">
        <v>186498</v>
      </c>
      <c r="DR82">
        <v>-10995.35</v>
      </c>
      <c r="DS82">
        <v>98472.89</v>
      </c>
      <c r="DT82">
        <v>84111.59</v>
      </c>
      <c r="DU82">
        <v>190479</v>
      </c>
      <c r="DV82">
        <v>177952</v>
      </c>
      <c r="DW82">
        <v>133352</v>
      </c>
      <c r="DX82">
        <v>198933</v>
      </c>
      <c r="DY82">
        <v>186498</v>
      </c>
      <c r="DZ82">
        <v>-533440</v>
      </c>
      <c r="EA82">
        <v>-543820</v>
      </c>
      <c r="EB82">
        <v>261098</v>
      </c>
      <c r="EC82">
        <v>260347</v>
      </c>
      <c r="ED82">
        <v>244645</v>
      </c>
      <c r="EE82">
        <v>265444</v>
      </c>
      <c r="EF82">
        <v>251250</v>
      </c>
      <c r="EG82">
        <v>263163</v>
      </c>
      <c r="EH82">
        <v>277091</v>
      </c>
      <c r="EI82">
        <v>-555230</v>
      </c>
      <c r="EJ82">
        <v>-526120</v>
      </c>
      <c r="EK82">
        <v>252738</v>
      </c>
      <c r="EL82">
        <v>265338</v>
      </c>
      <c r="EM82">
        <v>260617</v>
      </c>
      <c r="EN82">
        <v>272898</v>
      </c>
      <c r="EO82">
        <v>268721</v>
      </c>
      <c r="EP82">
        <v>280616</v>
      </c>
      <c r="EQ82">
        <v>285393</v>
      </c>
      <c r="ER82">
        <v>126776</v>
      </c>
      <c r="ES82">
        <v>141821</v>
      </c>
      <c r="ET82">
        <v>156120</v>
      </c>
      <c r="EU82">
        <v>170841</v>
      </c>
      <c r="EV82">
        <v>185578</v>
      </c>
      <c r="EW82">
        <v>201107</v>
      </c>
      <c r="EX82">
        <v>274573</v>
      </c>
      <c r="EY82">
        <v>288632</v>
      </c>
      <c r="EZ82">
        <v>303544</v>
      </c>
      <c r="FA82">
        <v>318885</v>
      </c>
      <c r="FB82">
        <v>81939.3</v>
      </c>
      <c r="FC82">
        <v>189847</v>
      </c>
      <c r="FD82">
        <v>222634</v>
      </c>
      <c r="FE82">
        <v>224050</v>
      </c>
      <c r="FF82">
        <v>57552.67</v>
      </c>
      <c r="FG82">
        <v>185995</v>
      </c>
      <c r="FH82">
        <v>200560</v>
      </c>
      <c r="FI82">
        <v>215253</v>
      </c>
      <c r="FJ82">
        <v>230088</v>
      </c>
      <c r="FK82">
        <v>244617</v>
      </c>
      <c r="FL82">
        <v>293894</v>
      </c>
      <c r="FM82">
        <v>-255890</v>
      </c>
      <c r="FN82">
        <v>-344830</v>
      </c>
      <c r="FO82">
        <v>434650</v>
      </c>
      <c r="FP82">
        <v>-103260</v>
      </c>
      <c r="FQ82">
        <v>447695</v>
      </c>
      <c r="FR82">
        <v>260576</v>
      </c>
      <c r="FS82">
        <v>279567</v>
      </c>
      <c r="FT82">
        <v>252152</v>
      </c>
      <c r="FU82">
        <v>293180</v>
      </c>
      <c r="FV82">
        <v>272362</v>
      </c>
      <c r="FW82">
        <v>276245</v>
      </c>
      <c r="FX82">
        <v>287016</v>
      </c>
      <c r="FY82">
        <v>323570</v>
      </c>
      <c r="FZ82">
        <v>203445</v>
      </c>
      <c r="GA82">
        <v>221290</v>
      </c>
      <c r="GB82">
        <v>198933</v>
      </c>
      <c r="GC82">
        <v>260290</v>
      </c>
      <c r="GD82">
        <v>286476</v>
      </c>
      <c r="GE82">
        <v>285393</v>
      </c>
      <c r="GF82">
        <v>-408160</v>
      </c>
      <c r="GG82">
        <v>301944</v>
      </c>
      <c r="GH82">
        <v>-408250</v>
      </c>
      <c r="GI82">
        <v>297480</v>
      </c>
      <c r="GJ82">
        <v>307959</v>
      </c>
      <c r="GK82">
        <v>309132</v>
      </c>
      <c r="GL82">
        <v>333051</v>
      </c>
      <c r="GM82">
        <v>348252</v>
      </c>
      <c r="GN82">
        <v>362633</v>
      </c>
      <c r="GO82">
        <v>376905</v>
      </c>
      <c r="GP82">
        <v>391696</v>
      </c>
      <c r="GQ82">
        <v>406490</v>
      </c>
      <c r="GR82">
        <v>236125</v>
      </c>
      <c r="GS82">
        <v>278526</v>
      </c>
      <c r="GT82">
        <v>74478.36</v>
      </c>
      <c r="GU82">
        <v>79048.92</v>
      </c>
      <c r="GV82">
        <v>-103260</v>
      </c>
      <c r="GW82">
        <v>434650</v>
      </c>
    </row>
    <row r="83" spans="1:205" x14ac:dyDescent="0.3">
      <c r="A83">
        <v>-367420</v>
      </c>
      <c r="B83">
        <v>396836</v>
      </c>
      <c r="C83">
        <v>420899</v>
      </c>
      <c r="D83">
        <v>454574</v>
      </c>
      <c r="E83">
        <v>485893</v>
      </c>
      <c r="F83">
        <v>498847</v>
      </c>
      <c r="G83">
        <v>549772</v>
      </c>
      <c r="H83">
        <v>584065</v>
      </c>
      <c r="I83">
        <v>484328</v>
      </c>
      <c r="J83">
        <v>523010</v>
      </c>
      <c r="K83">
        <v>-568060</v>
      </c>
      <c r="L83">
        <v>-464610</v>
      </c>
      <c r="M83">
        <v>-322630</v>
      </c>
      <c r="N83">
        <v>-27796.959999999999</v>
      </c>
      <c r="O83">
        <v>128657</v>
      </c>
      <c r="P83">
        <v>-269240</v>
      </c>
      <c r="Q83">
        <v>-235060</v>
      </c>
      <c r="R83">
        <v>-197780</v>
      </c>
      <c r="S83">
        <v>-168430</v>
      </c>
      <c r="T83">
        <v>-131890</v>
      </c>
      <c r="U83">
        <v>-251660</v>
      </c>
      <c r="V83">
        <v>-214390</v>
      </c>
      <c r="W83">
        <v>-185040</v>
      </c>
      <c r="X83">
        <v>-152150</v>
      </c>
      <c r="Y83">
        <v>-116480</v>
      </c>
      <c r="Z83">
        <v>-83404.11</v>
      </c>
      <c r="AA83">
        <v>-49739.3</v>
      </c>
      <c r="AB83">
        <v>288621</v>
      </c>
      <c r="AC83">
        <v>305457</v>
      </c>
      <c r="AD83">
        <v>254445</v>
      </c>
      <c r="AE83">
        <v>271624</v>
      </c>
      <c r="AF83">
        <v>195441</v>
      </c>
      <c r="AG83">
        <v>-116480</v>
      </c>
      <c r="AH83">
        <v>-83404.11</v>
      </c>
      <c r="AI83">
        <v>-79450.259999999995</v>
      </c>
      <c r="AJ83">
        <v>137805</v>
      </c>
      <c r="AK83">
        <v>154667</v>
      </c>
      <c r="AL83">
        <v>172192</v>
      </c>
      <c r="AM83">
        <v>206736</v>
      </c>
      <c r="AN83">
        <v>134941</v>
      </c>
      <c r="AO83">
        <v>150616</v>
      </c>
      <c r="AP83">
        <v>-68045.36</v>
      </c>
      <c r="AQ83">
        <v>-51019.95</v>
      </c>
      <c r="AR83">
        <v>-33856.86</v>
      </c>
      <c r="AS83">
        <v>281.16860000000003</v>
      </c>
      <c r="AT83">
        <v>34551.08</v>
      </c>
      <c r="AU83">
        <v>51717.17</v>
      </c>
      <c r="AV83">
        <v>85972.56</v>
      </c>
      <c r="AW83">
        <v>120521</v>
      </c>
      <c r="AX83">
        <v>-119940</v>
      </c>
      <c r="AY83">
        <v>-85064.79</v>
      </c>
      <c r="AZ83">
        <v>-192360</v>
      </c>
      <c r="BA83">
        <v>-166030</v>
      </c>
      <c r="BB83">
        <v>-147780</v>
      </c>
      <c r="BC83">
        <v>213654</v>
      </c>
      <c r="BD83">
        <v>-120120</v>
      </c>
      <c r="BE83">
        <v>-98081.66</v>
      </c>
      <c r="BF83">
        <v>-80859.820000000007</v>
      </c>
      <c r="BG83">
        <v>-8146.3149999999996</v>
      </c>
      <c r="BH83">
        <v>-91072.69</v>
      </c>
      <c r="BI83">
        <v>244570</v>
      </c>
      <c r="BJ83">
        <v>-59675.85</v>
      </c>
      <c r="BK83">
        <v>257903</v>
      </c>
      <c r="BL83">
        <v>-71206.47</v>
      </c>
      <c r="BM83">
        <v>225886</v>
      </c>
      <c r="BN83">
        <v>237280</v>
      </c>
      <c r="BO83">
        <v>137664</v>
      </c>
      <c r="BP83">
        <v>20463.87</v>
      </c>
      <c r="BQ83">
        <v>151300</v>
      </c>
      <c r="BR83">
        <v>-136120</v>
      </c>
      <c r="BS83">
        <v>-351030</v>
      </c>
      <c r="BT83">
        <v>277021</v>
      </c>
      <c r="BU83">
        <v>303040</v>
      </c>
      <c r="BV83">
        <v>159255</v>
      </c>
      <c r="BW83">
        <v>160246</v>
      </c>
      <c r="BX83">
        <v>162011</v>
      </c>
      <c r="BY83">
        <v>-102000</v>
      </c>
      <c r="BZ83">
        <v>-33856.86</v>
      </c>
      <c r="CA83">
        <v>281.16860000000003</v>
      </c>
      <c r="CB83">
        <v>103246</v>
      </c>
      <c r="CC83">
        <v>137805</v>
      </c>
      <c r="CD83">
        <v>-351030</v>
      </c>
      <c r="CE83">
        <v>-334840</v>
      </c>
      <c r="CF83">
        <v>-319860</v>
      </c>
      <c r="CG83">
        <v>-297490</v>
      </c>
      <c r="CH83">
        <v>-281540</v>
      </c>
      <c r="CI83">
        <v>-251660</v>
      </c>
      <c r="CJ83">
        <v>-185040</v>
      </c>
      <c r="CK83">
        <v>154167</v>
      </c>
      <c r="CL83">
        <v>89938.1</v>
      </c>
      <c r="CM83">
        <v>133392</v>
      </c>
      <c r="CN83">
        <v>169792</v>
      </c>
      <c r="CO83">
        <v>193510</v>
      </c>
      <c r="CP83">
        <v>-79450.259999999995</v>
      </c>
      <c r="CQ83">
        <v>18214.990000000002</v>
      </c>
      <c r="CR83">
        <v>115448</v>
      </c>
      <c r="CS83">
        <v>76118.62</v>
      </c>
      <c r="CT83">
        <v>-100280</v>
      </c>
      <c r="CU83">
        <v>-66496.600000000006</v>
      </c>
      <c r="CV83">
        <v>272105</v>
      </c>
      <c r="CW83">
        <v>295491</v>
      </c>
      <c r="CX83">
        <v>282167</v>
      </c>
      <c r="CY83">
        <v>318454</v>
      </c>
      <c r="CZ83">
        <v>300669</v>
      </c>
      <c r="DA83">
        <v>326878</v>
      </c>
      <c r="DB83">
        <v>335092</v>
      </c>
      <c r="DC83">
        <v>342426</v>
      </c>
      <c r="DD83">
        <v>-16807.25</v>
      </c>
      <c r="DE83">
        <v>17595.82</v>
      </c>
      <c r="DF83">
        <v>68971.88</v>
      </c>
      <c r="DG83">
        <v>223346</v>
      </c>
      <c r="DH83">
        <v>234591</v>
      </c>
      <c r="DI83">
        <v>252190</v>
      </c>
      <c r="DJ83">
        <v>272177</v>
      </c>
      <c r="DK83">
        <v>283038</v>
      </c>
      <c r="DL83">
        <v>316960</v>
      </c>
      <c r="DM83">
        <v>57917.81</v>
      </c>
      <c r="DN83">
        <v>231372</v>
      </c>
      <c r="DO83">
        <v>112697</v>
      </c>
      <c r="DP83">
        <v>183922</v>
      </c>
      <c r="DQ83">
        <v>242898</v>
      </c>
      <c r="DR83">
        <v>28672.53</v>
      </c>
      <c r="DS83">
        <v>132374</v>
      </c>
      <c r="DT83">
        <v>116235</v>
      </c>
      <c r="DU83">
        <v>248381</v>
      </c>
      <c r="DV83">
        <v>231372</v>
      </c>
      <c r="DW83">
        <v>178145</v>
      </c>
      <c r="DX83">
        <v>261736</v>
      </c>
      <c r="DY83">
        <v>242898</v>
      </c>
      <c r="DZ83">
        <v>-518960</v>
      </c>
      <c r="EA83">
        <v>-530860</v>
      </c>
      <c r="EB83">
        <v>332399</v>
      </c>
      <c r="EC83">
        <v>331128</v>
      </c>
      <c r="ED83">
        <v>310964</v>
      </c>
      <c r="EE83">
        <v>338195</v>
      </c>
      <c r="EF83">
        <v>320814</v>
      </c>
      <c r="EG83">
        <v>337286</v>
      </c>
      <c r="EH83">
        <v>354634</v>
      </c>
      <c r="EI83">
        <v>-536020</v>
      </c>
      <c r="EJ83">
        <v>-509150</v>
      </c>
      <c r="EK83">
        <v>321104</v>
      </c>
      <c r="EL83">
        <v>338215</v>
      </c>
      <c r="EM83">
        <v>332158</v>
      </c>
      <c r="EN83">
        <v>348943</v>
      </c>
      <c r="EO83">
        <v>343273</v>
      </c>
      <c r="EP83">
        <v>359714</v>
      </c>
      <c r="EQ83">
        <v>365926</v>
      </c>
      <c r="ER83">
        <v>151477</v>
      </c>
      <c r="ES83">
        <v>168701</v>
      </c>
      <c r="ET83">
        <v>185189</v>
      </c>
      <c r="EU83">
        <v>202092</v>
      </c>
      <c r="EV83">
        <v>218999</v>
      </c>
      <c r="EW83">
        <v>236981</v>
      </c>
      <c r="EX83">
        <v>321536</v>
      </c>
      <c r="EY83">
        <v>337857</v>
      </c>
      <c r="EZ83">
        <v>354993</v>
      </c>
      <c r="FA83">
        <v>372500</v>
      </c>
      <c r="FB83">
        <v>95148.79</v>
      </c>
      <c r="FC83">
        <v>210484</v>
      </c>
      <c r="FD83">
        <v>246402</v>
      </c>
      <c r="FE83">
        <v>249337</v>
      </c>
      <c r="FF83">
        <v>76342.17</v>
      </c>
      <c r="FG83">
        <v>199249</v>
      </c>
      <c r="FH83">
        <v>215991</v>
      </c>
      <c r="FI83">
        <v>232863</v>
      </c>
      <c r="FJ83">
        <v>249864</v>
      </c>
      <c r="FK83">
        <v>266595</v>
      </c>
      <c r="FL83">
        <v>380588</v>
      </c>
      <c r="FM83">
        <v>-208760</v>
      </c>
      <c r="FN83">
        <v>-300160</v>
      </c>
      <c r="FO83">
        <v>560491</v>
      </c>
      <c r="FP83">
        <v>-19953.63</v>
      </c>
      <c r="FQ83">
        <v>575459</v>
      </c>
      <c r="FR83">
        <v>334729</v>
      </c>
      <c r="FS83">
        <v>358302</v>
      </c>
      <c r="FT83">
        <v>330623</v>
      </c>
      <c r="FU83">
        <v>374637</v>
      </c>
      <c r="FV83">
        <v>336480</v>
      </c>
      <c r="FW83">
        <v>343270</v>
      </c>
      <c r="FX83">
        <v>355915</v>
      </c>
      <c r="FY83">
        <v>393486</v>
      </c>
      <c r="FZ83">
        <v>263910</v>
      </c>
      <c r="GA83">
        <v>285781</v>
      </c>
      <c r="GB83">
        <v>261736</v>
      </c>
      <c r="GC83">
        <v>320339</v>
      </c>
      <c r="GD83">
        <v>371483</v>
      </c>
      <c r="GE83">
        <v>365926</v>
      </c>
      <c r="GF83">
        <v>-367160</v>
      </c>
      <c r="GG83">
        <v>386538</v>
      </c>
      <c r="GH83">
        <v>-367420</v>
      </c>
      <c r="GI83">
        <v>382388</v>
      </c>
      <c r="GJ83">
        <v>395772</v>
      </c>
      <c r="GK83">
        <v>396836</v>
      </c>
      <c r="GL83">
        <v>388934</v>
      </c>
      <c r="GM83">
        <v>406348</v>
      </c>
      <c r="GN83">
        <v>422963</v>
      </c>
      <c r="GO83">
        <v>439470</v>
      </c>
      <c r="GP83">
        <v>456451</v>
      </c>
      <c r="GQ83">
        <v>473483</v>
      </c>
      <c r="GR83">
        <v>266157</v>
      </c>
      <c r="GS83">
        <v>313474</v>
      </c>
      <c r="GT83">
        <v>98251.19</v>
      </c>
      <c r="GU83">
        <v>104610</v>
      </c>
      <c r="GV83">
        <v>-19953.63</v>
      </c>
      <c r="GW83">
        <v>560491</v>
      </c>
    </row>
    <row r="84" spans="1:205" x14ac:dyDescent="0.3">
      <c r="A84">
        <v>-329460</v>
      </c>
      <c r="B84">
        <v>479119</v>
      </c>
      <c r="C84">
        <v>508537</v>
      </c>
      <c r="D84">
        <v>546817</v>
      </c>
      <c r="E84">
        <v>583233</v>
      </c>
      <c r="F84">
        <v>602192</v>
      </c>
      <c r="G84">
        <v>656723</v>
      </c>
      <c r="H84">
        <v>696106</v>
      </c>
      <c r="I84">
        <v>581718</v>
      </c>
      <c r="J84">
        <v>628414</v>
      </c>
      <c r="K84">
        <v>-514260</v>
      </c>
      <c r="L84">
        <v>-398910</v>
      </c>
      <c r="M84">
        <v>-245890</v>
      </c>
      <c r="N84">
        <v>72639.259999999995</v>
      </c>
      <c r="O84">
        <v>241199</v>
      </c>
      <c r="P84">
        <v>-253090</v>
      </c>
      <c r="Q84">
        <v>-214850</v>
      </c>
      <c r="R84">
        <v>-173540</v>
      </c>
      <c r="S84">
        <v>-140140</v>
      </c>
      <c r="T84">
        <v>-99490.1</v>
      </c>
      <c r="U84">
        <v>-233520</v>
      </c>
      <c r="V84">
        <v>-192130</v>
      </c>
      <c r="W84">
        <v>-158740</v>
      </c>
      <c r="X84">
        <v>-121680</v>
      </c>
      <c r="Y84">
        <v>-81941.960000000006</v>
      </c>
      <c r="Z84">
        <v>-44876.45</v>
      </c>
      <c r="AA84">
        <v>-7107.0720000000001</v>
      </c>
      <c r="AB84">
        <v>328149</v>
      </c>
      <c r="AC84">
        <v>347104</v>
      </c>
      <c r="AD84">
        <v>289856</v>
      </c>
      <c r="AE84">
        <v>309091</v>
      </c>
      <c r="AF84">
        <v>304496</v>
      </c>
      <c r="AG84">
        <v>-81941.960000000006</v>
      </c>
      <c r="AH84">
        <v>-44876.45</v>
      </c>
      <c r="AI84">
        <v>-43954</v>
      </c>
      <c r="AJ84">
        <v>176649</v>
      </c>
      <c r="AK84">
        <v>195636</v>
      </c>
      <c r="AL84">
        <v>215140</v>
      </c>
      <c r="AM84">
        <v>253736</v>
      </c>
      <c r="AN84">
        <v>155899</v>
      </c>
      <c r="AO84">
        <v>156912</v>
      </c>
      <c r="AP84">
        <v>-53467.47</v>
      </c>
      <c r="AQ84">
        <v>-34409.75</v>
      </c>
      <c r="AR84">
        <v>-15243.69</v>
      </c>
      <c r="AS84">
        <v>22927.38</v>
      </c>
      <c r="AT84">
        <v>61271.98</v>
      </c>
      <c r="AU84">
        <v>80426.3</v>
      </c>
      <c r="AV84">
        <v>118752</v>
      </c>
      <c r="AW84">
        <v>157284</v>
      </c>
      <c r="AX84">
        <v>-111320</v>
      </c>
      <c r="AY84">
        <v>-72495.39</v>
      </c>
      <c r="AZ84">
        <v>-173030</v>
      </c>
      <c r="BA84">
        <v>-144460</v>
      </c>
      <c r="BB84">
        <v>-124150</v>
      </c>
      <c r="BC84">
        <v>257647</v>
      </c>
      <c r="BD84">
        <v>-92728.72</v>
      </c>
      <c r="BE84">
        <v>-68269.289999999994</v>
      </c>
      <c r="BF84">
        <v>-49927.9</v>
      </c>
      <c r="BG84">
        <v>28916.1</v>
      </c>
      <c r="BH84">
        <v>-57604.480000000003</v>
      </c>
      <c r="BI84">
        <v>296747</v>
      </c>
      <c r="BJ84">
        <v>-22319.89</v>
      </c>
      <c r="BK84">
        <v>313176</v>
      </c>
      <c r="BL84">
        <v>-30409.62</v>
      </c>
      <c r="BM84">
        <v>272010</v>
      </c>
      <c r="BN84">
        <v>286354</v>
      </c>
      <c r="BO84">
        <v>142834</v>
      </c>
      <c r="BP84">
        <v>27600.15</v>
      </c>
      <c r="BQ84">
        <v>155875</v>
      </c>
      <c r="BR84">
        <v>-129350</v>
      </c>
      <c r="BS84">
        <v>-345120</v>
      </c>
      <c r="BT84">
        <v>339086</v>
      </c>
      <c r="BU84">
        <v>366588</v>
      </c>
      <c r="BV84">
        <v>167754</v>
      </c>
      <c r="BW84">
        <v>168752</v>
      </c>
      <c r="BX84">
        <v>172394</v>
      </c>
      <c r="BY84">
        <v>-91379.05</v>
      </c>
      <c r="BZ84">
        <v>-15243.69</v>
      </c>
      <c r="CA84">
        <v>22927.38</v>
      </c>
      <c r="CB84">
        <v>138046</v>
      </c>
      <c r="CC84">
        <v>176649</v>
      </c>
      <c r="CD84">
        <v>-345120</v>
      </c>
      <c r="CE84">
        <v>-326830</v>
      </c>
      <c r="CF84">
        <v>-309870</v>
      </c>
      <c r="CG84">
        <v>-285420</v>
      </c>
      <c r="CH84">
        <v>-267360</v>
      </c>
      <c r="CI84">
        <v>-233520</v>
      </c>
      <c r="CJ84">
        <v>-158740</v>
      </c>
      <c r="CK84">
        <v>161591</v>
      </c>
      <c r="CL84">
        <v>99571.07</v>
      </c>
      <c r="CM84">
        <v>147551</v>
      </c>
      <c r="CN84">
        <v>186350</v>
      </c>
      <c r="CO84">
        <v>237793</v>
      </c>
      <c r="CP84">
        <v>-43954</v>
      </c>
      <c r="CQ84">
        <v>51262.61</v>
      </c>
      <c r="CR84">
        <v>145830</v>
      </c>
      <c r="CS84">
        <v>99772.91</v>
      </c>
      <c r="CT84">
        <v>-63799.88</v>
      </c>
      <c r="CU84">
        <v>-25890.28</v>
      </c>
      <c r="CV84">
        <v>332880</v>
      </c>
      <c r="CW84">
        <v>357818</v>
      </c>
      <c r="CX84">
        <v>345691</v>
      </c>
      <c r="CY84">
        <v>384449</v>
      </c>
      <c r="CZ84">
        <v>365251</v>
      </c>
      <c r="DA84">
        <v>395487</v>
      </c>
      <c r="DB84">
        <v>405066</v>
      </c>
      <c r="DC84">
        <v>413472</v>
      </c>
      <c r="DD84">
        <v>3833.377</v>
      </c>
      <c r="DE84">
        <v>42240.47</v>
      </c>
      <c r="DF84">
        <v>99701.42</v>
      </c>
      <c r="DG84">
        <v>271567</v>
      </c>
      <c r="DH84">
        <v>285456</v>
      </c>
      <c r="DI84">
        <v>305002</v>
      </c>
      <c r="DJ84">
        <v>326724</v>
      </c>
      <c r="DK84">
        <v>339638</v>
      </c>
      <c r="DL84">
        <v>374633</v>
      </c>
      <c r="DM84">
        <v>96699.73</v>
      </c>
      <c r="DN84">
        <v>281180</v>
      </c>
      <c r="DO84">
        <v>147087</v>
      </c>
      <c r="DP84">
        <v>217760</v>
      </c>
      <c r="DQ84">
        <v>295423</v>
      </c>
      <c r="DR84">
        <v>65496.79</v>
      </c>
      <c r="DS84">
        <v>163643</v>
      </c>
      <c r="DT84">
        <v>145796</v>
      </c>
      <c r="DU84">
        <v>302291</v>
      </c>
      <c r="DV84">
        <v>281180</v>
      </c>
      <c r="DW84">
        <v>219633</v>
      </c>
      <c r="DX84">
        <v>320170</v>
      </c>
      <c r="DY84">
        <v>295423</v>
      </c>
      <c r="DZ84">
        <v>-505540</v>
      </c>
      <c r="EA84">
        <v>-518830</v>
      </c>
      <c r="EB84">
        <v>399554</v>
      </c>
      <c r="EC84">
        <v>397840</v>
      </c>
      <c r="ED84">
        <v>373423</v>
      </c>
      <c r="EE84">
        <v>406695</v>
      </c>
      <c r="EF84">
        <v>386306</v>
      </c>
      <c r="EG84">
        <v>406977</v>
      </c>
      <c r="EH84">
        <v>427534</v>
      </c>
      <c r="EI84">
        <v>-518250</v>
      </c>
      <c r="EJ84">
        <v>-493380</v>
      </c>
      <c r="EK84">
        <v>385550</v>
      </c>
      <c r="EL84">
        <v>406822</v>
      </c>
      <c r="EM84">
        <v>399529</v>
      </c>
      <c r="EN84">
        <v>420462</v>
      </c>
      <c r="EO84">
        <v>413417</v>
      </c>
      <c r="EP84">
        <v>434044</v>
      </c>
      <c r="EQ84">
        <v>441584</v>
      </c>
      <c r="ER84">
        <v>174453</v>
      </c>
      <c r="ES84">
        <v>193701</v>
      </c>
      <c r="ET84">
        <v>212221</v>
      </c>
      <c r="EU84">
        <v>231149</v>
      </c>
      <c r="EV84">
        <v>250079</v>
      </c>
      <c r="EW84">
        <v>270338</v>
      </c>
      <c r="EX84">
        <v>365193</v>
      </c>
      <c r="EY84">
        <v>383611</v>
      </c>
      <c r="EZ84">
        <v>402815</v>
      </c>
      <c r="FA84">
        <v>422340</v>
      </c>
      <c r="FB84">
        <v>107486</v>
      </c>
      <c r="FC84">
        <v>229739</v>
      </c>
      <c r="FD84">
        <v>268593</v>
      </c>
      <c r="FE84">
        <v>272941</v>
      </c>
      <c r="FF84">
        <v>93726.91</v>
      </c>
      <c r="FG84">
        <v>211494</v>
      </c>
      <c r="FH84">
        <v>230245</v>
      </c>
      <c r="FI84">
        <v>249145</v>
      </c>
      <c r="FJ84">
        <v>268150</v>
      </c>
      <c r="FK84">
        <v>286930</v>
      </c>
      <c r="FL84">
        <v>461894</v>
      </c>
      <c r="FM84">
        <v>-164940</v>
      </c>
      <c r="FN84">
        <v>-258640</v>
      </c>
      <c r="FO84">
        <v>678519</v>
      </c>
      <c r="FP84">
        <v>57568.68</v>
      </c>
      <c r="FQ84">
        <v>694958</v>
      </c>
      <c r="FR84">
        <v>403878</v>
      </c>
      <c r="FS84">
        <v>431783</v>
      </c>
      <c r="FT84">
        <v>403714</v>
      </c>
      <c r="FU84">
        <v>450638</v>
      </c>
      <c r="FV84">
        <v>396155</v>
      </c>
      <c r="FW84">
        <v>405615</v>
      </c>
      <c r="FX84">
        <v>420011</v>
      </c>
      <c r="FY84">
        <v>458566</v>
      </c>
      <c r="FZ84">
        <v>320200</v>
      </c>
      <c r="GA84">
        <v>345802</v>
      </c>
      <c r="GB84">
        <v>320170</v>
      </c>
      <c r="GC84">
        <v>376075</v>
      </c>
      <c r="GD84">
        <v>451372</v>
      </c>
      <c r="GE84">
        <v>441584</v>
      </c>
      <c r="GF84">
        <v>-329080</v>
      </c>
      <c r="GG84">
        <v>465957</v>
      </c>
      <c r="GH84">
        <v>-329460</v>
      </c>
      <c r="GI84">
        <v>462100</v>
      </c>
      <c r="GJ84">
        <v>478168</v>
      </c>
      <c r="GK84">
        <v>479119</v>
      </c>
      <c r="GL84">
        <v>440876</v>
      </c>
      <c r="GM84">
        <v>460350</v>
      </c>
      <c r="GN84">
        <v>479038</v>
      </c>
      <c r="GO84">
        <v>497645</v>
      </c>
      <c r="GP84">
        <v>516663</v>
      </c>
      <c r="GQ84">
        <v>535775</v>
      </c>
      <c r="GR84">
        <v>294155</v>
      </c>
      <c r="GS84">
        <v>346113</v>
      </c>
      <c r="GT84">
        <v>120250</v>
      </c>
      <c r="GU84">
        <v>128260</v>
      </c>
      <c r="GV84">
        <v>57568.68</v>
      </c>
      <c r="GW84">
        <v>678519</v>
      </c>
    </row>
    <row r="85" spans="1:205" x14ac:dyDescent="0.3">
      <c r="A85">
        <v>-291570</v>
      </c>
      <c r="B85">
        <v>562014</v>
      </c>
      <c r="C85">
        <v>596744</v>
      </c>
      <c r="D85">
        <v>639616</v>
      </c>
      <c r="E85">
        <v>681104</v>
      </c>
      <c r="F85">
        <v>705985</v>
      </c>
      <c r="G85">
        <v>764147</v>
      </c>
      <c r="H85">
        <v>808596</v>
      </c>
      <c r="I85">
        <v>680301</v>
      </c>
      <c r="J85">
        <v>734902</v>
      </c>
      <c r="K85">
        <v>-460600</v>
      </c>
      <c r="L85">
        <v>-333340</v>
      </c>
      <c r="M85">
        <v>-169310</v>
      </c>
      <c r="N85">
        <v>172868</v>
      </c>
      <c r="O85">
        <v>353568</v>
      </c>
      <c r="P85">
        <v>-237020</v>
      </c>
      <c r="Q85">
        <v>-194720</v>
      </c>
      <c r="R85">
        <v>-149390</v>
      </c>
      <c r="S85">
        <v>-111970</v>
      </c>
      <c r="T85">
        <v>-67236.320000000007</v>
      </c>
      <c r="U85">
        <v>-215450</v>
      </c>
      <c r="V85">
        <v>-169960</v>
      </c>
      <c r="W85">
        <v>-132540</v>
      </c>
      <c r="X85">
        <v>-91336.24</v>
      </c>
      <c r="Y85">
        <v>-47527.45</v>
      </c>
      <c r="Z85">
        <v>-6508.7529999999997</v>
      </c>
      <c r="AA85">
        <v>35355.83</v>
      </c>
      <c r="AB85">
        <v>367615</v>
      </c>
      <c r="AC85">
        <v>388677</v>
      </c>
      <c r="AD85">
        <v>325216</v>
      </c>
      <c r="AE85">
        <v>346503</v>
      </c>
      <c r="AF85">
        <v>413379</v>
      </c>
      <c r="AG85">
        <v>-47527.45</v>
      </c>
      <c r="AH85">
        <v>-6508.7529999999997</v>
      </c>
      <c r="AI85">
        <v>-8556.7440000000006</v>
      </c>
      <c r="AJ85">
        <v>215378</v>
      </c>
      <c r="AK85">
        <v>236472</v>
      </c>
      <c r="AL85">
        <v>257977</v>
      </c>
      <c r="AM85">
        <v>300636</v>
      </c>
      <c r="AN85">
        <v>176844</v>
      </c>
      <c r="AO85">
        <v>163134</v>
      </c>
      <c r="AP85">
        <v>-38965.22</v>
      </c>
      <c r="AQ85">
        <v>-17891.46</v>
      </c>
      <c r="AR85">
        <v>3279.9540000000002</v>
      </c>
      <c r="AS85">
        <v>45472.18</v>
      </c>
      <c r="AT85">
        <v>87861.5</v>
      </c>
      <c r="AU85">
        <v>109014</v>
      </c>
      <c r="AV85">
        <v>151405</v>
      </c>
      <c r="AW85">
        <v>193938</v>
      </c>
      <c r="AX85">
        <v>-102730</v>
      </c>
      <c r="AY85">
        <v>-59977.51</v>
      </c>
      <c r="AZ85">
        <v>-153750</v>
      </c>
      <c r="BA85">
        <v>-122920</v>
      </c>
      <c r="BB85">
        <v>-100580</v>
      </c>
      <c r="BC85">
        <v>301947</v>
      </c>
      <c r="BD85">
        <v>-65396.53</v>
      </c>
      <c r="BE85">
        <v>-38484.97</v>
      </c>
      <c r="BF85">
        <v>-19062.73</v>
      </c>
      <c r="BG85">
        <v>65998.64</v>
      </c>
      <c r="BH85">
        <v>-24234.32</v>
      </c>
      <c r="BI85">
        <v>349179</v>
      </c>
      <c r="BJ85">
        <v>14939.03</v>
      </c>
      <c r="BK85">
        <v>368612</v>
      </c>
      <c r="BL85">
        <v>10238.08</v>
      </c>
      <c r="BM85">
        <v>318462</v>
      </c>
      <c r="BN85">
        <v>335711</v>
      </c>
      <c r="BO85">
        <v>148008</v>
      </c>
      <c r="BP85">
        <v>34759.08</v>
      </c>
      <c r="BQ85">
        <v>160384</v>
      </c>
      <c r="BR85">
        <v>-122580</v>
      </c>
      <c r="BS85">
        <v>-339210</v>
      </c>
      <c r="BT85">
        <v>401369</v>
      </c>
      <c r="BU85">
        <v>430344</v>
      </c>
      <c r="BV85">
        <v>176178</v>
      </c>
      <c r="BW85">
        <v>177175</v>
      </c>
      <c r="BX85">
        <v>182698</v>
      </c>
      <c r="BY85">
        <v>-80804.86</v>
      </c>
      <c r="BZ85">
        <v>3279.9540000000002</v>
      </c>
      <c r="CA85">
        <v>45472.18</v>
      </c>
      <c r="CB85">
        <v>172721</v>
      </c>
      <c r="CC85">
        <v>215378</v>
      </c>
      <c r="CD85">
        <v>-339210</v>
      </c>
      <c r="CE85">
        <v>-318840</v>
      </c>
      <c r="CF85">
        <v>-299910</v>
      </c>
      <c r="CG85">
        <v>-273410</v>
      </c>
      <c r="CH85">
        <v>-253250</v>
      </c>
      <c r="CI85">
        <v>-215450</v>
      </c>
      <c r="CJ85">
        <v>-132540</v>
      </c>
      <c r="CK85">
        <v>169057</v>
      </c>
      <c r="CL85">
        <v>109244</v>
      </c>
      <c r="CM85">
        <v>161732</v>
      </c>
      <c r="CN85">
        <v>202940</v>
      </c>
      <c r="CO85">
        <v>282179</v>
      </c>
      <c r="CP85">
        <v>-8556.7440000000006</v>
      </c>
      <c r="CQ85">
        <v>84192.2</v>
      </c>
      <c r="CR85">
        <v>176038</v>
      </c>
      <c r="CS85">
        <v>122977</v>
      </c>
      <c r="CT85">
        <v>-27468.49</v>
      </c>
      <c r="CU85">
        <v>14554.7</v>
      </c>
      <c r="CV85">
        <v>393798</v>
      </c>
      <c r="CW85">
        <v>420359</v>
      </c>
      <c r="CX85">
        <v>409188</v>
      </c>
      <c r="CY85">
        <v>450641</v>
      </c>
      <c r="CZ85">
        <v>429935</v>
      </c>
      <c r="DA85">
        <v>464277</v>
      </c>
      <c r="DB85">
        <v>475215</v>
      </c>
      <c r="DC85">
        <v>484685</v>
      </c>
      <c r="DD85">
        <v>24366.43</v>
      </c>
      <c r="DE85">
        <v>66758.55</v>
      </c>
      <c r="DF85">
        <v>130308</v>
      </c>
      <c r="DG85">
        <v>319719</v>
      </c>
      <c r="DH85">
        <v>336217</v>
      </c>
      <c r="DI85">
        <v>357715</v>
      </c>
      <c r="DJ85">
        <v>381181</v>
      </c>
      <c r="DK85">
        <v>396161</v>
      </c>
      <c r="DL85">
        <v>432254</v>
      </c>
      <c r="DM85">
        <v>135410</v>
      </c>
      <c r="DN85">
        <v>331053</v>
      </c>
      <c r="DO85">
        <v>181377</v>
      </c>
      <c r="DP85">
        <v>251450</v>
      </c>
      <c r="DQ85">
        <v>347953</v>
      </c>
      <c r="DR85">
        <v>102204</v>
      </c>
      <c r="DS85">
        <v>194614</v>
      </c>
      <c r="DT85">
        <v>175002</v>
      </c>
      <c r="DU85">
        <v>356191</v>
      </c>
      <c r="DV85">
        <v>331053</v>
      </c>
      <c r="DW85">
        <v>260897</v>
      </c>
      <c r="DX85">
        <v>378546</v>
      </c>
      <c r="DY85">
        <v>347953</v>
      </c>
      <c r="DZ85">
        <v>-492160</v>
      </c>
      <c r="EA85">
        <v>-506840</v>
      </c>
      <c r="EB85">
        <v>467474</v>
      </c>
      <c r="EC85">
        <v>465345</v>
      </c>
      <c r="ED85">
        <v>436590</v>
      </c>
      <c r="EE85">
        <v>475952</v>
      </c>
      <c r="EF85">
        <v>452519</v>
      </c>
      <c r="EG85">
        <v>477338</v>
      </c>
      <c r="EH85">
        <v>501130</v>
      </c>
      <c r="EI85">
        <v>-500560</v>
      </c>
      <c r="EJ85">
        <v>-477640</v>
      </c>
      <c r="EK85">
        <v>450775</v>
      </c>
      <c r="EL85">
        <v>476179</v>
      </c>
      <c r="EM85">
        <v>467657</v>
      </c>
      <c r="EN85">
        <v>492693</v>
      </c>
      <c r="EO85">
        <v>484287</v>
      </c>
      <c r="EP85">
        <v>509050</v>
      </c>
      <c r="EQ85">
        <v>517908</v>
      </c>
      <c r="ER85">
        <v>197409</v>
      </c>
      <c r="ES85">
        <v>218676</v>
      </c>
      <c r="ET85">
        <v>239218</v>
      </c>
      <c r="EU85">
        <v>260166</v>
      </c>
      <c r="EV85">
        <v>281120</v>
      </c>
      <c r="EW85">
        <v>303650</v>
      </c>
      <c r="EX85">
        <v>408773</v>
      </c>
      <c r="EY85">
        <v>429278</v>
      </c>
      <c r="EZ85">
        <v>450545</v>
      </c>
      <c r="FA85">
        <v>472091</v>
      </c>
      <c r="FB85">
        <v>119863</v>
      </c>
      <c r="FC85">
        <v>249023</v>
      </c>
      <c r="FD85">
        <v>290842</v>
      </c>
      <c r="FE85">
        <v>296593</v>
      </c>
      <c r="FF85">
        <v>110997</v>
      </c>
      <c r="FG85">
        <v>223647</v>
      </c>
      <c r="FH85">
        <v>244385</v>
      </c>
      <c r="FI85">
        <v>265312</v>
      </c>
      <c r="FJ85">
        <v>286308</v>
      </c>
      <c r="FK85">
        <v>307136</v>
      </c>
      <c r="FL85">
        <v>543775</v>
      </c>
      <c r="FM85">
        <v>-121210</v>
      </c>
      <c r="FN85">
        <v>-217210</v>
      </c>
      <c r="FO85">
        <v>797363</v>
      </c>
      <c r="FP85">
        <v>135021</v>
      </c>
      <c r="FQ85">
        <v>815000</v>
      </c>
      <c r="FR85">
        <v>473118</v>
      </c>
      <c r="FS85">
        <v>505417</v>
      </c>
      <c r="FT85">
        <v>476820</v>
      </c>
      <c r="FU85">
        <v>526770</v>
      </c>
      <c r="FV85">
        <v>455785</v>
      </c>
      <c r="FW85">
        <v>467886</v>
      </c>
      <c r="FX85">
        <v>484039</v>
      </c>
      <c r="FY85">
        <v>523614</v>
      </c>
      <c r="FZ85">
        <v>376472</v>
      </c>
      <c r="GA85">
        <v>405784</v>
      </c>
      <c r="GB85">
        <v>378546</v>
      </c>
      <c r="GC85">
        <v>431627</v>
      </c>
      <c r="GD85">
        <v>531978</v>
      </c>
      <c r="GE85">
        <v>517908</v>
      </c>
      <c r="GF85">
        <v>-291100</v>
      </c>
      <c r="GG85">
        <v>546021</v>
      </c>
      <c r="GH85">
        <v>-291570</v>
      </c>
      <c r="GI85">
        <v>542452</v>
      </c>
      <c r="GJ85">
        <v>561189</v>
      </c>
      <c r="GK85">
        <v>562014</v>
      </c>
      <c r="GL85">
        <v>492719</v>
      </c>
      <c r="GM85">
        <v>514250</v>
      </c>
      <c r="GN85">
        <v>535005</v>
      </c>
      <c r="GO85">
        <v>555725</v>
      </c>
      <c r="GP85">
        <v>576780</v>
      </c>
      <c r="GQ85">
        <v>597965</v>
      </c>
      <c r="GR85">
        <v>322187</v>
      </c>
      <c r="GS85">
        <v>378839</v>
      </c>
      <c r="GT85">
        <v>142108</v>
      </c>
      <c r="GU85">
        <v>151754</v>
      </c>
      <c r="GV85">
        <v>135021</v>
      </c>
      <c r="GW85">
        <v>797363</v>
      </c>
    </row>
    <row r="86" spans="1:205" x14ac:dyDescent="0.3">
      <c r="A86">
        <v>-258760</v>
      </c>
      <c r="B86">
        <v>634422</v>
      </c>
      <c r="C86">
        <v>673721</v>
      </c>
      <c r="D86">
        <v>720561</v>
      </c>
      <c r="E86">
        <v>766420</v>
      </c>
      <c r="F86">
        <v>796373</v>
      </c>
      <c r="G86">
        <v>857700</v>
      </c>
      <c r="H86">
        <v>906513</v>
      </c>
      <c r="I86">
        <v>766797</v>
      </c>
      <c r="J86">
        <v>828168</v>
      </c>
      <c r="K86">
        <v>-414180</v>
      </c>
      <c r="L86">
        <v>-276600</v>
      </c>
      <c r="M86">
        <v>-103050</v>
      </c>
      <c r="N86">
        <v>259610</v>
      </c>
      <c r="O86">
        <v>450866</v>
      </c>
      <c r="P86">
        <v>-223130</v>
      </c>
      <c r="Q86">
        <v>-177330</v>
      </c>
      <c r="R86">
        <v>-128530</v>
      </c>
      <c r="S86">
        <v>-87638.6</v>
      </c>
      <c r="T86">
        <v>-39379.379999999997</v>
      </c>
      <c r="U86">
        <v>-199850</v>
      </c>
      <c r="V86">
        <v>-150800</v>
      </c>
      <c r="W86">
        <v>-109890</v>
      </c>
      <c r="X86">
        <v>-65115.29</v>
      </c>
      <c r="Y86">
        <v>-17780.53</v>
      </c>
      <c r="Z86">
        <v>26636.560000000001</v>
      </c>
      <c r="AA86">
        <v>72044.5</v>
      </c>
      <c r="AB86">
        <v>401794</v>
      </c>
      <c r="AC86">
        <v>424672</v>
      </c>
      <c r="AD86">
        <v>355842</v>
      </c>
      <c r="AE86">
        <v>378903</v>
      </c>
      <c r="AF86">
        <v>507657</v>
      </c>
      <c r="AG86">
        <v>-17780.53</v>
      </c>
      <c r="AH86">
        <v>26636.560000000001</v>
      </c>
      <c r="AI86">
        <v>22060.77</v>
      </c>
      <c r="AJ86">
        <v>248873</v>
      </c>
      <c r="AK86">
        <v>271777</v>
      </c>
      <c r="AL86">
        <v>295036</v>
      </c>
      <c r="AM86">
        <v>341225</v>
      </c>
      <c r="AN86">
        <v>195004</v>
      </c>
      <c r="AO86">
        <v>168472</v>
      </c>
      <c r="AP86">
        <v>-26441.26</v>
      </c>
      <c r="AQ86">
        <v>-3633.6579999999999</v>
      </c>
      <c r="AR86">
        <v>19277.189999999999</v>
      </c>
      <c r="AS86">
        <v>64945.99</v>
      </c>
      <c r="AT86">
        <v>110819</v>
      </c>
      <c r="AU86">
        <v>133712</v>
      </c>
      <c r="AV86">
        <v>179622</v>
      </c>
      <c r="AW86">
        <v>225636</v>
      </c>
      <c r="AX86">
        <v>-95289.2</v>
      </c>
      <c r="AY86">
        <v>-49154.76</v>
      </c>
      <c r="AZ86">
        <v>-137050</v>
      </c>
      <c r="BA86">
        <v>-104280</v>
      </c>
      <c r="BB86">
        <v>-80169.399999999994</v>
      </c>
      <c r="BC86">
        <v>340625</v>
      </c>
      <c r="BD86">
        <v>-41741.160000000003</v>
      </c>
      <c r="BE86">
        <v>-12676.34</v>
      </c>
      <c r="BF86">
        <v>7648.4110000000001</v>
      </c>
      <c r="BG86">
        <v>98173.99</v>
      </c>
      <c r="BH86">
        <v>4622.4049999999997</v>
      </c>
      <c r="BI86">
        <v>394861</v>
      </c>
      <c r="BJ86">
        <v>47168.28</v>
      </c>
      <c r="BK86">
        <v>416834</v>
      </c>
      <c r="BL86">
        <v>45364.51</v>
      </c>
      <c r="BM86">
        <v>359032</v>
      </c>
      <c r="BN86">
        <v>378758</v>
      </c>
      <c r="BO86">
        <v>152499</v>
      </c>
      <c r="BP86">
        <v>40985.519999999997</v>
      </c>
      <c r="BQ86">
        <v>164245</v>
      </c>
      <c r="BR86">
        <v>-116720</v>
      </c>
      <c r="BS86">
        <v>-334080</v>
      </c>
      <c r="BT86">
        <v>455563</v>
      </c>
      <c r="BU86">
        <v>485812</v>
      </c>
      <c r="BV86">
        <v>183424</v>
      </c>
      <c r="BW86">
        <v>184414</v>
      </c>
      <c r="BX86">
        <v>191570</v>
      </c>
      <c r="BY86">
        <v>-71664.39</v>
      </c>
      <c r="BZ86">
        <v>19277.189999999999</v>
      </c>
      <c r="CA86">
        <v>64945.99</v>
      </c>
      <c r="CB86">
        <v>202693</v>
      </c>
      <c r="CC86">
        <v>248873</v>
      </c>
      <c r="CD86">
        <v>-334080</v>
      </c>
      <c r="CE86">
        <v>-311930</v>
      </c>
      <c r="CF86">
        <v>-291290</v>
      </c>
      <c r="CG86">
        <v>-263030</v>
      </c>
      <c r="CH86">
        <v>-241060</v>
      </c>
      <c r="CI86">
        <v>-199850</v>
      </c>
      <c r="CJ86">
        <v>-109890</v>
      </c>
      <c r="CK86">
        <v>175561</v>
      </c>
      <c r="CL86">
        <v>117668</v>
      </c>
      <c r="CM86">
        <v>174050</v>
      </c>
      <c r="CN86">
        <v>217356</v>
      </c>
      <c r="CO86">
        <v>320766</v>
      </c>
      <c r="CP86">
        <v>22060.77</v>
      </c>
      <c r="CQ86">
        <v>112651</v>
      </c>
      <c r="CR86">
        <v>202090</v>
      </c>
      <c r="CS86">
        <v>142730</v>
      </c>
      <c r="CT86">
        <v>3918.6170000000002</v>
      </c>
      <c r="CU86">
        <v>49500.02</v>
      </c>
      <c r="CV86">
        <v>446758</v>
      </c>
      <c r="CW86">
        <v>474780</v>
      </c>
      <c r="CX86">
        <v>464232</v>
      </c>
      <c r="CY86">
        <v>508212</v>
      </c>
      <c r="CZ86">
        <v>486117</v>
      </c>
      <c r="DA86">
        <v>524084</v>
      </c>
      <c r="DB86">
        <v>536194</v>
      </c>
      <c r="DC86">
        <v>546583</v>
      </c>
      <c r="DD86">
        <v>42092.4</v>
      </c>
      <c r="DE86">
        <v>87924.95</v>
      </c>
      <c r="DF86">
        <v>156754</v>
      </c>
      <c r="DG86">
        <v>361423</v>
      </c>
      <c r="DH86">
        <v>380156</v>
      </c>
      <c r="DI86">
        <v>403347</v>
      </c>
      <c r="DJ86">
        <v>428335</v>
      </c>
      <c r="DK86">
        <v>445119</v>
      </c>
      <c r="DL86">
        <v>482182</v>
      </c>
      <c r="DM86">
        <v>168921</v>
      </c>
      <c r="DN86">
        <v>374364</v>
      </c>
      <c r="DO86">
        <v>211031</v>
      </c>
      <c r="DP86">
        <v>280544</v>
      </c>
      <c r="DQ86">
        <v>393515</v>
      </c>
      <c r="DR86">
        <v>133940</v>
      </c>
      <c r="DS86">
        <v>221228</v>
      </c>
      <c r="DT86">
        <v>200034</v>
      </c>
      <c r="DU86">
        <v>402931</v>
      </c>
      <c r="DV86">
        <v>374364</v>
      </c>
      <c r="DW86">
        <v>296497</v>
      </c>
      <c r="DX86">
        <v>429120</v>
      </c>
      <c r="DY86">
        <v>393515</v>
      </c>
      <c r="DZ86">
        <v>-480560</v>
      </c>
      <c r="EA86">
        <v>-496450</v>
      </c>
      <c r="EB86">
        <v>527025</v>
      </c>
      <c r="EC86">
        <v>524557</v>
      </c>
      <c r="ED86">
        <v>491973</v>
      </c>
      <c r="EE86">
        <v>536655</v>
      </c>
      <c r="EF86">
        <v>510553</v>
      </c>
      <c r="EG86">
        <v>538928</v>
      </c>
      <c r="EH86">
        <v>565546</v>
      </c>
      <c r="EI86">
        <v>-485290</v>
      </c>
      <c r="EJ86">
        <v>-464030</v>
      </c>
      <c r="EK86">
        <v>507998</v>
      </c>
      <c r="EL86">
        <v>536962</v>
      </c>
      <c r="EM86">
        <v>527384</v>
      </c>
      <c r="EN86">
        <v>555937</v>
      </c>
      <c r="EO86">
        <v>546364</v>
      </c>
      <c r="EP86">
        <v>574674</v>
      </c>
      <c r="EQ86">
        <v>584665</v>
      </c>
      <c r="ER86">
        <v>217307</v>
      </c>
      <c r="ES86">
        <v>240319</v>
      </c>
      <c r="ET86">
        <v>262608</v>
      </c>
      <c r="EU86">
        <v>285301</v>
      </c>
      <c r="EV86">
        <v>308009</v>
      </c>
      <c r="EW86">
        <v>332504</v>
      </c>
      <c r="EX86">
        <v>446505</v>
      </c>
      <c r="EY86">
        <v>468812</v>
      </c>
      <c r="EZ86">
        <v>491864</v>
      </c>
      <c r="FA86">
        <v>515163</v>
      </c>
      <c r="FB86">
        <v>130634</v>
      </c>
      <c r="FC86">
        <v>265768</v>
      </c>
      <c r="FD86">
        <v>310187</v>
      </c>
      <c r="FE86">
        <v>317139</v>
      </c>
      <c r="FF86">
        <v>125877</v>
      </c>
      <c r="FG86">
        <v>234111</v>
      </c>
      <c r="FH86">
        <v>256556</v>
      </c>
      <c r="FI86">
        <v>279239</v>
      </c>
      <c r="FJ86">
        <v>301951</v>
      </c>
      <c r="FK86">
        <v>324552</v>
      </c>
      <c r="FL86">
        <v>615274</v>
      </c>
      <c r="FM86">
        <v>-83357.460000000006</v>
      </c>
      <c r="FN86">
        <v>-181360</v>
      </c>
      <c r="FO86">
        <v>901100</v>
      </c>
      <c r="FP86">
        <v>202122</v>
      </c>
      <c r="FQ86">
        <v>919579</v>
      </c>
      <c r="FR86">
        <v>533240</v>
      </c>
      <c r="FS86">
        <v>569402</v>
      </c>
      <c r="FT86">
        <v>540232</v>
      </c>
      <c r="FU86">
        <v>592900</v>
      </c>
      <c r="FV86">
        <v>507457</v>
      </c>
      <c r="FW86">
        <v>521829</v>
      </c>
      <c r="FX86">
        <v>539509</v>
      </c>
      <c r="FY86">
        <v>579998</v>
      </c>
      <c r="FZ86">
        <v>425261</v>
      </c>
      <c r="GA86">
        <v>457771</v>
      </c>
      <c r="GB86">
        <v>429120</v>
      </c>
      <c r="GC86">
        <v>479653</v>
      </c>
      <c r="GD86">
        <v>602491</v>
      </c>
      <c r="GE86">
        <v>584665</v>
      </c>
      <c r="GF86">
        <v>-258250</v>
      </c>
      <c r="GG86">
        <v>616001</v>
      </c>
      <c r="GH86">
        <v>-258760</v>
      </c>
      <c r="GI86">
        <v>612673</v>
      </c>
      <c r="GJ86">
        <v>633719</v>
      </c>
      <c r="GK86">
        <v>634422</v>
      </c>
      <c r="GL86">
        <v>537597</v>
      </c>
      <c r="GM86">
        <v>560911</v>
      </c>
      <c r="GN86">
        <v>583452</v>
      </c>
      <c r="GO86">
        <v>606012</v>
      </c>
      <c r="GP86">
        <v>628832</v>
      </c>
      <c r="GQ86">
        <v>651809</v>
      </c>
      <c r="GR86">
        <v>346527</v>
      </c>
      <c r="GS86">
        <v>407291</v>
      </c>
      <c r="GT86">
        <v>160944</v>
      </c>
      <c r="GU86">
        <v>171996</v>
      </c>
      <c r="GV86">
        <v>202122</v>
      </c>
      <c r="GW86">
        <v>901100</v>
      </c>
    </row>
    <row r="87" spans="1:205" x14ac:dyDescent="0.3">
      <c r="A87">
        <v>-204110</v>
      </c>
      <c r="B87">
        <v>756422</v>
      </c>
      <c r="C87">
        <v>803260</v>
      </c>
      <c r="D87">
        <v>856692</v>
      </c>
      <c r="E87">
        <v>909767</v>
      </c>
      <c r="F87">
        <v>948062</v>
      </c>
      <c r="G87">
        <v>1014700</v>
      </c>
      <c r="H87">
        <v>1070710</v>
      </c>
      <c r="I87">
        <v>913350</v>
      </c>
      <c r="J87">
        <v>985847</v>
      </c>
      <c r="K87">
        <v>-336930</v>
      </c>
      <c r="L87">
        <v>-182140</v>
      </c>
      <c r="M87">
        <v>7238.3029999999999</v>
      </c>
      <c r="N87">
        <v>404013</v>
      </c>
      <c r="O87">
        <v>612944</v>
      </c>
      <c r="P87">
        <v>-200060</v>
      </c>
      <c r="Q87">
        <v>-148420</v>
      </c>
      <c r="R87">
        <v>-93852</v>
      </c>
      <c r="S87">
        <v>-47203.8</v>
      </c>
      <c r="T87">
        <v>6891.5339999999997</v>
      </c>
      <c r="U87">
        <v>-173910</v>
      </c>
      <c r="V87">
        <v>-118940</v>
      </c>
      <c r="W87">
        <v>-72243.789999999994</v>
      </c>
      <c r="X87">
        <v>-21536.240000000002</v>
      </c>
      <c r="Y87">
        <v>31674.79</v>
      </c>
      <c r="Z87">
        <v>81704.59</v>
      </c>
      <c r="AA87">
        <v>133009</v>
      </c>
      <c r="AB87">
        <v>458749</v>
      </c>
      <c r="AC87">
        <v>484638</v>
      </c>
      <c r="AD87">
        <v>406888</v>
      </c>
      <c r="AE87">
        <v>432903</v>
      </c>
      <c r="AF87">
        <v>664698</v>
      </c>
      <c r="AG87">
        <v>31674.79</v>
      </c>
      <c r="AH87">
        <v>81704.59</v>
      </c>
      <c r="AI87">
        <v>73004.600000000006</v>
      </c>
      <c r="AJ87">
        <v>304598</v>
      </c>
      <c r="AK87">
        <v>330489</v>
      </c>
      <c r="AL87">
        <v>356710</v>
      </c>
      <c r="AM87">
        <v>408803</v>
      </c>
      <c r="AN87">
        <v>225319</v>
      </c>
      <c r="AO87">
        <v>177265</v>
      </c>
      <c r="AP87">
        <v>-5617.3450000000003</v>
      </c>
      <c r="AQ87">
        <v>20050.310000000001</v>
      </c>
      <c r="AR87">
        <v>45860.49</v>
      </c>
      <c r="AS87">
        <v>97307.27</v>
      </c>
      <c r="AT87">
        <v>148949</v>
      </c>
      <c r="AU87">
        <v>174756</v>
      </c>
      <c r="AV87">
        <v>226527</v>
      </c>
      <c r="AW87">
        <v>278372</v>
      </c>
      <c r="AX87">
        <v>-82891.13</v>
      </c>
      <c r="AY87">
        <v>-31129.4</v>
      </c>
      <c r="AZ87">
        <v>-109250</v>
      </c>
      <c r="BA87">
        <v>-73193.37</v>
      </c>
      <c r="BB87">
        <v>-46184.04</v>
      </c>
      <c r="BC87">
        <v>405762</v>
      </c>
      <c r="BD87">
        <v>-2351.0230000000001</v>
      </c>
      <c r="BE87">
        <v>30363.279999999999</v>
      </c>
      <c r="BF87">
        <v>52116.09</v>
      </c>
      <c r="BG87">
        <v>151918</v>
      </c>
      <c r="BH87">
        <v>52612.29</v>
      </c>
      <c r="BI87">
        <v>471569</v>
      </c>
      <c r="BJ87">
        <v>100786</v>
      </c>
      <c r="BK87">
        <v>497669</v>
      </c>
      <c r="BL87">
        <v>103734</v>
      </c>
      <c r="BM87">
        <v>427393</v>
      </c>
      <c r="BN87">
        <v>451151</v>
      </c>
      <c r="BO87">
        <v>159997</v>
      </c>
      <c r="BP87">
        <v>51415.65</v>
      </c>
      <c r="BQ87">
        <v>170594</v>
      </c>
      <c r="BR87">
        <v>-106930</v>
      </c>
      <c r="BS87">
        <v>-325480</v>
      </c>
      <c r="BT87">
        <v>546409</v>
      </c>
      <c r="BU87">
        <v>578795</v>
      </c>
      <c r="BV87">
        <v>195401</v>
      </c>
      <c r="BW87">
        <v>196367</v>
      </c>
      <c r="BX87">
        <v>206250</v>
      </c>
      <c r="BY87">
        <v>-56443.65</v>
      </c>
      <c r="BZ87">
        <v>45860.49</v>
      </c>
      <c r="CA87">
        <v>97307.27</v>
      </c>
      <c r="CB87">
        <v>252525</v>
      </c>
      <c r="CC87">
        <v>304598</v>
      </c>
      <c r="CD87">
        <v>-325480</v>
      </c>
      <c r="CE87">
        <v>-300420</v>
      </c>
      <c r="CF87">
        <v>-276930</v>
      </c>
      <c r="CG87">
        <v>-245780</v>
      </c>
      <c r="CH87">
        <v>-220800</v>
      </c>
      <c r="CI87">
        <v>-173910</v>
      </c>
      <c r="CJ87">
        <v>-72243.789999999994</v>
      </c>
      <c r="CK87">
        <v>186447</v>
      </c>
      <c r="CL87">
        <v>131816</v>
      </c>
      <c r="CM87">
        <v>194666</v>
      </c>
      <c r="CN87">
        <v>241484</v>
      </c>
      <c r="CO87">
        <v>385394</v>
      </c>
      <c r="CP87">
        <v>73004.600000000006</v>
      </c>
      <c r="CQ87">
        <v>159943</v>
      </c>
      <c r="CR87">
        <v>245274</v>
      </c>
      <c r="CS87">
        <v>174921</v>
      </c>
      <c r="CT87">
        <v>56067.95</v>
      </c>
      <c r="CU87">
        <v>107569</v>
      </c>
      <c r="CV87">
        <v>535471</v>
      </c>
      <c r="CW87">
        <v>566026</v>
      </c>
      <c r="CX87">
        <v>556070</v>
      </c>
      <c r="CY87">
        <v>604676</v>
      </c>
      <c r="CZ87">
        <v>580092</v>
      </c>
      <c r="DA87">
        <v>624247</v>
      </c>
      <c r="DB87">
        <v>638282</v>
      </c>
      <c r="DC87">
        <v>650206</v>
      </c>
      <c r="DD87">
        <v>71535.100000000006</v>
      </c>
      <c r="DE87">
        <v>123079</v>
      </c>
      <c r="DF87">
        <v>200711</v>
      </c>
      <c r="DG87">
        <v>430927</v>
      </c>
      <c r="DH87">
        <v>453330</v>
      </c>
      <c r="DI87">
        <v>479350</v>
      </c>
      <c r="DJ87">
        <v>506897</v>
      </c>
      <c r="DK87">
        <v>526716</v>
      </c>
      <c r="DL87">
        <v>565433</v>
      </c>
      <c r="DM87">
        <v>224730</v>
      </c>
      <c r="DN87">
        <v>446798</v>
      </c>
      <c r="DO87">
        <v>260350</v>
      </c>
      <c r="DP87">
        <v>328843</v>
      </c>
      <c r="DQ87">
        <v>469594</v>
      </c>
      <c r="DR87">
        <v>186711</v>
      </c>
      <c r="DS87">
        <v>265133</v>
      </c>
      <c r="DT87">
        <v>241183</v>
      </c>
      <c r="DU87">
        <v>480949</v>
      </c>
      <c r="DV87">
        <v>446798</v>
      </c>
      <c r="DW87">
        <v>355532</v>
      </c>
      <c r="DX87">
        <v>513428</v>
      </c>
      <c r="DY87">
        <v>469594</v>
      </c>
      <c r="DZ87">
        <v>-461170</v>
      </c>
      <c r="EA87">
        <v>-479120</v>
      </c>
      <c r="EB87">
        <v>627855</v>
      </c>
      <c r="EC87">
        <v>624846</v>
      </c>
      <c r="ED87">
        <v>585759</v>
      </c>
      <c r="EE87">
        <v>639388</v>
      </c>
      <c r="EF87">
        <v>608769</v>
      </c>
      <c r="EG87">
        <v>642987</v>
      </c>
      <c r="EH87">
        <v>674367</v>
      </c>
      <c r="EI87">
        <v>-459880</v>
      </c>
      <c r="EJ87">
        <v>-441350</v>
      </c>
      <c r="EK87">
        <v>604956</v>
      </c>
      <c r="EL87">
        <v>639819</v>
      </c>
      <c r="EM87">
        <v>628496</v>
      </c>
      <c r="EN87">
        <v>662831</v>
      </c>
      <c r="EO87">
        <v>651337</v>
      </c>
      <c r="EP87">
        <v>685479</v>
      </c>
      <c r="EQ87">
        <v>697338</v>
      </c>
      <c r="ER87">
        <v>250514</v>
      </c>
      <c r="ES87">
        <v>276428</v>
      </c>
      <c r="ET87">
        <v>301615</v>
      </c>
      <c r="EU87">
        <v>327208</v>
      </c>
      <c r="EV87">
        <v>352839</v>
      </c>
      <c r="EW87">
        <v>380602</v>
      </c>
      <c r="EX87">
        <v>509365</v>
      </c>
      <c r="EY87">
        <v>534659</v>
      </c>
      <c r="EZ87">
        <v>560682</v>
      </c>
      <c r="FA87">
        <v>586909</v>
      </c>
      <c r="FB87">
        <v>148710</v>
      </c>
      <c r="FC87">
        <v>293767</v>
      </c>
      <c r="FD87">
        <v>342589</v>
      </c>
      <c r="FE87">
        <v>351502</v>
      </c>
      <c r="FF87">
        <v>150506</v>
      </c>
      <c r="FG87">
        <v>251428</v>
      </c>
      <c r="FH87">
        <v>276689</v>
      </c>
      <c r="FI87">
        <v>302293</v>
      </c>
      <c r="FJ87">
        <v>327851</v>
      </c>
      <c r="FK87">
        <v>353403</v>
      </c>
      <c r="FL87">
        <v>735691</v>
      </c>
      <c r="FM87">
        <v>-20309.73</v>
      </c>
      <c r="FN87">
        <v>-121660</v>
      </c>
      <c r="FO87">
        <v>1075690</v>
      </c>
      <c r="FP87">
        <v>313971</v>
      </c>
      <c r="FQ87">
        <v>1095210</v>
      </c>
      <c r="FR87">
        <v>633761</v>
      </c>
      <c r="FS87">
        <v>676481</v>
      </c>
      <c r="FT87">
        <v>646113</v>
      </c>
      <c r="FU87">
        <v>703505</v>
      </c>
      <c r="FV87">
        <v>593611</v>
      </c>
      <c r="FW87">
        <v>611747</v>
      </c>
      <c r="FX87">
        <v>631984</v>
      </c>
      <c r="FY87">
        <v>674054</v>
      </c>
      <c r="FZ87">
        <v>506678</v>
      </c>
      <c r="GA87">
        <v>544480</v>
      </c>
      <c r="GB87">
        <v>513428</v>
      </c>
      <c r="GC87">
        <v>559504</v>
      </c>
      <c r="GD87">
        <v>721531</v>
      </c>
      <c r="GE87">
        <v>697338</v>
      </c>
      <c r="GF87">
        <v>-203580</v>
      </c>
      <c r="GG87">
        <v>734008</v>
      </c>
      <c r="GH87">
        <v>-204110</v>
      </c>
      <c r="GI87">
        <v>731062</v>
      </c>
      <c r="GJ87">
        <v>755957</v>
      </c>
      <c r="GK87">
        <v>756422</v>
      </c>
      <c r="GL87">
        <v>612340</v>
      </c>
      <c r="GM87">
        <v>638623</v>
      </c>
      <c r="GN87">
        <v>664133</v>
      </c>
      <c r="GO87">
        <v>689774</v>
      </c>
      <c r="GP87">
        <v>715535</v>
      </c>
      <c r="GQ87">
        <v>741492</v>
      </c>
      <c r="GR87">
        <v>387230</v>
      </c>
      <c r="GS87">
        <v>454933</v>
      </c>
      <c r="GT87">
        <v>192124</v>
      </c>
      <c r="GU87">
        <v>205499</v>
      </c>
      <c r="GV87">
        <v>313971</v>
      </c>
      <c r="GW87">
        <v>1075690</v>
      </c>
    </row>
    <row r="88" spans="1:205" x14ac:dyDescent="0.3">
      <c r="A88">
        <v>-113330</v>
      </c>
      <c r="B88">
        <v>963202</v>
      </c>
      <c r="C88">
        <v>1022330</v>
      </c>
      <c r="D88">
        <v>1086630</v>
      </c>
      <c r="E88">
        <v>1151450</v>
      </c>
      <c r="F88">
        <v>1203320</v>
      </c>
      <c r="G88">
        <v>1278820</v>
      </c>
      <c r="H88">
        <v>1346540</v>
      </c>
      <c r="I88">
        <v>1164110</v>
      </c>
      <c r="J88">
        <v>1254670</v>
      </c>
      <c r="K88">
        <v>-208890</v>
      </c>
      <c r="L88">
        <v>-25444.84</v>
      </c>
      <c r="M88">
        <v>190132</v>
      </c>
      <c r="N88">
        <v>643547</v>
      </c>
      <c r="O88">
        <v>882086</v>
      </c>
      <c r="P88">
        <v>-161840</v>
      </c>
      <c r="Q88">
        <v>-100560</v>
      </c>
      <c r="R88">
        <v>-36446.53</v>
      </c>
      <c r="S88">
        <v>19720.37</v>
      </c>
      <c r="T88">
        <v>83435.17</v>
      </c>
      <c r="U88">
        <v>-130940</v>
      </c>
      <c r="V88">
        <v>-66181.38</v>
      </c>
      <c r="W88">
        <v>-9887.24</v>
      </c>
      <c r="X88">
        <v>50624.55</v>
      </c>
      <c r="Y88">
        <v>113591</v>
      </c>
      <c r="Z88">
        <v>172819</v>
      </c>
      <c r="AA88">
        <v>233893</v>
      </c>
      <c r="AB88">
        <v>553452</v>
      </c>
      <c r="AC88">
        <v>584299</v>
      </c>
      <c r="AD88">
        <v>491809</v>
      </c>
      <c r="AE88">
        <v>522715</v>
      </c>
      <c r="AF88">
        <v>925463</v>
      </c>
      <c r="AG88">
        <v>113591</v>
      </c>
      <c r="AH88">
        <v>172819</v>
      </c>
      <c r="AI88">
        <v>157475</v>
      </c>
      <c r="AJ88">
        <v>397001</v>
      </c>
      <c r="AK88">
        <v>427772</v>
      </c>
      <c r="AL88">
        <v>459008</v>
      </c>
      <c r="AM88">
        <v>520955</v>
      </c>
      <c r="AN88">
        <v>275915</v>
      </c>
      <c r="AO88">
        <v>191614</v>
      </c>
      <c r="AP88">
        <v>29032.240000000002</v>
      </c>
      <c r="AQ88">
        <v>59349.440000000002</v>
      </c>
      <c r="AR88">
        <v>89952.960000000006</v>
      </c>
      <c r="AS88">
        <v>150945</v>
      </c>
      <c r="AT88">
        <v>212082</v>
      </c>
      <c r="AU88">
        <v>242750</v>
      </c>
      <c r="AV88">
        <v>304228</v>
      </c>
      <c r="AW88">
        <v>365818</v>
      </c>
      <c r="AX88">
        <v>-62168.18</v>
      </c>
      <c r="AY88">
        <v>-1028.8</v>
      </c>
      <c r="AZ88">
        <v>-63070.77</v>
      </c>
      <c r="BA88">
        <v>-21410.46</v>
      </c>
      <c r="BB88">
        <v>10273.24</v>
      </c>
      <c r="BC88">
        <v>516106</v>
      </c>
      <c r="BD88">
        <v>63066.17</v>
      </c>
      <c r="BE88">
        <v>101993</v>
      </c>
      <c r="BF88">
        <v>125897</v>
      </c>
      <c r="BG88">
        <v>241620</v>
      </c>
      <c r="BH88">
        <v>132082</v>
      </c>
      <c r="BI88">
        <v>600766</v>
      </c>
      <c r="BJ88">
        <v>189623</v>
      </c>
      <c r="BK88">
        <v>633503</v>
      </c>
      <c r="BL88">
        <v>200274</v>
      </c>
      <c r="BM88">
        <v>543299</v>
      </c>
      <c r="BN88">
        <v>573474</v>
      </c>
      <c r="BO88">
        <v>172499</v>
      </c>
      <c r="BP88">
        <v>68902.22</v>
      </c>
      <c r="BQ88">
        <v>180942</v>
      </c>
      <c r="BR88">
        <v>-90504.33</v>
      </c>
      <c r="BS88">
        <v>-310920</v>
      </c>
      <c r="BT88">
        <v>698962</v>
      </c>
      <c r="BU88">
        <v>734986</v>
      </c>
      <c r="BV88">
        <v>215090</v>
      </c>
      <c r="BW88">
        <v>215970</v>
      </c>
      <c r="BX88">
        <v>230365</v>
      </c>
      <c r="BY88">
        <v>-31031.200000000001</v>
      </c>
      <c r="BZ88">
        <v>89952.960000000006</v>
      </c>
      <c r="CA88">
        <v>150945</v>
      </c>
      <c r="CB88">
        <v>335096</v>
      </c>
      <c r="CC88">
        <v>397001</v>
      </c>
      <c r="CD88">
        <v>-310920</v>
      </c>
      <c r="CE88">
        <v>-281280</v>
      </c>
      <c r="CF88">
        <v>-252960</v>
      </c>
      <c r="CG88">
        <v>-217130</v>
      </c>
      <c r="CH88">
        <v>-187230</v>
      </c>
      <c r="CI88">
        <v>-130940</v>
      </c>
      <c r="CJ88">
        <v>-9887.24</v>
      </c>
      <c r="CK88">
        <v>204671</v>
      </c>
      <c r="CL88">
        <v>155588</v>
      </c>
      <c r="CM88">
        <v>229221</v>
      </c>
      <c r="CN88">
        <v>281922</v>
      </c>
      <c r="CO88">
        <v>493836</v>
      </c>
      <c r="CP88">
        <v>157475</v>
      </c>
      <c r="CQ88">
        <v>238173</v>
      </c>
      <c r="CR88">
        <v>316397</v>
      </c>
      <c r="CS88">
        <v>226351</v>
      </c>
      <c r="CT88">
        <v>142361</v>
      </c>
      <c r="CU88">
        <v>203667</v>
      </c>
      <c r="CV88">
        <v>684402</v>
      </c>
      <c r="CW88">
        <v>719366</v>
      </c>
      <c r="CX88">
        <v>709058</v>
      </c>
      <c r="CY88">
        <v>766572</v>
      </c>
      <c r="CZ88">
        <v>737333</v>
      </c>
      <c r="DA88">
        <v>792192</v>
      </c>
      <c r="DB88">
        <v>809322</v>
      </c>
      <c r="DC88">
        <v>823825</v>
      </c>
      <c r="DD88">
        <v>120337</v>
      </c>
      <c r="DE88">
        <v>181314</v>
      </c>
      <c r="DF88">
        <v>273535</v>
      </c>
      <c r="DG88">
        <v>546482</v>
      </c>
      <c r="DH88">
        <v>574843</v>
      </c>
      <c r="DI88">
        <v>605576</v>
      </c>
      <c r="DJ88">
        <v>637439</v>
      </c>
      <c r="DK88">
        <v>662386</v>
      </c>
      <c r="DL88">
        <v>703947</v>
      </c>
      <c r="DM88">
        <v>317394</v>
      </c>
      <c r="DN88">
        <v>567996</v>
      </c>
      <c r="DO88">
        <v>342054</v>
      </c>
      <c r="DP88">
        <v>408598</v>
      </c>
      <c r="DQ88">
        <v>596518</v>
      </c>
      <c r="DR88">
        <v>274101</v>
      </c>
      <c r="DS88">
        <v>336818</v>
      </c>
      <c r="DT88">
        <v>307942</v>
      </c>
      <c r="DU88">
        <v>611026</v>
      </c>
      <c r="DV88">
        <v>567996</v>
      </c>
      <c r="DW88">
        <v>452842</v>
      </c>
      <c r="DX88">
        <v>653638</v>
      </c>
      <c r="DY88">
        <v>596518</v>
      </c>
      <c r="DZ88">
        <v>-428580</v>
      </c>
      <c r="EA88">
        <v>-450040</v>
      </c>
      <c r="EB88">
        <v>800239</v>
      </c>
      <c r="EC88">
        <v>796381</v>
      </c>
      <c r="ED88">
        <v>746227</v>
      </c>
      <c r="EE88">
        <v>814867</v>
      </c>
      <c r="EF88">
        <v>776553</v>
      </c>
      <c r="EG88">
        <v>820233</v>
      </c>
      <c r="EH88">
        <v>859681</v>
      </c>
      <c r="EI88">
        <v>-417620</v>
      </c>
      <c r="EJ88">
        <v>-403710</v>
      </c>
      <c r="EK88">
        <v>770970</v>
      </c>
      <c r="EL88">
        <v>815484</v>
      </c>
      <c r="EM88">
        <v>801320</v>
      </c>
      <c r="EN88">
        <v>845020</v>
      </c>
      <c r="EO88">
        <v>830413</v>
      </c>
      <c r="EP88">
        <v>874004</v>
      </c>
      <c r="EQ88">
        <v>888906</v>
      </c>
      <c r="ER88">
        <v>305913</v>
      </c>
      <c r="ES88">
        <v>336633</v>
      </c>
      <c r="ET88">
        <v>366588</v>
      </c>
      <c r="EU88">
        <v>396967</v>
      </c>
      <c r="EV88">
        <v>427451</v>
      </c>
      <c r="EW88">
        <v>460645</v>
      </c>
      <c r="EX88">
        <v>613833</v>
      </c>
      <c r="EY88">
        <v>644043</v>
      </c>
      <c r="EZ88">
        <v>674991</v>
      </c>
      <c r="FA88">
        <v>706096</v>
      </c>
      <c r="FB88">
        <v>179212</v>
      </c>
      <c r="FC88">
        <v>340613</v>
      </c>
      <c r="FD88">
        <v>396937</v>
      </c>
      <c r="FE88">
        <v>408956</v>
      </c>
      <c r="FF88">
        <v>190929</v>
      </c>
      <c r="FG88">
        <v>279890</v>
      </c>
      <c r="FH88">
        <v>309786</v>
      </c>
      <c r="FI88">
        <v>340214</v>
      </c>
      <c r="FJ88">
        <v>370480</v>
      </c>
      <c r="FK88">
        <v>400904</v>
      </c>
      <c r="FL88">
        <v>939641</v>
      </c>
      <c r="FM88">
        <v>84377.46</v>
      </c>
      <c r="FN88">
        <v>-22575.72</v>
      </c>
      <c r="FO88">
        <v>1370840</v>
      </c>
      <c r="FP88">
        <v>499897</v>
      </c>
      <c r="FQ88">
        <v>1391290</v>
      </c>
      <c r="FR88">
        <v>801803</v>
      </c>
      <c r="FS88">
        <v>855766</v>
      </c>
      <c r="FT88">
        <v>822712</v>
      </c>
      <c r="FU88">
        <v>888498</v>
      </c>
      <c r="FV88">
        <v>736912</v>
      </c>
      <c r="FW88">
        <v>761273</v>
      </c>
      <c r="FX88">
        <v>785790</v>
      </c>
      <c r="FY88">
        <v>830644</v>
      </c>
      <c r="FZ88">
        <v>642347</v>
      </c>
      <c r="GA88">
        <v>688820</v>
      </c>
      <c r="GB88">
        <v>653638</v>
      </c>
      <c r="GC88">
        <v>691706</v>
      </c>
      <c r="GD88">
        <v>924016</v>
      </c>
      <c r="GE88">
        <v>888906</v>
      </c>
      <c r="GF88">
        <v>-112900</v>
      </c>
      <c r="GG88">
        <v>934312</v>
      </c>
      <c r="GH88">
        <v>-113330</v>
      </c>
      <c r="GI88">
        <v>931929</v>
      </c>
      <c r="GJ88">
        <v>963253</v>
      </c>
      <c r="GK88">
        <v>963202</v>
      </c>
      <c r="GL88">
        <v>736466</v>
      </c>
      <c r="GM88">
        <v>767682</v>
      </c>
      <c r="GN88">
        <v>798103</v>
      </c>
      <c r="GO88">
        <v>828876</v>
      </c>
      <c r="GP88">
        <v>859524</v>
      </c>
      <c r="GQ88">
        <v>890412</v>
      </c>
      <c r="GR88">
        <v>455306</v>
      </c>
      <c r="GS88">
        <v>534784</v>
      </c>
      <c r="GT88">
        <v>243315</v>
      </c>
      <c r="GU88">
        <v>260487</v>
      </c>
      <c r="GV88">
        <v>499897</v>
      </c>
      <c r="GW88">
        <v>1370840</v>
      </c>
    </row>
    <row r="89" spans="1:205" x14ac:dyDescent="0.3">
      <c r="A89">
        <v>-604710</v>
      </c>
      <c r="B89">
        <v>-102580</v>
      </c>
      <c r="C89">
        <v>-112570</v>
      </c>
      <c r="D89">
        <v>-107610</v>
      </c>
      <c r="E89">
        <v>-107640</v>
      </c>
      <c r="F89">
        <v>-132730</v>
      </c>
      <c r="G89">
        <v>-105120</v>
      </c>
      <c r="H89">
        <v>-102170</v>
      </c>
      <c r="I89">
        <v>-96966.58</v>
      </c>
      <c r="J89">
        <v>-110610</v>
      </c>
      <c r="K89">
        <v>-905260</v>
      </c>
      <c r="L89">
        <v>-875640</v>
      </c>
      <c r="M89">
        <v>-802740</v>
      </c>
      <c r="N89">
        <v>-655160</v>
      </c>
      <c r="O89">
        <v>-572920</v>
      </c>
      <c r="P89">
        <v>-371400</v>
      </c>
      <c r="Q89">
        <v>-362640</v>
      </c>
      <c r="R89">
        <v>-350660</v>
      </c>
      <c r="S89">
        <v>-346840</v>
      </c>
      <c r="T89">
        <v>-336160</v>
      </c>
      <c r="U89">
        <v>-366260</v>
      </c>
      <c r="V89">
        <v>-354630</v>
      </c>
      <c r="W89">
        <v>-350540</v>
      </c>
      <c r="X89">
        <v>-343790</v>
      </c>
      <c r="Y89">
        <v>-333230</v>
      </c>
      <c r="Z89">
        <v>-325520</v>
      </c>
      <c r="AA89">
        <v>-317260</v>
      </c>
      <c r="AB89">
        <v>41556.54</v>
      </c>
      <c r="AC89">
        <v>45027.54</v>
      </c>
      <c r="AD89">
        <v>33062.69</v>
      </c>
      <c r="AE89">
        <v>37430</v>
      </c>
      <c r="AF89">
        <v>-485660</v>
      </c>
      <c r="AG89">
        <v>-333230</v>
      </c>
      <c r="AH89">
        <v>-325520</v>
      </c>
      <c r="AI89">
        <v>-302390</v>
      </c>
      <c r="AJ89">
        <v>-105680</v>
      </c>
      <c r="AK89">
        <v>-102210</v>
      </c>
      <c r="AL89">
        <v>-96438.16</v>
      </c>
      <c r="AM89">
        <v>-86677.73</v>
      </c>
      <c r="AN89">
        <v>4077.4450000000002</v>
      </c>
      <c r="AO89">
        <v>109755</v>
      </c>
      <c r="AP89">
        <v>-160760</v>
      </c>
      <c r="AQ89">
        <v>-156670</v>
      </c>
      <c r="AR89">
        <v>-151820</v>
      </c>
      <c r="AS89">
        <v>-142970</v>
      </c>
      <c r="AT89">
        <v>-134680</v>
      </c>
      <c r="AU89">
        <v>-129500</v>
      </c>
      <c r="AV89">
        <v>-120400</v>
      </c>
      <c r="AW89">
        <v>-109980</v>
      </c>
      <c r="AX89">
        <v>-174430</v>
      </c>
      <c r="AY89">
        <v>-164760</v>
      </c>
      <c r="AZ89">
        <v>-313360</v>
      </c>
      <c r="BA89">
        <v>-301100</v>
      </c>
      <c r="BB89">
        <v>-295730</v>
      </c>
      <c r="BC89">
        <v>-53723.53</v>
      </c>
      <c r="BD89">
        <v>-291740</v>
      </c>
      <c r="BE89">
        <v>-284270</v>
      </c>
      <c r="BF89">
        <v>-274530</v>
      </c>
      <c r="BG89">
        <v>-238060</v>
      </c>
      <c r="BH89">
        <v>-301080</v>
      </c>
      <c r="BI89">
        <v>-74113.62</v>
      </c>
      <c r="BJ89">
        <v>-293720</v>
      </c>
      <c r="BK89">
        <v>-82170.820000000007</v>
      </c>
      <c r="BL89">
        <v>-327680</v>
      </c>
      <c r="BM89">
        <v>-55228.88</v>
      </c>
      <c r="BN89">
        <v>-62490.44</v>
      </c>
      <c r="BO89">
        <v>106089</v>
      </c>
      <c r="BP89">
        <v>-23237.93</v>
      </c>
      <c r="BQ89">
        <v>121235</v>
      </c>
      <c r="BR89">
        <v>-178540</v>
      </c>
      <c r="BS89">
        <v>-388050</v>
      </c>
      <c r="BT89">
        <v>-98624.04</v>
      </c>
      <c r="BU89">
        <v>-83373.86</v>
      </c>
      <c r="BV89">
        <v>104782</v>
      </c>
      <c r="BW89">
        <v>105556</v>
      </c>
      <c r="BX89">
        <v>95632.63</v>
      </c>
      <c r="BY89">
        <v>-169420</v>
      </c>
      <c r="BZ89">
        <v>-151820</v>
      </c>
      <c r="CA89">
        <v>-142970</v>
      </c>
      <c r="CB89">
        <v>-115530</v>
      </c>
      <c r="CC89">
        <v>-105680</v>
      </c>
      <c r="CD89">
        <v>-388050</v>
      </c>
      <c r="CE89">
        <v>-385050</v>
      </c>
      <c r="CF89">
        <v>-382980</v>
      </c>
      <c r="CG89">
        <v>-373860</v>
      </c>
      <c r="CH89">
        <v>-371090</v>
      </c>
      <c r="CI89">
        <v>-366260</v>
      </c>
      <c r="CJ89">
        <v>-350540</v>
      </c>
      <c r="CK89">
        <v>108673</v>
      </c>
      <c r="CL89">
        <v>30675.3</v>
      </c>
      <c r="CM89">
        <v>45647.31</v>
      </c>
      <c r="CN89">
        <v>67405.59</v>
      </c>
      <c r="CO89">
        <v>-80162.149999999994</v>
      </c>
      <c r="CP89">
        <v>-302390</v>
      </c>
      <c r="CQ89">
        <v>-189670</v>
      </c>
      <c r="CR89">
        <v>-77070.28</v>
      </c>
      <c r="CS89">
        <v>-80620.77</v>
      </c>
      <c r="CT89">
        <v>-329800</v>
      </c>
      <c r="CU89">
        <v>-321570</v>
      </c>
      <c r="CV89">
        <v>-97820.25</v>
      </c>
      <c r="CW89">
        <v>-83484.070000000007</v>
      </c>
      <c r="CX89">
        <v>-109310</v>
      </c>
      <c r="CY89">
        <v>-83130.539999999994</v>
      </c>
      <c r="CZ89">
        <v>-95736.44</v>
      </c>
      <c r="DA89">
        <v>-90614.98</v>
      </c>
      <c r="DB89">
        <v>-90753.4</v>
      </c>
      <c r="DC89">
        <v>-90459.09</v>
      </c>
      <c r="DD89">
        <v>-147820</v>
      </c>
      <c r="DE89">
        <v>-138720</v>
      </c>
      <c r="DF89">
        <v>-124730</v>
      </c>
      <c r="DG89">
        <v>-78080.69</v>
      </c>
      <c r="DH89">
        <v>-84045.81</v>
      </c>
      <c r="DI89">
        <v>-78435.03</v>
      </c>
      <c r="DJ89">
        <v>-63252.39</v>
      </c>
      <c r="DK89">
        <v>-70569.83</v>
      </c>
      <c r="DL89">
        <v>-37858.32</v>
      </c>
      <c r="DM89">
        <v>-184580</v>
      </c>
      <c r="DN89">
        <v>-77305.179999999993</v>
      </c>
      <c r="DO89">
        <v>-103140</v>
      </c>
      <c r="DP89">
        <v>-29442.09</v>
      </c>
      <c r="DQ89">
        <v>-83815.039999999994</v>
      </c>
      <c r="DR89">
        <v>-202730</v>
      </c>
      <c r="DS89">
        <v>-68395.02</v>
      </c>
      <c r="DT89">
        <v>-74684.479999999996</v>
      </c>
      <c r="DU89">
        <v>-87200.05</v>
      </c>
      <c r="DV89">
        <v>-77305.179999999993</v>
      </c>
      <c r="DW89">
        <v>-84500.39</v>
      </c>
      <c r="DX89">
        <v>-102490</v>
      </c>
      <c r="DY89">
        <v>-83815.039999999994</v>
      </c>
      <c r="DZ89">
        <v>-604370</v>
      </c>
      <c r="EA89">
        <v>-606720</v>
      </c>
      <c r="EB89">
        <v>-70105.210000000006</v>
      </c>
      <c r="EC89">
        <v>-67378.05</v>
      </c>
      <c r="ED89">
        <v>-63323.51</v>
      </c>
      <c r="EE89">
        <v>-72750.25</v>
      </c>
      <c r="EF89">
        <v>-72248.73</v>
      </c>
      <c r="EG89">
        <v>-82846.61</v>
      </c>
      <c r="EH89">
        <v>-84939.74</v>
      </c>
      <c r="EI89">
        <v>-649590</v>
      </c>
      <c r="EJ89">
        <v>-607860</v>
      </c>
      <c r="EK89">
        <v>-63576.05</v>
      </c>
      <c r="EL89">
        <v>-73607.83</v>
      </c>
      <c r="EM89">
        <v>-71852.42</v>
      </c>
      <c r="EN89">
        <v>-81760.5</v>
      </c>
      <c r="EO89">
        <v>-78596.14</v>
      </c>
      <c r="EP89">
        <v>-89118.66</v>
      </c>
      <c r="EQ89">
        <v>-91331.05</v>
      </c>
      <c r="ER89">
        <v>7797.2340000000004</v>
      </c>
      <c r="ES89">
        <v>12329.11</v>
      </c>
      <c r="ET89">
        <v>16094.42</v>
      </c>
      <c r="EU89">
        <v>20309.37</v>
      </c>
      <c r="EV89">
        <v>24722.2</v>
      </c>
      <c r="EW89">
        <v>28425.16</v>
      </c>
      <c r="EX89">
        <v>48624.52</v>
      </c>
      <c r="EY89">
        <v>51794.99</v>
      </c>
      <c r="EZ89">
        <v>56098.720000000001</v>
      </c>
      <c r="FA89">
        <v>61212.5</v>
      </c>
      <c r="FB89">
        <v>19116.900000000001</v>
      </c>
      <c r="FC89">
        <v>91855.49</v>
      </c>
      <c r="FD89">
        <v>109493</v>
      </c>
      <c r="FE89">
        <v>104027</v>
      </c>
      <c r="FF89">
        <v>-32626.58</v>
      </c>
      <c r="FG89">
        <v>120976</v>
      </c>
      <c r="FH89">
        <v>124929</v>
      </c>
      <c r="FI89">
        <v>129217</v>
      </c>
      <c r="FJ89">
        <v>133431</v>
      </c>
      <c r="FK89">
        <v>137440</v>
      </c>
      <c r="FL89">
        <v>-108050</v>
      </c>
      <c r="FM89">
        <v>-482790</v>
      </c>
      <c r="FN89">
        <v>-559280</v>
      </c>
      <c r="FO89">
        <v>-155620</v>
      </c>
      <c r="FP89">
        <v>-502660</v>
      </c>
      <c r="FQ89">
        <v>-158240</v>
      </c>
      <c r="FR89">
        <v>-90032.3</v>
      </c>
      <c r="FS89">
        <v>-90044.87</v>
      </c>
      <c r="FT89">
        <v>-118030</v>
      </c>
      <c r="FU89">
        <v>-89583.86</v>
      </c>
      <c r="FV89">
        <v>-30093.63</v>
      </c>
      <c r="FW89">
        <v>-45914.68</v>
      </c>
      <c r="FX89">
        <v>-37700.69</v>
      </c>
      <c r="FY89">
        <v>-7034.317</v>
      </c>
      <c r="FZ89">
        <v>-86542.38</v>
      </c>
      <c r="GA89">
        <v>-88190.71</v>
      </c>
      <c r="GB89">
        <v>-102490</v>
      </c>
      <c r="GC89">
        <v>-24350.240000000002</v>
      </c>
      <c r="GD89">
        <v>-98434.6</v>
      </c>
      <c r="GE89">
        <v>-91331.05</v>
      </c>
      <c r="GF89">
        <v>-606130</v>
      </c>
      <c r="GG89">
        <v>-94444.26</v>
      </c>
      <c r="GH89">
        <v>-604710</v>
      </c>
      <c r="GI89">
        <v>-100160</v>
      </c>
      <c r="GJ89">
        <v>-104210</v>
      </c>
      <c r="GK89">
        <v>-102580</v>
      </c>
      <c r="GL89">
        <v>64473.52</v>
      </c>
      <c r="GM89">
        <v>69159.460000000006</v>
      </c>
      <c r="GN89">
        <v>72878.850000000006</v>
      </c>
      <c r="GO89">
        <v>76848.89</v>
      </c>
      <c r="GP89">
        <v>81257.119999999995</v>
      </c>
      <c r="GQ89">
        <v>85349.38</v>
      </c>
      <c r="GR89">
        <v>92684.800000000003</v>
      </c>
      <c r="GS89">
        <v>113980</v>
      </c>
      <c r="GT89">
        <v>-39579.050000000003</v>
      </c>
      <c r="GU89">
        <v>-43799.4</v>
      </c>
      <c r="GV89">
        <v>-502660</v>
      </c>
      <c r="GW89">
        <v>-155620</v>
      </c>
    </row>
    <row r="90" spans="1:205" x14ac:dyDescent="0.3">
      <c r="A90">
        <v>-534010</v>
      </c>
      <c r="B90">
        <v>43741.82</v>
      </c>
      <c r="C90">
        <v>43981.919999999998</v>
      </c>
      <c r="D90">
        <v>57462.239999999998</v>
      </c>
      <c r="E90">
        <v>66493.03</v>
      </c>
      <c r="F90">
        <v>52084.28</v>
      </c>
      <c r="G90">
        <v>87645.71</v>
      </c>
      <c r="H90">
        <v>99774.82</v>
      </c>
      <c r="I90">
        <v>71606.720000000001</v>
      </c>
      <c r="J90">
        <v>73970.38</v>
      </c>
      <c r="K90">
        <v>-804650</v>
      </c>
      <c r="L90">
        <v>-753190</v>
      </c>
      <c r="M90">
        <v>-659810</v>
      </c>
      <c r="N90">
        <v>-468790</v>
      </c>
      <c r="O90">
        <v>-364720</v>
      </c>
      <c r="P90">
        <v>-340730</v>
      </c>
      <c r="Q90">
        <v>-324390</v>
      </c>
      <c r="R90">
        <v>-304880</v>
      </c>
      <c r="S90">
        <v>-293500</v>
      </c>
      <c r="T90">
        <v>-275210</v>
      </c>
      <c r="U90">
        <v>-331890</v>
      </c>
      <c r="V90">
        <v>-312660</v>
      </c>
      <c r="W90">
        <v>-301130</v>
      </c>
      <c r="X90">
        <v>-286700</v>
      </c>
      <c r="Y90">
        <v>-268800</v>
      </c>
      <c r="Z90">
        <v>-253560</v>
      </c>
      <c r="AA90">
        <v>-237840</v>
      </c>
      <c r="AB90">
        <v>115132</v>
      </c>
      <c r="AC90">
        <v>122571</v>
      </c>
      <c r="AD90">
        <v>99043.6</v>
      </c>
      <c r="AE90">
        <v>107196</v>
      </c>
      <c r="AF90">
        <v>-282860</v>
      </c>
      <c r="AG90">
        <v>-268800</v>
      </c>
      <c r="AH90">
        <v>-253560</v>
      </c>
      <c r="AI90">
        <v>-235760</v>
      </c>
      <c r="AJ90">
        <v>-33288.58</v>
      </c>
      <c r="AK90">
        <v>-25874.95</v>
      </c>
      <c r="AL90">
        <v>-16707.28</v>
      </c>
      <c r="AM90">
        <v>325.61709999999999</v>
      </c>
      <c r="AN90">
        <v>43083.47</v>
      </c>
      <c r="AO90">
        <v>122207</v>
      </c>
      <c r="AP90">
        <v>-132820</v>
      </c>
      <c r="AQ90">
        <v>-124830</v>
      </c>
      <c r="AR90">
        <v>-116360</v>
      </c>
      <c r="AS90">
        <v>-99962.64</v>
      </c>
      <c r="AT90">
        <v>-83859.649999999994</v>
      </c>
      <c r="AU90">
        <v>-75227.360000000001</v>
      </c>
      <c r="AV90">
        <v>-58791.8</v>
      </c>
      <c r="AW90">
        <v>-41405.67</v>
      </c>
      <c r="AX90">
        <v>-158070</v>
      </c>
      <c r="AY90">
        <v>-140780</v>
      </c>
      <c r="AZ90">
        <v>-277270</v>
      </c>
      <c r="BA90">
        <v>-260800</v>
      </c>
      <c r="BB90">
        <v>-251590</v>
      </c>
      <c r="BC90">
        <v>24663.55</v>
      </c>
      <c r="BD90">
        <v>-240520</v>
      </c>
      <c r="BE90">
        <v>-228790</v>
      </c>
      <c r="BF90">
        <v>-216770</v>
      </c>
      <c r="BG90">
        <v>-169880</v>
      </c>
      <c r="BH90">
        <v>-238400</v>
      </c>
      <c r="BI90">
        <v>19377.36</v>
      </c>
      <c r="BJ90">
        <v>-223960</v>
      </c>
      <c r="BK90">
        <v>17799.060000000001</v>
      </c>
      <c r="BL90">
        <v>-251150</v>
      </c>
      <c r="BM90">
        <v>27459.599999999999</v>
      </c>
      <c r="BN90">
        <v>25701.07</v>
      </c>
      <c r="BO90">
        <v>115388</v>
      </c>
      <c r="BP90">
        <v>-10392.56</v>
      </c>
      <c r="BQ90">
        <v>130474</v>
      </c>
      <c r="BR90">
        <v>-165850</v>
      </c>
      <c r="BS90">
        <v>-376970</v>
      </c>
      <c r="BT90">
        <v>9371.9609999999993</v>
      </c>
      <c r="BU90">
        <v>28508.1</v>
      </c>
      <c r="BV90">
        <v>121244</v>
      </c>
      <c r="BW90">
        <v>122117</v>
      </c>
      <c r="BX90">
        <v>115686</v>
      </c>
      <c r="BY90">
        <v>-149120</v>
      </c>
      <c r="BZ90">
        <v>-116360</v>
      </c>
      <c r="CA90">
        <v>-99962.64</v>
      </c>
      <c r="CB90">
        <v>-50321.85</v>
      </c>
      <c r="CC90">
        <v>-33288.58</v>
      </c>
      <c r="CD90">
        <v>-376970</v>
      </c>
      <c r="CE90">
        <v>-370050</v>
      </c>
      <c r="CF90">
        <v>-364030</v>
      </c>
      <c r="CG90">
        <v>-350910</v>
      </c>
      <c r="CH90">
        <v>-344220</v>
      </c>
      <c r="CI90">
        <v>-331890</v>
      </c>
      <c r="CJ90">
        <v>-301130</v>
      </c>
      <c r="CK90">
        <v>122100</v>
      </c>
      <c r="CL90">
        <v>48190.58</v>
      </c>
      <c r="CM90">
        <v>71676.490000000005</v>
      </c>
      <c r="CN90">
        <v>97729.86</v>
      </c>
      <c r="CO90">
        <v>908.83929999999998</v>
      </c>
      <c r="CP90">
        <v>-235760</v>
      </c>
      <c r="CQ90">
        <v>-127500</v>
      </c>
      <c r="CR90">
        <v>-19268.5</v>
      </c>
      <c r="CS90">
        <v>-32371.21</v>
      </c>
      <c r="CT90">
        <v>-261480</v>
      </c>
      <c r="CU90">
        <v>-245760</v>
      </c>
      <c r="CV90">
        <v>8672.3829999999998</v>
      </c>
      <c r="CW90">
        <v>26181.93</v>
      </c>
      <c r="CX90">
        <v>4444.4970000000003</v>
      </c>
      <c r="CY90">
        <v>33337.449999999997</v>
      </c>
      <c r="CZ90">
        <v>19696.810000000001</v>
      </c>
      <c r="DA90">
        <v>30477.41</v>
      </c>
      <c r="DB90">
        <v>32791.24</v>
      </c>
      <c r="DC90">
        <v>35342.46</v>
      </c>
      <c r="DD90">
        <v>-108400</v>
      </c>
      <c r="DE90">
        <v>-91711.86</v>
      </c>
      <c r="DF90">
        <v>-66811.63</v>
      </c>
      <c r="DG90">
        <v>11753.52</v>
      </c>
      <c r="DH90">
        <v>11036.33</v>
      </c>
      <c r="DI90">
        <v>20185.66</v>
      </c>
      <c r="DJ90">
        <v>33891.519999999997</v>
      </c>
      <c r="DK90">
        <v>34769.919999999998</v>
      </c>
      <c r="DL90">
        <v>65395.35</v>
      </c>
      <c r="DM90">
        <v>-112320</v>
      </c>
      <c r="DN90">
        <v>14251.31</v>
      </c>
      <c r="DO90">
        <v>-38686.720000000001</v>
      </c>
      <c r="DP90">
        <v>34438.28</v>
      </c>
      <c r="DQ90">
        <v>13282.31</v>
      </c>
      <c r="DR90">
        <v>-133570</v>
      </c>
      <c r="DS90">
        <v>-7649.8950000000004</v>
      </c>
      <c r="DT90">
        <v>-16797.38</v>
      </c>
      <c r="DU90">
        <v>12571.9</v>
      </c>
      <c r="DV90">
        <v>14251.31</v>
      </c>
      <c r="DW90">
        <v>-5681.65</v>
      </c>
      <c r="DX90">
        <v>5817.6180000000004</v>
      </c>
      <c r="DY90">
        <v>13282.31</v>
      </c>
      <c r="DZ90">
        <v>-578510</v>
      </c>
      <c r="EA90">
        <v>-583960</v>
      </c>
      <c r="EB90">
        <v>46981.26</v>
      </c>
      <c r="EC90">
        <v>48222.239999999998</v>
      </c>
      <c r="ED90">
        <v>45504.21</v>
      </c>
      <c r="EE90">
        <v>46847.89</v>
      </c>
      <c r="EF90">
        <v>42183.44</v>
      </c>
      <c r="EG90">
        <v>39785.26</v>
      </c>
      <c r="EH90">
        <v>43378.15</v>
      </c>
      <c r="EI90">
        <v>-615200</v>
      </c>
      <c r="EJ90">
        <v>-578430</v>
      </c>
      <c r="EK90">
        <v>47941.63</v>
      </c>
      <c r="EL90">
        <v>46292.19</v>
      </c>
      <c r="EM90">
        <v>45711.31</v>
      </c>
      <c r="EN90">
        <v>43877.54</v>
      </c>
      <c r="EO90">
        <v>44372.97</v>
      </c>
      <c r="EP90">
        <v>42009.03</v>
      </c>
      <c r="EQ90">
        <v>42325.78</v>
      </c>
      <c r="ER90">
        <v>50669.22</v>
      </c>
      <c r="ES90">
        <v>58989.51</v>
      </c>
      <c r="ET90">
        <v>66536.77</v>
      </c>
      <c r="EU90">
        <v>74531.12</v>
      </c>
      <c r="EV90">
        <v>82631.649999999994</v>
      </c>
      <c r="EW90">
        <v>90595.81</v>
      </c>
      <c r="EX90">
        <v>129834</v>
      </c>
      <c r="EY90">
        <v>136884</v>
      </c>
      <c r="EZ90">
        <v>144946</v>
      </c>
      <c r="FA90">
        <v>153669</v>
      </c>
      <c r="FB90">
        <v>41592.120000000003</v>
      </c>
      <c r="FC90">
        <v>126831</v>
      </c>
      <c r="FD90">
        <v>150000</v>
      </c>
      <c r="FE90">
        <v>146879</v>
      </c>
      <c r="FF90">
        <v>-790.91830000000004</v>
      </c>
      <c r="FG90">
        <v>144615</v>
      </c>
      <c r="FH90">
        <v>152399</v>
      </c>
      <c r="FI90">
        <v>160413</v>
      </c>
      <c r="FJ90">
        <v>168487</v>
      </c>
      <c r="FK90">
        <v>176266</v>
      </c>
      <c r="FL90">
        <v>32434.36</v>
      </c>
      <c r="FM90">
        <v>-401160</v>
      </c>
      <c r="FN90">
        <v>-482420</v>
      </c>
      <c r="FO90">
        <v>53970.28</v>
      </c>
      <c r="FP90">
        <v>-359260</v>
      </c>
      <c r="FQ90">
        <v>58388.3</v>
      </c>
      <c r="FR90">
        <v>33971.42</v>
      </c>
      <c r="FS90">
        <v>40503.339999999997</v>
      </c>
      <c r="FT90">
        <v>12231.4</v>
      </c>
      <c r="FU90">
        <v>45761.29</v>
      </c>
      <c r="FV90">
        <v>76525.83</v>
      </c>
      <c r="FW90">
        <v>69955.59</v>
      </c>
      <c r="FX90">
        <v>76612.28</v>
      </c>
      <c r="FY90">
        <v>109860</v>
      </c>
      <c r="FZ90">
        <v>17647.95</v>
      </c>
      <c r="GA90">
        <v>23026</v>
      </c>
      <c r="GB90">
        <v>5817.6180000000004</v>
      </c>
      <c r="GC90">
        <v>75603.95</v>
      </c>
      <c r="GD90">
        <v>35460.36</v>
      </c>
      <c r="GE90">
        <v>42325.78</v>
      </c>
      <c r="GF90">
        <v>-534760</v>
      </c>
      <c r="GG90">
        <v>46300.53</v>
      </c>
      <c r="GH90">
        <v>-534010</v>
      </c>
      <c r="GI90">
        <v>40954.58</v>
      </c>
      <c r="GJ90">
        <v>42275.41</v>
      </c>
      <c r="GK90">
        <v>43741.82</v>
      </c>
      <c r="GL90">
        <v>160806</v>
      </c>
      <c r="GM90">
        <v>169218</v>
      </c>
      <c r="GN90">
        <v>176718</v>
      </c>
      <c r="GO90">
        <v>184308</v>
      </c>
      <c r="GP90">
        <v>192400</v>
      </c>
      <c r="GQ90">
        <v>200306</v>
      </c>
      <c r="GR90">
        <v>144067</v>
      </c>
      <c r="GS90">
        <v>171910</v>
      </c>
      <c r="GT90">
        <v>728.4556</v>
      </c>
      <c r="GU90">
        <v>-332.43579999999997</v>
      </c>
      <c r="GV90">
        <v>-359260</v>
      </c>
      <c r="GW90">
        <v>53970.28</v>
      </c>
    </row>
    <row r="91" spans="1:205" x14ac:dyDescent="0.3">
      <c r="A91">
        <v>-406670</v>
      </c>
      <c r="B91">
        <v>312507</v>
      </c>
      <c r="C91">
        <v>331000</v>
      </c>
      <c r="D91">
        <v>359912</v>
      </c>
      <c r="E91">
        <v>385955</v>
      </c>
      <c r="F91">
        <v>392616</v>
      </c>
      <c r="G91">
        <v>439850</v>
      </c>
      <c r="H91">
        <v>468879</v>
      </c>
      <c r="I91">
        <v>384992</v>
      </c>
      <c r="J91">
        <v>415289</v>
      </c>
      <c r="K91">
        <v>-623740</v>
      </c>
      <c r="L91">
        <v>-532570</v>
      </c>
      <c r="M91">
        <v>-402030</v>
      </c>
      <c r="N91">
        <v>-131680</v>
      </c>
      <c r="O91">
        <v>12312.03</v>
      </c>
      <c r="P91">
        <v>-285990</v>
      </c>
      <c r="Q91">
        <v>-256010</v>
      </c>
      <c r="R91">
        <v>-222910</v>
      </c>
      <c r="S91">
        <v>-197760</v>
      </c>
      <c r="T91">
        <v>-165490</v>
      </c>
      <c r="U91">
        <v>-270470</v>
      </c>
      <c r="V91">
        <v>-237450</v>
      </c>
      <c r="W91">
        <v>-212290</v>
      </c>
      <c r="X91">
        <v>-183720</v>
      </c>
      <c r="Y91">
        <v>-152260</v>
      </c>
      <c r="Z91">
        <v>-123350</v>
      </c>
      <c r="AA91">
        <v>-93927.08</v>
      </c>
      <c r="AB91">
        <v>247750</v>
      </c>
      <c r="AC91">
        <v>262387</v>
      </c>
      <c r="AD91">
        <v>217835</v>
      </c>
      <c r="AE91">
        <v>232886</v>
      </c>
      <c r="AF91">
        <v>82698.83</v>
      </c>
      <c r="AG91">
        <v>-152260</v>
      </c>
      <c r="AH91">
        <v>-123350</v>
      </c>
      <c r="AI91">
        <v>-116200</v>
      </c>
      <c r="AJ91">
        <v>97584.99</v>
      </c>
      <c r="AK91">
        <v>112235</v>
      </c>
      <c r="AL91">
        <v>127742</v>
      </c>
      <c r="AM91">
        <v>158115</v>
      </c>
      <c r="AN91">
        <v>113288</v>
      </c>
      <c r="AO91">
        <v>144039</v>
      </c>
      <c r="AP91">
        <v>-83182.42</v>
      </c>
      <c r="AQ91">
        <v>-68270.61</v>
      </c>
      <c r="AR91">
        <v>-53170.93</v>
      </c>
      <c r="AS91">
        <v>-23207.439999999999</v>
      </c>
      <c r="AT91">
        <v>6824.29</v>
      </c>
      <c r="AU91">
        <v>21950.42</v>
      </c>
      <c r="AV91">
        <v>52000.11</v>
      </c>
      <c r="AW91">
        <v>82456.22</v>
      </c>
      <c r="AX91">
        <v>-128880</v>
      </c>
      <c r="AY91">
        <v>-98103.4</v>
      </c>
      <c r="AZ91">
        <v>-212350</v>
      </c>
      <c r="BA91">
        <v>-188340</v>
      </c>
      <c r="BB91">
        <v>-172220</v>
      </c>
      <c r="BC91">
        <v>168546</v>
      </c>
      <c r="BD91">
        <v>-148460</v>
      </c>
      <c r="BE91">
        <v>-128890</v>
      </c>
      <c r="BF91">
        <v>-112860</v>
      </c>
      <c r="BG91">
        <v>-46384.84</v>
      </c>
      <c r="BH91">
        <v>-125720</v>
      </c>
      <c r="BI91">
        <v>190967</v>
      </c>
      <c r="BJ91">
        <v>-98335.2</v>
      </c>
      <c r="BK91">
        <v>200997</v>
      </c>
      <c r="BL91">
        <v>-113470</v>
      </c>
      <c r="BM91">
        <v>178586</v>
      </c>
      <c r="BN91">
        <v>186897</v>
      </c>
      <c r="BO91">
        <v>132336</v>
      </c>
      <c r="BP91">
        <v>13121.23</v>
      </c>
      <c r="BQ91">
        <v>146506</v>
      </c>
      <c r="BR91">
        <v>-143110</v>
      </c>
      <c r="BS91">
        <v>-357130</v>
      </c>
      <c r="BT91">
        <v>213175</v>
      </c>
      <c r="BU91">
        <v>237645</v>
      </c>
      <c r="BV91">
        <v>150402</v>
      </c>
      <c r="BW91">
        <v>151379</v>
      </c>
      <c r="BX91">
        <v>151209</v>
      </c>
      <c r="BY91">
        <v>-113020</v>
      </c>
      <c r="BZ91">
        <v>-53170.93</v>
      </c>
      <c r="CA91">
        <v>-23207.439999999999</v>
      </c>
      <c r="CB91">
        <v>67189.509999999995</v>
      </c>
      <c r="CC91">
        <v>97584.99</v>
      </c>
      <c r="CD91">
        <v>-357130</v>
      </c>
      <c r="CE91">
        <v>-343120</v>
      </c>
      <c r="CF91">
        <v>-330220</v>
      </c>
      <c r="CG91">
        <v>-310000</v>
      </c>
      <c r="CH91">
        <v>-296230</v>
      </c>
      <c r="CI91">
        <v>-270470</v>
      </c>
      <c r="CJ91">
        <v>-212290</v>
      </c>
      <c r="CK91">
        <v>146542</v>
      </c>
      <c r="CL91">
        <v>80030.14</v>
      </c>
      <c r="CM91">
        <v>118793</v>
      </c>
      <c r="CN91">
        <v>152728</v>
      </c>
      <c r="CO91">
        <v>147894</v>
      </c>
      <c r="CP91">
        <v>-116200</v>
      </c>
      <c r="CQ91">
        <v>-16019.37</v>
      </c>
      <c r="CR91">
        <v>83905.65</v>
      </c>
      <c r="CS91">
        <v>51235.45</v>
      </c>
      <c r="CT91">
        <v>-138100</v>
      </c>
      <c r="CU91">
        <v>-108580</v>
      </c>
      <c r="CV91">
        <v>209498</v>
      </c>
      <c r="CW91">
        <v>231361</v>
      </c>
      <c r="CX91">
        <v>216566</v>
      </c>
      <c r="CY91">
        <v>250522</v>
      </c>
      <c r="CZ91">
        <v>234099</v>
      </c>
      <c r="DA91">
        <v>256232</v>
      </c>
      <c r="DB91">
        <v>263043</v>
      </c>
      <c r="DC91">
        <v>269253</v>
      </c>
      <c r="DD91">
        <v>-38233.93</v>
      </c>
      <c r="DE91">
        <v>-7983.9949999999999</v>
      </c>
      <c r="DF91">
        <v>37118.080000000002</v>
      </c>
      <c r="DG91">
        <v>173493</v>
      </c>
      <c r="DH91">
        <v>181972</v>
      </c>
      <c r="DI91">
        <v>197565</v>
      </c>
      <c r="DJ91">
        <v>215773</v>
      </c>
      <c r="DK91">
        <v>224529</v>
      </c>
      <c r="DL91">
        <v>257368</v>
      </c>
      <c r="DM91">
        <v>17811.97</v>
      </c>
      <c r="DN91">
        <v>180013</v>
      </c>
      <c r="DO91">
        <v>77094.05</v>
      </c>
      <c r="DP91">
        <v>148842</v>
      </c>
      <c r="DQ91">
        <v>188676</v>
      </c>
      <c r="DR91">
        <v>-9461.0779999999995</v>
      </c>
      <c r="DS91">
        <v>99788.23</v>
      </c>
      <c r="DT91">
        <v>85359.22</v>
      </c>
      <c r="DU91">
        <v>192715</v>
      </c>
      <c r="DV91">
        <v>180013</v>
      </c>
      <c r="DW91">
        <v>135087</v>
      </c>
      <c r="DX91">
        <v>201359</v>
      </c>
      <c r="DY91">
        <v>188676</v>
      </c>
      <c r="DZ91">
        <v>-532880</v>
      </c>
      <c r="EA91">
        <v>-543320</v>
      </c>
      <c r="EB91">
        <v>263836</v>
      </c>
      <c r="EC91">
        <v>263064</v>
      </c>
      <c r="ED91">
        <v>247192</v>
      </c>
      <c r="EE91">
        <v>268238</v>
      </c>
      <c r="EF91">
        <v>253923</v>
      </c>
      <c r="EG91">
        <v>266012</v>
      </c>
      <c r="EH91">
        <v>280071</v>
      </c>
      <c r="EI91">
        <v>-554490</v>
      </c>
      <c r="EJ91">
        <v>-525460</v>
      </c>
      <c r="EK91">
        <v>255362</v>
      </c>
      <c r="EL91">
        <v>268138</v>
      </c>
      <c r="EM91">
        <v>263365</v>
      </c>
      <c r="EN91">
        <v>275821</v>
      </c>
      <c r="EO91">
        <v>271586</v>
      </c>
      <c r="EP91">
        <v>283657</v>
      </c>
      <c r="EQ91">
        <v>288490</v>
      </c>
      <c r="ER91">
        <v>127730</v>
      </c>
      <c r="ES91">
        <v>142860</v>
      </c>
      <c r="ET91">
        <v>157243</v>
      </c>
      <c r="EU91">
        <v>172049</v>
      </c>
      <c r="EV91">
        <v>186869</v>
      </c>
      <c r="EW91">
        <v>202494</v>
      </c>
      <c r="EX91">
        <v>276388</v>
      </c>
      <c r="EY91">
        <v>290534</v>
      </c>
      <c r="EZ91">
        <v>305532</v>
      </c>
      <c r="FA91">
        <v>320958</v>
      </c>
      <c r="FB91">
        <v>82448.740000000005</v>
      </c>
      <c r="FC91">
        <v>190644</v>
      </c>
      <c r="FD91">
        <v>223551</v>
      </c>
      <c r="FE91">
        <v>225025</v>
      </c>
      <c r="FF91">
        <v>58280.56</v>
      </c>
      <c r="FG91">
        <v>186509</v>
      </c>
      <c r="FH91">
        <v>201159</v>
      </c>
      <c r="FI91">
        <v>215936</v>
      </c>
      <c r="FJ91">
        <v>230854</v>
      </c>
      <c r="FK91">
        <v>245468</v>
      </c>
      <c r="FL91">
        <v>297230</v>
      </c>
      <c r="FM91">
        <v>-254070</v>
      </c>
      <c r="FN91">
        <v>-343100</v>
      </c>
      <c r="FO91">
        <v>439493</v>
      </c>
      <c r="FP91">
        <v>-100040</v>
      </c>
      <c r="FQ91">
        <v>452619</v>
      </c>
      <c r="FR91">
        <v>263437</v>
      </c>
      <c r="FS91">
        <v>282604</v>
      </c>
      <c r="FT91">
        <v>255182</v>
      </c>
      <c r="FU91">
        <v>296323</v>
      </c>
      <c r="FV91">
        <v>274838</v>
      </c>
      <c r="FW91">
        <v>278835</v>
      </c>
      <c r="FX91">
        <v>289679</v>
      </c>
      <c r="FY91">
        <v>326271</v>
      </c>
      <c r="FZ91">
        <v>205781</v>
      </c>
      <c r="GA91">
        <v>223781</v>
      </c>
      <c r="GB91">
        <v>201359</v>
      </c>
      <c r="GC91">
        <v>262613</v>
      </c>
      <c r="GD91">
        <v>289738</v>
      </c>
      <c r="GE91">
        <v>288490</v>
      </c>
      <c r="GF91">
        <v>-406580</v>
      </c>
      <c r="GG91">
        <v>305198</v>
      </c>
      <c r="GH91">
        <v>-406670</v>
      </c>
      <c r="GI91">
        <v>300746</v>
      </c>
      <c r="GJ91">
        <v>311338</v>
      </c>
      <c r="GK91">
        <v>312507</v>
      </c>
      <c r="GL91">
        <v>335211</v>
      </c>
      <c r="GM91">
        <v>350498</v>
      </c>
      <c r="GN91">
        <v>364965</v>
      </c>
      <c r="GO91">
        <v>379323</v>
      </c>
      <c r="GP91">
        <v>394199</v>
      </c>
      <c r="GQ91">
        <v>409079</v>
      </c>
      <c r="GR91">
        <v>237284</v>
      </c>
      <c r="GS91">
        <v>279874</v>
      </c>
      <c r="GT91">
        <v>75399.22</v>
      </c>
      <c r="GU91">
        <v>80039.149999999994</v>
      </c>
      <c r="GV91">
        <v>-100040</v>
      </c>
      <c r="GW91">
        <v>439493</v>
      </c>
    </row>
    <row r="92" spans="1:205" x14ac:dyDescent="0.3">
      <c r="A92">
        <v>-350200</v>
      </c>
      <c r="B92">
        <v>434077</v>
      </c>
      <c r="C92">
        <v>460573</v>
      </c>
      <c r="D92">
        <v>496338</v>
      </c>
      <c r="E92">
        <v>529971</v>
      </c>
      <c r="F92">
        <v>545659</v>
      </c>
      <c r="G92">
        <v>598216</v>
      </c>
      <c r="H92">
        <v>634819</v>
      </c>
      <c r="I92">
        <v>528349</v>
      </c>
      <c r="J92">
        <v>570679</v>
      </c>
      <c r="K92">
        <v>-543650</v>
      </c>
      <c r="L92">
        <v>-434800</v>
      </c>
      <c r="M92">
        <v>-287810</v>
      </c>
      <c r="N92">
        <v>17775.240000000002</v>
      </c>
      <c r="O92">
        <v>179715</v>
      </c>
      <c r="P92">
        <v>-261910</v>
      </c>
      <c r="Q92">
        <v>-225880</v>
      </c>
      <c r="R92">
        <v>-186770</v>
      </c>
      <c r="S92">
        <v>-155590</v>
      </c>
      <c r="T92">
        <v>-117180</v>
      </c>
      <c r="U92">
        <v>-243420</v>
      </c>
      <c r="V92">
        <v>-204290</v>
      </c>
      <c r="W92">
        <v>-173100</v>
      </c>
      <c r="X92">
        <v>-138320</v>
      </c>
      <c r="Y92">
        <v>-100800</v>
      </c>
      <c r="Z92">
        <v>-65912.11</v>
      </c>
      <c r="AA92">
        <v>-30384.78</v>
      </c>
      <c r="AB92">
        <v>306554</v>
      </c>
      <c r="AC92">
        <v>324353</v>
      </c>
      <c r="AD92">
        <v>270510</v>
      </c>
      <c r="AE92">
        <v>288622</v>
      </c>
      <c r="AF92">
        <v>244917</v>
      </c>
      <c r="AG92">
        <v>-100800</v>
      </c>
      <c r="AH92">
        <v>-65912.11</v>
      </c>
      <c r="AI92">
        <v>-63340.61</v>
      </c>
      <c r="AJ92">
        <v>155435</v>
      </c>
      <c r="AK92">
        <v>173263</v>
      </c>
      <c r="AL92">
        <v>191683</v>
      </c>
      <c r="AM92">
        <v>228063</v>
      </c>
      <c r="AN92">
        <v>144447</v>
      </c>
      <c r="AO92">
        <v>153481</v>
      </c>
      <c r="AP92">
        <v>-61424.4</v>
      </c>
      <c r="AQ92">
        <v>-43475.43</v>
      </c>
      <c r="AR92">
        <v>-25404.41</v>
      </c>
      <c r="AS92">
        <v>10563.97</v>
      </c>
      <c r="AT92">
        <v>46685.47</v>
      </c>
      <c r="AU92">
        <v>64751.83</v>
      </c>
      <c r="AV92">
        <v>100854</v>
      </c>
      <c r="AW92">
        <v>137206</v>
      </c>
      <c r="AX92">
        <v>-116030</v>
      </c>
      <c r="AY92">
        <v>-79357.64</v>
      </c>
      <c r="AZ92">
        <v>-183590</v>
      </c>
      <c r="BA92">
        <v>-156240</v>
      </c>
      <c r="BB92">
        <v>-137060</v>
      </c>
      <c r="BC92">
        <v>233568</v>
      </c>
      <c r="BD92">
        <v>-107690</v>
      </c>
      <c r="BE92">
        <v>-84558.27</v>
      </c>
      <c r="BF92">
        <v>-66824.25</v>
      </c>
      <c r="BG92">
        <v>8658.7950000000001</v>
      </c>
      <c r="BH92">
        <v>-75883.16</v>
      </c>
      <c r="BI92">
        <v>268201</v>
      </c>
      <c r="BJ92">
        <v>-42723.42</v>
      </c>
      <c r="BK92">
        <v>282950</v>
      </c>
      <c r="BL92">
        <v>-52687.13</v>
      </c>
      <c r="BM92">
        <v>246764</v>
      </c>
      <c r="BN92">
        <v>259501</v>
      </c>
      <c r="BO92">
        <v>140008</v>
      </c>
      <c r="BP92">
        <v>23697.3</v>
      </c>
      <c r="BQ92">
        <v>153383</v>
      </c>
      <c r="BR92">
        <v>-133050</v>
      </c>
      <c r="BS92">
        <v>-348350</v>
      </c>
      <c r="BT92">
        <v>305140</v>
      </c>
      <c r="BU92">
        <v>331834</v>
      </c>
      <c r="BV92">
        <v>163118</v>
      </c>
      <c r="BW92">
        <v>164113</v>
      </c>
      <c r="BX92">
        <v>166730</v>
      </c>
      <c r="BY92">
        <v>-97176.9</v>
      </c>
      <c r="BZ92">
        <v>-25404.41</v>
      </c>
      <c r="CA92">
        <v>10563.97</v>
      </c>
      <c r="CB92">
        <v>119043</v>
      </c>
      <c r="CC92">
        <v>155435</v>
      </c>
      <c r="CD92">
        <v>-348350</v>
      </c>
      <c r="CE92">
        <v>-331200</v>
      </c>
      <c r="CF92">
        <v>-315330</v>
      </c>
      <c r="CG92">
        <v>-292010</v>
      </c>
      <c r="CH92">
        <v>-275100</v>
      </c>
      <c r="CI92">
        <v>-243420</v>
      </c>
      <c r="CJ92">
        <v>-173100</v>
      </c>
      <c r="CK92">
        <v>157529</v>
      </c>
      <c r="CL92">
        <v>94302.03</v>
      </c>
      <c r="CM92">
        <v>139810</v>
      </c>
      <c r="CN92">
        <v>177297</v>
      </c>
      <c r="CO92">
        <v>213580</v>
      </c>
      <c r="CP92">
        <v>-63340.61</v>
      </c>
      <c r="CQ92">
        <v>33216.25</v>
      </c>
      <c r="CR92">
        <v>129247</v>
      </c>
      <c r="CS92">
        <v>86901.04</v>
      </c>
      <c r="CT92">
        <v>-83718.720000000001</v>
      </c>
      <c r="CU92">
        <v>-48061.8</v>
      </c>
      <c r="CV92">
        <v>299650</v>
      </c>
      <c r="CW92">
        <v>323731</v>
      </c>
      <c r="CX92">
        <v>310978</v>
      </c>
      <c r="CY92">
        <v>348359</v>
      </c>
      <c r="CZ92">
        <v>329945</v>
      </c>
      <c r="DA92">
        <v>357970</v>
      </c>
      <c r="DB92">
        <v>366803</v>
      </c>
      <c r="DC92">
        <v>374625</v>
      </c>
      <c r="DD92">
        <v>-7433.0789999999997</v>
      </c>
      <c r="DE92">
        <v>28788.14</v>
      </c>
      <c r="DF92">
        <v>82922.97</v>
      </c>
      <c r="DG92">
        <v>245223</v>
      </c>
      <c r="DH92">
        <v>257671</v>
      </c>
      <c r="DI92">
        <v>276153</v>
      </c>
      <c r="DJ92">
        <v>296925</v>
      </c>
      <c r="DK92">
        <v>308715</v>
      </c>
      <c r="DL92">
        <v>343121</v>
      </c>
      <c r="DM92">
        <v>75513.81</v>
      </c>
      <c r="DN92">
        <v>253952</v>
      </c>
      <c r="DO92">
        <v>128305</v>
      </c>
      <c r="DP92">
        <v>199285</v>
      </c>
      <c r="DQ92">
        <v>266718</v>
      </c>
      <c r="DR92">
        <v>45386.46</v>
      </c>
      <c r="DS92">
        <v>146591</v>
      </c>
      <c r="DT92">
        <v>129684</v>
      </c>
      <c r="DU92">
        <v>272830</v>
      </c>
      <c r="DV92">
        <v>253952</v>
      </c>
      <c r="DW92">
        <v>196987</v>
      </c>
      <c r="DX92">
        <v>288243</v>
      </c>
      <c r="DY92">
        <v>266718</v>
      </c>
      <c r="DZ92">
        <v>-512870</v>
      </c>
      <c r="EA92">
        <v>-525400</v>
      </c>
      <c r="EB92">
        <v>362761</v>
      </c>
      <c r="EC92">
        <v>361285</v>
      </c>
      <c r="ED92">
        <v>339203</v>
      </c>
      <c r="EE92">
        <v>369168</v>
      </c>
      <c r="EF92">
        <v>350427</v>
      </c>
      <c r="EG92">
        <v>368809</v>
      </c>
      <c r="EH92">
        <v>387610</v>
      </c>
      <c r="EI92">
        <v>-527950</v>
      </c>
      <c r="EJ92">
        <v>-501990</v>
      </c>
      <c r="EK92">
        <v>350235</v>
      </c>
      <c r="EL92">
        <v>369238</v>
      </c>
      <c r="EM92">
        <v>362619</v>
      </c>
      <c r="EN92">
        <v>381291</v>
      </c>
      <c r="EO92">
        <v>374995</v>
      </c>
      <c r="EP92">
        <v>393340</v>
      </c>
      <c r="EQ92">
        <v>400156</v>
      </c>
      <c r="ER92">
        <v>161899</v>
      </c>
      <c r="ES92">
        <v>180042</v>
      </c>
      <c r="ET92">
        <v>197452</v>
      </c>
      <c r="EU92">
        <v>215274</v>
      </c>
      <c r="EV92">
        <v>233099</v>
      </c>
      <c r="EW92">
        <v>252114</v>
      </c>
      <c r="EX92">
        <v>341344</v>
      </c>
      <c r="EY92">
        <v>358617</v>
      </c>
      <c r="EZ92">
        <v>376691</v>
      </c>
      <c r="FA92">
        <v>395113</v>
      </c>
      <c r="FB92">
        <v>100739</v>
      </c>
      <c r="FC92">
        <v>219212</v>
      </c>
      <c r="FD92">
        <v>256458</v>
      </c>
      <c r="FE92">
        <v>260035</v>
      </c>
      <c r="FF92">
        <v>84239.95</v>
      </c>
      <c r="FG92">
        <v>204814</v>
      </c>
      <c r="FH92">
        <v>222469</v>
      </c>
      <c r="FI92">
        <v>240261</v>
      </c>
      <c r="FJ92">
        <v>258173</v>
      </c>
      <c r="FK92">
        <v>275833</v>
      </c>
      <c r="FL92">
        <v>417390</v>
      </c>
      <c r="FM92">
        <v>-188880</v>
      </c>
      <c r="FN92">
        <v>-281320</v>
      </c>
      <c r="FO92">
        <v>613915</v>
      </c>
      <c r="FP92">
        <v>15210.24</v>
      </c>
      <c r="FQ92">
        <v>629587</v>
      </c>
      <c r="FR92">
        <v>366077</v>
      </c>
      <c r="FS92">
        <v>391606</v>
      </c>
      <c r="FT92">
        <v>363768</v>
      </c>
      <c r="FU92">
        <v>409086</v>
      </c>
      <c r="FV92">
        <v>363547</v>
      </c>
      <c r="FW92">
        <v>371552</v>
      </c>
      <c r="FX92">
        <v>384991</v>
      </c>
      <c r="FY92">
        <v>423003</v>
      </c>
      <c r="FZ92">
        <v>289439</v>
      </c>
      <c r="GA92">
        <v>313005</v>
      </c>
      <c r="GB92">
        <v>288243</v>
      </c>
      <c r="GC92">
        <v>345637</v>
      </c>
      <c r="GD92">
        <v>407626</v>
      </c>
      <c r="GE92">
        <v>400156</v>
      </c>
      <c r="GF92">
        <v>-349880</v>
      </c>
      <c r="GG92">
        <v>422476</v>
      </c>
      <c r="GH92">
        <v>-350200</v>
      </c>
      <c r="GI92">
        <v>418460</v>
      </c>
      <c r="GJ92">
        <v>433063</v>
      </c>
      <c r="GK92">
        <v>434077</v>
      </c>
      <c r="GL92">
        <v>412502</v>
      </c>
      <c r="GM92">
        <v>430850</v>
      </c>
      <c r="GN92">
        <v>448406</v>
      </c>
      <c r="GO92">
        <v>465863</v>
      </c>
      <c r="GP92">
        <v>483768</v>
      </c>
      <c r="GQ92">
        <v>501745</v>
      </c>
      <c r="GR92">
        <v>278850</v>
      </c>
      <c r="GS92">
        <v>328265</v>
      </c>
      <c r="GT92">
        <v>108245</v>
      </c>
      <c r="GU92">
        <v>115354</v>
      </c>
      <c r="GV92">
        <v>15210.24</v>
      </c>
      <c r="GW92">
        <v>613915</v>
      </c>
    </row>
    <row r="93" spans="1:205" x14ac:dyDescent="0.3">
      <c r="A93">
        <v>-25116.86</v>
      </c>
      <c r="B93">
        <v>1169590</v>
      </c>
      <c r="C93">
        <v>1240300</v>
      </c>
      <c r="D93">
        <v>1315010</v>
      </c>
      <c r="E93">
        <v>1390890</v>
      </c>
      <c r="F93">
        <v>1455570</v>
      </c>
      <c r="G93">
        <v>1539700</v>
      </c>
      <c r="H93">
        <v>1618400</v>
      </c>
      <c r="I93">
        <v>1417410</v>
      </c>
      <c r="J93">
        <v>1525030</v>
      </c>
      <c r="K93">
        <v>-84827.45</v>
      </c>
      <c r="L93">
        <v>126515</v>
      </c>
      <c r="M93">
        <v>367396</v>
      </c>
      <c r="N93">
        <v>875779</v>
      </c>
      <c r="O93">
        <v>1143380</v>
      </c>
      <c r="P93">
        <v>-124700</v>
      </c>
      <c r="Q93">
        <v>-54155.68</v>
      </c>
      <c r="R93">
        <v>19195.46</v>
      </c>
      <c r="S93">
        <v>84582.37</v>
      </c>
      <c r="T93">
        <v>157571</v>
      </c>
      <c r="U93">
        <v>-89229.759999999995</v>
      </c>
      <c r="V93">
        <v>-15054.2</v>
      </c>
      <c r="W93">
        <v>50572.01</v>
      </c>
      <c r="X93">
        <v>120603</v>
      </c>
      <c r="Y93">
        <v>193009</v>
      </c>
      <c r="Z93">
        <v>261045</v>
      </c>
      <c r="AA93">
        <v>331564</v>
      </c>
      <c r="AB93">
        <v>645675</v>
      </c>
      <c r="AC93">
        <v>681281</v>
      </c>
      <c r="AD93">
        <v>574583</v>
      </c>
      <c r="AE93">
        <v>610214</v>
      </c>
      <c r="AF93">
        <v>1178600</v>
      </c>
      <c r="AG93">
        <v>193009</v>
      </c>
      <c r="AH93">
        <v>261045</v>
      </c>
      <c r="AI93">
        <v>239388</v>
      </c>
      <c r="AJ93">
        <v>486704</v>
      </c>
      <c r="AK93">
        <v>522115</v>
      </c>
      <c r="AL93">
        <v>558294</v>
      </c>
      <c r="AM93">
        <v>629827</v>
      </c>
      <c r="AN93">
        <v>325471</v>
      </c>
      <c r="AO93">
        <v>205245</v>
      </c>
      <c r="AP93">
        <v>63155.86</v>
      </c>
      <c r="AQ93">
        <v>97854.59</v>
      </c>
      <c r="AR93">
        <v>133019</v>
      </c>
      <c r="AS93">
        <v>203184</v>
      </c>
      <c r="AT93">
        <v>273481</v>
      </c>
      <c r="AU93">
        <v>308832</v>
      </c>
      <c r="AV93">
        <v>379665</v>
      </c>
      <c r="AW93">
        <v>450724</v>
      </c>
      <c r="AX93">
        <v>-41765.129999999997</v>
      </c>
      <c r="AY93">
        <v>28670.27</v>
      </c>
      <c r="AZ93">
        <v>-18148.77</v>
      </c>
      <c r="BA93">
        <v>29370.21</v>
      </c>
      <c r="BB93">
        <v>65212.92</v>
      </c>
      <c r="BC93">
        <v>626302</v>
      </c>
      <c r="BD93">
        <v>126697</v>
      </c>
      <c r="BE93">
        <v>171741</v>
      </c>
      <c r="BF93">
        <v>197485</v>
      </c>
      <c r="BG93">
        <v>329354</v>
      </c>
      <c r="BH93">
        <v>208970</v>
      </c>
      <c r="BI93">
        <v>728593</v>
      </c>
      <c r="BJ93">
        <v>275614</v>
      </c>
      <c r="BK93">
        <v>767615</v>
      </c>
      <c r="BL93">
        <v>293565</v>
      </c>
      <c r="BM93">
        <v>659030</v>
      </c>
      <c r="BN93">
        <v>695136</v>
      </c>
      <c r="BO93">
        <v>184687</v>
      </c>
      <c r="BP93">
        <v>86087.43</v>
      </c>
      <c r="BQ93">
        <v>190659</v>
      </c>
      <c r="BR93">
        <v>-74285.320000000007</v>
      </c>
      <c r="BS93">
        <v>-296280</v>
      </c>
      <c r="BT93">
        <v>849293</v>
      </c>
      <c r="BU93">
        <v>889038</v>
      </c>
      <c r="BV93">
        <v>234115</v>
      </c>
      <c r="BW93">
        <v>234861</v>
      </c>
      <c r="BX93">
        <v>253496</v>
      </c>
      <c r="BY93">
        <v>-6041.2359999999999</v>
      </c>
      <c r="BZ93">
        <v>133019</v>
      </c>
      <c r="CA93">
        <v>203184</v>
      </c>
      <c r="CB93">
        <v>415246</v>
      </c>
      <c r="CC93">
        <v>486704</v>
      </c>
      <c r="CD93">
        <v>-296280</v>
      </c>
      <c r="CE93">
        <v>-262620</v>
      </c>
      <c r="CF93">
        <v>-229300</v>
      </c>
      <c r="CG93">
        <v>-189130</v>
      </c>
      <c r="CH93">
        <v>-154620</v>
      </c>
      <c r="CI93">
        <v>-89229.759999999995</v>
      </c>
      <c r="CJ93">
        <v>50572.01</v>
      </c>
      <c r="CK93">
        <v>222533</v>
      </c>
      <c r="CL93">
        <v>178953</v>
      </c>
      <c r="CM93">
        <v>263242</v>
      </c>
      <c r="CN93">
        <v>321721</v>
      </c>
      <c r="CO93">
        <v>600728</v>
      </c>
      <c r="CP93">
        <v>239388</v>
      </c>
      <c r="CQ93">
        <v>313804</v>
      </c>
      <c r="CR93">
        <v>384780</v>
      </c>
      <c r="CS93">
        <v>273771</v>
      </c>
      <c r="CT93">
        <v>225931</v>
      </c>
      <c r="CU93">
        <v>296721</v>
      </c>
      <c r="CV93">
        <v>831398</v>
      </c>
      <c r="CW93">
        <v>870707</v>
      </c>
      <c r="CX93">
        <v>858335</v>
      </c>
      <c r="CY93">
        <v>926042</v>
      </c>
      <c r="CZ93">
        <v>891606</v>
      </c>
      <c r="DA93">
        <v>957387</v>
      </c>
      <c r="DB93">
        <v>977370</v>
      </c>
      <c r="DC93">
        <v>994418</v>
      </c>
      <c r="DD93">
        <v>167970</v>
      </c>
      <c r="DE93">
        <v>238061</v>
      </c>
      <c r="DF93">
        <v>344281</v>
      </c>
      <c r="DG93">
        <v>658897</v>
      </c>
      <c r="DH93">
        <v>692889</v>
      </c>
      <c r="DI93">
        <v>728208</v>
      </c>
      <c r="DJ93">
        <v>764340</v>
      </c>
      <c r="DK93">
        <v>794372</v>
      </c>
      <c r="DL93">
        <v>838795</v>
      </c>
      <c r="DM93">
        <v>407407</v>
      </c>
      <c r="DN93">
        <v>686952</v>
      </c>
      <c r="DO93">
        <v>421194</v>
      </c>
      <c r="DP93">
        <v>485506</v>
      </c>
      <c r="DQ93">
        <v>720581</v>
      </c>
      <c r="DR93">
        <v>358717</v>
      </c>
      <c r="DS93">
        <v>404866</v>
      </c>
      <c r="DT93">
        <v>370824</v>
      </c>
      <c r="DU93">
        <v>738056</v>
      </c>
      <c r="DV93">
        <v>686952</v>
      </c>
      <c r="DW93">
        <v>546504</v>
      </c>
      <c r="DX93">
        <v>790079</v>
      </c>
      <c r="DY93">
        <v>720581</v>
      </c>
      <c r="DZ93">
        <v>-396070</v>
      </c>
      <c r="EA93">
        <v>-420990</v>
      </c>
      <c r="EB93">
        <v>974324</v>
      </c>
      <c r="EC93">
        <v>969689</v>
      </c>
      <c r="ED93">
        <v>908723</v>
      </c>
      <c r="EE93">
        <v>991824</v>
      </c>
      <c r="EF93">
        <v>945811</v>
      </c>
      <c r="EG93">
        <v>998341</v>
      </c>
      <c r="EH93">
        <v>1045840</v>
      </c>
      <c r="EI93">
        <v>-376170</v>
      </c>
      <c r="EJ93">
        <v>-367120</v>
      </c>
      <c r="EK93">
        <v>939161</v>
      </c>
      <c r="EL93">
        <v>992621</v>
      </c>
      <c r="EM93">
        <v>975798</v>
      </c>
      <c r="EN93">
        <v>1028250</v>
      </c>
      <c r="EO93">
        <v>1010730</v>
      </c>
      <c r="EP93">
        <v>1063170</v>
      </c>
      <c r="EQ93">
        <v>1080930</v>
      </c>
      <c r="ER93">
        <v>360158</v>
      </c>
      <c r="ES93">
        <v>395523</v>
      </c>
      <c r="ET93">
        <v>430037</v>
      </c>
      <c r="EU93">
        <v>465021</v>
      </c>
      <c r="EV93">
        <v>500194</v>
      </c>
      <c r="EW93">
        <v>538709</v>
      </c>
      <c r="EX93">
        <v>715479</v>
      </c>
      <c r="EY93">
        <v>750405</v>
      </c>
      <c r="EZ93">
        <v>786117</v>
      </c>
      <c r="FA93">
        <v>821969</v>
      </c>
      <c r="FB93">
        <v>209300</v>
      </c>
      <c r="FC93">
        <v>386750</v>
      </c>
      <c r="FD93">
        <v>450430</v>
      </c>
      <c r="FE93">
        <v>465263</v>
      </c>
      <c r="FF93">
        <v>229545</v>
      </c>
      <c r="FG93">
        <v>307212</v>
      </c>
      <c r="FH93">
        <v>341688</v>
      </c>
      <c r="FI93">
        <v>376715</v>
      </c>
      <c r="FJ93">
        <v>411575</v>
      </c>
      <c r="FK93">
        <v>446647</v>
      </c>
      <c r="FL93">
        <v>1143020</v>
      </c>
      <c r="FM93">
        <v>186052</v>
      </c>
      <c r="FN93">
        <v>73625.13</v>
      </c>
      <c r="FO93">
        <v>1664230</v>
      </c>
      <c r="FP93">
        <v>680622</v>
      </c>
      <c r="FQ93">
        <v>1684780</v>
      </c>
      <c r="FR93">
        <v>966421</v>
      </c>
      <c r="FS93">
        <v>1031750</v>
      </c>
      <c r="FT93">
        <v>995212</v>
      </c>
      <c r="FU93">
        <v>1069850</v>
      </c>
      <c r="FV93">
        <v>876345</v>
      </c>
      <c r="FW93">
        <v>906748</v>
      </c>
      <c r="FX93">
        <v>935452</v>
      </c>
      <c r="FY93">
        <v>983186</v>
      </c>
      <c r="FZ93">
        <v>774711</v>
      </c>
      <c r="GA93">
        <v>829420</v>
      </c>
      <c r="GB93">
        <v>790079</v>
      </c>
      <c r="GC93">
        <v>819597</v>
      </c>
      <c r="GD93">
        <v>1127140</v>
      </c>
      <c r="GE93">
        <v>1080930</v>
      </c>
      <c r="GF93">
        <v>-24869.13</v>
      </c>
      <c r="GG93">
        <v>1134620</v>
      </c>
      <c r="GH93">
        <v>-25116.86</v>
      </c>
      <c r="GI93">
        <v>1132710</v>
      </c>
      <c r="GJ93">
        <v>1170340</v>
      </c>
      <c r="GK93">
        <v>1169590</v>
      </c>
      <c r="GL93">
        <v>857093</v>
      </c>
      <c r="GM93">
        <v>893093</v>
      </c>
      <c r="GN93">
        <v>928255</v>
      </c>
      <c r="GO93">
        <v>963987</v>
      </c>
      <c r="GP93">
        <v>999376</v>
      </c>
      <c r="GQ93">
        <v>1035030</v>
      </c>
      <c r="GR93">
        <v>522071</v>
      </c>
      <c r="GS93">
        <v>613309</v>
      </c>
      <c r="GT93">
        <v>292225</v>
      </c>
      <c r="GU93">
        <v>313009</v>
      </c>
      <c r="GV93">
        <v>680622</v>
      </c>
      <c r="GW93">
        <v>1664230</v>
      </c>
    </row>
    <row r="94" spans="1:205" x14ac:dyDescent="0.3">
      <c r="A94">
        <v>-24413.05</v>
      </c>
      <c r="B94">
        <v>1171250</v>
      </c>
      <c r="C94">
        <v>1242070</v>
      </c>
      <c r="D94">
        <v>1316850</v>
      </c>
      <c r="E94">
        <v>1392820</v>
      </c>
      <c r="F94">
        <v>1457600</v>
      </c>
      <c r="G94">
        <v>1541800</v>
      </c>
      <c r="H94">
        <v>1620580</v>
      </c>
      <c r="I94">
        <v>1419470</v>
      </c>
      <c r="J94">
        <v>1527230</v>
      </c>
      <c r="K94">
        <v>-83839.27</v>
      </c>
      <c r="L94">
        <v>127726</v>
      </c>
      <c r="M94">
        <v>368808</v>
      </c>
      <c r="N94">
        <v>877629</v>
      </c>
      <c r="O94">
        <v>1145460</v>
      </c>
      <c r="P94">
        <v>-124400</v>
      </c>
      <c r="Q94">
        <v>-53785.58</v>
      </c>
      <c r="R94">
        <v>19639.18</v>
      </c>
      <c r="S94">
        <v>85099.67</v>
      </c>
      <c r="T94">
        <v>158162</v>
      </c>
      <c r="U94">
        <v>-88896.62</v>
      </c>
      <c r="V94">
        <v>-14646.66</v>
      </c>
      <c r="W94">
        <v>51054.14</v>
      </c>
      <c r="X94">
        <v>121161</v>
      </c>
      <c r="Y94">
        <v>193642</v>
      </c>
      <c r="Z94">
        <v>261748</v>
      </c>
      <c r="AA94">
        <v>332342</v>
      </c>
      <c r="AB94">
        <v>646411</v>
      </c>
      <c r="AC94">
        <v>682056</v>
      </c>
      <c r="AD94">
        <v>575244</v>
      </c>
      <c r="AE94">
        <v>610914</v>
      </c>
      <c r="AF94">
        <v>1180620</v>
      </c>
      <c r="AG94">
        <v>193642</v>
      </c>
      <c r="AH94">
        <v>261748</v>
      </c>
      <c r="AI94">
        <v>240041</v>
      </c>
      <c r="AJ94">
        <v>487420</v>
      </c>
      <c r="AK94">
        <v>522868</v>
      </c>
      <c r="AL94">
        <v>559086</v>
      </c>
      <c r="AM94">
        <v>630695</v>
      </c>
      <c r="AN94">
        <v>325868</v>
      </c>
      <c r="AO94">
        <v>205352</v>
      </c>
      <c r="AP94">
        <v>63430.15</v>
      </c>
      <c r="AQ94">
        <v>98164.65</v>
      </c>
      <c r="AR94">
        <v>133365</v>
      </c>
      <c r="AS94">
        <v>203602</v>
      </c>
      <c r="AT94">
        <v>273972</v>
      </c>
      <c r="AU94">
        <v>309360</v>
      </c>
      <c r="AV94">
        <v>380268</v>
      </c>
      <c r="AW94">
        <v>451402</v>
      </c>
      <c r="AX94">
        <v>-41601.26</v>
      </c>
      <c r="AY94">
        <v>28908.57</v>
      </c>
      <c r="AZ94">
        <v>-17790.009999999998</v>
      </c>
      <c r="BA94">
        <v>29778.93</v>
      </c>
      <c r="BB94">
        <v>65651.839999999997</v>
      </c>
      <c r="BC94">
        <v>627194</v>
      </c>
      <c r="BD94">
        <v>127206</v>
      </c>
      <c r="BE94">
        <v>172298</v>
      </c>
      <c r="BF94">
        <v>198056</v>
      </c>
      <c r="BG94">
        <v>330056</v>
      </c>
      <c r="BH94">
        <v>209582</v>
      </c>
      <c r="BI94">
        <v>729622</v>
      </c>
      <c r="BJ94">
        <v>276298</v>
      </c>
      <c r="BK94">
        <v>768694</v>
      </c>
      <c r="BL94">
        <v>294307</v>
      </c>
      <c r="BM94">
        <v>659966</v>
      </c>
      <c r="BN94">
        <v>696118</v>
      </c>
      <c r="BO94">
        <v>184785</v>
      </c>
      <c r="BP94">
        <v>86225.279999999999</v>
      </c>
      <c r="BQ94">
        <v>190734</v>
      </c>
      <c r="BR94">
        <v>-74154.87</v>
      </c>
      <c r="BS94">
        <v>-296160</v>
      </c>
      <c r="BT94">
        <v>850501</v>
      </c>
      <c r="BU94">
        <v>890277</v>
      </c>
      <c r="BV94">
        <v>234267</v>
      </c>
      <c r="BW94">
        <v>235011</v>
      </c>
      <c r="BX94">
        <v>253680</v>
      </c>
      <c r="BY94">
        <v>-5840.7340000000004</v>
      </c>
      <c r="BZ94">
        <v>133365</v>
      </c>
      <c r="CA94">
        <v>203602</v>
      </c>
      <c r="CB94">
        <v>415886</v>
      </c>
      <c r="CC94">
        <v>487420</v>
      </c>
      <c r="CD94">
        <v>-296160</v>
      </c>
      <c r="CE94">
        <v>-262470</v>
      </c>
      <c r="CF94">
        <v>-229110</v>
      </c>
      <c r="CG94">
        <v>-188910</v>
      </c>
      <c r="CH94">
        <v>-154360</v>
      </c>
      <c r="CI94">
        <v>-88896.62</v>
      </c>
      <c r="CJ94">
        <v>51054.14</v>
      </c>
      <c r="CK94">
        <v>222676</v>
      </c>
      <c r="CL94">
        <v>179141</v>
      </c>
      <c r="CM94">
        <v>263514</v>
      </c>
      <c r="CN94">
        <v>322041</v>
      </c>
      <c r="CO94">
        <v>601587</v>
      </c>
      <c r="CP94">
        <v>240041</v>
      </c>
      <c r="CQ94">
        <v>314406</v>
      </c>
      <c r="CR94">
        <v>385323</v>
      </c>
      <c r="CS94">
        <v>274139</v>
      </c>
      <c r="CT94">
        <v>226597</v>
      </c>
      <c r="CU94">
        <v>297462</v>
      </c>
      <c r="CV94">
        <v>832582</v>
      </c>
      <c r="CW94">
        <v>871924</v>
      </c>
      <c r="CX94">
        <v>859529</v>
      </c>
      <c r="CY94">
        <v>927323</v>
      </c>
      <c r="CZ94">
        <v>892843</v>
      </c>
      <c r="DA94">
        <v>958713</v>
      </c>
      <c r="DB94">
        <v>978719</v>
      </c>
      <c r="DC94">
        <v>995787</v>
      </c>
      <c r="DD94">
        <v>168353</v>
      </c>
      <c r="DE94">
        <v>238516</v>
      </c>
      <c r="DF94">
        <v>344847</v>
      </c>
      <c r="DG94">
        <v>659795</v>
      </c>
      <c r="DH94">
        <v>693831</v>
      </c>
      <c r="DI94">
        <v>729186</v>
      </c>
      <c r="DJ94">
        <v>765352</v>
      </c>
      <c r="DK94">
        <v>795426</v>
      </c>
      <c r="DL94">
        <v>839872</v>
      </c>
      <c r="DM94">
        <v>408125</v>
      </c>
      <c r="DN94">
        <v>687906</v>
      </c>
      <c r="DO94">
        <v>421824</v>
      </c>
      <c r="DP94">
        <v>486117</v>
      </c>
      <c r="DQ94">
        <v>721574</v>
      </c>
      <c r="DR94">
        <v>359391</v>
      </c>
      <c r="DS94">
        <v>405402</v>
      </c>
      <c r="DT94">
        <v>371317</v>
      </c>
      <c r="DU94">
        <v>739072</v>
      </c>
      <c r="DV94">
        <v>687906</v>
      </c>
      <c r="DW94">
        <v>547248</v>
      </c>
      <c r="DX94">
        <v>791169</v>
      </c>
      <c r="DY94">
        <v>721574</v>
      </c>
      <c r="DZ94">
        <v>-395810</v>
      </c>
      <c r="EA94">
        <v>-420750</v>
      </c>
      <c r="EB94">
        <v>975741</v>
      </c>
      <c r="EC94">
        <v>971101</v>
      </c>
      <c r="ED94">
        <v>910049</v>
      </c>
      <c r="EE94">
        <v>993263</v>
      </c>
      <c r="EF94">
        <v>947188</v>
      </c>
      <c r="EG94">
        <v>999788</v>
      </c>
      <c r="EH94">
        <v>1047350</v>
      </c>
      <c r="EI94">
        <v>-375840</v>
      </c>
      <c r="EJ94">
        <v>-366830</v>
      </c>
      <c r="EK94">
        <v>940534</v>
      </c>
      <c r="EL94">
        <v>994062</v>
      </c>
      <c r="EM94">
        <v>977218</v>
      </c>
      <c r="EN94">
        <v>1029740</v>
      </c>
      <c r="EO94">
        <v>1012200</v>
      </c>
      <c r="EP94">
        <v>1064700</v>
      </c>
      <c r="EQ94">
        <v>1082490</v>
      </c>
      <c r="ER94">
        <v>360593</v>
      </c>
      <c r="ES94">
        <v>395995</v>
      </c>
      <c r="ET94">
        <v>430545</v>
      </c>
      <c r="EU94">
        <v>465565</v>
      </c>
      <c r="EV94">
        <v>500775</v>
      </c>
      <c r="EW94">
        <v>539333</v>
      </c>
      <c r="EX94">
        <v>716291</v>
      </c>
      <c r="EY94">
        <v>751254</v>
      </c>
      <c r="EZ94">
        <v>787004</v>
      </c>
      <c r="FA94">
        <v>822894</v>
      </c>
      <c r="FB94">
        <v>209541</v>
      </c>
      <c r="FC94">
        <v>387121</v>
      </c>
      <c r="FD94">
        <v>450860</v>
      </c>
      <c r="FE94">
        <v>465715</v>
      </c>
      <c r="FF94">
        <v>229850</v>
      </c>
      <c r="FG94">
        <v>307429</v>
      </c>
      <c r="FH94">
        <v>341942</v>
      </c>
      <c r="FI94">
        <v>377005</v>
      </c>
      <c r="FJ94">
        <v>411903</v>
      </c>
      <c r="FK94">
        <v>447011</v>
      </c>
      <c r="FL94">
        <v>1144660</v>
      </c>
      <c r="FM94">
        <v>186863</v>
      </c>
      <c r="FN94">
        <v>74392.31</v>
      </c>
      <c r="FO94">
        <v>1666590</v>
      </c>
      <c r="FP94">
        <v>682064</v>
      </c>
      <c r="FQ94">
        <v>1687150</v>
      </c>
      <c r="FR94">
        <v>967739</v>
      </c>
      <c r="FS94">
        <v>1033160</v>
      </c>
      <c r="FT94">
        <v>996591</v>
      </c>
      <c r="FU94">
        <v>1071300</v>
      </c>
      <c r="FV94">
        <v>877458</v>
      </c>
      <c r="FW94">
        <v>907909</v>
      </c>
      <c r="FX94">
        <v>936647</v>
      </c>
      <c r="FY94">
        <v>984404</v>
      </c>
      <c r="FZ94">
        <v>775769</v>
      </c>
      <c r="GA94">
        <v>830543</v>
      </c>
      <c r="GB94">
        <v>791169</v>
      </c>
      <c r="GC94">
        <v>820614</v>
      </c>
      <c r="GD94">
        <v>1128790</v>
      </c>
      <c r="GE94">
        <v>1082490</v>
      </c>
      <c r="GF94">
        <v>-24166.880000000001</v>
      </c>
      <c r="GG94">
        <v>1136240</v>
      </c>
      <c r="GH94">
        <v>-24413.05</v>
      </c>
      <c r="GI94">
        <v>1134340</v>
      </c>
      <c r="GJ94">
        <v>1172010</v>
      </c>
      <c r="GK94">
        <v>1171250</v>
      </c>
      <c r="GL94">
        <v>858056</v>
      </c>
      <c r="GM94">
        <v>894093</v>
      </c>
      <c r="GN94">
        <v>929293</v>
      </c>
      <c r="GO94">
        <v>965064</v>
      </c>
      <c r="GP94">
        <v>1000490</v>
      </c>
      <c r="GQ94">
        <v>1036180</v>
      </c>
      <c r="GR94">
        <v>522606</v>
      </c>
      <c r="GS94">
        <v>613939</v>
      </c>
      <c r="GT94">
        <v>292612</v>
      </c>
      <c r="GU94">
        <v>313424</v>
      </c>
      <c r="GV94">
        <v>682064</v>
      </c>
      <c r="GW94">
        <v>1666590</v>
      </c>
    </row>
    <row r="95" spans="1:205" x14ac:dyDescent="0.3">
      <c r="A95">
        <v>-31494.22</v>
      </c>
      <c r="B95">
        <v>1154470</v>
      </c>
      <c r="C95">
        <v>1224370</v>
      </c>
      <c r="D95">
        <v>1298330</v>
      </c>
      <c r="E95">
        <v>1373420</v>
      </c>
      <c r="F95">
        <v>1437190</v>
      </c>
      <c r="G95">
        <v>1520700</v>
      </c>
      <c r="H95">
        <v>1598620</v>
      </c>
      <c r="I95">
        <v>1398760</v>
      </c>
      <c r="J95">
        <v>1505160</v>
      </c>
      <c r="K95">
        <v>-93782.87</v>
      </c>
      <c r="L95">
        <v>115543</v>
      </c>
      <c r="M95">
        <v>354600</v>
      </c>
      <c r="N95">
        <v>859014</v>
      </c>
      <c r="O95">
        <v>1124510</v>
      </c>
      <c r="P95">
        <v>-127390</v>
      </c>
      <c r="Q95">
        <v>-57509.24</v>
      </c>
      <c r="R95">
        <v>15174.83</v>
      </c>
      <c r="S95">
        <v>79895.100000000006</v>
      </c>
      <c r="T95">
        <v>152215</v>
      </c>
      <c r="U95">
        <v>-92248.04</v>
      </c>
      <c r="V95">
        <v>-18747.169999999998</v>
      </c>
      <c r="W95">
        <v>46203.26</v>
      </c>
      <c r="X95">
        <v>115544</v>
      </c>
      <c r="Y95">
        <v>187270</v>
      </c>
      <c r="Z95">
        <v>254673</v>
      </c>
      <c r="AA95">
        <v>324512</v>
      </c>
      <c r="AB95">
        <v>638999</v>
      </c>
      <c r="AC95">
        <v>674264</v>
      </c>
      <c r="AD95">
        <v>568588</v>
      </c>
      <c r="AE95">
        <v>603879</v>
      </c>
      <c r="AF95">
        <v>1160320</v>
      </c>
      <c r="AG95">
        <v>187270</v>
      </c>
      <c r="AH95">
        <v>254673</v>
      </c>
      <c r="AI95">
        <v>233472</v>
      </c>
      <c r="AJ95">
        <v>480219</v>
      </c>
      <c r="AK95">
        <v>515298</v>
      </c>
      <c r="AL95">
        <v>551119</v>
      </c>
      <c r="AM95">
        <v>621960</v>
      </c>
      <c r="AN95">
        <v>321875</v>
      </c>
      <c r="AO95">
        <v>204274</v>
      </c>
      <c r="AP95">
        <v>60671.39</v>
      </c>
      <c r="AQ95">
        <v>95047.49</v>
      </c>
      <c r="AR95">
        <v>129888</v>
      </c>
      <c r="AS95">
        <v>199395</v>
      </c>
      <c r="AT95">
        <v>269030</v>
      </c>
      <c r="AU95">
        <v>304046</v>
      </c>
      <c r="AV95">
        <v>374208</v>
      </c>
      <c r="AW95">
        <v>444585</v>
      </c>
      <c r="AX95">
        <v>-43249.2</v>
      </c>
      <c r="AY95">
        <v>26511.919999999998</v>
      </c>
      <c r="AZ95">
        <v>-21399.21</v>
      </c>
      <c r="BA95">
        <v>25670.48</v>
      </c>
      <c r="BB95">
        <v>61236.3</v>
      </c>
      <c r="BC95">
        <v>618224</v>
      </c>
      <c r="BD95">
        <v>122093</v>
      </c>
      <c r="BE95">
        <v>166696</v>
      </c>
      <c r="BF95">
        <v>192314</v>
      </c>
      <c r="BG95">
        <v>322991</v>
      </c>
      <c r="BH95">
        <v>203424</v>
      </c>
      <c r="BI95">
        <v>719273</v>
      </c>
      <c r="BJ95">
        <v>269411</v>
      </c>
      <c r="BK95">
        <v>757845</v>
      </c>
      <c r="BL95">
        <v>286839</v>
      </c>
      <c r="BM95">
        <v>650556</v>
      </c>
      <c r="BN95">
        <v>686240</v>
      </c>
      <c r="BO95">
        <v>183805</v>
      </c>
      <c r="BP95">
        <v>84838.85</v>
      </c>
      <c r="BQ95">
        <v>189971</v>
      </c>
      <c r="BR95">
        <v>-75466.59</v>
      </c>
      <c r="BS95">
        <v>-297340</v>
      </c>
      <c r="BT95">
        <v>838354</v>
      </c>
      <c r="BU95">
        <v>877822</v>
      </c>
      <c r="BV95">
        <v>232744</v>
      </c>
      <c r="BW95">
        <v>233495</v>
      </c>
      <c r="BX95">
        <v>251834</v>
      </c>
      <c r="BY95">
        <v>-7857.2370000000001</v>
      </c>
      <c r="BZ95">
        <v>129888</v>
      </c>
      <c r="CA95">
        <v>199395</v>
      </c>
      <c r="CB95">
        <v>409450</v>
      </c>
      <c r="CC95">
        <v>480219</v>
      </c>
      <c r="CD95">
        <v>-297340</v>
      </c>
      <c r="CE95">
        <v>-263970</v>
      </c>
      <c r="CF95">
        <v>-231020</v>
      </c>
      <c r="CG95">
        <v>-191170</v>
      </c>
      <c r="CH95">
        <v>-156980</v>
      </c>
      <c r="CI95">
        <v>-92248.04</v>
      </c>
      <c r="CJ95">
        <v>46203.26</v>
      </c>
      <c r="CK95">
        <v>221237</v>
      </c>
      <c r="CL95">
        <v>177256</v>
      </c>
      <c r="CM95">
        <v>260770</v>
      </c>
      <c r="CN95">
        <v>318825</v>
      </c>
      <c r="CO95">
        <v>592945</v>
      </c>
      <c r="CP95">
        <v>233472</v>
      </c>
      <c r="CQ95">
        <v>308349</v>
      </c>
      <c r="CR95">
        <v>379860</v>
      </c>
      <c r="CS95">
        <v>270430</v>
      </c>
      <c r="CT95">
        <v>219895</v>
      </c>
      <c r="CU95">
        <v>290001</v>
      </c>
      <c r="CV95">
        <v>820686</v>
      </c>
      <c r="CW95">
        <v>859685</v>
      </c>
      <c r="CX95">
        <v>847521</v>
      </c>
      <c r="CY95">
        <v>914439</v>
      </c>
      <c r="CZ95">
        <v>880403</v>
      </c>
      <c r="DA95">
        <v>945377</v>
      </c>
      <c r="DB95">
        <v>965160</v>
      </c>
      <c r="DC95">
        <v>982023</v>
      </c>
      <c r="DD95">
        <v>164508</v>
      </c>
      <c r="DE95">
        <v>233942</v>
      </c>
      <c r="DF95">
        <v>339160</v>
      </c>
      <c r="DG95">
        <v>650767</v>
      </c>
      <c r="DH95">
        <v>684357</v>
      </c>
      <c r="DI95">
        <v>719345</v>
      </c>
      <c r="DJ95">
        <v>755166</v>
      </c>
      <c r="DK95">
        <v>784827</v>
      </c>
      <c r="DL95">
        <v>829041</v>
      </c>
      <c r="DM95">
        <v>400900</v>
      </c>
      <c r="DN95">
        <v>678311</v>
      </c>
      <c r="DO95">
        <v>415481</v>
      </c>
      <c r="DP95">
        <v>479966</v>
      </c>
      <c r="DQ95">
        <v>711588</v>
      </c>
      <c r="DR95">
        <v>352610</v>
      </c>
      <c r="DS95">
        <v>400004</v>
      </c>
      <c r="DT95">
        <v>366345</v>
      </c>
      <c r="DU95">
        <v>728852</v>
      </c>
      <c r="DV95">
        <v>678311</v>
      </c>
      <c r="DW95">
        <v>539762</v>
      </c>
      <c r="DX95">
        <v>780210</v>
      </c>
      <c r="DY95">
        <v>711588</v>
      </c>
      <c r="DZ95">
        <v>-398450</v>
      </c>
      <c r="EA95">
        <v>-423120</v>
      </c>
      <c r="EB95">
        <v>961503</v>
      </c>
      <c r="EC95">
        <v>956922</v>
      </c>
      <c r="ED95">
        <v>896730</v>
      </c>
      <c r="EE95">
        <v>978802</v>
      </c>
      <c r="EF95">
        <v>933352</v>
      </c>
      <c r="EG95">
        <v>985256</v>
      </c>
      <c r="EH95">
        <v>1032170</v>
      </c>
      <c r="EI95">
        <v>-379190</v>
      </c>
      <c r="EJ95">
        <v>-369770</v>
      </c>
      <c r="EK95">
        <v>926745</v>
      </c>
      <c r="EL95">
        <v>979585</v>
      </c>
      <c r="EM95">
        <v>962950</v>
      </c>
      <c r="EN95">
        <v>1014780</v>
      </c>
      <c r="EO95">
        <v>997468</v>
      </c>
      <c r="EP95">
        <v>1049280</v>
      </c>
      <c r="EQ95">
        <v>1066840</v>
      </c>
      <c r="ER95">
        <v>356220</v>
      </c>
      <c r="ES95">
        <v>391250</v>
      </c>
      <c r="ET95">
        <v>425438</v>
      </c>
      <c r="EU95">
        <v>460091</v>
      </c>
      <c r="EV95">
        <v>494926</v>
      </c>
      <c r="EW95">
        <v>533053</v>
      </c>
      <c r="EX95">
        <v>708125</v>
      </c>
      <c r="EY95">
        <v>742712</v>
      </c>
      <c r="EZ95">
        <v>778081</v>
      </c>
      <c r="FA95">
        <v>813590</v>
      </c>
      <c r="FB95">
        <v>207113</v>
      </c>
      <c r="FC95">
        <v>383384</v>
      </c>
      <c r="FD95">
        <v>446539</v>
      </c>
      <c r="FE95">
        <v>461175</v>
      </c>
      <c r="FF95">
        <v>226778</v>
      </c>
      <c r="FG95">
        <v>305247</v>
      </c>
      <c r="FH95">
        <v>339384</v>
      </c>
      <c r="FI95">
        <v>374084</v>
      </c>
      <c r="FJ95">
        <v>408610</v>
      </c>
      <c r="FK95">
        <v>443350</v>
      </c>
      <c r="FL95">
        <v>1128130</v>
      </c>
      <c r="FM95">
        <v>178705</v>
      </c>
      <c r="FN95">
        <v>66673.34</v>
      </c>
      <c r="FO95">
        <v>1642790</v>
      </c>
      <c r="FP95">
        <v>667560</v>
      </c>
      <c r="FQ95">
        <v>1663360</v>
      </c>
      <c r="FR95">
        <v>954477</v>
      </c>
      <c r="FS95">
        <v>1018970</v>
      </c>
      <c r="FT95">
        <v>982713</v>
      </c>
      <c r="FU95">
        <v>1056690</v>
      </c>
      <c r="FV95">
        <v>866261</v>
      </c>
      <c r="FW95">
        <v>896228</v>
      </c>
      <c r="FX95">
        <v>924629</v>
      </c>
      <c r="FY95">
        <v>972149</v>
      </c>
      <c r="FZ95">
        <v>765125</v>
      </c>
      <c r="GA95">
        <v>819247</v>
      </c>
      <c r="GB95">
        <v>780210</v>
      </c>
      <c r="GC95">
        <v>810373</v>
      </c>
      <c r="GD95">
        <v>1112230</v>
      </c>
      <c r="GE95">
        <v>1066840</v>
      </c>
      <c r="GF95">
        <v>-31232.3</v>
      </c>
      <c r="GG95">
        <v>1119940</v>
      </c>
      <c r="GH95">
        <v>-31494.22</v>
      </c>
      <c r="GI95">
        <v>1118000</v>
      </c>
      <c r="GJ95">
        <v>1155170</v>
      </c>
      <c r="GK95">
        <v>1154470</v>
      </c>
      <c r="GL95">
        <v>848372</v>
      </c>
      <c r="GM95">
        <v>884026</v>
      </c>
      <c r="GN95">
        <v>918847</v>
      </c>
      <c r="GO95">
        <v>954222</v>
      </c>
      <c r="GP95">
        <v>989269</v>
      </c>
      <c r="GQ95">
        <v>1024580</v>
      </c>
      <c r="GR95">
        <v>517223</v>
      </c>
      <c r="GS95">
        <v>607599</v>
      </c>
      <c r="GT95">
        <v>288720</v>
      </c>
      <c r="GU95">
        <v>309245</v>
      </c>
      <c r="GV95">
        <v>667560</v>
      </c>
      <c r="GW95">
        <v>1642790</v>
      </c>
    </row>
    <row r="96" spans="1:205" x14ac:dyDescent="0.3">
      <c r="A96">
        <v>-25826.65</v>
      </c>
      <c r="B96">
        <v>1167900</v>
      </c>
      <c r="C96">
        <v>1238530</v>
      </c>
      <c r="D96">
        <v>1313150</v>
      </c>
      <c r="E96">
        <v>1388940</v>
      </c>
      <c r="F96">
        <v>1453530</v>
      </c>
      <c r="G96">
        <v>1537580</v>
      </c>
      <c r="H96">
        <v>1616200</v>
      </c>
      <c r="I96">
        <v>1415330</v>
      </c>
      <c r="J96">
        <v>1522820</v>
      </c>
      <c r="K96">
        <v>-85824.06</v>
      </c>
      <c r="L96">
        <v>125294</v>
      </c>
      <c r="M96">
        <v>365972</v>
      </c>
      <c r="N96">
        <v>873913</v>
      </c>
      <c r="O96">
        <v>1141280</v>
      </c>
      <c r="P96">
        <v>-125000</v>
      </c>
      <c r="Q96">
        <v>-54528.93</v>
      </c>
      <c r="R96">
        <v>18747.97</v>
      </c>
      <c r="S96">
        <v>84060.68</v>
      </c>
      <c r="T96">
        <v>156975</v>
      </c>
      <c r="U96">
        <v>-89565.73</v>
      </c>
      <c r="V96">
        <v>-15465.21</v>
      </c>
      <c r="W96">
        <v>50085.78</v>
      </c>
      <c r="X96">
        <v>120040</v>
      </c>
      <c r="Y96">
        <v>192370</v>
      </c>
      <c r="Z96">
        <v>260336</v>
      </c>
      <c r="AA96">
        <v>330779</v>
      </c>
      <c r="AB96">
        <v>644932</v>
      </c>
      <c r="AC96">
        <v>680500</v>
      </c>
      <c r="AD96">
        <v>573915</v>
      </c>
      <c r="AE96">
        <v>609509</v>
      </c>
      <c r="AF96">
        <v>1176570</v>
      </c>
      <c r="AG96">
        <v>192370</v>
      </c>
      <c r="AH96">
        <v>260336</v>
      </c>
      <c r="AI96">
        <v>238730</v>
      </c>
      <c r="AJ96">
        <v>485983</v>
      </c>
      <c r="AK96">
        <v>521357</v>
      </c>
      <c r="AL96">
        <v>557496</v>
      </c>
      <c r="AM96">
        <v>628951</v>
      </c>
      <c r="AN96">
        <v>325071</v>
      </c>
      <c r="AO96">
        <v>205137</v>
      </c>
      <c r="AP96">
        <v>62879.26</v>
      </c>
      <c r="AQ96">
        <v>97541.91</v>
      </c>
      <c r="AR96">
        <v>132670</v>
      </c>
      <c r="AS96">
        <v>202762</v>
      </c>
      <c r="AT96">
        <v>272985</v>
      </c>
      <c r="AU96">
        <v>308299</v>
      </c>
      <c r="AV96">
        <v>379058</v>
      </c>
      <c r="AW96">
        <v>450041</v>
      </c>
      <c r="AX96">
        <v>-41930.370000000003</v>
      </c>
      <c r="AY96">
        <v>28429.97</v>
      </c>
      <c r="AZ96">
        <v>-18510.57</v>
      </c>
      <c r="BA96">
        <v>28958.11</v>
      </c>
      <c r="BB96">
        <v>64770.28</v>
      </c>
      <c r="BC96">
        <v>625402</v>
      </c>
      <c r="BD96">
        <v>126185</v>
      </c>
      <c r="BE96">
        <v>171179</v>
      </c>
      <c r="BF96">
        <v>196910</v>
      </c>
      <c r="BG96">
        <v>328646</v>
      </c>
      <c r="BH96">
        <v>208353</v>
      </c>
      <c r="BI96">
        <v>727555</v>
      </c>
      <c r="BJ96">
        <v>274924</v>
      </c>
      <c r="BK96">
        <v>766527</v>
      </c>
      <c r="BL96">
        <v>292817</v>
      </c>
      <c r="BM96">
        <v>658086</v>
      </c>
      <c r="BN96">
        <v>694145</v>
      </c>
      <c r="BO96">
        <v>184589</v>
      </c>
      <c r="BP96">
        <v>85948.42</v>
      </c>
      <c r="BQ96">
        <v>190582</v>
      </c>
      <c r="BR96">
        <v>-74416.86</v>
      </c>
      <c r="BS96">
        <v>-296400</v>
      </c>
      <c r="BT96">
        <v>848075</v>
      </c>
      <c r="BU96">
        <v>887789</v>
      </c>
      <c r="BV96">
        <v>233963</v>
      </c>
      <c r="BW96">
        <v>234709</v>
      </c>
      <c r="BX96">
        <v>253311</v>
      </c>
      <c r="BY96">
        <v>-6243.4260000000004</v>
      </c>
      <c r="BZ96">
        <v>132670</v>
      </c>
      <c r="CA96">
        <v>202762</v>
      </c>
      <c r="CB96">
        <v>414601</v>
      </c>
      <c r="CC96">
        <v>485983</v>
      </c>
      <c r="CD96">
        <v>-296400</v>
      </c>
      <c r="CE96">
        <v>-262770</v>
      </c>
      <c r="CF96">
        <v>-229490</v>
      </c>
      <c r="CG96">
        <v>-189360</v>
      </c>
      <c r="CH96">
        <v>-154880</v>
      </c>
      <c r="CI96">
        <v>-89565.73</v>
      </c>
      <c r="CJ96">
        <v>50085.78</v>
      </c>
      <c r="CK96">
        <v>222389</v>
      </c>
      <c r="CL96">
        <v>178764</v>
      </c>
      <c r="CM96">
        <v>262966</v>
      </c>
      <c r="CN96">
        <v>321399</v>
      </c>
      <c r="CO96">
        <v>599861</v>
      </c>
      <c r="CP96">
        <v>238730</v>
      </c>
      <c r="CQ96">
        <v>313197</v>
      </c>
      <c r="CR96">
        <v>384232</v>
      </c>
      <c r="CS96">
        <v>273400</v>
      </c>
      <c r="CT96">
        <v>225259</v>
      </c>
      <c r="CU96">
        <v>295973</v>
      </c>
      <c r="CV96">
        <v>830205</v>
      </c>
      <c r="CW96">
        <v>869480</v>
      </c>
      <c r="CX96">
        <v>857132</v>
      </c>
      <c r="CY96">
        <v>924750</v>
      </c>
      <c r="CZ96">
        <v>890359</v>
      </c>
      <c r="DA96">
        <v>956050</v>
      </c>
      <c r="DB96">
        <v>976011</v>
      </c>
      <c r="DC96">
        <v>993038</v>
      </c>
      <c r="DD96">
        <v>167585</v>
      </c>
      <c r="DE96">
        <v>237603</v>
      </c>
      <c r="DF96">
        <v>343711</v>
      </c>
      <c r="DG96">
        <v>657992</v>
      </c>
      <c r="DH96">
        <v>691939</v>
      </c>
      <c r="DI96">
        <v>727222</v>
      </c>
      <c r="DJ96">
        <v>763319</v>
      </c>
      <c r="DK96">
        <v>793310</v>
      </c>
      <c r="DL96">
        <v>837709</v>
      </c>
      <c r="DM96">
        <v>406682</v>
      </c>
      <c r="DN96">
        <v>685990</v>
      </c>
      <c r="DO96">
        <v>420558</v>
      </c>
      <c r="DP96">
        <v>484890</v>
      </c>
      <c r="DQ96">
        <v>719580</v>
      </c>
      <c r="DR96">
        <v>358038</v>
      </c>
      <c r="DS96">
        <v>404325</v>
      </c>
      <c r="DT96">
        <v>370326</v>
      </c>
      <c r="DU96">
        <v>737032</v>
      </c>
      <c r="DV96">
        <v>685990</v>
      </c>
      <c r="DW96">
        <v>545754</v>
      </c>
      <c r="DX96">
        <v>788981</v>
      </c>
      <c r="DY96">
        <v>719580</v>
      </c>
      <c r="DZ96">
        <v>-396340</v>
      </c>
      <c r="EA96">
        <v>-421220</v>
      </c>
      <c r="EB96">
        <v>972895</v>
      </c>
      <c r="EC96">
        <v>968266</v>
      </c>
      <c r="ED96">
        <v>907386</v>
      </c>
      <c r="EE96">
        <v>990372</v>
      </c>
      <c r="EF96">
        <v>944422</v>
      </c>
      <c r="EG96">
        <v>996883</v>
      </c>
      <c r="EH96">
        <v>1044320</v>
      </c>
      <c r="EI96">
        <v>-376510</v>
      </c>
      <c r="EJ96">
        <v>-367410</v>
      </c>
      <c r="EK96">
        <v>937777</v>
      </c>
      <c r="EL96">
        <v>991168</v>
      </c>
      <c r="EM96">
        <v>974366</v>
      </c>
      <c r="EN96">
        <v>1026750</v>
      </c>
      <c r="EO96">
        <v>1009250</v>
      </c>
      <c r="EP96">
        <v>1061620</v>
      </c>
      <c r="EQ96">
        <v>1079360</v>
      </c>
      <c r="ER96">
        <v>359720</v>
      </c>
      <c r="ES96">
        <v>395048</v>
      </c>
      <c r="ET96">
        <v>429525</v>
      </c>
      <c r="EU96">
        <v>464472</v>
      </c>
      <c r="EV96">
        <v>499607</v>
      </c>
      <c r="EW96">
        <v>538079</v>
      </c>
      <c r="EX96">
        <v>714661</v>
      </c>
      <c r="EY96">
        <v>749549</v>
      </c>
      <c r="EZ96">
        <v>785223</v>
      </c>
      <c r="FA96">
        <v>821037</v>
      </c>
      <c r="FB96">
        <v>209056</v>
      </c>
      <c r="FC96">
        <v>386375</v>
      </c>
      <c r="FD96">
        <v>449997</v>
      </c>
      <c r="FE96">
        <v>464808</v>
      </c>
      <c r="FF96">
        <v>229237</v>
      </c>
      <c r="FG96">
        <v>306994</v>
      </c>
      <c r="FH96">
        <v>341431</v>
      </c>
      <c r="FI96">
        <v>376422</v>
      </c>
      <c r="FJ96">
        <v>411245</v>
      </c>
      <c r="FK96">
        <v>446280</v>
      </c>
      <c r="FL96">
        <v>1141360</v>
      </c>
      <c r="FM96">
        <v>185235</v>
      </c>
      <c r="FN96">
        <v>72851.429999999993</v>
      </c>
      <c r="FO96">
        <v>1661840</v>
      </c>
      <c r="FP96">
        <v>679169</v>
      </c>
      <c r="FQ96">
        <v>1682390</v>
      </c>
      <c r="FR96">
        <v>965091</v>
      </c>
      <c r="FS96">
        <v>1030330</v>
      </c>
      <c r="FT96">
        <v>993820</v>
      </c>
      <c r="FU96">
        <v>1068380</v>
      </c>
      <c r="FV96">
        <v>875223</v>
      </c>
      <c r="FW96">
        <v>905577</v>
      </c>
      <c r="FX96">
        <v>934248</v>
      </c>
      <c r="FY96">
        <v>981957</v>
      </c>
      <c r="FZ96">
        <v>773644</v>
      </c>
      <c r="GA96">
        <v>828288</v>
      </c>
      <c r="GB96">
        <v>788981</v>
      </c>
      <c r="GC96">
        <v>818570</v>
      </c>
      <c r="GD96">
        <v>1125480</v>
      </c>
      <c r="GE96">
        <v>1079360</v>
      </c>
      <c r="GF96">
        <v>-25577.35</v>
      </c>
      <c r="GG96">
        <v>1132980</v>
      </c>
      <c r="GH96">
        <v>-25826.65</v>
      </c>
      <c r="GI96">
        <v>1131080</v>
      </c>
      <c r="GJ96">
        <v>1168650</v>
      </c>
      <c r="GK96">
        <v>1167900</v>
      </c>
      <c r="GL96">
        <v>856122</v>
      </c>
      <c r="GM96">
        <v>892083</v>
      </c>
      <c r="GN96">
        <v>927208</v>
      </c>
      <c r="GO96">
        <v>962900</v>
      </c>
      <c r="GP96">
        <v>998251</v>
      </c>
      <c r="GQ96">
        <v>1033860</v>
      </c>
      <c r="GR96">
        <v>521531</v>
      </c>
      <c r="GS96">
        <v>612673</v>
      </c>
      <c r="GT96">
        <v>291835</v>
      </c>
      <c r="GU96">
        <v>312590</v>
      </c>
      <c r="GV96">
        <v>679169</v>
      </c>
      <c r="GW96">
        <v>1661840</v>
      </c>
    </row>
    <row r="97" spans="1:205" x14ac:dyDescent="0.3">
      <c r="A97">
        <v>-4735.2690000000002</v>
      </c>
      <c r="B97">
        <v>1218090</v>
      </c>
      <c r="C97">
        <v>1291430</v>
      </c>
      <c r="D97">
        <v>1368510</v>
      </c>
      <c r="E97">
        <v>1446880</v>
      </c>
      <c r="F97">
        <v>1514470</v>
      </c>
      <c r="G97">
        <v>1600580</v>
      </c>
      <c r="H97">
        <v>1681750</v>
      </c>
      <c r="I97">
        <v>1477390</v>
      </c>
      <c r="J97">
        <v>1588880</v>
      </c>
      <c r="K97">
        <v>-56221.9</v>
      </c>
      <c r="L97">
        <v>161568</v>
      </c>
      <c r="M97">
        <v>408268</v>
      </c>
      <c r="N97">
        <v>929333</v>
      </c>
      <c r="O97">
        <v>1203690</v>
      </c>
      <c r="P97">
        <v>-116100</v>
      </c>
      <c r="Q97">
        <v>-43436.639999999999</v>
      </c>
      <c r="R97">
        <v>32045.85</v>
      </c>
      <c r="S97">
        <v>99564.49</v>
      </c>
      <c r="T97">
        <v>174688</v>
      </c>
      <c r="U97">
        <v>-79577.25</v>
      </c>
      <c r="V97">
        <v>-3253.4769999999999</v>
      </c>
      <c r="W97">
        <v>64534.53</v>
      </c>
      <c r="X97">
        <v>136773</v>
      </c>
      <c r="Y97">
        <v>211348</v>
      </c>
      <c r="Z97">
        <v>281404</v>
      </c>
      <c r="AA97">
        <v>354096</v>
      </c>
      <c r="AB97">
        <v>667019</v>
      </c>
      <c r="AC97">
        <v>703716</v>
      </c>
      <c r="AD97">
        <v>593755</v>
      </c>
      <c r="AE97">
        <v>630473</v>
      </c>
      <c r="AF97">
        <v>1237030</v>
      </c>
      <c r="AG97">
        <v>211348</v>
      </c>
      <c r="AH97">
        <v>281404</v>
      </c>
      <c r="AI97">
        <v>258287</v>
      </c>
      <c r="AJ97">
        <v>507435</v>
      </c>
      <c r="AK97">
        <v>543902</v>
      </c>
      <c r="AL97">
        <v>581225</v>
      </c>
      <c r="AM97">
        <v>654964</v>
      </c>
      <c r="AN97">
        <v>336975</v>
      </c>
      <c r="AO97">
        <v>208333</v>
      </c>
      <c r="AP97">
        <v>71107.039999999994</v>
      </c>
      <c r="AQ97">
        <v>106842</v>
      </c>
      <c r="AR97">
        <v>143054</v>
      </c>
      <c r="AS97">
        <v>215317</v>
      </c>
      <c r="AT97">
        <v>287727</v>
      </c>
      <c r="AU97">
        <v>324143</v>
      </c>
      <c r="AV97">
        <v>397117</v>
      </c>
      <c r="AW97">
        <v>470351</v>
      </c>
      <c r="AX97">
        <v>-37012.65</v>
      </c>
      <c r="AY97">
        <v>35578.82</v>
      </c>
      <c r="AZ97">
        <v>-7756.1580000000004</v>
      </c>
      <c r="BA97">
        <v>41247.22</v>
      </c>
      <c r="BB97">
        <v>77929.27</v>
      </c>
      <c r="BC97">
        <v>652245</v>
      </c>
      <c r="BD97">
        <v>141421</v>
      </c>
      <c r="BE97">
        <v>187866</v>
      </c>
      <c r="BF97">
        <v>214007</v>
      </c>
      <c r="BG97">
        <v>349711</v>
      </c>
      <c r="BH97">
        <v>226679</v>
      </c>
      <c r="BI97">
        <v>758461</v>
      </c>
      <c r="BJ97">
        <v>295422</v>
      </c>
      <c r="BK97">
        <v>798923</v>
      </c>
      <c r="BL97">
        <v>315043</v>
      </c>
      <c r="BM97">
        <v>686228</v>
      </c>
      <c r="BN97">
        <v>723676</v>
      </c>
      <c r="BO97">
        <v>187507</v>
      </c>
      <c r="BP97">
        <v>90084.15</v>
      </c>
      <c r="BQ97">
        <v>192840</v>
      </c>
      <c r="BR97">
        <v>-70500.789999999994</v>
      </c>
      <c r="BS97">
        <v>-292860</v>
      </c>
      <c r="BT97">
        <v>884329</v>
      </c>
      <c r="BU97">
        <v>924968</v>
      </c>
      <c r="BV97">
        <v>238483</v>
      </c>
      <c r="BW97">
        <v>239212</v>
      </c>
      <c r="BX97">
        <v>258800</v>
      </c>
      <c r="BY97">
        <v>-227.69290000000001</v>
      </c>
      <c r="BZ97">
        <v>143054</v>
      </c>
      <c r="CA97">
        <v>215317</v>
      </c>
      <c r="CB97">
        <v>433781</v>
      </c>
      <c r="CC97">
        <v>507435</v>
      </c>
      <c r="CD97">
        <v>-292860</v>
      </c>
      <c r="CE97">
        <v>-258280</v>
      </c>
      <c r="CF97">
        <v>-223780</v>
      </c>
      <c r="CG97">
        <v>-182610</v>
      </c>
      <c r="CH97">
        <v>-147070</v>
      </c>
      <c r="CI97">
        <v>-79577.25</v>
      </c>
      <c r="CJ97">
        <v>64534.53</v>
      </c>
      <c r="CK97">
        <v>226679</v>
      </c>
      <c r="CL97">
        <v>184386</v>
      </c>
      <c r="CM97">
        <v>271150</v>
      </c>
      <c r="CN97">
        <v>330995</v>
      </c>
      <c r="CO97">
        <v>625661</v>
      </c>
      <c r="CP97">
        <v>258287</v>
      </c>
      <c r="CQ97">
        <v>331226</v>
      </c>
      <c r="CR97">
        <v>400478</v>
      </c>
      <c r="CS97">
        <v>284356</v>
      </c>
      <c r="CT97">
        <v>245218</v>
      </c>
      <c r="CU97">
        <v>318191</v>
      </c>
      <c r="CV97">
        <v>865735</v>
      </c>
      <c r="CW97">
        <v>906021</v>
      </c>
      <c r="CX97">
        <v>892922</v>
      </c>
      <c r="CY97">
        <v>963202</v>
      </c>
      <c r="CZ97">
        <v>927463</v>
      </c>
      <c r="DA97">
        <v>995841</v>
      </c>
      <c r="DB97">
        <v>1016460</v>
      </c>
      <c r="DC97">
        <v>1034100</v>
      </c>
      <c r="DD97">
        <v>179067</v>
      </c>
      <c r="DE97">
        <v>251258</v>
      </c>
      <c r="DF97">
        <v>360662</v>
      </c>
      <c r="DG97">
        <v>684882</v>
      </c>
      <c r="DH97">
        <v>720153</v>
      </c>
      <c r="DI97">
        <v>756532</v>
      </c>
      <c r="DJ97">
        <v>793658</v>
      </c>
      <c r="DK97">
        <v>824880</v>
      </c>
      <c r="DL97">
        <v>869974</v>
      </c>
      <c r="DM97">
        <v>428201</v>
      </c>
      <c r="DN97">
        <v>714614</v>
      </c>
      <c r="DO97">
        <v>439444</v>
      </c>
      <c r="DP97">
        <v>503190</v>
      </c>
      <c r="DQ97">
        <v>749349</v>
      </c>
      <c r="DR97">
        <v>378227</v>
      </c>
      <c r="DS97">
        <v>420342</v>
      </c>
      <c r="DT97">
        <v>385069</v>
      </c>
      <c r="DU97">
        <v>767494</v>
      </c>
      <c r="DV97">
        <v>714614</v>
      </c>
      <c r="DW97">
        <v>568021</v>
      </c>
      <c r="DX97">
        <v>821625</v>
      </c>
      <c r="DY97">
        <v>749349</v>
      </c>
      <c r="DZ97">
        <v>-388480</v>
      </c>
      <c r="EA97">
        <v>-414160</v>
      </c>
      <c r="EB97">
        <v>1015560</v>
      </c>
      <c r="EC97">
        <v>1010760</v>
      </c>
      <c r="ED97">
        <v>947339</v>
      </c>
      <c r="EE97">
        <v>1033690</v>
      </c>
      <c r="EF97">
        <v>985874</v>
      </c>
      <c r="EG97">
        <v>1040390</v>
      </c>
      <c r="EH97">
        <v>1089780</v>
      </c>
      <c r="EI97">
        <v>-366500</v>
      </c>
      <c r="EJ97">
        <v>-358660</v>
      </c>
      <c r="EK97">
        <v>979141</v>
      </c>
      <c r="EL97">
        <v>1034540</v>
      </c>
      <c r="EM97">
        <v>1017120</v>
      </c>
      <c r="EN97">
        <v>1071540</v>
      </c>
      <c r="EO97">
        <v>1053360</v>
      </c>
      <c r="EP97">
        <v>1107790</v>
      </c>
      <c r="EQ97">
        <v>1126190</v>
      </c>
      <c r="ER97">
        <v>372762</v>
      </c>
      <c r="ES97">
        <v>409197</v>
      </c>
      <c r="ET97">
        <v>444751</v>
      </c>
      <c r="EU97">
        <v>480790</v>
      </c>
      <c r="EV97">
        <v>517040</v>
      </c>
      <c r="EW97">
        <v>556798</v>
      </c>
      <c r="EX97">
        <v>738989</v>
      </c>
      <c r="EY97">
        <v>774995</v>
      </c>
      <c r="EZ97">
        <v>811804</v>
      </c>
      <c r="FA97">
        <v>848752</v>
      </c>
      <c r="FB97">
        <v>216299</v>
      </c>
      <c r="FC97">
        <v>397549</v>
      </c>
      <c r="FD97">
        <v>462891</v>
      </c>
      <c r="FE97">
        <v>478348</v>
      </c>
      <c r="FF97">
        <v>238361</v>
      </c>
      <c r="FG97">
        <v>313481</v>
      </c>
      <c r="FH97">
        <v>349053</v>
      </c>
      <c r="FI97">
        <v>385121</v>
      </c>
      <c r="FJ97">
        <v>421053</v>
      </c>
      <c r="FK97">
        <v>457177</v>
      </c>
      <c r="FL97">
        <v>1190790</v>
      </c>
      <c r="FM97">
        <v>209532</v>
      </c>
      <c r="FN97">
        <v>95839.85</v>
      </c>
      <c r="FO97">
        <v>1732970</v>
      </c>
      <c r="FP97">
        <v>722365</v>
      </c>
      <c r="FQ97">
        <v>1753460</v>
      </c>
      <c r="FR97">
        <v>1004640</v>
      </c>
      <c r="FS97">
        <v>1072650</v>
      </c>
      <c r="FT97">
        <v>1035190</v>
      </c>
      <c r="FU97">
        <v>1111970</v>
      </c>
      <c r="FV97">
        <v>908574</v>
      </c>
      <c r="FW97">
        <v>940372</v>
      </c>
      <c r="FX97">
        <v>970046</v>
      </c>
      <c r="FY97">
        <v>1018470</v>
      </c>
      <c r="FZ97">
        <v>805362</v>
      </c>
      <c r="GA97">
        <v>861941</v>
      </c>
      <c r="GB97">
        <v>821625</v>
      </c>
      <c r="GC97">
        <v>849051</v>
      </c>
      <c r="GD97">
        <v>1175040</v>
      </c>
      <c r="GE97">
        <v>1126190</v>
      </c>
      <c r="GF97">
        <v>-4531.4610000000002</v>
      </c>
      <c r="GG97">
        <v>1181760</v>
      </c>
      <c r="GH97">
        <v>-4735.2690000000002</v>
      </c>
      <c r="GI97">
        <v>1179960</v>
      </c>
      <c r="GJ97">
        <v>1219040</v>
      </c>
      <c r="GK97">
        <v>1218090</v>
      </c>
      <c r="GL97">
        <v>884967</v>
      </c>
      <c r="GM97">
        <v>922069</v>
      </c>
      <c r="GN97">
        <v>958322</v>
      </c>
      <c r="GO97">
        <v>995189</v>
      </c>
      <c r="GP97">
        <v>1031670</v>
      </c>
      <c r="GQ97">
        <v>1068420</v>
      </c>
      <c r="GR97">
        <v>537587</v>
      </c>
      <c r="GS97">
        <v>631593</v>
      </c>
      <c r="GT97">
        <v>303392</v>
      </c>
      <c r="GU97">
        <v>324998</v>
      </c>
      <c r="GV97">
        <v>722365</v>
      </c>
      <c r="GW97">
        <v>1732970</v>
      </c>
    </row>
    <row r="98" spans="1:205" x14ac:dyDescent="0.3">
      <c r="A98">
        <v>-22083.5</v>
      </c>
      <c r="B98">
        <v>1176780</v>
      </c>
      <c r="C98">
        <v>1247900</v>
      </c>
      <c r="D98">
        <v>1322950</v>
      </c>
      <c r="E98">
        <v>1399210</v>
      </c>
      <c r="F98">
        <v>1464320</v>
      </c>
      <c r="G98">
        <v>1548750</v>
      </c>
      <c r="H98">
        <v>1627810</v>
      </c>
      <c r="I98">
        <v>1426300</v>
      </c>
      <c r="J98">
        <v>1534500</v>
      </c>
      <c r="K98">
        <v>-80568.649999999994</v>
      </c>
      <c r="L98">
        <v>131734</v>
      </c>
      <c r="M98">
        <v>373481</v>
      </c>
      <c r="N98">
        <v>883752</v>
      </c>
      <c r="O98">
        <v>1152360</v>
      </c>
      <c r="P98">
        <v>-123420</v>
      </c>
      <c r="Q98">
        <v>-52560.54</v>
      </c>
      <c r="R98">
        <v>21107.86</v>
      </c>
      <c r="S98">
        <v>86811.91</v>
      </c>
      <c r="T98">
        <v>160119</v>
      </c>
      <c r="U98">
        <v>-87793.84</v>
      </c>
      <c r="V98">
        <v>-13297.77</v>
      </c>
      <c r="W98">
        <v>52649.97</v>
      </c>
      <c r="X98">
        <v>123009</v>
      </c>
      <c r="Y98">
        <v>195738</v>
      </c>
      <c r="Z98">
        <v>264075</v>
      </c>
      <c r="AA98">
        <v>334918</v>
      </c>
      <c r="AB98">
        <v>648850</v>
      </c>
      <c r="AC98">
        <v>684619</v>
      </c>
      <c r="AD98">
        <v>577435</v>
      </c>
      <c r="AE98">
        <v>613228</v>
      </c>
      <c r="AF98">
        <v>1187300</v>
      </c>
      <c r="AG98">
        <v>195738</v>
      </c>
      <c r="AH98">
        <v>264075</v>
      </c>
      <c r="AI98">
        <v>242201</v>
      </c>
      <c r="AJ98">
        <v>489789</v>
      </c>
      <c r="AK98">
        <v>525358</v>
      </c>
      <c r="AL98">
        <v>561707</v>
      </c>
      <c r="AM98">
        <v>633568</v>
      </c>
      <c r="AN98">
        <v>327182</v>
      </c>
      <c r="AO98">
        <v>205706</v>
      </c>
      <c r="AP98">
        <v>64338.16</v>
      </c>
      <c r="AQ98">
        <v>99191.08</v>
      </c>
      <c r="AR98">
        <v>134509</v>
      </c>
      <c r="AS98">
        <v>204988</v>
      </c>
      <c r="AT98">
        <v>275599</v>
      </c>
      <c r="AU98">
        <v>311109</v>
      </c>
      <c r="AV98">
        <v>382262</v>
      </c>
      <c r="AW98">
        <v>453645</v>
      </c>
      <c r="AX98">
        <v>-41058.74</v>
      </c>
      <c r="AY98">
        <v>29697.439999999999</v>
      </c>
      <c r="AZ98">
        <v>-16602.5</v>
      </c>
      <c r="BA98">
        <v>31132.38</v>
      </c>
      <c r="BB98">
        <v>67104.73</v>
      </c>
      <c r="BC98">
        <v>630150</v>
      </c>
      <c r="BD98">
        <v>128888</v>
      </c>
      <c r="BE98">
        <v>174141</v>
      </c>
      <c r="BF98">
        <v>199945</v>
      </c>
      <c r="BG98">
        <v>332382</v>
      </c>
      <c r="BH98">
        <v>211607</v>
      </c>
      <c r="BI98">
        <v>733030</v>
      </c>
      <c r="BJ98">
        <v>278564</v>
      </c>
      <c r="BK98">
        <v>772267</v>
      </c>
      <c r="BL98">
        <v>296763</v>
      </c>
      <c r="BM98">
        <v>663067</v>
      </c>
      <c r="BN98">
        <v>699372</v>
      </c>
      <c r="BO98">
        <v>185107</v>
      </c>
      <c r="BP98">
        <v>86681.64</v>
      </c>
      <c r="BQ98">
        <v>190985</v>
      </c>
      <c r="BR98">
        <v>-73722.97</v>
      </c>
      <c r="BS98">
        <v>-295770</v>
      </c>
      <c r="BT98">
        <v>854500</v>
      </c>
      <c r="BU98">
        <v>894377</v>
      </c>
      <c r="BV98">
        <v>234767</v>
      </c>
      <c r="BW98">
        <v>235510</v>
      </c>
      <c r="BX98">
        <v>254287</v>
      </c>
      <c r="BY98">
        <v>-5176.9560000000001</v>
      </c>
      <c r="BZ98">
        <v>134509</v>
      </c>
      <c r="CA98">
        <v>204988</v>
      </c>
      <c r="CB98">
        <v>418004</v>
      </c>
      <c r="CC98">
        <v>489789</v>
      </c>
      <c r="CD98">
        <v>-295770</v>
      </c>
      <c r="CE98">
        <v>-261970</v>
      </c>
      <c r="CF98">
        <v>-228470</v>
      </c>
      <c r="CG98">
        <v>-188160</v>
      </c>
      <c r="CH98">
        <v>-153490</v>
      </c>
      <c r="CI98">
        <v>-87793.84</v>
      </c>
      <c r="CJ98">
        <v>52649.97</v>
      </c>
      <c r="CK98">
        <v>223149</v>
      </c>
      <c r="CL98">
        <v>179761</v>
      </c>
      <c r="CM98">
        <v>264418</v>
      </c>
      <c r="CN98">
        <v>323099</v>
      </c>
      <c r="CO98">
        <v>604433</v>
      </c>
      <c r="CP98">
        <v>242201</v>
      </c>
      <c r="CQ98">
        <v>316398</v>
      </c>
      <c r="CR98">
        <v>387119</v>
      </c>
      <c r="CS98">
        <v>275356</v>
      </c>
      <c r="CT98">
        <v>228802</v>
      </c>
      <c r="CU98">
        <v>299917</v>
      </c>
      <c r="CV98">
        <v>836499</v>
      </c>
      <c r="CW98">
        <v>875954</v>
      </c>
      <c r="CX98">
        <v>863480</v>
      </c>
      <c r="CY98">
        <v>931564</v>
      </c>
      <c r="CZ98">
        <v>896937</v>
      </c>
      <c r="DA98">
        <v>963103</v>
      </c>
      <c r="DB98">
        <v>983182</v>
      </c>
      <c r="DC98">
        <v>1000320</v>
      </c>
      <c r="DD98">
        <v>169619</v>
      </c>
      <c r="DE98">
        <v>240023</v>
      </c>
      <c r="DF98">
        <v>346718</v>
      </c>
      <c r="DG98">
        <v>662764</v>
      </c>
      <c r="DH98">
        <v>696947</v>
      </c>
      <c r="DI98">
        <v>732424</v>
      </c>
      <c r="DJ98">
        <v>768703</v>
      </c>
      <c r="DK98">
        <v>798912</v>
      </c>
      <c r="DL98">
        <v>843435</v>
      </c>
      <c r="DM98">
        <v>410501</v>
      </c>
      <c r="DN98">
        <v>691065</v>
      </c>
      <c r="DO98">
        <v>423911</v>
      </c>
      <c r="DP98">
        <v>488140</v>
      </c>
      <c r="DQ98">
        <v>724860</v>
      </c>
      <c r="DR98">
        <v>361622</v>
      </c>
      <c r="DS98">
        <v>407175</v>
      </c>
      <c r="DT98">
        <v>372950</v>
      </c>
      <c r="DU98">
        <v>742435</v>
      </c>
      <c r="DV98">
        <v>691065</v>
      </c>
      <c r="DW98">
        <v>549709</v>
      </c>
      <c r="DX98">
        <v>794774</v>
      </c>
      <c r="DY98">
        <v>724860</v>
      </c>
      <c r="DZ98">
        <v>-394940</v>
      </c>
      <c r="EA98">
        <v>-419970</v>
      </c>
      <c r="EB98">
        <v>980436</v>
      </c>
      <c r="EC98">
        <v>975776</v>
      </c>
      <c r="ED98">
        <v>914443</v>
      </c>
      <c r="EE98">
        <v>998031</v>
      </c>
      <c r="EF98">
        <v>951749</v>
      </c>
      <c r="EG98">
        <v>1004580</v>
      </c>
      <c r="EH98">
        <v>1052360</v>
      </c>
      <c r="EI98">
        <v>-374740</v>
      </c>
      <c r="EJ98">
        <v>-365860</v>
      </c>
      <c r="EK98">
        <v>945082</v>
      </c>
      <c r="EL98">
        <v>998835</v>
      </c>
      <c r="EM98">
        <v>981923</v>
      </c>
      <c r="EN98">
        <v>1034670</v>
      </c>
      <c r="EO98">
        <v>1017050</v>
      </c>
      <c r="EP98">
        <v>1069790</v>
      </c>
      <c r="EQ98">
        <v>1087640</v>
      </c>
      <c r="ER98">
        <v>362032</v>
      </c>
      <c r="ES98">
        <v>397557</v>
      </c>
      <c r="ET98">
        <v>432225</v>
      </c>
      <c r="EU98">
        <v>467366</v>
      </c>
      <c r="EV98">
        <v>502700</v>
      </c>
      <c r="EW98">
        <v>541399</v>
      </c>
      <c r="EX98">
        <v>718977</v>
      </c>
      <c r="EY98">
        <v>754064</v>
      </c>
      <c r="EZ98">
        <v>789940</v>
      </c>
      <c r="FA98">
        <v>825955</v>
      </c>
      <c r="FB98">
        <v>210340</v>
      </c>
      <c r="FC98">
        <v>388352</v>
      </c>
      <c r="FD98">
        <v>452282</v>
      </c>
      <c r="FE98">
        <v>467209</v>
      </c>
      <c r="FF98">
        <v>230860</v>
      </c>
      <c r="FG98">
        <v>308146</v>
      </c>
      <c r="FH98">
        <v>342783</v>
      </c>
      <c r="FI98">
        <v>377966</v>
      </c>
      <c r="FJ98">
        <v>412986</v>
      </c>
      <c r="FK98">
        <v>448215</v>
      </c>
      <c r="FL98">
        <v>1150110</v>
      </c>
      <c r="FM98">
        <v>189547</v>
      </c>
      <c r="FN98">
        <v>76931.570000000007</v>
      </c>
      <c r="FO98">
        <v>1674430</v>
      </c>
      <c r="FP98">
        <v>686835</v>
      </c>
      <c r="FQ98">
        <v>1694980</v>
      </c>
      <c r="FR98">
        <v>972104</v>
      </c>
      <c r="FS98">
        <v>1037830</v>
      </c>
      <c r="FT98">
        <v>1001160</v>
      </c>
      <c r="FU98">
        <v>1076110</v>
      </c>
      <c r="FV98">
        <v>881141</v>
      </c>
      <c r="FW98">
        <v>911752</v>
      </c>
      <c r="FX98">
        <v>940601</v>
      </c>
      <c r="FY98">
        <v>988436</v>
      </c>
      <c r="FZ98">
        <v>779271</v>
      </c>
      <c r="GA98">
        <v>834260</v>
      </c>
      <c r="GB98">
        <v>794774</v>
      </c>
      <c r="GC98">
        <v>823983</v>
      </c>
      <c r="GD98">
        <v>1134240</v>
      </c>
      <c r="GE98">
        <v>1087640</v>
      </c>
      <c r="GF98">
        <v>-21842.47</v>
      </c>
      <c r="GG98">
        <v>1141610</v>
      </c>
      <c r="GH98">
        <v>-22083.5</v>
      </c>
      <c r="GI98">
        <v>1139730</v>
      </c>
      <c r="GJ98">
        <v>1177570</v>
      </c>
      <c r="GK98">
        <v>1176780</v>
      </c>
      <c r="GL98">
        <v>861241</v>
      </c>
      <c r="GM98">
        <v>897405</v>
      </c>
      <c r="GN98">
        <v>932730</v>
      </c>
      <c r="GO98">
        <v>968631</v>
      </c>
      <c r="GP98">
        <v>1004180</v>
      </c>
      <c r="GQ98">
        <v>1040000</v>
      </c>
      <c r="GR98">
        <v>524378</v>
      </c>
      <c r="GS98">
        <v>616027</v>
      </c>
      <c r="GT98">
        <v>293890</v>
      </c>
      <c r="GU98">
        <v>314797</v>
      </c>
      <c r="GV98">
        <v>686835</v>
      </c>
      <c r="GW98">
        <v>1674430</v>
      </c>
    </row>
    <row r="99" spans="1:205" x14ac:dyDescent="0.3">
      <c r="A99">
        <v>9328.7309999999998</v>
      </c>
      <c r="B99">
        <v>1251750</v>
      </c>
      <c r="C99">
        <v>1326890</v>
      </c>
      <c r="D99">
        <v>1405590</v>
      </c>
      <c r="E99">
        <v>1485680</v>
      </c>
      <c r="F99">
        <v>1555250</v>
      </c>
      <c r="G99">
        <v>1642720</v>
      </c>
      <c r="H99">
        <v>1725590</v>
      </c>
      <c r="I99">
        <v>1519110</v>
      </c>
      <c r="J99">
        <v>1633260</v>
      </c>
      <c r="K99">
        <v>-36497.129999999997</v>
      </c>
      <c r="L99">
        <v>185741</v>
      </c>
      <c r="M99">
        <v>436449</v>
      </c>
      <c r="N99">
        <v>966260</v>
      </c>
      <c r="O99">
        <v>1245280</v>
      </c>
      <c r="P99">
        <v>-110150</v>
      </c>
      <c r="Q99">
        <v>-36037.97</v>
      </c>
      <c r="R99">
        <v>40914.85</v>
      </c>
      <c r="S99">
        <v>109906</v>
      </c>
      <c r="T99">
        <v>186502</v>
      </c>
      <c r="U99">
        <v>-72909.61</v>
      </c>
      <c r="V99">
        <v>4888.5079999999998</v>
      </c>
      <c r="W99">
        <v>74170.44</v>
      </c>
      <c r="X99">
        <v>147937</v>
      </c>
      <c r="Y99">
        <v>224004</v>
      </c>
      <c r="Z99">
        <v>295452</v>
      </c>
      <c r="AA99">
        <v>369639</v>
      </c>
      <c r="AB99">
        <v>681757</v>
      </c>
      <c r="AC99">
        <v>719205</v>
      </c>
      <c r="AD99">
        <v>606997</v>
      </c>
      <c r="AE99">
        <v>644463</v>
      </c>
      <c r="AF99">
        <v>1277320</v>
      </c>
      <c r="AG99">
        <v>224004</v>
      </c>
      <c r="AH99">
        <v>295452</v>
      </c>
      <c r="AI99">
        <v>271321</v>
      </c>
      <c r="AJ99">
        <v>521744</v>
      </c>
      <c r="AK99">
        <v>558938</v>
      </c>
      <c r="AL99">
        <v>597048</v>
      </c>
      <c r="AM99">
        <v>672307</v>
      </c>
      <c r="AN99">
        <v>344922</v>
      </c>
      <c r="AO99">
        <v>210449</v>
      </c>
      <c r="AP99">
        <v>76603.27</v>
      </c>
      <c r="AQ99">
        <v>113054</v>
      </c>
      <c r="AR99">
        <v>150005</v>
      </c>
      <c r="AS99">
        <v>223712</v>
      </c>
      <c r="AT99">
        <v>297581</v>
      </c>
      <c r="AU99">
        <v>334725</v>
      </c>
      <c r="AV99">
        <v>409171</v>
      </c>
      <c r="AW99">
        <v>483899</v>
      </c>
      <c r="AX99">
        <v>-33724.879999999997</v>
      </c>
      <c r="AY99">
        <v>40355.269999999997</v>
      </c>
      <c r="AZ99">
        <v>-580.23760000000004</v>
      </c>
      <c r="BA99">
        <v>49510.98</v>
      </c>
      <c r="BB99">
        <v>86711.46</v>
      </c>
      <c r="BC99">
        <v>670269</v>
      </c>
      <c r="BD99">
        <v>151588</v>
      </c>
      <c r="BE99">
        <v>198992</v>
      </c>
      <c r="BF99">
        <v>225404</v>
      </c>
      <c r="BG99">
        <v>363779</v>
      </c>
      <c r="BH99">
        <v>238885</v>
      </c>
      <c r="BI99">
        <v>779147</v>
      </c>
      <c r="BJ99">
        <v>309076</v>
      </c>
      <c r="BK99">
        <v>820600</v>
      </c>
      <c r="BL99">
        <v>329847</v>
      </c>
      <c r="BM99">
        <v>705099</v>
      </c>
      <c r="BN99">
        <v>743471</v>
      </c>
      <c r="BO99">
        <v>189453</v>
      </c>
      <c r="BP99">
        <v>92847.6</v>
      </c>
      <c r="BQ99">
        <v>194330</v>
      </c>
      <c r="BR99">
        <v>-67881.100000000006</v>
      </c>
      <c r="BS99">
        <v>-290500</v>
      </c>
      <c r="BT99">
        <v>908572</v>
      </c>
      <c r="BU99">
        <v>949838</v>
      </c>
      <c r="BV99">
        <v>241484</v>
      </c>
      <c r="BW99">
        <v>242201</v>
      </c>
      <c r="BX99">
        <v>262450</v>
      </c>
      <c r="BY99">
        <v>3792.4389999999999</v>
      </c>
      <c r="BZ99">
        <v>150005</v>
      </c>
      <c r="CA99">
        <v>223712</v>
      </c>
      <c r="CB99">
        <v>446579</v>
      </c>
      <c r="CC99">
        <v>521744</v>
      </c>
      <c r="CD99">
        <v>-290500</v>
      </c>
      <c r="CE99">
        <v>-255290</v>
      </c>
      <c r="CF99">
        <v>-219960</v>
      </c>
      <c r="CG99">
        <v>-178100</v>
      </c>
      <c r="CH99">
        <v>-141850</v>
      </c>
      <c r="CI99">
        <v>-72909.61</v>
      </c>
      <c r="CJ99">
        <v>74170.44</v>
      </c>
      <c r="CK99">
        <v>229543</v>
      </c>
      <c r="CL99">
        <v>188142</v>
      </c>
      <c r="CM99">
        <v>276616</v>
      </c>
      <c r="CN99">
        <v>337411</v>
      </c>
      <c r="CO99">
        <v>642922</v>
      </c>
      <c r="CP99">
        <v>271321</v>
      </c>
      <c r="CQ99">
        <v>343237</v>
      </c>
      <c r="CR99">
        <v>411289</v>
      </c>
      <c r="CS99">
        <v>291578</v>
      </c>
      <c r="CT99">
        <v>258526</v>
      </c>
      <c r="CU99">
        <v>333003</v>
      </c>
      <c r="CV99">
        <v>889519</v>
      </c>
      <c r="CW99">
        <v>930469</v>
      </c>
      <c r="CX99">
        <v>916812</v>
      </c>
      <c r="CY99">
        <v>988914</v>
      </c>
      <c r="CZ99">
        <v>952254</v>
      </c>
      <c r="DA99">
        <v>1022440</v>
      </c>
      <c r="DB99">
        <v>1043490</v>
      </c>
      <c r="DC99">
        <v>1061540</v>
      </c>
      <c r="DD99">
        <v>186756</v>
      </c>
      <c r="DE99">
        <v>260396</v>
      </c>
      <c r="DF99">
        <v>371980</v>
      </c>
      <c r="DG99">
        <v>702814</v>
      </c>
      <c r="DH99">
        <v>738964</v>
      </c>
      <c r="DI99">
        <v>776074</v>
      </c>
      <c r="DJ99">
        <v>813887</v>
      </c>
      <c r="DK99">
        <v>845933</v>
      </c>
      <c r="DL99">
        <v>891492</v>
      </c>
      <c r="DM99">
        <v>442549</v>
      </c>
      <c r="DN99">
        <v>733743</v>
      </c>
      <c r="DO99">
        <v>452030</v>
      </c>
      <c r="DP99">
        <v>515373</v>
      </c>
      <c r="DQ99">
        <v>769223</v>
      </c>
      <c r="DR99">
        <v>391681</v>
      </c>
      <c r="DS99">
        <v>430965</v>
      </c>
      <c r="DT99">
        <v>394837</v>
      </c>
      <c r="DU99">
        <v>787826</v>
      </c>
      <c r="DV99">
        <v>733743</v>
      </c>
      <c r="DW99">
        <v>582842</v>
      </c>
      <c r="DX99">
        <v>843398</v>
      </c>
      <c r="DY99">
        <v>769223</v>
      </c>
      <c r="DZ99">
        <v>-383230</v>
      </c>
      <c r="EA99">
        <v>-409440</v>
      </c>
      <c r="EB99">
        <v>1044260</v>
      </c>
      <c r="EC99">
        <v>1039340</v>
      </c>
      <c r="ED99">
        <v>974249</v>
      </c>
      <c r="EE99">
        <v>1062810</v>
      </c>
      <c r="EF99">
        <v>1013740</v>
      </c>
      <c r="EG99">
        <v>1069620</v>
      </c>
      <c r="EH99">
        <v>1120320</v>
      </c>
      <c r="EI99">
        <v>-359810</v>
      </c>
      <c r="EJ99">
        <v>-352820</v>
      </c>
      <c r="EK99">
        <v>1007010</v>
      </c>
      <c r="EL99">
        <v>1063690</v>
      </c>
      <c r="EM99">
        <v>1045870</v>
      </c>
      <c r="EN99">
        <v>1101620</v>
      </c>
      <c r="EO99">
        <v>1083000</v>
      </c>
      <c r="EP99">
        <v>1138790</v>
      </c>
      <c r="EQ99">
        <v>1157630</v>
      </c>
      <c r="ER99">
        <v>381470</v>
      </c>
      <c r="ES99">
        <v>418650</v>
      </c>
      <c r="ET99">
        <v>454918</v>
      </c>
      <c r="EU99">
        <v>491682</v>
      </c>
      <c r="EV99">
        <v>528673</v>
      </c>
      <c r="EW99">
        <v>569295</v>
      </c>
      <c r="EX99">
        <v>755219</v>
      </c>
      <c r="EY99">
        <v>791968</v>
      </c>
      <c r="EZ99">
        <v>829532</v>
      </c>
      <c r="FA99">
        <v>867236</v>
      </c>
      <c r="FB99">
        <v>221139</v>
      </c>
      <c r="FC99">
        <v>405047</v>
      </c>
      <c r="FD99">
        <v>471512</v>
      </c>
      <c r="FE99">
        <v>487395</v>
      </c>
      <c r="FF99">
        <v>244420</v>
      </c>
      <c r="FG99">
        <v>317798</v>
      </c>
      <c r="FH99">
        <v>354141</v>
      </c>
      <c r="FI99">
        <v>390920</v>
      </c>
      <c r="FJ99">
        <v>427596</v>
      </c>
      <c r="FK99">
        <v>464439</v>
      </c>
      <c r="FL99">
        <v>1223930</v>
      </c>
      <c r="FM99">
        <v>225731</v>
      </c>
      <c r="FN99">
        <v>111167</v>
      </c>
      <c r="FO99">
        <v>1780630</v>
      </c>
      <c r="FP99">
        <v>751162</v>
      </c>
      <c r="FQ99">
        <v>1801040</v>
      </c>
      <c r="FR99">
        <v>1031050</v>
      </c>
      <c r="FS99">
        <v>1100930</v>
      </c>
      <c r="FT99">
        <v>1062790</v>
      </c>
      <c r="FU99">
        <v>1141090</v>
      </c>
      <c r="FV99">
        <v>930815</v>
      </c>
      <c r="FW99">
        <v>963575</v>
      </c>
      <c r="FX99">
        <v>993919</v>
      </c>
      <c r="FY99">
        <v>1042820</v>
      </c>
      <c r="FZ99">
        <v>826526</v>
      </c>
      <c r="GA99">
        <v>884387</v>
      </c>
      <c r="GB99">
        <v>843398</v>
      </c>
      <c r="GC99">
        <v>869353</v>
      </c>
      <c r="GD99">
        <v>1208330</v>
      </c>
      <c r="GE99">
        <v>1157630</v>
      </c>
      <c r="GF99">
        <v>9504.4040000000005</v>
      </c>
      <c r="GG99">
        <v>1214480</v>
      </c>
      <c r="GH99">
        <v>9328.7309999999998</v>
      </c>
      <c r="GI99">
        <v>1212760</v>
      </c>
      <c r="GJ99">
        <v>1252850</v>
      </c>
      <c r="GK99">
        <v>1251750</v>
      </c>
      <c r="GL99">
        <v>904202</v>
      </c>
      <c r="GM99">
        <v>942064</v>
      </c>
      <c r="GN99">
        <v>979068</v>
      </c>
      <c r="GO99">
        <v>1016720</v>
      </c>
      <c r="GP99">
        <v>1053950</v>
      </c>
      <c r="GQ99">
        <v>1091450</v>
      </c>
      <c r="GR99">
        <v>548314</v>
      </c>
      <c r="GS99">
        <v>644244</v>
      </c>
      <c r="GT99">
        <v>311065</v>
      </c>
      <c r="GU99">
        <v>333236</v>
      </c>
      <c r="GV99">
        <v>751162</v>
      </c>
      <c r="GW99">
        <v>1780630</v>
      </c>
    </row>
    <row r="100" spans="1:205" x14ac:dyDescent="0.3">
      <c r="A100">
        <v>28856.7</v>
      </c>
      <c r="B100">
        <v>1298750</v>
      </c>
      <c r="C100">
        <v>1376350</v>
      </c>
      <c r="D100">
        <v>1457300</v>
      </c>
      <c r="E100">
        <v>1539750</v>
      </c>
      <c r="F100">
        <v>1612060</v>
      </c>
      <c r="G100">
        <v>1701420</v>
      </c>
      <c r="H100">
        <v>1786620</v>
      </c>
      <c r="I100">
        <v>1577500</v>
      </c>
      <c r="J100">
        <v>1695320</v>
      </c>
      <c r="K100">
        <v>-9128.9609999999993</v>
      </c>
      <c r="L100">
        <v>219284</v>
      </c>
      <c r="M100">
        <v>475549</v>
      </c>
      <c r="N100">
        <v>1017490</v>
      </c>
      <c r="O100">
        <v>1303010</v>
      </c>
      <c r="P100">
        <v>-101880</v>
      </c>
      <c r="Q100">
        <v>-25759.93</v>
      </c>
      <c r="R100">
        <v>53234.23</v>
      </c>
      <c r="S100">
        <v>124273</v>
      </c>
      <c r="T100">
        <v>202913</v>
      </c>
      <c r="U100">
        <v>-63639.05</v>
      </c>
      <c r="V100">
        <v>16193.77</v>
      </c>
      <c r="W100">
        <v>87553.73</v>
      </c>
      <c r="X100">
        <v>163448</v>
      </c>
      <c r="Y100">
        <v>241582</v>
      </c>
      <c r="Z100">
        <v>314958</v>
      </c>
      <c r="AA100">
        <v>391217</v>
      </c>
      <c r="AB100">
        <v>702234</v>
      </c>
      <c r="AC100">
        <v>740723</v>
      </c>
      <c r="AD100">
        <v>625402</v>
      </c>
      <c r="AE100">
        <v>663905</v>
      </c>
      <c r="AF100">
        <v>1333240</v>
      </c>
      <c r="AG100">
        <v>241582</v>
      </c>
      <c r="AH100">
        <v>314958</v>
      </c>
      <c r="AI100">
        <v>289410</v>
      </c>
      <c r="AJ100">
        <v>541622</v>
      </c>
      <c r="AK100">
        <v>579818</v>
      </c>
      <c r="AL100">
        <v>619021</v>
      </c>
      <c r="AM100">
        <v>696382</v>
      </c>
      <c r="AN100">
        <v>355970</v>
      </c>
      <c r="AO100">
        <v>213365</v>
      </c>
      <c r="AP100">
        <v>84247.63</v>
      </c>
      <c r="AQ100">
        <v>121692</v>
      </c>
      <c r="AR100">
        <v>159674</v>
      </c>
      <c r="AS100">
        <v>235406</v>
      </c>
      <c r="AT100">
        <v>311303</v>
      </c>
      <c r="AU100">
        <v>349449</v>
      </c>
      <c r="AV100">
        <v>425929</v>
      </c>
      <c r="AW100">
        <v>502723</v>
      </c>
      <c r="AX100">
        <v>-29148.48</v>
      </c>
      <c r="AY100">
        <v>46999.86</v>
      </c>
      <c r="AZ100">
        <v>9391.1569999999992</v>
      </c>
      <c r="BA100">
        <v>61054.98</v>
      </c>
      <c r="BB100">
        <v>98917.58</v>
      </c>
      <c r="BC100">
        <v>695477</v>
      </c>
      <c r="BD100">
        <v>165718</v>
      </c>
      <c r="BE100">
        <v>214440</v>
      </c>
      <c r="BF100">
        <v>241223</v>
      </c>
      <c r="BG100">
        <v>383342</v>
      </c>
      <c r="BH100">
        <v>255815</v>
      </c>
      <c r="BI100">
        <v>807973</v>
      </c>
      <c r="BJ100">
        <v>328012</v>
      </c>
      <c r="BK100">
        <v>850801</v>
      </c>
      <c r="BL100">
        <v>350379</v>
      </c>
      <c r="BM100">
        <v>731440</v>
      </c>
      <c r="BN100">
        <v>771099</v>
      </c>
      <c r="BO100">
        <v>192155</v>
      </c>
      <c r="BP100">
        <v>96692.09</v>
      </c>
      <c r="BQ100">
        <v>196377</v>
      </c>
      <c r="BR100">
        <v>-64232.45</v>
      </c>
      <c r="BS100">
        <v>-287210</v>
      </c>
      <c r="BT100">
        <v>942326</v>
      </c>
      <c r="BU100">
        <v>984474</v>
      </c>
      <c r="BV100">
        <v>245633</v>
      </c>
      <c r="BW100">
        <v>246333</v>
      </c>
      <c r="BX100">
        <v>267499</v>
      </c>
      <c r="BY100">
        <v>9385.9120000000003</v>
      </c>
      <c r="BZ100">
        <v>159674</v>
      </c>
      <c r="CA100">
        <v>235406</v>
      </c>
      <c r="CB100">
        <v>464366</v>
      </c>
      <c r="CC100">
        <v>541622</v>
      </c>
      <c r="CD100">
        <v>-287210</v>
      </c>
      <c r="CE100">
        <v>-251120</v>
      </c>
      <c r="CF100">
        <v>-214650</v>
      </c>
      <c r="CG100">
        <v>-171830</v>
      </c>
      <c r="CH100">
        <v>-134600</v>
      </c>
      <c r="CI100">
        <v>-63639.05</v>
      </c>
      <c r="CJ100">
        <v>87553.73</v>
      </c>
      <c r="CK100">
        <v>233526</v>
      </c>
      <c r="CL100">
        <v>193366</v>
      </c>
      <c r="CM100">
        <v>284216</v>
      </c>
      <c r="CN100">
        <v>346337</v>
      </c>
      <c r="CO100">
        <v>666967</v>
      </c>
      <c r="CP100">
        <v>289410</v>
      </c>
      <c r="CQ100">
        <v>359902</v>
      </c>
      <c r="CR100">
        <v>426272</v>
      </c>
      <c r="CS100">
        <v>301495</v>
      </c>
      <c r="CT100">
        <v>277006</v>
      </c>
      <c r="CU100">
        <v>353569</v>
      </c>
      <c r="CV100">
        <v>922675</v>
      </c>
      <c r="CW100">
        <v>964523</v>
      </c>
      <c r="CX100">
        <v>950018</v>
      </c>
      <c r="CY100">
        <v>1024710</v>
      </c>
      <c r="CZ100">
        <v>986741</v>
      </c>
      <c r="DA100">
        <v>1059460</v>
      </c>
      <c r="DB100">
        <v>1081110</v>
      </c>
      <c r="DC100">
        <v>1099720</v>
      </c>
      <c r="DD100">
        <v>197485</v>
      </c>
      <c r="DE100">
        <v>273134</v>
      </c>
      <c r="DF100">
        <v>387721</v>
      </c>
      <c r="DG100">
        <v>727713</v>
      </c>
      <c r="DH100">
        <v>765079</v>
      </c>
      <c r="DI100">
        <v>803203</v>
      </c>
      <c r="DJ100">
        <v>841973</v>
      </c>
      <c r="DK100">
        <v>875166</v>
      </c>
      <c r="DL100">
        <v>921372</v>
      </c>
      <c r="DM100">
        <v>462473</v>
      </c>
      <c r="DN100">
        <v>760360</v>
      </c>
      <c r="DO100">
        <v>469498</v>
      </c>
      <c r="DP100">
        <v>532265</v>
      </c>
      <c r="DQ100">
        <v>796849</v>
      </c>
      <c r="DR100">
        <v>410352</v>
      </c>
      <c r="DS100">
        <v>445637</v>
      </c>
      <c r="DT100">
        <v>408319</v>
      </c>
      <c r="DU100">
        <v>816084</v>
      </c>
      <c r="DV100">
        <v>760360</v>
      </c>
      <c r="DW100">
        <v>603389</v>
      </c>
      <c r="DX100">
        <v>873634</v>
      </c>
      <c r="DY100">
        <v>796849</v>
      </c>
      <c r="DZ100">
        <v>-375940</v>
      </c>
      <c r="EA100">
        <v>-402880</v>
      </c>
      <c r="EB100">
        <v>1084450</v>
      </c>
      <c r="EC100">
        <v>1079370</v>
      </c>
      <c r="ED100">
        <v>1012000</v>
      </c>
      <c r="EE100">
        <v>1103560</v>
      </c>
      <c r="EF100">
        <v>1052750</v>
      </c>
      <c r="EG100">
        <v>1110490</v>
      </c>
      <c r="EH100">
        <v>1163020</v>
      </c>
      <c r="EI100">
        <v>-350470</v>
      </c>
      <c r="EJ100">
        <v>-344700</v>
      </c>
      <c r="EK100">
        <v>1046120</v>
      </c>
      <c r="EL100">
        <v>1104500</v>
      </c>
      <c r="EM100">
        <v>1086130</v>
      </c>
      <c r="EN100">
        <v>1143710</v>
      </c>
      <c r="EO100">
        <v>1124480</v>
      </c>
      <c r="EP100">
        <v>1182120</v>
      </c>
      <c r="EQ100">
        <v>1201570</v>
      </c>
      <c r="ER100">
        <v>393575</v>
      </c>
      <c r="ES100">
        <v>431793</v>
      </c>
      <c r="ET100">
        <v>469054</v>
      </c>
      <c r="EU100">
        <v>506822</v>
      </c>
      <c r="EV100">
        <v>544839</v>
      </c>
      <c r="EW100">
        <v>586668</v>
      </c>
      <c r="EX100">
        <v>777764</v>
      </c>
      <c r="EY100">
        <v>815541</v>
      </c>
      <c r="EZ100">
        <v>854153</v>
      </c>
      <c r="FA100">
        <v>892906</v>
      </c>
      <c r="FB100">
        <v>227873</v>
      </c>
      <c r="FC100">
        <v>415542</v>
      </c>
      <c r="FD100">
        <v>483517</v>
      </c>
      <c r="FE100">
        <v>499986</v>
      </c>
      <c r="FF100">
        <v>252799</v>
      </c>
      <c r="FG100">
        <v>323776</v>
      </c>
      <c r="FH100">
        <v>361218</v>
      </c>
      <c r="FI100">
        <v>398973</v>
      </c>
      <c r="FJ100">
        <v>436688</v>
      </c>
      <c r="FK100">
        <v>474520</v>
      </c>
      <c r="FL100">
        <v>1270200</v>
      </c>
      <c r="FM100">
        <v>248220</v>
      </c>
      <c r="FN100">
        <v>132445</v>
      </c>
      <c r="FO100">
        <v>1847100</v>
      </c>
      <c r="FP100">
        <v>791138</v>
      </c>
      <c r="FQ100">
        <v>1867390</v>
      </c>
      <c r="FR100">
        <v>1067770</v>
      </c>
      <c r="FS100">
        <v>1140270</v>
      </c>
      <c r="FT100">
        <v>1101160</v>
      </c>
      <c r="FU100">
        <v>1181580</v>
      </c>
      <c r="FV100">
        <v>961697</v>
      </c>
      <c r="FW100">
        <v>995791</v>
      </c>
      <c r="FX100">
        <v>1027070</v>
      </c>
      <c r="FY100">
        <v>1076630</v>
      </c>
      <c r="FZ100">
        <v>855930</v>
      </c>
      <c r="GA100">
        <v>915559</v>
      </c>
      <c r="GB100">
        <v>873634</v>
      </c>
      <c r="GC100">
        <v>897510</v>
      </c>
      <c r="GD100">
        <v>1254850</v>
      </c>
      <c r="GE100">
        <v>1201570</v>
      </c>
      <c r="GF100">
        <v>28998.05</v>
      </c>
      <c r="GG100">
        <v>1260190</v>
      </c>
      <c r="GH100">
        <v>28856.7</v>
      </c>
      <c r="GI100">
        <v>1258580</v>
      </c>
      <c r="GJ100">
        <v>1300060</v>
      </c>
      <c r="GK100">
        <v>1298750</v>
      </c>
      <c r="GL100">
        <v>930912</v>
      </c>
      <c r="GM100">
        <v>969829</v>
      </c>
      <c r="GN100">
        <v>1007870</v>
      </c>
      <c r="GO100">
        <v>1046600</v>
      </c>
      <c r="GP100">
        <v>1084890</v>
      </c>
      <c r="GQ100">
        <v>1123430</v>
      </c>
      <c r="GR100">
        <v>563237</v>
      </c>
      <c r="GS100">
        <v>661855</v>
      </c>
      <c r="GT100">
        <v>321676</v>
      </c>
      <c r="GU100">
        <v>344627</v>
      </c>
      <c r="GV100">
        <v>791138</v>
      </c>
      <c r="GW100">
        <v>1847100</v>
      </c>
    </row>
    <row r="101" spans="1:205" x14ac:dyDescent="0.3">
      <c r="A101">
        <v>22287.81</v>
      </c>
      <c r="B101">
        <v>1282900</v>
      </c>
      <c r="C101">
        <v>1359680</v>
      </c>
      <c r="D101">
        <v>1439880</v>
      </c>
      <c r="E101">
        <v>1521530</v>
      </c>
      <c r="F101">
        <v>1592930</v>
      </c>
      <c r="G101">
        <v>1681650</v>
      </c>
      <c r="H101">
        <v>1766070</v>
      </c>
      <c r="I101">
        <v>1557790</v>
      </c>
      <c r="J101">
        <v>1674390</v>
      </c>
      <c r="K101">
        <v>-18332.54</v>
      </c>
      <c r="L101">
        <v>208003</v>
      </c>
      <c r="M101">
        <v>462401</v>
      </c>
      <c r="N101">
        <v>1000270</v>
      </c>
      <c r="O101">
        <v>1283600</v>
      </c>
      <c r="P101">
        <v>-104660</v>
      </c>
      <c r="Q101">
        <v>-29218.07</v>
      </c>
      <c r="R101">
        <v>49089.42</v>
      </c>
      <c r="S101">
        <v>119439</v>
      </c>
      <c r="T101">
        <v>197391</v>
      </c>
      <c r="U101">
        <v>-66759.34</v>
      </c>
      <c r="V101">
        <v>12390.76</v>
      </c>
      <c r="W101">
        <v>83051.179999999993</v>
      </c>
      <c r="X101">
        <v>158229</v>
      </c>
      <c r="Y101">
        <v>235669</v>
      </c>
      <c r="Z101">
        <v>308396</v>
      </c>
      <c r="AA101">
        <v>383959</v>
      </c>
      <c r="AB101">
        <v>695344</v>
      </c>
      <c r="AC101">
        <v>733483</v>
      </c>
      <c r="AD101">
        <v>619208</v>
      </c>
      <c r="AE101">
        <v>657363</v>
      </c>
      <c r="AF101">
        <v>1314430</v>
      </c>
      <c r="AG101">
        <v>235669</v>
      </c>
      <c r="AH101">
        <v>308396</v>
      </c>
      <c r="AI101">
        <v>283326</v>
      </c>
      <c r="AJ101">
        <v>534934</v>
      </c>
      <c r="AK101">
        <v>572794</v>
      </c>
      <c r="AL101">
        <v>611629</v>
      </c>
      <c r="AM101">
        <v>688284</v>
      </c>
      <c r="AN101">
        <v>352252</v>
      </c>
      <c r="AO101">
        <v>212387</v>
      </c>
      <c r="AP101">
        <v>81674.55</v>
      </c>
      <c r="AQ101">
        <v>118784</v>
      </c>
      <c r="AR101">
        <v>156420</v>
      </c>
      <c r="AS101">
        <v>231467</v>
      </c>
      <c r="AT101">
        <v>306681</v>
      </c>
      <c r="AU101">
        <v>344492</v>
      </c>
      <c r="AV101">
        <v>420289</v>
      </c>
      <c r="AW101">
        <v>496389</v>
      </c>
      <c r="AX101">
        <v>-30689.37</v>
      </c>
      <c r="AY101">
        <v>44763.13</v>
      </c>
      <c r="AZ101">
        <v>6035.9840000000004</v>
      </c>
      <c r="BA101">
        <v>57164</v>
      </c>
      <c r="BB101">
        <v>94809.95</v>
      </c>
      <c r="BC101">
        <v>686972</v>
      </c>
      <c r="BD101">
        <v>160963</v>
      </c>
      <c r="BE101">
        <v>209244</v>
      </c>
      <c r="BF101">
        <v>235902</v>
      </c>
      <c r="BG101">
        <v>376758</v>
      </c>
      <c r="BH101">
        <v>250122</v>
      </c>
      <c r="BI101">
        <v>798263</v>
      </c>
      <c r="BJ101">
        <v>321645</v>
      </c>
      <c r="BK101">
        <v>840628</v>
      </c>
      <c r="BL101">
        <v>343475</v>
      </c>
      <c r="BM101">
        <v>722561</v>
      </c>
      <c r="BN101">
        <v>761787</v>
      </c>
      <c r="BO101">
        <v>191246</v>
      </c>
      <c r="BP101">
        <v>95397.91</v>
      </c>
      <c r="BQ101">
        <v>195691</v>
      </c>
      <c r="BR101">
        <v>-65461.25</v>
      </c>
      <c r="BS101">
        <v>-288320</v>
      </c>
      <c r="BT101">
        <v>930960</v>
      </c>
      <c r="BU101">
        <v>972809</v>
      </c>
      <c r="BV101">
        <v>244240</v>
      </c>
      <c r="BW101">
        <v>244945</v>
      </c>
      <c r="BX101">
        <v>265803</v>
      </c>
      <c r="BY101">
        <v>7502.8789999999999</v>
      </c>
      <c r="BZ101">
        <v>156420</v>
      </c>
      <c r="CA101">
        <v>231467</v>
      </c>
      <c r="CB101">
        <v>458380</v>
      </c>
      <c r="CC101">
        <v>534934</v>
      </c>
      <c r="CD101">
        <v>-288320</v>
      </c>
      <c r="CE101">
        <v>-252520</v>
      </c>
      <c r="CF101">
        <v>-216440</v>
      </c>
      <c r="CG101">
        <v>-173940</v>
      </c>
      <c r="CH101">
        <v>-137040</v>
      </c>
      <c r="CI101">
        <v>-66759.34</v>
      </c>
      <c r="CJ101">
        <v>83051.179999999993</v>
      </c>
      <c r="CK101">
        <v>232185</v>
      </c>
      <c r="CL101">
        <v>191608</v>
      </c>
      <c r="CM101">
        <v>281658</v>
      </c>
      <c r="CN101">
        <v>343333</v>
      </c>
      <c r="CO101">
        <v>658868</v>
      </c>
      <c r="CP101">
        <v>283326</v>
      </c>
      <c r="CQ101">
        <v>354298</v>
      </c>
      <c r="CR101">
        <v>421236</v>
      </c>
      <c r="CS101">
        <v>298173</v>
      </c>
      <c r="CT101">
        <v>270789</v>
      </c>
      <c r="CU101">
        <v>346651</v>
      </c>
      <c r="CV101">
        <v>911505</v>
      </c>
      <c r="CW101">
        <v>953053</v>
      </c>
      <c r="CX101">
        <v>938844</v>
      </c>
      <c r="CY101">
        <v>1012660</v>
      </c>
      <c r="CZ101">
        <v>975132</v>
      </c>
      <c r="DA101">
        <v>1046990</v>
      </c>
      <c r="DB101">
        <v>1068450</v>
      </c>
      <c r="DC101">
        <v>1086860</v>
      </c>
      <c r="DD101">
        <v>193869</v>
      </c>
      <c r="DE101">
        <v>268842</v>
      </c>
      <c r="DF101">
        <v>382422</v>
      </c>
      <c r="DG101">
        <v>719337</v>
      </c>
      <c r="DH101">
        <v>756295</v>
      </c>
      <c r="DI101">
        <v>794078</v>
      </c>
      <c r="DJ101">
        <v>832526</v>
      </c>
      <c r="DK101">
        <v>865332</v>
      </c>
      <c r="DL101">
        <v>911321</v>
      </c>
      <c r="DM101">
        <v>455771</v>
      </c>
      <c r="DN101">
        <v>751399</v>
      </c>
      <c r="DO101">
        <v>463623</v>
      </c>
      <c r="DP101">
        <v>526586</v>
      </c>
      <c r="DQ101">
        <v>787552</v>
      </c>
      <c r="DR101">
        <v>404073</v>
      </c>
      <c r="DS101">
        <v>440712</v>
      </c>
      <c r="DT101">
        <v>403794</v>
      </c>
      <c r="DU101">
        <v>806575</v>
      </c>
      <c r="DV101">
        <v>751399</v>
      </c>
      <c r="DW101">
        <v>596482</v>
      </c>
      <c r="DX101">
        <v>863462</v>
      </c>
      <c r="DY101">
        <v>787552</v>
      </c>
      <c r="DZ101">
        <v>-378390</v>
      </c>
      <c r="EA101">
        <v>-405090</v>
      </c>
      <c r="EB101">
        <v>1070880</v>
      </c>
      <c r="EC101">
        <v>1065860</v>
      </c>
      <c r="ED101">
        <v>999247</v>
      </c>
      <c r="EE101">
        <v>1089810</v>
      </c>
      <c r="EF101">
        <v>1039590</v>
      </c>
      <c r="EG101">
        <v>1096700</v>
      </c>
      <c r="EH101">
        <v>1148620</v>
      </c>
      <c r="EI101">
        <v>-353610</v>
      </c>
      <c r="EJ101">
        <v>-347430</v>
      </c>
      <c r="EK101">
        <v>1032910</v>
      </c>
      <c r="EL101">
        <v>1090730</v>
      </c>
      <c r="EM101">
        <v>1072550</v>
      </c>
      <c r="EN101">
        <v>1129510</v>
      </c>
      <c r="EO101">
        <v>1110480</v>
      </c>
      <c r="EP101">
        <v>1167510</v>
      </c>
      <c r="EQ101">
        <v>1186750</v>
      </c>
      <c r="ER101">
        <v>389502</v>
      </c>
      <c r="ES101">
        <v>427370</v>
      </c>
      <c r="ET101">
        <v>464296</v>
      </c>
      <c r="EU101">
        <v>501727</v>
      </c>
      <c r="EV101">
        <v>539399</v>
      </c>
      <c r="EW101">
        <v>580821</v>
      </c>
      <c r="EX101">
        <v>770179</v>
      </c>
      <c r="EY101">
        <v>807611</v>
      </c>
      <c r="EZ101">
        <v>845870</v>
      </c>
      <c r="FA101">
        <v>884271</v>
      </c>
      <c r="FB101">
        <v>225606</v>
      </c>
      <c r="FC101">
        <v>411999</v>
      </c>
      <c r="FD101">
        <v>479474</v>
      </c>
      <c r="FE101">
        <v>495747</v>
      </c>
      <c r="FF101">
        <v>249985</v>
      </c>
      <c r="FG101">
        <v>321768</v>
      </c>
      <c r="FH101">
        <v>358835</v>
      </c>
      <c r="FI101">
        <v>396264</v>
      </c>
      <c r="FJ101">
        <v>433628</v>
      </c>
      <c r="FK101">
        <v>471129</v>
      </c>
      <c r="FL101">
        <v>1254610</v>
      </c>
      <c r="FM101">
        <v>240655</v>
      </c>
      <c r="FN101">
        <v>125287</v>
      </c>
      <c r="FO101">
        <v>1824700</v>
      </c>
      <c r="FP101">
        <v>777692</v>
      </c>
      <c r="FQ101">
        <v>1845030</v>
      </c>
      <c r="FR101">
        <v>1055410</v>
      </c>
      <c r="FS101">
        <v>1127030</v>
      </c>
      <c r="FT101">
        <v>1088250</v>
      </c>
      <c r="FU101">
        <v>1167950</v>
      </c>
      <c r="FV101">
        <v>951309</v>
      </c>
      <c r="FW101">
        <v>984954</v>
      </c>
      <c r="FX101">
        <v>1015920</v>
      </c>
      <c r="FY101">
        <v>1065260</v>
      </c>
      <c r="FZ101">
        <v>846037</v>
      </c>
      <c r="GA101">
        <v>905073</v>
      </c>
      <c r="GB101">
        <v>863462</v>
      </c>
      <c r="GC101">
        <v>888043</v>
      </c>
      <c r="GD101">
        <v>1239160</v>
      </c>
      <c r="GE101">
        <v>1186750</v>
      </c>
      <c r="GF101">
        <v>22439.96</v>
      </c>
      <c r="GG101">
        <v>1244770</v>
      </c>
      <c r="GH101">
        <v>22287.81</v>
      </c>
      <c r="GI101">
        <v>1243130</v>
      </c>
      <c r="GJ101">
        <v>1284140</v>
      </c>
      <c r="GK101">
        <v>1282900</v>
      </c>
      <c r="GL101">
        <v>921927</v>
      </c>
      <c r="GM101">
        <v>960489</v>
      </c>
      <c r="GN101">
        <v>998183</v>
      </c>
      <c r="GO101">
        <v>1036550</v>
      </c>
      <c r="GP101">
        <v>1074480</v>
      </c>
      <c r="GQ101">
        <v>1112670</v>
      </c>
      <c r="GR101">
        <v>558213</v>
      </c>
      <c r="GS101">
        <v>655925</v>
      </c>
      <c r="GT101">
        <v>318112</v>
      </c>
      <c r="GU101">
        <v>340802</v>
      </c>
      <c r="GV101">
        <v>777692</v>
      </c>
      <c r="GW101">
        <v>1824700</v>
      </c>
    </row>
    <row r="102" spans="1:205" x14ac:dyDescent="0.3">
      <c r="A102">
        <v>36354.559999999998</v>
      </c>
      <c r="B102">
        <v>1316870</v>
      </c>
      <c r="C102">
        <v>1395420</v>
      </c>
      <c r="D102">
        <v>1477230</v>
      </c>
      <c r="E102">
        <v>1560570</v>
      </c>
      <c r="F102">
        <v>1633930</v>
      </c>
      <c r="G102">
        <v>1724010</v>
      </c>
      <c r="H102">
        <v>1810100</v>
      </c>
      <c r="I102">
        <v>1600060</v>
      </c>
      <c r="J102">
        <v>1719290</v>
      </c>
      <c r="K102">
        <v>1372.846</v>
      </c>
      <c r="L102">
        <v>232156</v>
      </c>
      <c r="M102">
        <v>490552</v>
      </c>
      <c r="N102">
        <v>1037150</v>
      </c>
      <c r="O102">
        <v>1325160</v>
      </c>
      <c r="P102">
        <v>-98695.47</v>
      </c>
      <c r="Q102">
        <v>-21811.58</v>
      </c>
      <c r="R102">
        <v>57966.35</v>
      </c>
      <c r="S102">
        <v>129792</v>
      </c>
      <c r="T102">
        <v>209216</v>
      </c>
      <c r="U102">
        <v>-60074.95</v>
      </c>
      <c r="V102">
        <v>20534.830000000002</v>
      </c>
      <c r="W102">
        <v>92694</v>
      </c>
      <c r="X102">
        <v>169408</v>
      </c>
      <c r="Y102">
        <v>248333</v>
      </c>
      <c r="Z102">
        <v>322449</v>
      </c>
      <c r="AA102">
        <v>399502</v>
      </c>
      <c r="AB102">
        <v>710102</v>
      </c>
      <c r="AC102">
        <v>748988</v>
      </c>
      <c r="AD102">
        <v>632474</v>
      </c>
      <c r="AE102">
        <v>671375</v>
      </c>
      <c r="AF102">
        <v>1354700</v>
      </c>
      <c r="AG102">
        <v>248333</v>
      </c>
      <c r="AH102">
        <v>322449</v>
      </c>
      <c r="AI102">
        <v>296352</v>
      </c>
      <c r="AJ102">
        <v>549258</v>
      </c>
      <c r="AK102">
        <v>587838</v>
      </c>
      <c r="AL102">
        <v>627458</v>
      </c>
      <c r="AM102">
        <v>705625</v>
      </c>
      <c r="AN102">
        <v>360215</v>
      </c>
      <c r="AO102">
        <v>214478</v>
      </c>
      <c r="AP102">
        <v>87186.6</v>
      </c>
      <c r="AQ102">
        <v>125012</v>
      </c>
      <c r="AR102">
        <v>163391</v>
      </c>
      <c r="AS102">
        <v>239910</v>
      </c>
      <c r="AT102">
        <v>316586</v>
      </c>
      <c r="AU102">
        <v>355113</v>
      </c>
      <c r="AV102">
        <v>432371</v>
      </c>
      <c r="AW102">
        <v>509955</v>
      </c>
      <c r="AX102">
        <v>-27387.89</v>
      </c>
      <c r="AY102">
        <v>49554.86</v>
      </c>
      <c r="AZ102">
        <v>13221.95</v>
      </c>
      <c r="BA102">
        <v>65505.919999999998</v>
      </c>
      <c r="BB102">
        <v>103608</v>
      </c>
      <c r="BC102">
        <v>705222</v>
      </c>
      <c r="BD102">
        <v>171147</v>
      </c>
      <c r="BE102">
        <v>220370</v>
      </c>
      <c r="BF102">
        <v>247295</v>
      </c>
      <c r="BG102">
        <v>390863</v>
      </c>
      <c r="BH102">
        <v>262309</v>
      </c>
      <c r="BI102">
        <v>819073</v>
      </c>
      <c r="BJ102">
        <v>335276</v>
      </c>
      <c r="BK102">
        <v>862428</v>
      </c>
      <c r="BL102">
        <v>358256</v>
      </c>
      <c r="BM102">
        <v>741597</v>
      </c>
      <c r="BN102">
        <v>781752</v>
      </c>
      <c r="BO102">
        <v>193192</v>
      </c>
      <c r="BP102">
        <v>98170.44</v>
      </c>
      <c r="BQ102">
        <v>197156</v>
      </c>
      <c r="BR102">
        <v>-62828.09</v>
      </c>
      <c r="BS102">
        <v>-285950</v>
      </c>
      <c r="BT102">
        <v>955314</v>
      </c>
      <c r="BU102">
        <v>997805</v>
      </c>
      <c r="BV102">
        <v>247220</v>
      </c>
      <c r="BW102">
        <v>247913</v>
      </c>
      <c r="BX102">
        <v>269431</v>
      </c>
      <c r="BY102">
        <v>11537.06</v>
      </c>
      <c r="BZ102">
        <v>163391</v>
      </c>
      <c r="CA102">
        <v>239910</v>
      </c>
      <c r="CB102">
        <v>471202</v>
      </c>
      <c r="CC102">
        <v>549258</v>
      </c>
      <c r="CD102">
        <v>-285950</v>
      </c>
      <c r="CE102">
        <v>-249520</v>
      </c>
      <c r="CF102">
        <v>-212610</v>
      </c>
      <c r="CG102">
        <v>-169420</v>
      </c>
      <c r="CH102">
        <v>-131810</v>
      </c>
      <c r="CI102">
        <v>-60074.95</v>
      </c>
      <c r="CJ102">
        <v>92694</v>
      </c>
      <c r="CK102">
        <v>235056</v>
      </c>
      <c r="CL102">
        <v>195375</v>
      </c>
      <c r="CM102">
        <v>287137</v>
      </c>
      <c r="CN102">
        <v>349770</v>
      </c>
      <c r="CO102">
        <v>676224</v>
      </c>
      <c r="CP102">
        <v>296352</v>
      </c>
      <c r="CQ102">
        <v>366296</v>
      </c>
      <c r="CR102">
        <v>432017</v>
      </c>
      <c r="CS102">
        <v>305268</v>
      </c>
      <c r="CT102">
        <v>284102</v>
      </c>
      <c r="CU102">
        <v>361465</v>
      </c>
      <c r="CV102">
        <v>935448</v>
      </c>
      <c r="CW102">
        <v>977632</v>
      </c>
      <c r="CX102">
        <v>962779</v>
      </c>
      <c r="CY102">
        <v>1038490</v>
      </c>
      <c r="CZ102">
        <v>1000000</v>
      </c>
      <c r="DA102">
        <v>1073700</v>
      </c>
      <c r="DB102">
        <v>1095580</v>
      </c>
      <c r="DC102">
        <v>1114400</v>
      </c>
      <c r="DD102">
        <v>201618</v>
      </c>
      <c r="DE102">
        <v>278044</v>
      </c>
      <c r="DF102">
        <v>393775</v>
      </c>
      <c r="DG102">
        <v>737274</v>
      </c>
      <c r="DH102">
        <v>775104</v>
      </c>
      <c r="DI102">
        <v>813618</v>
      </c>
      <c r="DJ102">
        <v>852755</v>
      </c>
      <c r="DK102">
        <v>886390</v>
      </c>
      <c r="DL102">
        <v>932845</v>
      </c>
      <c r="DM102">
        <v>470123</v>
      </c>
      <c r="DN102">
        <v>770597</v>
      </c>
      <c r="DO102">
        <v>476202</v>
      </c>
      <c r="DP102">
        <v>538744</v>
      </c>
      <c r="DQ102">
        <v>807466</v>
      </c>
      <c r="DR102">
        <v>417518</v>
      </c>
      <c r="DS102">
        <v>451245</v>
      </c>
      <c r="DT102">
        <v>413470</v>
      </c>
      <c r="DU102">
        <v>826941</v>
      </c>
      <c r="DV102">
        <v>770597</v>
      </c>
      <c r="DW102">
        <v>611268</v>
      </c>
      <c r="DX102">
        <v>885244</v>
      </c>
      <c r="DY102">
        <v>807466</v>
      </c>
      <c r="DZ102">
        <v>-373140</v>
      </c>
      <c r="EA102">
        <v>-400360</v>
      </c>
      <c r="EB102">
        <v>1099980</v>
      </c>
      <c r="EC102">
        <v>1094850</v>
      </c>
      <c r="ED102">
        <v>1026610</v>
      </c>
      <c r="EE102">
        <v>1119310</v>
      </c>
      <c r="EF102">
        <v>1067830</v>
      </c>
      <c r="EG102">
        <v>1126270</v>
      </c>
      <c r="EH102">
        <v>1179520</v>
      </c>
      <c r="EI102">
        <v>-346890</v>
      </c>
      <c r="EJ102">
        <v>-341580</v>
      </c>
      <c r="EK102">
        <v>1061290</v>
      </c>
      <c r="EL102">
        <v>1120270</v>
      </c>
      <c r="EM102">
        <v>1101700</v>
      </c>
      <c r="EN102">
        <v>1159970</v>
      </c>
      <c r="EO102">
        <v>1140500</v>
      </c>
      <c r="EP102">
        <v>1198850</v>
      </c>
      <c r="EQ102">
        <v>1218540</v>
      </c>
      <c r="ER102">
        <v>398227</v>
      </c>
      <c r="ES102">
        <v>436844</v>
      </c>
      <c r="ET102">
        <v>474487</v>
      </c>
      <c r="EU102">
        <v>512640</v>
      </c>
      <c r="EV102">
        <v>551050</v>
      </c>
      <c r="EW102">
        <v>593345</v>
      </c>
      <c r="EX102">
        <v>786424</v>
      </c>
      <c r="EY102">
        <v>824595</v>
      </c>
      <c r="EZ102">
        <v>863608</v>
      </c>
      <c r="FA102">
        <v>902764</v>
      </c>
      <c r="FB102">
        <v>230462</v>
      </c>
      <c r="FC102">
        <v>419608</v>
      </c>
      <c r="FD102">
        <v>488136</v>
      </c>
      <c r="FE102">
        <v>504830</v>
      </c>
      <c r="FF102">
        <v>256005</v>
      </c>
      <c r="FG102">
        <v>326065</v>
      </c>
      <c r="FH102">
        <v>363940</v>
      </c>
      <c r="FI102">
        <v>402067</v>
      </c>
      <c r="FJ102">
        <v>440183</v>
      </c>
      <c r="FK102">
        <v>478391</v>
      </c>
      <c r="FL102">
        <v>1288050</v>
      </c>
      <c r="FM102">
        <v>256853</v>
      </c>
      <c r="FN102">
        <v>140614</v>
      </c>
      <c r="FO102">
        <v>1872710</v>
      </c>
      <c r="FP102">
        <v>806483</v>
      </c>
      <c r="FQ102">
        <v>1892940</v>
      </c>
      <c r="FR102">
        <v>1081880</v>
      </c>
      <c r="FS102">
        <v>1155400</v>
      </c>
      <c r="FT102">
        <v>1115900</v>
      </c>
      <c r="FU102">
        <v>1197150</v>
      </c>
      <c r="FV102">
        <v>973554</v>
      </c>
      <c r="FW102">
        <v>1008160</v>
      </c>
      <c r="FX102">
        <v>1039790</v>
      </c>
      <c r="FY102">
        <v>1089620</v>
      </c>
      <c r="FZ102">
        <v>867226</v>
      </c>
      <c r="GA102">
        <v>927529</v>
      </c>
      <c r="GB102">
        <v>885244</v>
      </c>
      <c r="GC102">
        <v>908311</v>
      </c>
      <c r="GD102">
        <v>1272820</v>
      </c>
      <c r="GE102">
        <v>1218540</v>
      </c>
      <c r="GF102">
        <v>36484.67</v>
      </c>
      <c r="GG102">
        <v>1277820</v>
      </c>
      <c r="GH102">
        <v>36354.559999999998</v>
      </c>
      <c r="GI102">
        <v>1276260</v>
      </c>
      <c r="GJ102">
        <v>1318270</v>
      </c>
      <c r="GK102">
        <v>1316870</v>
      </c>
      <c r="GL102">
        <v>941168</v>
      </c>
      <c r="GM102">
        <v>980490</v>
      </c>
      <c r="GN102">
        <v>1018930</v>
      </c>
      <c r="GO102">
        <v>1058080</v>
      </c>
      <c r="GP102">
        <v>1096760</v>
      </c>
      <c r="GQ102">
        <v>1135700</v>
      </c>
      <c r="GR102">
        <v>568976</v>
      </c>
      <c r="GS102">
        <v>668633</v>
      </c>
      <c r="GT102">
        <v>325736</v>
      </c>
      <c r="GU102">
        <v>348986</v>
      </c>
      <c r="GV102">
        <v>806483</v>
      </c>
      <c r="GW102">
        <v>1872710</v>
      </c>
    </row>
    <row r="103" spans="1:205" x14ac:dyDescent="0.3">
      <c r="A103">
        <v>50233.04</v>
      </c>
      <c r="B103">
        <v>1350540</v>
      </c>
      <c r="C103">
        <v>1430830</v>
      </c>
      <c r="D103">
        <v>1514220</v>
      </c>
      <c r="E103">
        <v>1599210</v>
      </c>
      <c r="F103">
        <v>1674500</v>
      </c>
      <c r="G103">
        <v>1765920</v>
      </c>
      <c r="H103">
        <v>1853640</v>
      </c>
      <c r="I103">
        <v>1642040</v>
      </c>
      <c r="J103">
        <v>1763860</v>
      </c>
      <c r="K103">
        <v>20802.04</v>
      </c>
      <c r="L103">
        <v>255973</v>
      </c>
      <c r="M103">
        <v>518306</v>
      </c>
      <c r="N103">
        <v>1073520</v>
      </c>
      <c r="O103">
        <v>1366160</v>
      </c>
      <c r="P103">
        <v>-92798.86</v>
      </c>
      <c r="Q103">
        <v>-14499.37</v>
      </c>
      <c r="R103">
        <v>66729.42</v>
      </c>
      <c r="S103">
        <v>140014</v>
      </c>
      <c r="T103">
        <v>220891</v>
      </c>
      <c r="U103">
        <v>-53469.84</v>
      </c>
      <c r="V103">
        <v>28571.19</v>
      </c>
      <c r="W103">
        <v>102212</v>
      </c>
      <c r="X103">
        <v>180447</v>
      </c>
      <c r="Y103">
        <v>260834</v>
      </c>
      <c r="Z103">
        <v>336318</v>
      </c>
      <c r="AA103">
        <v>414838</v>
      </c>
      <c r="AB103">
        <v>724671</v>
      </c>
      <c r="AC103">
        <v>764293</v>
      </c>
      <c r="AD103">
        <v>645575</v>
      </c>
      <c r="AE103">
        <v>685211</v>
      </c>
      <c r="AF103">
        <v>1394410</v>
      </c>
      <c r="AG103">
        <v>260834</v>
      </c>
      <c r="AH103">
        <v>336318</v>
      </c>
      <c r="AI103">
        <v>309198</v>
      </c>
      <c r="AJ103">
        <v>563399</v>
      </c>
      <c r="AK103">
        <v>602686</v>
      </c>
      <c r="AL103">
        <v>643077</v>
      </c>
      <c r="AM103">
        <v>722732</v>
      </c>
      <c r="AN103">
        <v>368078</v>
      </c>
      <c r="AO103">
        <v>216527</v>
      </c>
      <c r="AP103">
        <v>92632.18</v>
      </c>
      <c r="AQ103">
        <v>131164</v>
      </c>
      <c r="AR103">
        <v>170276</v>
      </c>
      <c r="AS103">
        <v>248269</v>
      </c>
      <c r="AT103">
        <v>326389</v>
      </c>
      <c r="AU103">
        <v>365616</v>
      </c>
      <c r="AV103">
        <v>444308</v>
      </c>
      <c r="AW103">
        <v>523348</v>
      </c>
      <c r="AX103">
        <v>-24123.99</v>
      </c>
      <c r="AY103">
        <v>54289.62</v>
      </c>
      <c r="AZ103">
        <v>20315.75</v>
      </c>
      <c r="BA103">
        <v>73772.100000000006</v>
      </c>
      <c r="BB103">
        <v>112298</v>
      </c>
      <c r="BC103">
        <v>723350</v>
      </c>
      <c r="BD103">
        <v>181204</v>
      </c>
      <c r="BE103">
        <v>231344</v>
      </c>
      <c r="BF103">
        <v>258531</v>
      </c>
      <c r="BG103">
        <v>404799</v>
      </c>
      <c r="BH103">
        <v>274321</v>
      </c>
      <c r="BI103">
        <v>839667</v>
      </c>
      <c r="BJ103">
        <v>348710</v>
      </c>
      <c r="BK103">
        <v>883998</v>
      </c>
      <c r="BL103">
        <v>372825</v>
      </c>
      <c r="BM103">
        <v>760460</v>
      </c>
      <c r="BN103">
        <v>801540</v>
      </c>
      <c r="BO103">
        <v>195113</v>
      </c>
      <c r="BP103">
        <v>100910</v>
      </c>
      <c r="BQ103">
        <v>198589</v>
      </c>
      <c r="BR103">
        <v>-60223.57</v>
      </c>
      <c r="BS103">
        <v>-283600</v>
      </c>
      <c r="BT103">
        <v>979398</v>
      </c>
      <c r="BU103">
        <v>1022530</v>
      </c>
      <c r="BV103">
        <v>250149</v>
      </c>
      <c r="BW103">
        <v>250830</v>
      </c>
      <c r="BX103">
        <v>273000</v>
      </c>
      <c r="BY103">
        <v>15523.88</v>
      </c>
      <c r="BZ103">
        <v>170276</v>
      </c>
      <c r="CA103">
        <v>248269</v>
      </c>
      <c r="CB103">
        <v>483866</v>
      </c>
      <c r="CC103">
        <v>563399</v>
      </c>
      <c r="CD103">
        <v>-283600</v>
      </c>
      <c r="CE103">
        <v>-246550</v>
      </c>
      <c r="CF103">
        <v>-208830</v>
      </c>
      <c r="CG103">
        <v>-164960</v>
      </c>
      <c r="CH103">
        <v>-126640</v>
      </c>
      <c r="CI103">
        <v>-53469.84</v>
      </c>
      <c r="CJ103">
        <v>102212</v>
      </c>
      <c r="CK103">
        <v>237891</v>
      </c>
      <c r="CL103">
        <v>199097</v>
      </c>
      <c r="CM103">
        <v>292550</v>
      </c>
      <c r="CN103">
        <v>356131</v>
      </c>
      <c r="CO103">
        <v>693396</v>
      </c>
      <c r="CP103">
        <v>309198</v>
      </c>
      <c r="CQ103">
        <v>378127</v>
      </c>
      <c r="CR103">
        <v>442638</v>
      </c>
      <c r="CS103">
        <v>312202</v>
      </c>
      <c r="CT103">
        <v>297242</v>
      </c>
      <c r="CU103">
        <v>376083</v>
      </c>
      <c r="CV103">
        <v>959155</v>
      </c>
      <c r="CW103">
        <v>1001950</v>
      </c>
      <c r="CX103">
        <v>986416</v>
      </c>
      <c r="CY103">
        <v>1064030</v>
      </c>
      <c r="CZ103">
        <v>1024580</v>
      </c>
      <c r="DA103">
        <v>1100090</v>
      </c>
      <c r="DB103">
        <v>1122390</v>
      </c>
      <c r="DC103">
        <v>1141610</v>
      </c>
      <c r="DD103">
        <v>209275</v>
      </c>
      <c r="DE103">
        <v>287162</v>
      </c>
      <c r="DF103">
        <v>404996</v>
      </c>
      <c r="DG103">
        <v>754970</v>
      </c>
      <c r="DH103">
        <v>793659</v>
      </c>
      <c r="DI103">
        <v>832893</v>
      </c>
      <c r="DJ103">
        <v>872710</v>
      </c>
      <c r="DK103">
        <v>907166</v>
      </c>
      <c r="DL103">
        <v>954082</v>
      </c>
      <c r="DM103">
        <v>484285</v>
      </c>
      <c r="DN103">
        <v>789573</v>
      </c>
      <c r="DO103">
        <v>488608</v>
      </c>
      <c r="DP103">
        <v>550724</v>
      </c>
      <c r="DQ103">
        <v>827132</v>
      </c>
      <c r="DR103">
        <v>430779</v>
      </c>
      <c r="DS103">
        <v>461590</v>
      </c>
      <c r="DT103">
        <v>422971</v>
      </c>
      <c r="DU103">
        <v>847050</v>
      </c>
      <c r="DV103">
        <v>789573</v>
      </c>
      <c r="DW103">
        <v>625839</v>
      </c>
      <c r="DX103">
        <v>906737</v>
      </c>
      <c r="DY103">
        <v>827132</v>
      </c>
      <c r="DZ103">
        <v>-367950</v>
      </c>
      <c r="EA103">
        <v>-395690</v>
      </c>
      <c r="EB103">
        <v>1128920</v>
      </c>
      <c r="EC103">
        <v>1123660</v>
      </c>
      <c r="ED103">
        <v>1053870</v>
      </c>
      <c r="EE103">
        <v>1148610</v>
      </c>
      <c r="EF103">
        <v>1095880</v>
      </c>
      <c r="EG103">
        <v>1155630</v>
      </c>
      <c r="EH103">
        <v>1210180</v>
      </c>
      <c r="EI103">
        <v>-340240</v>
      </c>
      <c r="EJ103">
        <v>-335810</v>
      </c>
      <c r="EK103">
        <v>1089560</v>
      </c>
      <c r="EL103">
        <v>1149610</v>
      </c>
      <c r="EM103">
        <v>1130670</v>
      </c>
      <c r="EN103">
        <v>1190200</v>
      </c>
      <c r="EO103">
        <v>1170310</v>
      </c>
      <c r="EP103">
        <v>1229960</v>
      </c>
      <c r="EQ103">
        <v>1250070</v>
      </c>
      <c r="ER103">
        <v>406844</v>
      </c>
      <c r="ES103">
        <v>446199</v>
      </c>
      <c r="ET103">
        <v>484551</v>
      </c>
      <c r="EU103">
        <v>523417</v>
      </c>
      <c r="EV103">
        <v>562553</v>
      </c>
      <c r="EW103">
        <v>605714</v>
      </c>
      <c r="EX103">
        <v>802458</v>
      </c>
      <c r="EY103">
        <v>841356</v>
      </c>
      <c r="EZ103">
        <v>881112</v>
      </c>
      <c r="FA103">
        <v>921013</v>
      </c>
      <c r="FB103">
        <v>235260</v>
      </c>
      <c r="FC103">
        <v>427189</v>
      </c>
      <c r="FD103">
        <v>496703</v>
      </c>
      <c r="FE103">
        <v>513811</v>
      </c>
      <c r="FF103">
        <v>261925</v>
      </c>
      <c r="FG103">
        <v>330292</v>
      </c>
      <c r="FH103">
        <v>368982</v>
      </c>
      <c r="FI103">
        <v>407797</v>
      </c>
      <c r="FJ103">
        <v>446659</v>
      </c>
      <c r="FK103">
        <v>485557</v>
      </c>
      <c r="FL103">
        <v>1321190</v>
      </c>
      <c r="FM103">
        <v>272830</v>
      </c>
      <c r="FN103">
        <v>155734</v>
      </c>
      <c r="FO103">
        <v>1920260</v>
      </c>
      <c r="FP103">
        <v>834881</v>
      </c>
      <c r="FQ103">
        <v>1940380</v>
      </c>
      <c r="FR103">
        <v>1108030</v>
      </c>
      <c r="FS103">
        <v>1183420</v>
      </c>
      <c r="FT103">
        <v>1143200</v>
      </c>
      <c r="FU103">
        <v>1225990</v>
      </c>
      <c r="FV103">
        <v>995501</v>
      </c>
      <c r="FW103">
        <v>1031050</v>
      </c>
      <c r="FX103">
        <v>1063350</v>
      </c>
      <c r="FY103">
        <v>1113650</v>
      </c>
      <c r="FZ103">
        <v>888141</v>
      </c>
      <c r="GA103">
        <v>949688</v>
      </c>
      <c r="GB103">
        <v>906737</v>
      </c>
      <c r="GC103">
        <v>928288</v>
      </c>
      <c r="GD103">
        <v>1306220</v>
      </c>
      <c r="GE103">
        <v>1250070</v>
      </c>
      <c r="GF103">
        <v>50345.94</v>
      </c>
      <c r="GG103">
        <v>1310590</v>
      </c>
      <c r="GH103">
        <v>50233.04</v>
      </c>
      <c r="GI103">
        <v>1309110</v>
      </c>
      <c r="GJ103">
        <v>1352110</v>
      </c>
      <c r="GK103">
        <v>1350540</v>
      </c>
      <c r="GL103">
        <v>960153</v>
      </c>
      <c r="GM103">
        <v>1000220</v>
      </c>
      <c r="GN103">
        <v>1039400</v>
      </c>
      <c r="GO103">
        <v>1079310</v>
      </c>
      <c r="GP103">
        <v>1118740</v>
      </c>
      <c r="GQ103">
        <v>1158420</v>
      </c>
      <c r="GR103">
        <v>579613</v>
      </c>
      <c r="GS103">
        <v>681200</v>
      </c>
      <c r="GT103">
        <v>333230</v>
      </c>
      <c r="GU103">
        <v>357031</v>
      </c>
      <c r="GV103">
        <v>834881</v>
      </c>
      <c r="GW103">
        <v>1920260</v>
      </c>
    </row>
    <row r="104" spans="1:205" x14ac:dyDescent="0.3">
      <c r="A104">
        <v>96620.42</v>
      </c>
      <c r="B104">
        <v>1464250</v>
      </c>
      <c r="C104">
        <v>1550240</v>
      </c>
      <c r="D104">
        <v>1638850</v>
      </c>
      <c r="E104">
        <v>1729290</v>
      </c>
      <c r="F104">
        <v>1810900</v>
      </c>
      <c r="G104">
        <v>1906740</v>
      </c>
      <c r="H104">
        <v>1999860</v>
      </c>
      <c r="I104">
        <v>1784430</v>
      </c>
      <c r="J104">
        <v>1914830</v>
      </c>
      <c r="K104">
        <v>85646.53</v>
      </c>
      <c r="L104">
        <v>335468</v>
      </c>
      <c r="M104">
        <v>610913</v>
      </c>
      <c r="N104">
        <v>1194870</v>
      </c>
      <c r="O104">
        <v>1503000</v>
      </c>
      <c r="P104">
        <v>-73052.850000000006</v>
      </c>
      <c r="Q104">
        <v>9989.4680000000008</v>
      </c>
      <c r="R104">
        <v>96073.63</v>
      </c>
      <c r="S104">
        <v>174261</v>
      </c>
      <c r="T104">
        <v>259994</v>
      </c>
      <c r="U104">
        <v>-31330.7</v>
      </c>
      <c r="V104">
        <v>55452.35</v>
      </c>
      <c r="W104">
        <v>134072</v>
      </c>
      <c r="X104">
        <v>217444</v>
      </c>
      <c r="Y104">
        <v>302676</v>
      </c>
      <c r="Z104">
        <v>382727</v>
      </c>
      <c r="AA104">
        <v>466125</v>
      </c>
      <c r="AB104">
        <v>773441</v>
      </c>
      <c r="AC104">
        <v>815509</v>
      </c>
      <c r="AD104">
        <v>689459</v>
      </c>
      <c r="AE104">
        <v>731538</v>
      </c>
      <c r="AF104">
        <v>1526960</v>
      </c>
      <c r="AG104">
        <v>302676</v>
      </c>
      <c r="AH104">
        <v>382727</v>
      </c>
      <c r="AI104">
        <v>352085</v>
      </c>
      <c r="AJ104">
        <v>610746</v>
      </c>
      <c r="AK104">
        <v>652375</v>
      </c>
      <c r="AL104">
        <v>695315</v>
      </c>
      <c r="AM104">
        <v>779894</v>
      </c>
      <c r="AN104">
        <v>394402</v>
      </c>
      <c r="AO104">
        <v>223274</v>
      </c>
      <c r="AP104">
        <v>110884</v>
      </c>
      <c r="AQ104">
        <v>151777</v>
      </c>
      <c r="AR104">
        <v>193342</v>
      </c>
      <c r="AS104">
        <v>276312</v>
      </c>
      <c r="AT104">
        <v>359444</v>
      </c>
      <c r="AU104">
        <v>400943</v>
      </c>
      <c r="AV104">
        <v>484370</v>
      </c>
      <c r="AW104">
        <v>568207</v>
      </c>
      <c r="AX104">
        <v>-13168.25</v>
      </c>
      <c r="AY104">
        <v>70164.53</v>
      </c>
      <c r="AZ104">
        <v>44050.46</v>
      </c>
      <c r="BA104">
        <v>101665</v>
      </c>
      <c r="BB104">
        <v>141386</v>
      </c>
      <c r="BC104">
        <v>784778</v>
      </c>
      <c r="BD104">
        <v>214898</v>
      </c>
      <c r="BE104">
        <v>267997</v>
      </c>
      <c r="BF104">
        <v>296062</v>
      </c>
      <c r="BG104">
        <v>451540</v>
      </c>
      <c r="BH104">
        <v>314380</v>
      </c>
      <c r="BI104">
        <v>908957</v>
      </c>
      <c r="BJ104">
        <v>393504</v>
      </c>
      <c r="BK104">
        <v>956551</v>
      </c>
      <c r="BL104">
        <v>421429</v>
      </c>
      <c r="BM104">
        <v>824164</v>
      </c>
      <c r="BN104">
        <v>868395</v>
      </c>
      <c r="BO104">
        <v>201528</v>
      </c>
      <c r="BP104">
        <v>110096</v>
      </c>
      <c r="BQ104">
        <v>203275</v>
      </c>
      <c r="BR104">
        <v>-51471.040000000001</v>
      </c>
      <c r="BS104">
        <v>-275740</v>
      </c>
      <c r="BT104">
        <v>1060290</v>
      </c>
      <c r="BU104">
        <v>1105630</v>
      </c>
      <c r="BV104">
        <v>259847</v>
      </c>
      <c r="BW104">
        <v>260485</v>
      </c>
      <c r="BX104">
        <v>284834</v>
      </c>
      <c r="BY104">
        <v>28895.65</v>
      </c>
      <c r="BZ104">
        <v>193342</v>
      </c>
      <c r="CA104">
        <v>276312</v>
      </c>
      <c r="CB104">
        <v>526333</v>
      </c>
      <c r="CC104">
        <v>610746</v>
      </c>
      <c r="CD104">
        <v>-275740</v>
      </c>
      <c r="CE104">
        <v>-236600</v>
      </c>
      <c r="CF104">
        <v>-196160</v>
      </c>
      <c r="CG104">
        <v>-150000</v>
      </c>
      <c r="CH104">
        <v>-109350</v>
      </c>
      <c r="CI104">
        <v>-31330.7</v>
      </c>
      <c r="CJ104">
        <v>134072</v>
      </c>
      <c r="CK104">
        <v>247382</v>
      </c>
      <c r="CL104">
        <v>211570</v>
      </c>
      <c r="CM104">
        <v>310680</v>
      </c>
      <c r="CN104">
        <v>377458</v>
      </c>
      <c r="CO104">
        <v>751164</v>
      </c>
      <c r="CP104">
        <v>352085</v>
      </c>
      <c r="CQ104">
        <v>417629</v>
      </c>
      <c r="CR104">
        <v>478032</v>
      </c>
      <c r="CS104">
        <v>334923</v>
      </c>
      <c r="CT104">
        <v>341214</v>
      </c>
      <c r="CU104">
        <v>424981</v>
      </c>
      <c r="CV104">
        <v>1039060</v>
      </c>
      <c r="CW104">
        <v>1083700</v>
      </c>
      <c r="CX104">
        <v>1065600</v>
      </c>
      <c r="CY104">
        <v>1149820</v>
      </c>
      <c r="CZ104">
        <v>1107000</v>
      </c>
      <c r="DA104">
        <v>1188680</v>
      </c>
      <c r="DB104">
        <v>1212350</v>
      </c>
      <c r="DC104">
        <v>1232890</v>
      </c>
      <c r="DD104">
        <v>234924</v>
      </c>
      <c r="DE104">
        <v>317925</v>
      </c>
      <c r="DF104">
        <v>442701</v>
      </c>
      <c r="DG104">
        <v>814109</v>
      </c>
      <c r="DH104">
        <v>855650</v>
      </c>
      <c r="DI104">
        <v>897290</v>
      </c>
      <c r="DJ104">
        <v>939381</v>
      </c>
      <c r="DK104">
        <v>976595</v>
      </c>
      <c r="DL104">
        <v>1025050</v>
      </c>
      <c r="DM104">
        <v>531630</v>
      </c>
      <c r="DN104">
        <v>853253</v>
      </c>
      <c r="DO104">
        <v>530050</v>
      </c>
      <c r="DP104">
        <v>590666</v>
      </c>
      <c r="DQ104">
        <v>892995</v>
      </c>
      <c r="DR104">
        <v>475070</v>
      </c>
      <c r="DS104">
        <v>495812</v>
      </c>
      <c r="DT104">
        <v>454417</v>
      </c>
      <c r="DU104">
        <v>914365</v>
      </c>
      <c r="DV104">
        <v>853253</v>
      </c>
      <c r="DW104">
        <v>674426</v>
      </c>
      <c r="DX104">
        <v>978590</v>
      </c>
      <c r="DY104">
        <v>892995</v>
      </c>
      <c r="DZ104">
        <v>-350580</v>
      </c>
      <c r="EA104">
        <v>-380040</v>
      </c>
      <c r="EB104">
        <v>1227270</v>
      </c>
      <c r="EC104">
        <v>1221680</v>
      </c>
      <c r="ED104">
        <v>1147130</v>
      </c>
      <c r="EE104">
        <v>1248020</v>
      </c>
      <c r="EF104">
        <v>1191180</v>
      </c>
      <c r="EG104">
        <v>1255090</v>
      </c>
      <c r="EH104">
        <v>1314080</v>
      </c>
      <c r="EI104">
        <v>-318010</v>
      </c>
      <c r="EJ104">
        <v>-316500</v>
      </c>
      <c r="EK104">
        <v>1185770</v>
      </c>
      <c r="EL104">
        <v>1249270</v>
      </c>
      <c r="EM104">
        <v>1229160</v>
      </c>
      <c r="EN104">
        <v>1292710</v>
      </c>
      <c r="EO104">
        <v>1271470</v>
      </c>
      <c r="EP104">
        <v>1335300</v>
      </c>
      <c r="EQ104">
        <v>1356780</v>
      </c>
      <c r="ER104">
        <v>435691</v>
      </c>
      <c r="ES104">
        <v>477519</v>
      </c>
      <c r="ET104">
        <v>518240</v>
      </c>
      <c r="EU104">
        <v>559497</v>
      </c>
      <c r="EV104">
        <v>601054</v>
      </c>
      <c r="EW104">
        <v>647167</v>
      </c>
      <c r="EX104">
        <v>856101</v>
      </c>
      <c r="EY104">
        <v>897417</v>
      </c>
      <c r="EZ104">
        <v>939646</v>
      </c>
      <c r="FA104">
        <v>982030</v>
      </c>
      <c r="FB104">
        <v>251346</v>
      </c>
      <c r="FC104">
        <v>452806</v>
      </c>
      <c r="FD104">
        <v>525531</v>
      </c>
      <c r="FE104">
        <v>544007</v>
      </c>
      <c r="FF104">
        <v>281558</v>
      </c>
      <c r="FG104">
        <v>344319</v>
      </c>
      <c r="FH104">
        <v>385745</v>
      </c>
      <c r="FI104">
        <v>426948</v>
      </c>
      <c r="FJ104">
        <v>468403</v>
      </c>
      <c r="FK104">
        <v>509554</v>
      </c>
      <c r="FL104">
        <v>1433070</v>
      </c>
      <c r="FM104">
        <v>326211</v>
      </c>
      <c r="FN104">
        <v>206262</v>
      </c>
      <c r="FO104">
        <v>2080470</v>
      </c>
      <c r="FP104">
        <v>929727</v>
      </c>
      <c r="FQ104">
        <v>2100100</v>
      </c>
      <c r="FR104">
        <v>1195640</v>
      </c>
      <c r="FS104">
        <v>1277390</v>
      </c>
      <c r="FT104">
        <v>1234570</v>
      </c>
      <c r="FU104">
        <v>1322670</v>
      </c>
      <c r="FV104">
        <v>1068840</v>
      </c>
      <c r="FW104">
        <v>1107550</v>
      </c>
      <c r="FX104">
        <v>1142050</v>
      </c>
      <c r="FY104">
        <v>1193980</v>
      </c>
      <c r="FZ104">
        <v>958110</v>
      </c>
      <c r="GA104">
        <v>1023750</v>
      </c>
      <c r="GB104">
        <v>978590</v>
      </c>
      <c r="GC104">
        <v>994904</v>
      </c>
      <c r="GD104">
        <v>1419300</v>
      </c>
      <c r="GE104">
        <v>1356780</v>
      </c>
      <c r="GF104">
        <v>96723.56</v>
      </c>
      <c r="GG104">
        <v>1421340</v>
      </c>
      <c r="GH104">
        <v>96620.42</v>
      </c>
      <c r="GI104">
        <v>1420200</v>
      </c>
      <c r="GJ104">
        <v>1466460</v>
      </c>
      <c r="GK104">
        <v>1464250</v>
      </c>
      <c r="GL104">
        <v>1023620</v>
      </c>
      <c r="GM104">
        <v>1066180</v>
      </c>
      <c r="GN104">
        <v>1107820</v>
      </c>
      <c r="GO104">
        <v>1150260</v>
      </c>
      <c r="GP104">
        <v>1192150</v>
      </c>
      <c r="GQ104">
        <v>1234300</v>
      </c>
      <c r="GR104">
        <v>615310</v>
      </c>
      <c r="GS104">
        <v>723443</v>
      </c>
      <c r="GT104">
        <v>358076</v>
      </c>
      <c r="GU104">
        <v>383702</v>
      </c>
      <c r="GV104">
        <v>929727</v>
      </c>
      <c r="GW104">
        <v>2080470</v>
      </c>
    </row>
    <row r="105" spans="1:205" x14ac:dyDescent="0.3">
      <c r="A105">
        <v>145306</v>
      </c>
      <c r="B105">
        <v>1585600</v>
      </c>
      <c r="C105">
        <v>1677390</v>
      </c>
      <c r="D105">
        <v>1771320</v>
      </c>
      <c r="E105">
        <v>1867330</v>
      </c>
      <c r="F105">
        <v>1955400</v>
      </c>
      <c r="G105">
        <v>2055800</v>
      </c>
      <c r="H105">
        <v>2154440</v>
      </c>
      <c r="I105">
        <v>1937560</v>
      </c>
      <c r="J105">
        <v>2076750</v>
      </c>
      <c r="K105">
        <v>153529</v>
      </c>
      <c r="L105">
        <v>418693</v>
      </c>
      <c r="M105">
        <v>707803</v>
      </c>
      <c r="N105">
        <v>1321830</v>
      </c>
      <c r="O105">
        <v>1646270</v>
      </c>
      <c r="P105">
        <v>-52277.62</v>
      </c>
      <c r="Q105">
        <v>35748.410000000003</v>
      </c>
      <c r="R105">
        <v>126977</v>
      </c>
      <c r="S105">
        <v>210411</v>
      </c>
      <c r="T105">
        <v>301266</v>
      </c>
      <c r="U105">
        <v>-8041.5630000000001</v>
      </c>
      <c r="V105">
        <v>83710.600000000006</v>
      </c>
      <c r="W105">
        <v>167624</v>
      </c>
      <c r="X105">
        <v>256529</v>
      </c>
      <c r="Y105">
        <v>346758</v>
      </c>
      <c r="Z105">
        <v>431606</v>
      </c>
      <c r="AA105">
        <v>520069</v>
      </c>
      <c r="AB105">
        <v>824763</v>
      </c>
      <c r="AC105">
        <v>869375</v>
      </c>
      <c r="AD105">
        <v>735660</v>
      </c>
      <c r="AE105">
        <v>780310</v>
      </c>
      <c r="AF105">
        <v>1665730</v>
      </c>
      <c r="AG105">
        <v>346758</v>
      </c>
      <c r="AH105">
        <v>431606</v>
      </c>
      <c r="AI105">
        <v>396999</v>
      </c>
      <c r="AJ105">
        <v>660653</v>
      </c>
      <c r="AK105">
        <v>704695</v>
      </c>
      <c r="AL105">
        <v>750236</v>
      </c>
      <c r="AM105">
        <v>839873</v>
      </c>
      <c r="AN105">
        <v>422086</v>
      </c>
      <c r="AO105">
        <v>230169</v>
      </c>
      <c r="AP105">
        <v>130114</v>
      </c>
      <c r="AQ105">
        <v>173484</v>
      </c>
      <c r="AR105">
        <v>217627</v>
      </c>
      <c r="AS105">
        <v>305828</v>
      </c>
      <c r="AT105">
        <v>394415</v>
      </c>
      <c r="AU105">
        <v>438391</v>
      </c>
      <c r="AV105">
        <v>526812</v>
      </c>
      <c r="AW105">
        <v>615519</v>
      </c>
      <c r="AX105">
        <v>-1596.489</v>
      </c>
      <c r="AY105">
        <v>86901</v>
      </c>
      <c r="AZ105">
        <v>68987.210000000006</v>
      </c>
      <c r="BA105">
        <v>131389</v>
      </c>
      <c r="BB105">
        <v>171961</v>
      </c>
      <c r="BC105">
        <v>850682</v>
      </c>
      <c r="BD105">
        <v>250326</v>
      </c>
      <c r="BE105">
        <v>306706</v>
      </c>
      <c r="BF105">
        <v>335413</v>
      </c>
      <c r="BG105">
        <v>501008</v>
      </c>
      <c r="BH105">
        <v>356259</v>
      </c>
      <c r="BI105">
        <v>982458</v>
      </c>
      <c r="BJ105">
        <v>440305</v>
      </c>
      <c r="BK105">
        <v>1033490</v>
      </c>
      <c r="BL105">
        <v>472297</v>
      </c>
      <c r="BM105">
        <v>892361</v>
      </c>
      <c r="BN105">
        <v>939897</v>
      </c>
      <c r="BO105">
        <v>208252</v>
      </c>
      <c r="BP105">
        <v>119782</v>
      </c>
      <c r="BQ105">
        <v>208012</v>
      </c>
      <c r="BR105">
        <v>-42208.59</v>
      </c>
      <c r="BS105">
        <v>-267430</v>
      </c>
      <c r="BT105">
        <v>1145860</v>
      </c>
      <c r="BU105">
        <v>1193630</v>
      </c>
      <c r="BV105">
        <v>269861</v>
      </c>
      <c r="BW105">
        <v>270451</v>
      </c>
      <c r="BX105">
        <v>297082</v>
      </c>
      <c r="BY105">
        <v>43000.9</v>
      </c>
      <c r="BZ105">
        <v>217627</v>
      </c>
      <c r="CA105">
        <v>305828</v>
      </c>
      <c r="CB105">
        <v>571242</v>
      </c>
      <c r="CC105">
        <v>660653</v>
      </c>
      <c r="CD105">
        <v>-267430</v>
      </c>
      <c r="CE105">
        <v>-226110</v>
      </c>
      <c r="CF105">
        <v>-182810</v>
      </c>
      <c r="CG105">
        <v>-134260</v>
      </c>
      <c r="CH105">
        <v>-91145.68</v>
      </c>
      <c r="CI105">
        <v>-8041.5630000000001</v>
      </c>
      <c r="CJ105">
        <v>167624</v>
      </c>
      <c r="CK105">
        <v>257363</v>
      </c>
      <c r="CL105">
        <v>224710</v>
      </c>
      <c r="CM105">
        <v>329763</v>
      </c>
      <c r="CN105">
        <v>399939</v>
      </c>
      <c r="CO105">
        <v>812476</v>
      </c>
      <c r="CP105">
        <v>396999</v>
      </c>
      <c r="CQ105">
        <v>459046</v>
      </c>
      <c r="CR105">
        <v>515035</v>
      </c>
      <c r="CS105">
        <v>358092</v>
      </c>
      <c r="CT105">
        <v>387534</v>
      </c>
      <c r="CU105">
        <v>476433</v>
      </c>
      <c r="CV105">
        <v>1124260</v>
      </c>
      <c r="CW105">
        <v>1170340</v>
      </c>
      <c r="CX105">
        <v>1149050</v>
      </c>
      <c r="CY105">
        <v>1240560</v>
      </c>
      <c r="CZ105">
        <v>1193950</v>
      </c>
      <c r="DA105">
        <v>1282240</v>
      </c>
      <c r="DB105">
        <v>1307320</v>
      </c>
      <c r="DC105">
        <v>1329210</v>
      </c>
      <c r="DD105">
        <v>261927</v>
      </c>
      <c r="DE105">
        <v>350366</v>
      </c>
      <c r="DF105">
        <v>482700</v>
      </c>
      <c r="DG105">
        <v>876143</v>
      </c>
      <c r="DH105">
        <v>920660</v>
      </c>
      <c r="DI105">
        <v>964813</v>
      </c>
      <c r="DJ105">
        <v>1009280</v>
      </c>
      <c r="DK105">
        <v>1049420</v>
      </c>
      <c r="DL105">
        <v>1099480</v>
      </c>
      <c r="DM105">
        <v>581360</v>
      </c>
      <c r="DN105">
        <v>920543</v>
      </c>
      <c r="DO105">
        <v>573524</v>
      </c>
      <c r="DP105">
        <v>632436</v>
      </c>
      <c r="DQ105">
        <v>962337</v>
      </c>
      <c r="DR105">
        <v>521530</v>
      </c>
      <c r="DS105">
        <v>531125</v>
      </c>
      <c r="DT105">
        <v>487014</v>
      </c>
      <c r="DU105">
        <v>985179</v>
      </c>
      <c r="DV105">
        <v>920543</v>
      </c>
      <c r="DW105">
        <v>725298</v>
      </c>
      <c r="DX105">
        <v>1054010</v>
      </c>
      <c r="DY105">
        <v>962337</v>
      </c>
      <c r="DZ105">
        <v>-332330</v>
      </c>
      <c r="EA105">
        <v>-363550</v>
      </c>
      <c r="EB105">
        <v>1333280</v>
      </c>
      <c r="EC105">
        <v>1327400</v>
      </c>
      <c r="ED105">
        <v>1248170</v>
      </c>
      <c r="EE105">
        <v>1355060</v>
      </c>
      <c r="EF105">
        <v>1293880</v>
      </c>
      <c r="EG105">
        <v>1361940</v>
      </c>
      <c r="EH105">
        <v>1425690</v>
      </c>
      <c r="EI105">
        <v>-294650</v>
      </c>
      <c r="EJ105">
        <v>-296220</v>
      </c>
      <c r="EK105">
        <v>1289700</v>
      </c>
      <c r="EL105">
        <v>1356610</v>
      </c>
      <c r="EM105">
        <v>1335340</v>
      </c>
      <c r="EN105">
        <v>1402960</v>
      </c>
      <c r="EO105">
        <v>1380360</v>
      </c>
      <c r="EP105">
        <v>1448310</v>
      </c>
      <c r="EQ105">
        <v>1471120</v>
      </c>
      <c r="ER105">
        <v>466030</v>
      </c>
      <c r="ES105">
        <v>510456</v>
      </c>
      <c r="ET105">
        <v>553662</v>
      </c>
      <c r="EU105">
        <v>597430</v>
      </c>
      <c r="EV105">
        <v>641530</v>
      </c>
      <c r="EW105">
        <v>690786</v>
      </c>
      <c r="EX105">
        <v>912496</v>
      </c>
      <c r="EY105">
        <v>956326</v>
      </c>
      <c r="EZ105">
        <v>1001130</v>
      </c>
      <c r="FA105">
        <v>1046110</v>
      </c>
      <c r="FB105">
        <v>268298</v>
      </c>
      <c r="FC105">
        <v>480151</v>
      </c>
      <c r="FD105">
        <v>556194</v>
      </c>
      <c r="FE105">
        <v>576135</v>
      </c>
      <c r="FF105">
        <v>301946</v>
      </c>
      <c r="FG105">
        <v>358849</v>
      </c>
      <c r="FH105">
        <v>403161</v>
      </c>
      <c r="FI105">
        <v>446883</v>
      </c>
      <c r="FJ105">
        <v>491164</v>
      </c>
      <c r="FK105">
        <v>534763</v>
      </c>
      <c r="FL105">
        <v>1552390</v>
      </c>
      <c r="FM105">
        <v>382194</v>
      </c>
      <c r="FN105">
        <v>259286</v>
      </c>
      <c r="FO105">
        <v>2250800</v>
      </c>
      <c r="FP105">
        <v>1029110</v>
      </c>
      <c r="FQ105">
        <v>2269710</v>
      </c>
      <c r="FR105">
        <v>1287900</v>
      </c>
      <c r="FS105">
        <v>1376460</v>
      </c>
      <c r="FT105">
        <v>1330630</v>
      </c>
      <c r="FU105">
        <v>1424550</v>
      </c>
      <c r="FV105">
        <v>1145750</v>
      </c>
      <c r="FW105">
        <v>1187760</v>
      </c>
      <c r="FX105">
        <v>1224560</v>
      </c>
      <c r="FY105">
        <v>1278230</v>
      </c>
      <c r="FZ105">
        <v>1031630</v>
      </c>
      <c r="GA105">
        <v>1101440</v>
      </c>
      <c r="GB105">
        <v>1054010</v>
      </c>
      <c r="GC105">
        <v>1064540</v>
      </c>
      <c r="GD105">
        <v>1540540</v>
      </c>
      <c r="GE105">
        <v>1471120</v>
      </c>
      <c r="GF105">
        <v>145523</v>
      </c>
      <c r="GG105">
        <v>1539690</v>
      </c>
      <c r="GH105">
        <v>145306</v>
      </c>
      <c r="GI105">
        <v>1539060</v>
      </c>
      <c r="GJ105">
        <v>1588640</v>
      </c>
      <c r="GK105">
        <v>1585600</v>
      </c>
      <c r="GL105">
        <v>1090250</v>
      </c>
      <c r="GM105">
        <v>1135420</v>
      </c>
      <c r="GN105">
        <v>1179610</v>
      </c>
      <c r="GO105">
        <v>1224660</v>
      </c>
      <c r="GP105">
        <v>1269140</v>
      </c>
      <c r="GQ105">
        <v>1313860</v>
      </c>
      <c r="GR105">
        <v>653135</v>
      </c>
      <c r="GS105">
        <v>768296</v>
      </c>
      <c r="GT105">
        <v>383828</v>
      </c>
      <c r="GU105">
        <v>411335</v>
      </c>
      <c r="GV105">
        <v>1029110</v>
      </c>
      <c r="GW105">
        <v>2250800</v>
      </c>
    </row>
    <row r="106" spans="1:205" x14ac:dyDescent="0.3">
      <c r="A106">
        <v>156533</v>
      </c>
      <c r="B106">
        <v>1613890</v>
      </c>
      <c r="C106">
        <v>1706980</v>
      </c>
      <c r="D106">
        <v>1802110</v>
      </c>
      <c r="E106">
        <v>1899390</v>
      </c>
      <c r="F106">
        <v>1988910</v>
      </c>
      <c r="G106">
        <v>2090350</v>
      </c>
      <c r="H106">
        <v>2190240</v>
      </c>
      <c r="I106">
        <v>1973460</v>
      </c>
      <c r="J106">
        <v>2114630</v>
      </c>
      <c r="K106">
        <v>169156</v>
      </c>
      <c r="L106">
        <v>437850</v>
      </c>
      <c r="M106">
        <v>730095</v>
      </c>
      <c r="N106">
        <v>1351030</v>
      </c>
      <c r="O106">
        <v>1679240</v>
      </c>
      <c r="P106">
        <v>-47481.13</v>
      </c>
      <c r="Q106">
        <v>41693.199999999997</v>
      </c>
      <c r="R106">
        <v>134110</v>
      </c>
      <c r="S106">
        <v>218773</v>
      </c>
      <c r="T106">
        <v>310834</v>
      </c>
      <c r="U106">
        <v>-2665.558</v>
      </c>
      <c r="V106">
        <v>90231.360000000001</v>
      </c>
      <c r="W106">
        <v>175371</v>
      </c>
      <c r="X106">
        <v>265590</v>
      </c>
      <c r="Y106">
        <v>356960</v>
      </c>
      <c r="Z106">
        <v>442917</v>
      </c>
      <c r="AA106">
        <v>532538</v>
      </c>
      <c r="AB106">
        <v>836615</v>
      </c>
      <c r="AC106">
        <v>881815</v>
      </c>
      <c r="AD106">
        <v>746319</v>
      </c>
      <c r="AE106">
        <v>791567</v>
      </c>
      <c r="AF106">
        <v>1697660</v>
      </c>
      <c r="AG106">
        <v>356960</v>
      </c>
      <c r="AH106">
        <v>442917</v>
      </c>
      <c r="AI106">
        <v>407340</v>
      </c>
      <c r="AJ106">
        <v>672206</v>
      </c>
      <c r="AK106">
        <v>716797</v>
      </c>
      <c r="AL106">
        <v>762922</v>
      </c>
      <c r="AM106">
        <v>853704</v>
      </c>
      <c r="AN106">
        <v>428476</v>
      </c>
      <c r="AO106">
        <v>231729</v>
      </c>
      <c r="AP106">
        <v>134557</v>
      </c>
      <c r="AQ106">
        <v>178499</v>
      </c>
      <c r="AR106">
        <v>223237</v>
      </c>
      <c r="AS106">
        <v>312644</v>
      </c>
      <c r="AT106">
        <v>402491</v>
      </c>
      <c r="AU106">
        <v>447042</v>
      </c>
      <c r="AV106">
        <v>536654</v>
      </c>
      <c r="AW106">
        <v>626476</v>
      </c>
      <c r="AX106">
        <v>1081.972</v>
      </c>
      <c r="AY106">
        <v>90770.23</v>
      </c>
      <c r="AZ106">
        <v>74739.17</v>
      </c>
      <c r="BA106">
        <v>138311</v>
      </c>
      <c r="BB106">
        <v>179016</v>
      </c>
      <c r="BC106">
        <v>866094</v>
      </c>
      <c r="BD106">
        <v>258499</v>
      </c>
      <c r="BE106">
        <v>315678</v>
      </c>
      <c r="BF106">
        <v>344482</v>
      </c>
      <c r="BG106">
        <v>512493</v>
      </c>
      <c r="BH106">
        <v>365891</v>
      </c>
      <c r="BI106">
        <v>999542</v>
      </c>
      <c r="BJ106">
        <v>451063</v>
      </c>
      <c r="BK106">
        <v>1051350</v>
      </c>
      <c r="BL106">
        <v>484009</v>
      </c>
      <c r="BM106">
        <v>908290</v>
      </c>
      <c r="BN106">
        <v>956584</v>
      </c>
      <c r="BO106">
        <v>209800</v>
      </c>
      <c r="BP106">
        <v>122021</v>
      </c>
      <c r="BQ106">
        <v>209076</v>
      </c>
      <c r="BR106">
        <v>-40061.919999999998</v>
      </c>
      <c r="BS106">
        <v>-265510</v>
      </c>
      <c r="BT106">
        <v>1165690</v>
      </c>
      <c r="BU106">
        <v>1214030</v>
      </c>
      <c r="BV106">
        <v>272143</v>
      </c>
      <c r="BW106">
        <v>272722</v>
      </c>
      <c r="BX106">
        <v>299879</v>
      </c>
      <c r="BY106">
        <v>46262.98</v>
      </c>
      <c r="BZ106">
        <v>223237</v>
      </c>
      <c r="CA106">
        <v>312644</v>
      </c>
      <c r="CB106">
        <v>581666</v>
      </c>
      <c r="CC106">
        <v>672206</v>
      </c>
      <c r="CD106">
        <v>-265510</v>
      </c>
      <c r="CE106">
        <v>-223680</v>
      </c>
      <c r="CF106">
        <v>-179720</v>
      </c>
      <c r="CG106">
        <v>-130620</v>
      </c>
      <c r="CH106">
        <v>-86942.51</v>
      </c>
      <c r="CI106">
        <v>-2665.558</v>
      </c>
      <c r="CJ106">
        <v>175371</v>
      </c>
      <c r="CK106">
        <v>259667</v>
      </c>
      <c r="CL106">
        <v>227745</v>
      </c>
      <c r="CM106">
        <v>334170</v>
      </c>
      <c r="CN106">
        <v>405135</v>
      </c>
      <c r="CO106">
        <v>826729</v>
      </c>
      <c r="CP106">
        <v>407340</v>
      </c>
      <c r="CQ106">
        <v>468595</v>
      </c>
      <c r="CR106">
        <v>523553</v>
      </c>
      <c r="CS106">
        <v>363369</v>
      </c>
      <c r="CT106">
        <v>398253</v>
      </c>
      <c r="CU106">
        <v>488330</v>
      </c>
      <c r="CV106">
        <v>1144160</v>
      </c>
      <c r="CW106">
        <v>1190440</v>
      </c>
      <c r="CX106">
        <v>1168360</v>
      </c>
      <c r="CY106">
        <v>1261590</v>
      </c>
      <c r="CZ106">
        <v>1214070</v>
      </c>
      <c r="DA106">
        <v>1303900</v>
      </c>
      <c r="DB106">
        <v>1329300</v>
      </c>
      <c r="DC106">
        <v>1351490</v>
      </c>
      <c r="DD106">
        <v>268163</v>
      </c>
      <c r="DE106">
        <v>357859</v>
      </c>
      <c r="DF106">
        <v>491956</v>
      </c>
      <c r="DG106">
        <v>890441</v>
      </c>
      <c r="DH106">
        <v>935644</v>
      </c>
      <c r="DI106">
        <v>980373</v>
      </c>
      <c r="DJ106">
        <v>1025390</v>
      </c>
      <c r="DK106">
        <v>1066200</v>
      </c>
      <c r="DL106">
        <v>1116630</v>
      </c>
      <c r="DM106">
        <v>592837</v>
      </c>
      <c r="DN106">
        <v>936135</v>
      </c>
      <c r="DO106">
        <v>583550</v>
      </c>
      <c r="DP106">
        <v>642049</v>
      </c>
      <c r="DQ106">
        <v>978359</v>
      </c>
      <c r="DR106">
        <v>532244</v>
      </c>
      <c r="DS106">
        <v>539181</v>
      </c>
      <c r="DT106">
        <v>494499</v>
      </c>
      <c r="DU106">
        <v>1001530</v>
      </c>
      <c r="DV106">
        <v>936135</v>
      </c>
      <c r="DW106">
        <v>737028</v>
      </c>
      <c r="DX106">
        <v>1071400</v>
      </c>
      <c r="DY106">
        <v>978359</v>
      </c>
      <c r="DZ106">
        <v>-328120</v>
      </c>
      <c r="EA106">
        <v>-359740</v>
      </c>
      <c r="EB106">
        <v>1358150</v>
      </c>
      <c r="EC106">
        <v>1352210</v>
      </c>
      <c r="ED106">
        <v>1271900</v>
      </c>
      <c r="EE106">
        <v>1380150</v>
      </c>
      <c r="EF106">
        <v>1317970</v>
      </c>
      <c r="EG106">
        <v>1386970</v>
      </c>
      <c r="EH106">
        <v>1451820</v>
      </c>
      <c r="EI106">
        <v>-289260</v>
      </c>
      <c r="EJ106">
        <v>-291550</v>
      </c>
      <c r="EK106">
        <v>1314110</v>
      </c>
      <c r="EL106">
        <v>1381780</v>
      </c>
      <c r="EM106">
        <v>1360250</v>
      </c>
      <c r="EN106">
        <v>1428780</v>
      </c>
      <c r="EO106">
        <v>1405880</v>
      </c>
      <c r="EP106">
        <v>1474760</v>
      </c>
      <c r="EQ106">
        <v>1497870</v>
      </c>
      <c r="ER106">
        <v>473033</v>
      </c>
      <c r="ES106">
        <v>518058</v>
      </c>
      <c r="ET106">
        <v>561836</v>
      </c>
      <c r="EU106">
        <v>606183</v>
      </c>
      <c r="EV106">
        <v>650869</v>
      </c>
      <c r="EW106">
        <v>700848</v>
      </c>
      <c r="EX106">
        <v>925516</v>
      </c>
      <c r="EY106">
        <v>969922</v>
      </c>
      <c r="EZ106">
        <v>1015320</v>
      </c>
      <c r="FA106">
        <v>1060890</v>
      </c>
      <c r="FB106">
        <v>272216</v>
      </c>
      <c r="FC106">
        <v>486524</v>
      </c>
      <c r="FD106">
        <v>563326</v>
      </c>
      <c r="FE106">
        <v>583601</v>
      </c>
      <c r="FF106">
        <v>306629</v>
      </c>
      <c r="FG106">
        <v>362169</v>
      </c>
      <c r="FH106">
        <v>407148</v>
      </c>
      <c r="FI106">
        <v>451451</v>
      </c>
      <c r="FJ106">
        <v>496385</v>
      </c>
      <c r="FK106">
        <v>540549</v>
      </c>
      <c r="FL106">
        <v>1580190</v>
      </c>
      <c r="FM106">
        <v>395098</v>
      </c>
      <c r="FN106">
        <v>271514</v>
      </c>
      <c r="FO106">
        <v>2290390</v>
      </c>
      <c r="FP106">
        <v>1052000</v>
      </c>
      <c r="FQ106">
        <v>2309110</v>
      </c>
      <c r="FR106">
        <v>1309210</v>
      </c>
      <c r="FS106">
        <v>1399370</v>
      </c>
      <c r="FT106">
        <v>1352800</v>
      </c>
      <c r="FU106">
        <v>1448090</v>
      </c>
      <c r="FV106">
        <v>1163470</v>
      </c>
      <c r="FW106">
        <v>1206230</v>
      </c>
      <c r="FX106">
        <v>1243570</v>
      </c>
      <c r="FY106">
        <v>1297640</v>
      </c>
      <c r="FZ106">
        <v>1048590</v>
      </c>
      <c r="GA106">
        <v>1119350</v>
      </c>
      <c r="GB106">
        <v>1071400</v>
      </c>
      <c r="GC106">
        <v>1080550</v>
      </c>
      <c r="GD106">
        <v>1568890</v>
      </c>
      <c r="GE106">
        <v>1497870</v>
      </c>
      <c r="GF106">
        <v>156803</v>
      </c>
      <c r="GG106">
        <v>1567300</v>
      </c>
      <c r="GH106">
        <v>156533</v>
      </c>
      <c r="GI106">
        <v>1566830</v>
      </c>
      <c r="GJ106">
        <v>1617150</v>
      </c>
      <c r="GK106">
        <v>1613890</v>
      </c>
      <c r="GL106">
        <v>1105620</v>
      </c>
      <c r="GM106">
        <v>1151380</v>
      </c>
      <c r="GN106">
        <v>1196160</v>
      </c>
      <c r="GO106">
        <v>1241810</v>
      </c>
      <c r="GP106">
        <v>1286880</v>
      </c>
      <c r="GQ106">
        <v>1332190</v>
      </c>
      <c r="GR106">
        <v>661918</v>
      </c>
      <c r="GS106">
        <v>778728</v>
      </c>
      <c r="GT106">
        <v>389731</v>
      </c>
      <c r="GU106">
        <v>417667</v>
      </c>
      <c r="GV106">
        <v>1052000</v>
      </c>
      <c r="GW106">
        <v>2290390</v>
      </c>
    </row>
    <row r="107" spans="1:205" x14ac:dyDescent="0.3">
      <c r="A107">
        <v>167444</v>
      </c>
      <c r="B107">
        <v>1641490</v>
      </c>
      <c r="C107">
        <v>1735830</v>
      </c>
      <c r="D107">
        <v>1832130</v>
      </c>
      <c r="E107">
        <v>1930620</v>
      </c>
      <c r="F107">
        <v>2021550</v>
      </c>
      <c r="G107">
        <v>2123990</v>
      </c>
      <c r="H107">
        <v>2225090</v>
      </c>
      <c r="I107">
        <v>2008560</v>
      </c>
      <c r="J107">
        <v>2151650</v>
      </c>
      <c r="K107">
        <v>184332</v>
      </c>
      <c r="L107">
        <v>456454</v>
      </c>
      <c r="M107">
        <v>751739</v>
      </c>
      <c r="N107">
        <v>1379390</v>
      </c>
      <c r="O107">
        <v>1711260</v>
      </c>
      <c r="P107">
        <v>-42818.23</v>
      </c>
      <c r="Q107">
        <v>47471.56</v>
      </c>
      <c r="R107">
        <v>141042</v>
      </c>
      <c r="S107">
        <v>226901</v>
      </c>
      <c r="T107">
        <v>320152</v>
      </c>
      <c r="U107">
        <v>2560.3960000000002</v>
      </c>
      <c r="V107">
        <v>96569.25</v>
      </c>
      <c r="W107">
        <v>182900</v>
      </c>
      <c r="X107">
        <v>274398</v>
      </c>
      <c r="Y107">
        <v>366891</v>
      </c>
      <c r="Z107">
        <v>453929</v>
      </c>
      <c r="AA107">
        <v>544670</v>
      </c>
      <c r="AB107">
        <v>848132</v>
      </c>
      <c r="AC107">
        <v>893909</v>
      </c>
      <c r="AD107">
        <v>756677</v>
      </c>
      <c r="AE107">
        <v>802506</v>
      </c>
      <c r="AF107">
        <v>1728670</v>
      </c>
      <c r="AG107">
        <v>366891</v>
      </c>
      <c r="AH107">
        <v>453929</v>
      </c>
      <c r="AI107">
        <v>417381</v>
      </c>
      <c r="AJ107">
        <v>683453</v>
      </c>
      <c r="AK107">
        <v>728576</v>
      </c>
      <c r="AL107">
        <v>775261</v>
      </c>
      <c r="AM107">
        <v>867146</v>
      </c>
      <c r="AN107">
        <v>434687</v>
      </c>
      <c r="AO107">
        <v>233234</v>
      </c>
      <c r="AP107">
        <v>138879</v>
      </c>
      <c r="AQ107">
        <v>183375</v>
      </c>
      <c r="AR107">
        <v>228691</v>
      </c>
      <c r="AS107">
        <v>319271</v>
      </c>
      <c r="AT107">
        <v>410343</v>
      </c>
      <c r="AU107">
        <v>455452</v>
      </c>
      <c r="AV107">
        <v>546222</v>
      </c>
      <c r="AW107">
        <v>637146</v>
      </c>
      <c r="AX107">
        <v>3688.3629999999998</v>
      </c>
      <c r="AY107">
        <v>94533.62</v>
      </c>
      <c r="AZ107">
        <v>80328.960000000006</v>
      </c>
      <c r="BA107">
        <v>145061</v>
      </c>
      <c r="BB107">
        <v>185872</v>
      </c>
      <c r="BC107">
        <v>881150</v>
      </c>
      <c r="BD107">
        <v>266441</v>
      </c>
      <c r="BE107">
        <v>324414</v>
      </c>
      <c r="BF107">
        <v>353294</v>
      </c>
      <c r="BG107">
        <v>523683</v>
      </c>
      <c r="BH107">
        <v>375245</v>
      </c>
      <c r="BI107">
        <v>1016210</v>
      </c>
      <c r="BJ107">
        <v>461504</v>
      </c>
      <c r="BK107">
        <v>1068760</v>
      </c>
      <c r="BL107">
        <v>495384</v>
      </c>
      <c r="BM107">
        <v>923843</v>
      </c>
      <c r="BN107">
        <v>972874</v>
      </c>
      <c r="BO107">
        <v>211303</v>
      </c>
      <c r="BP107">
        <v>124198</v>
      </c>
      <c r="BQ107">
        <v>210099</v>
      </c>
      <c r="BR107">
        <v>-37971.97</v>
      </c>
      <c r="BS107">
        <v>-263640</v>
      </c>
      <c r="BT107">
        <v>1184990</v>
      </c>
      <c r="BU107">
        <v>1233910</v>
      </c>
      <c r="BV107">
        <v>274351</v>
      </c>
      <c r="BW107">
        <v>274919</v>
      </c>
      <c r="BX107">
        <v>302587</v>
      </c>
      <c r="BY107">
        <v>49436.27</v>
      </c>
      <c r="BZ107">
        <v>228691</v>
      </c>
      <c r="CA107">
        <v>319271</v>
      </c>
      <c r="CB107">
        <v>591812</v>
      </c>
      <c r="CC107">
        <v>683453</v>
      </c>
      <c r="CD107">
        <v>-263640</v>
      </c>
      <c r="CE107">
        <v>-221320</v>
      </c>
      <c r="CF107">
        <v>-176720</v>
      </c>
      <c r="CG107">
        <v>-127080</v>
      </c>
      <c r="CH107">
        <v>-82856.12</v>
      </c>
      <c r="CI107">
        <v>2560.3960000000002</v>
      </c>
      <c r="CJ107">
        <v>182900</v>
      </c>
      <c r="CK107">
        <v>261906</v>
      </c>
      <c r="CL107">
        <v>230697</v>
      </c>
      <c r="CM107">
        <v>338454</v>
      </c>
      <c r="CN107">
        <v>410188</v>
      </c>
      <c r="CO107">
        <v>840631</v>
      </c>
      <c r="CP107">
        <v>417381</v>
      </c>
      <c r="CQ107">
        <v>477877</v>
      </c>
      <c r="CR107">
        <v>531827</v>
      </c>
      <c r="CS107">
        <v>368492</v>
      </c>
      <c r="CT107">
        <v>408689</v>
      </c>
      <c r="CU107">
        <v>499908</v>
      </c>
      <c r="CV107">
        <v>1163630</v>
      </c>
      <c r="CW107">
        <v>1210030</v>
      </c>
      <c r="CX107">
        <v>1187150</v>
      </c>
      <c r="CY107">
        <v>1282060</v>
      </c>
      <c r="CZ107">
        <v>1233640</v>
      </c>
      <c r="DA107">
        <v>1324980</v>
      </c>
      <c r="DB107">
        <v>1350680</v>
      </c>
      <c r="DC107">
        <v>1373170</v>
      </c>
      <c r="DD107">
        <v>274228</v>
      </c>
      <c r="DE107">
        <v>365144</v>
      </c>
      <c r="DF107">
        <v>500954</v>
      </c>
      <c r="DG107">
        <v>904332</v>
      </c>
      <c r="DH107">
        <v>950202</v>
      </c>
      <c r="DI107">
        <v>995491</v>
      </c>
      <c r="DJ107">
        <v>1041040</v>
      </c>
      <c r="DK107">
        <v>1082510</v>
      </c>
      <c r="DL107">
        <v>1133290</v>
      </c>
      <c r="DM107">
        <v>603993</v>
      </c>
      <c r="DN107">
        <v>951320</v>
      </c>
      <c r="DO107">
        <v>593288</v>
      </c>
      <c r="DP107">
        <v>651386</v>
      </c>
      <c r="DQ107">
        <v>993942</v>
      </c>
      <c r="DR107">
        <v>542658</v>
      </c>
      <c r="DS107">
        <v>546979</v>
      </c>
      <c r="DT107">
        <v>501776</v>
      </c>
      <c r="DU107">
        <v>1017430</v>
      </c>
      <c r="DV107">
        <v>951320</v>
      </c>
      <c r="DW107">
        <v>748433</v>
      </c>
      <c r="DX107">
        <v>1088310</v>
      </c>
      <c r="DY107">
        <v>993942</v>
      </c>
      <c r="DZ107">
        <v>-324020</v>
      </c>
      <c r="EA107">
        <v>-356040</v>
      </c>
      <c r="EB107">
        <v>1382470</v>
      </c>
      <c r="EC107">
        <v>1376470</v>
      </c>
      <c r="ED107">
        <v>1295130</v>
      </c>
      <c r="EE107">
        <v>1404680</v>
      </c>
      <c r="EF107">
        <v>1341520</v>
      </c>
      <c r="EG107">
        <v>1411440</v>
      </c>
      <c r="EH107">
        <v>1477370</v>
      </c>
      <c r="EI107">
        <v>-284020</v>
      </c>
      <c r="EJ107">
        <v>-287000</v>
      </c>
      <c r="EK107">
        <v>1337990</v>
      </c>
      <c r="EL107">
        <v>1406390</v>
      </c>
      <c r="EM107">
        <v>1384610</v>
      </c>
      <c r="EN107">
        <v>1454030</v>
      </c>
      <c r="EO107">
        <v>1430830</v>
      </c>
      <c r="EP107">
        <v>1500610</v>
      </c>
      <c r="EQ107">
        <v>1524010</v>
      </c>
      <c r="ER107">
        <v>479839</v>
      </c>
      <c r="ES107">
        <v>525447</v>
      </c>
      <c r="ET107">
        <v>569782</v>
      </c>
      <c r="EU107">
        <v>614690</v>
      </c>
      <c r="EV107">
        <v>659947</v>
      </c>
      <c r="EW107">
        <v>710626</v>
      </c>
      <c r="EX107">
        <v>938175</v>
      </c>
      <c r="EY107">
        <v>983139</v>
      </c>
      <c r="EZ107">
        <v>1029110</v>
      </c>
      <c r="FA107">
        <v>1075260</v>
      </c>
      <c r="FB107">
        <v>276026</v>
      </c>
      <c r="FC107">
        <v>492743</v>
      </c>
      <c r="FD107">
        <v>570279</v>
      </c>
      <c r="FE107">
        <v>590876</v>
      </c>
      <c r="FF107">
        <v>311173</v>
      </c>
      <c r="FG107">
        <v>365383</v>
      </c>
      <c r="FH107">
        <v>411011</v>
      </c>
      <c r="FI107">
        <v>455878</v>
      </c>
      <c r="FJ107">
        <v>501448</v>
      </c>
      <c r="FK107">
        <v>546161</v>
      </c>
      <c r="FL107">
        <v>1607310</v>
      </c>
      <c r="FM107">
        <v>407635</v>
      </c>
      <c r="FN107">
        <v>283399</v>
      </c>
      <c r="FO107">
        <v>2328990</v>
      </c>
      <c r="FP107">
        <v>1074230</v>
      </c>
      <c r="FQ107">
        <v>2347510</v>
      </c>
      <c r="FR107">
        <v>1329930</v>
      </c>
      <c r="FS107">
        <v>1421640</v>
      </c>
      <c r="FT107">
        <v>1374350</v>
      </c>
      <c r="FU107">
        <v>1470990</v>
      </c>
      <c r="FV107">
        <v>1180690</v>
      </c>
      <c r="FW107">
        <v>1224190</v>
      </c>
      <c r="FX107">
        <v>1262040</v>
      </c>
      <c r="FY107">
        <v>1316490</v>
      </c>
      <c r="FZ107">
        <v>1065070</v>
      </c>
      <c r="GA107">
        <v>1136740</v>
      </c>
      <c r="GB107">
        <v>1088310</v>
      </c>
      <c r="GC107">
        <v>1096100</v>
      </c>
      <c r="GD107">
        <v>1596610</v>
      </c>
      <c r="GE107">
        <v>1524010</v>
      </c>
      <c r="GF107">
        <v>167767</v>
      </c>
      <c r="GG107">
        <v>1594260</v>
      </c>
      <c r="GH107">
        <v>167444</v>
      </c>
      <c r="GI107">
        <v>1593960</v>
      </c>
      <c r="GJ107">
        <v>1644980</v>
      </c>
      <c r="GK107">
        <v>1641490</v>
      </c>
      <c r="GL107">
        <v>1120550</v>
      </c>
      <c r="GM107">
        <v>1166900</v>
      </c>
      <c r="GN107">
        <v>1212250</v>
      </c>
      <c r="GO107">
        <v>1258470</v>
      </c>
      <c r="GP107">
        <v>1304120</v>
      </c>
      <c r="GQ107">
        <v>1350000</v>
      </c>
      <c r="GR107">
        <v>670475</v>
      </c>
      <c r="GS107">
        <v>788897</v>
      </c>
      <c r="GT107">
        <v>395456</v>
      </c>
      <c r="GU107">
        <v>423808</v>
      </c>
      <c r="GV107">
        <v>1074230</v>
      </c>
      <c r="GW107">
        <v>2328990</v>
      </c>
    </row>
    <row r="108" spans="1:205" x14ac:dyDescent="0.3">
      <c r="A108">
        <v>-248420</v>
      </c>
      <c r="B108">
        <v>657370</v>
      </c>
      <c r="C108">
        <v>698102</v>
      </c>
      <c r="D108">
        <v>746192</v>
      </c>
      <c r="E108">
        <v>793422</v>
      </c>
      <c r="F108">
        <v>824964</v>
      </c>
      <c r="G108">
        <v>887292</v>
      </c>
      <c r="H108">
        <v>937476</v>
      </c>
      <c r="I108">
        <v>794284</v>
      </c>
      <c r="J108">
        <v>857776</v>
      </c>
      <c r="K108">
        <v>-399550</v>
      </c>
      <c r="L108">
        <v>-258720</v>
      </c>
      <c r="M108">
        <v>-82173.899999999994</v>
      </c>
      <c r="N108">
        <v>286941</v>
      </c>
      <c r="O108">
        <v>481533</v>
      </c>
      <c r="P108">
        <v>-218760</v>
      </c>
      <c r="Q108">
        <v>-171850</v>
      </c>
      <c r="R108">
        <v>-121960</v>
      </c>
      <c r="S108">
        <v>-79978.52</v>
      </c>
      <c r="T108">
        <v>-30612.33</v>
      </c>
      <c r="U108">
        <v>-194930</v>
      </c>
      <c r="V108">
        <v>-144760</v>
      </c>
      <c r="W108">
        <v>-102760</v>
      </c>
      <c r="X108">
        <v>-56860.72</v>
      </c>
      <c r="Y108">
        <v>-8414.3140000000003</v>
      </c>
      <c r="Z108">
        <v>37069.279999999999</v>
      </c>
      <c r="AA108">
        <v>83593.48</v>
      </c>
      <c r="AB108">
        <v>412567</v>
      </c>
      <c r="AC108">
        <v>436017</v>
      </c>
      <c r="AD108">
        <v>365497</v>
      </c>
      <c r="AE108">
        <v>389118</v>
      </c>
      <c r="AF108">
        <v>537371</v>
      </c>
      <c r="AG108">
        <v>-8414.3140000000003</v>
      </c>
      <c r="AH108">
        <v>37069.279999999999</v>
      </c>
      <c r="AI108">
        <v>31705.06</v>
      </c>
      <c r="AJ108">
        <v>259423</v>
      </c>
      <c r="AK108">
        <v>282895</v>
      </c>
      <c r="AL108">
        <v>306711</v>
      </c>
      <c r="AM108">
        <v>354015</v>
      </c>
      <c r="AN108">
        <v>200733</v>
      </c>
      <c r="AO108">
        <v>170145</v>
      </c>
      <c r="AP108">
        <v>-22498.68</v>
      </c>
      <c r="AQ108">
        <v>852.90729999999996</v>
      </c>
      <c r="AR108">
        <v>24312.33</v>
      </c>
      <c r="AS108">
        <v>71075.72</v>
      </c>
      <c r="AT108">
        <v>118044</v>
      </c>
      <c r="AU108">
        <v>141487</v>
      </c>
      <c r="AV108">
        <v>188506</v>
      </c>
      <c r="AW108">
        <v>235621</v>
      </c>
      <c r="AX108">
        <v>-92944.98</v>
      </c>
      <c r="AY108">
        <v>-45745.09</v>
      </c>
      <c r="AZ108">
        <v>-131790</v>
      </c>
      <c r="BA108">
        <v>-98398.64</v>
      </c>
      <c r="BB108">
        <v>-73738.66</v>
      </c>
      <c r="BC108">
        <v>352880</v>
      </c>
      <c r="BD108">
        <v>-34287.15</v>
      </c>
      <c r="BE108">
        <v>-4537.78</v>
      </c>
      <c r="BF108">
        <v>16064.57</v>
      </c>
      <c r="BG108">
        <v>108328</v>
      </c>
      <c r="BH108">
        <v>13710.09</v>
      </c>
      <c r="BI108">
        <v>409315</v>
      </c>
      <c r="BJ108">
        <v>57319.89</v>
      </c>
      <c r="BK108">
        <v>432079</v>
      </c>
      <c r="BL108">
        <v>56422.239999999998</v>
      </c>
      <c r="BM108">
        <v>371890</v>
      </c>
      <c r="BN108">
        <v>392388</v>
      </c>
      <c r="BO108">
        <v>153916</v>
      </c>
      <c r="BP108">
        <v>42953.36</v>
      </c>
      <c r="BQ108">
        <v>165454</v>
      </c>
      <c r="BR108">
        <v>-114870</v>
      </c>
      <c r="BS108">
        <v>-332460</v>
      </c>
      <c r="BT108">
        <v>472696</v>
      </c>
      <c r="BU108">
        <v>503348</v>
      </c>
      <c r="BV108">
        <v>185699</v>
      </c>
      <c r="BW108">
        <v>186686</v>
      </c>
      <c r="BX108">
        <v>194357</v>
      </c>
      <c r="BY108">
        <v>-68785</v>
      </c>
      <c r="BZ108">
        <v>24312.33</v>
      </c>
      <c r="CA108">
        <v>71075.72</v>
      </c>
      <c r="CB108">
        <v>212130</v>
      </c>
      <c r="CC108">
        <v>259423</v>
      </c>
      <c r="CD108">
        <v>-332460</v>
      </c>
      <c r="CE108">
        <v>-309750</v>
      </c>
      <c r="CF108">
        <v>-288570</v>
      </c>
      <c r="CG108">
        <v>-259760</v>
      </c>
      <c r="CH108">
        <v>-237220</v>
      </c>
      <c r="CI108">
        <v>-194930</v>
      </c>
      <c r="CJ108">
        <v>-102760</v>
      </c>
      <c r="CK108">
        <v>177615</v>
      </c>
      <c r="CL108">
        <v>120333</v>
      </c>
      <c r="CM108">
        <v>177941</v>
      </c>
      <c r="CN108">
        <v>221910</v>
      </c>
      <c r="CO108">
        <v>332959</v>
      </c>
      <c r="CP108">
        <v>31705.06</v>
      </c>
      <c r="CQ108">
        <v>121610</v>
      </c>
      <c r="CR108">
        <v>210282</v>
      </c>
      <c r="CS108">
        <v>148889</v>
      </c>
      <c r="CT108">
        <v>13798.15</v>
      </c>
      <c r="CU108">
        <v>60500.28</v>
      </c>
      <c r="CV108">
        <v>463494</v>
      </c>
      <c r="CW108">
        <v>491986</v>
      </c>
      <c r="CX108">
        <v>481594</v>
      </c>
      <c r="CY108">
        <v>526409</v>
      </c>
      <c r="CZ108">
        <v>503860</v>
      </c>
      <c r="DA108">
        <v>542983</v>
      </c>
      <c r="DB108">
        <v>555460</v>
      </c>
      <c r="DC108">
        <v>566139</v>
      </c>
      <c r="DD108">
        <v>47670.400000000001</v>
      </c>
      <c r="DE108">
        <v>94585.4</v>
      </c>
      <c r="DF108">
        <v>165080</v>
      </c>
      <c r="DG108">
        <v>374570</v>
      </c>
      <c r="DH108">
        <v>394002</v>
      </c>
      <c r="DI108">
        <v>417728</v>
      </c>
      <c r="DJ108">
        <v>443197</v>
      </c>
      <c r="DK108">
        <v>460553</v>
      </c>
      <c r="DL108">
        <v>497925</v>
      </c>
      <c r="DM108">
        <v>179482</v>
      </c>
      <c r="DN108">
        <v>388040</v>
      </c>
      <c r="DO108">
        <v>220370</v>
      </c>
      <c r="DP108">
        <v>289698</v>
      </c>
      <c r="DQ108">
        <v>407892</v>
      </c>
      <c r="DR108">
        <v>143934</v>
      </c>
      <c r="DS108">
        <v>229576</v>
      </c>
      <c r="DT108">
        <v>207873</v>
      </c>
      <c r="DU108">
        <v>417676</v>
      </c>
      <c r="DV108">
        <v>388040</v>
      </c>
      <c r="DW108">
        <v>307692</v>
      </c>
      <c r="DX108">
        <v>445065</v>
      </c>
      <c r="DY108">
        <v>407892</v>
      </c>
      <c r="DZ108">
        <v>-476900</v>
      </c>
      <c r="EA108">
        <v>-493180</v>
      </c>
      <c r="EB108">
        <v>545943</v>
      </c>
      <c r="EC108">
        <v>543370</v>
      </c>
      <c r="ED108">
        <v>509568</v>
      </c>
      <c r="EE108">
        <v>555935</v>
      </c>
      <c r="EF108">
        <v>528985</v>
      </c>
      <c r="EG108">
        <v>558474</v>
      </c>
      <c r="EH108">
        <v>585987</v>
      </c>
      <c r="EI108">
        <v>-480480</v>
      </c>
      <c r="EJ108">
        <v>-459730</v>
      </c>
      <c r="EK108">
        <v>526182</v>
      </c>
      <c r="EL108">
        <v>556266</v>
      </c>
      <c r="EM108">
        <v>546357</v>
      </c>
      <c r="EN108">
        <v>576011</v>
      </c>
      <c r="EO108">
        <v>566072</v>
      </c>
      <c r="EP108">
        <v>595493</v>
      </c>
      <c r="EQ108">
        <v>605839</v>
      </c>
      <c r="ER108">
        <v>223583</v>
      </c>
      <c r="ES108">
        <v>247145</v>
      </c>
      <c r="ET108">
        <v>269984</v>
      </c>
      <c r="EU108">
        <v>293226</v>
      </c>
      <c r="EV108">
        <v>316487</v>
      </c>
      <c r="EW108">
        <v>341600</v>
      </c>
      <c r="EX108">
        <v>458397</v>
      </c>
      <c r="EY108">
        <v>481271</v>
      </c>
      <c r="EZ108">
        <v>504885</v>
      </c>
      <c r="FA108">
        <v>528738</v>
      </c>
      <c r="FB108">
        <v>134040</v>
      </c>
      <c r="FC108">
        <v>271055</v>
      </c>
      <c r="FD108">
        <v>316300</v>
      </c>
      <c r="FE108">
        <v>323628</v>
      </c>
      <c r="FF108">
        <v>130553</v>
      </c>
      <c r="FG108">
        <v>237399</v>
      </c>
      <c r="FH108">
        <v>260379</v>
      </c>
      <c r="FI108">
        <v>283615</v>
      </c>
      <c r="FJ108">
        <v>306866</v>
      </c>
      <c r="FK108">
        <v>330026</v>
      </c>
      <c r="FL108">
        <v>637929</v>
      </c>
      <c r="FM108">
        <v>-71427.28</v>
      </c>
      <c r="FN108">
        <v>-170060</v>
      </c>
      <c r="FO108">
        <v>933960</v>
      </c>
      <c r="FP108">
        <v>223278</v>
      </c>
      <c r="FQ108">
        <v>952669</v>
      </c>
      <c r="FR108">
        <v>552223</v>
      </c>
      <c r="FS108">
        <v>589614</v>
      </c>
      <c r="FT108">
        <v>560241</v>
      </c>
      <c r="FU108">
        <v>613784</v>
      </c>
      <c r="FV108">
        <v>523750</v>
      </c>
      <c r="FW108">
        <v>538836</v>
      </c>
      <c r="FX108">
        <v>556999</v>
      </c>
      <c r="FY108">
        <v>597781</v>
      </c>
      <c r="FZ108">
        <v>440651</v>
      </c>
      <c r="GA108">
        <v>474166</v>
      </c>
      <c r="GB108">
        <v>445065</v>
      </c>
      <c r="GC108">
        <v>494776</v>
      </c>
      <c r="GD108">
        <v>624860</v>
      </c>
      <c r="GE108">
        <v>605839</v>
      </c>
      <c r="GF108">
        <v>-247900</v>
      </c>
      <c r="GG108">
        <v>638188</v>
      </c>
      <c r="GH108">
        <v>-248420</v>
      </c>
      <c r="GI108">
        <v>634935</v>
      </c>
      <c r="GJ108">
        <v>656709</v>
      </c>
      <c r="GK108">
        <v>657370</v>
      </c>
      <c r="GL108">
        <v>551740</v>
      </c>
      <c r="GM108">
        <v>575615</v>
      </c>
      <c r="GN108">
        <v>598719</v>
      </c>
      <c r="GO108">
        <v>621861</v>
      </c>
      <c r="GP108">
        <v>645237</v>
      </c>
      <c r="GQ108">
        <v>668778</v>
      </c>
      <c r="GR108">
        <v>354213</v>
      </c>
      <c r="GS108">
        <v>416281</v>
      </c>
      <c r="GT108">
        <v>166863</v>
      </c>
      <c r="GU108">
        <v>178357</v>
      </c>
      <c r="GV108">
        <v>223278</v>
      </c>
      <c r="GW108">
        <v>933960</v>
      </c>
    </row>
    <row r="109" spans="1:205" x14ac:dyDescent="0.3">
      <c r="A109">
        <v>-192370</v>
      </c>
      <c r="B109">
        <v>782873</v>
      </c>
      <c r="C109">
        <v>831317</v>
      </c>
      <c r="D109">
        <v>886162</v>
      </c>
      <c r="E109">
        <v>940774</v>
      </c>
      <c r="F109">
        <v>980846</v>
      </c>
      <c r="G109">
        <v>1048620</v>
      </c>
      <c r="H109">
        <v>1106170</v>
      </c>
      <c r="I109">
        <v>945259</v>
      </c>
      <c r="J109">
        <v>1020120</v>
      </c>
      <c r="K109">
        <v>-320350</v>
      </c>
      <c r="L109">
        <v>-161860</v>
      </c>
      <c r="M109">
        <v>30919.85</v>
      </c>
      <c r="N109">
        <v>435024</v>
      </c>
      <c r="O109">
        <v>647767</v>
      </c>
      <c r="P109">
        <v>-195110</v>
      </c>
      <c r="Q109">
        <v>-142220</v>
      </c>
      <c r="R109">
        <v>-86413.82</v>
      </c>
      <c r="S109">
        <v>-38531.08</v>
      </c>
      <c r="T109">
        <v>16813.689999999999</v>
      </c>
      <c r="U109">
        <v>-168340</v>
      </c>
      <c r="V109">
        <v>-112100</v>
      </c>
      <c r="W109">
        <v>-64165.88</v>
      </c>
      <c r="X109">
        <v>-12187.18</v>
      </c>
      <c r="Y109">
        <v>42286.57</v>
      </c>
      <c r="Z109">
        <v>93514.78</v>
      </c>
      <c r="AA109">
        <v>146085</v>
      </c>
      <c r="AB109">
        <v>470991</v>
      </c>
      <c r="AC109">
        <v>497525</v>
      </c>
      <c r="AD109">
        <v>417863</v>
      </c>
      <c r="AE109">
        <v>444512</v>
      </c>
      <c r="AF109">
        <v>698439</v>
      </c>
      <c r="AG109">
        <v>42286.57</v>
      </c>
      <c r="AH109">
        <v>93514.78</v>
      </c>
      <c r="AI109">
        <v>83941.91</v>
      </c>
      <c r="AJ109">
        <v>316561</v>
      </c>
      <c r="AK109">
        <v>343089</v>
      </c>
      <c r="AL109">
        <v>369952</v>
      </c>
      <c r="AM109">
        <v>423318</v>
      </c>
      <c r="AN109">
        <v>231846</v>
      </c>
      <c r="AO109">
        <v>179138</v>
      </c>
      <c r="AP109">
        <v>-1144.4549999999999</v>
      </c>
      <c r="AQ109">
        <v>25132.5</v>
      </c>
      <c r="AR109">
        <v>51565.17</v>
      </c>
      <c r="AS109">
        <v>104251</v>
      </c>
      <c r="AT109">
        <v>157126</v>
      </c>
      <c r="AU109">
        <v>183562</v>
      </c>
      <c r="AV109">
        <v>236591</v>
      </c>
      <c r="AW109">
        <v>289693</v>
      </c>
      <c r="AX109">
        <v>-80222.69</v>
      </c>
      <c r="AY109">
        <v>-27252.02</v>
      </c>
      <c r="AZ109">
        <v>-103280</v>
      </c>
      <c r="BA109">
        <v>-66508.27</v>
      </c>
      <c r="BB109">
        <v>-38882.03</v>
      </c>
      <c r="BC109">
        <v>419880</v>
      </c>
      <c r="BD109">
        <v>6111.2219999999998</v>
      </c>
      <c r="BE109">
        <v>39619.51</v>
      </c>
      <c r="BF109">
        <v>61666.27</v>
      </c>
      <c r="BG109">
        <v>163491</v>
      </c>
      <c r="BH109">
        <v>62910.29</v>
      </c>
      <c r="BI109">
        <v>488154</v>
      </c>
      <c r="BJ109">
        <v>112295</v>
      </c>
      <c r="BK109">
        <v>515126</v>
      </c>
      <c r="BL109">
        <v>116252</v>
      </c>
      <c r="BM109">
        <v>442215</v>
      </c>
      <c r="BN109">
        <v>466824</v>
      </c>
      <c r="BO109">
        <v>161612</v>
      </c>
      <c r="BP109">
        <v>53666.33</v>
      </c>
      <c r="BQ109">
        <v>171945</v>
      </c>
      <c r="BR109">
        <v>-104820</v>
      </c>
      <c r="BS109">
        <v>-323620</v>
      </c>
      <c r="BT109">
        <v>566025</v>
      </c>
      <c r="BU109">
        <v>598874</v>
      </c>
      <c r="BV109">
        <v>197961</v>
      </c>
      <c r="BW109">
        <v>198919</v>
      </c>
      <c r="BX109">
        <v>209388</v>
      </c>
      <c r="BY109">
        <v>-53169.87</v>
      </c>
      <c r="BZ109">
        <v>51565.17</v>
      </c>
      <c r="CA109">
        <v>104251</v>
      </c>
      <c r="CB109">
        <v>263219</v>
      </c>
      <c r="CC109">
        <v>316561</v>
      </c>
      <c r="CD109">
        <v>-323620</v>
      </c>
      <c r="CE109">
        <v>-297940</v>
      </c>
      <c r="CF109">
        <v>-273840</v>
      </c>
      <c r="CG109">
        <v>-242070</v>
      </c>
      <c r="CH109">
        <v>-216450</v>
      </c>
      <c r="CI109">
        <v>-168340</v>
      </c>
      <c r="CJ109">
        <v>-64165.88</v>
      </c>
      <c r="CK109">
        <v>188795</v>
      </c>
      <c r="CL109">
        <v>134875</v>
      </c>
      <c r="CM109">
        <v>199112</v>
      </c>
      <c r="CN109">
        <v>246689</v>
      </c>
      <c r="CO109">
        <v>399342</v>
      </c>
      <c r="CP109">
        <v>83941.91</v>
      </c>
      <c r="CQ109">
        <v>170086</v>
      </c>
      <c r="CR109">
        <v>254517</v>
      </c>
      <c r="CS109">
        <v>181719</v>
      </c>
      <c r="CT109">
        <v>67252.63</v>
      </c>
      <c r="CU109">
        <v>120024</v>
      </c>
      <c r="CV109">
        <v>554620</v>
      </c>
      <c r="CW109">
        <v>585734</v>
      </c>
      <c r="CX109">
        <v>575829</v>
      </c>
      <c r="CY109">
        <v>625499</v>
      </c>
      <c r="CZ109">
        <v>600350</v>
      </c>
      <c r="DA109">
        <v>645860</v>
      </c>
      <c r="DB109">
        <v>660303</v>
      </c>
      <c r="DC109">
        <v>672558</v>
      </c>
      <c r="DD109">
        <v>77851.31</v>
      </c>
      <c r="DE109">
        <v>130619</v>
      </c>
      <c r="DF109">
        <v>210142</v>
      </c>
      <c r="DG109">
        <v>445867</v>
      </c>
      <c r="DH109">
        <v>469051</v>
      </c>
      <c r="DI109">
        <v>495680</v>
      </c>
      <c r="DJ109">
        <v>523780</v>
      </c>
      <c r="DK109">
        <v>544257</v>
      </c>
      <c r="DL109">
        <v>583335</v>
      </c>
      <c r="DM109">
        <v>236720</v>
      </c>
      <c r="DN109">
        <v>462412</v>
      </c>
      <c r="DO109">
        <v>270935</v>
      </c>
      <c r="DP109">
        <v>339194</v>
      </c>
      <c r="DQ109">
        <v>485973</v>
      </c>
      <c r="DR109">
        <v>198034</v>
      </c>
      <c r="DS109">
        <v>274495</v>
      </c>
      <c r="DT109">
        <v>249932</v>
      </c>
      <c r="DU109">
        <v>497741</v>
      </c>
      <c r="DV109">
        <v>462412</v>
      </c>
      <c r="DW109">
        <v>368173</v>
      </c>
      <c r="DX109">
        <v>531554</v>
      </c>
      <c r="DY109">
        <v>485973</v>
      </c>
      <c r="DZ109">
        <v>-456990</v>
      </c>
      <c r="EA109">
        <v>-475380</v>
      </c>
      <c r="EB109">
        <v>649799</v>
      </c>
      <c r="EC109">
        <v>646678</v>
      </c>
      <c r="ED109">
        <v>606174</v>
      </c>
      <c r="EE109">
        <v>661738</v>
      </c>
      <c r="EF109">
        <v>630137</v>
      </c>
      <c r="EG109">
        <v>665597</v>
      </c>
      <c r="EH109">
        <v>698008</v>
      </c>
      <c r="EI109">
        <v>-454430</v>
      </c>
      <c r="EJ109">
        <v>-436480</v>
      </c>
      <c r="EK109">
        <v>626070</v>
      </c>
      <c r="EL109">
        <v>662193</v>
      </c>
      <c r="EM109">
        <v>650499</v>
      </c>
      <c r="EN109">
        <v>686063</v>
      </c>
      <c r="EO109">
        <v>674161</v>
      </c>
      <c r="EP109">
        <v>709542</v>
      </c>
      <c r="EQ109">
        <v>721800</v>
      </c>
      <c r="ER109">
        <v>257661</v>
      </c>
      <c r="ES109">
        <v>284199</v>
      </c>
      <c r="ET109">
        <v>310006</v>
      </c>
      <c r="EU109">
        <v>336220</v>
      </c>
      <c r="EV109">
        <v>362479</v>
      </c>
      <c r="EW109">
        <v>390945</v>
      </c>
      <c r="EX109">
        <v>522874</v>
      </c>
      <c r="EY109">
        <v>548807</v>
      </c>
      <c r="EZ109">
        <v>575468</v>
      </c>
      <c r="FA109">
        <v>602326</v>
      </c>
      <c r="FB109">
        <v>152620</v>
      </c>
      <c r="FC109">
        <v>299801</v>
      </c>
      <c r="FD109">
        <v>349582</v>
      </c>
      <c r="FE109">
        <v>358908</v>
      </c>
      <c r="FF109">
        <v>155770</v>
      </c>
      <c r="FG109">
        <v>255131</v>
      </c>
      <c r="FH109">
        <v>280993</v>
      </c>
      <c r="FI109">
        <v>307224</v>
      </c>
      <c r="FJ109">
        <v>333392</v>
      </c>
      <c r="FK109">
        <v>359576</v>
      </c>
      <c r="FL109">
        <v>761789</v>
      </c>
      <c r="FM109">
        <v>-6764.7070000000003</v>
      </c>
      <c r="FN109">
        <v>-108840</v>
      </c>
      <c r="FO109">
        <v>1113500</v>
      </c>
      <c r="FP109">
        <v>338015</v>
      </c>
      <c r="FQ109">
        <v>1133200</v>
      </c>
      <c r="FR109">
        <v>655423</v>
      </c>
      <c r="FS109">
        <v>699572</v>
      </c>
      <c r="FT109">
        <v>668906</v>
      </c>
      <c r="FU109">
        <v>727345</v>
      </c>
      <c r="FV109">
        <v>612135</v>
      </c>
      <c r="FW109">
        <v>631077</v>
      </c>
      <c r="FX109">
        <v>651866</v>
      </c>
      <c r="FY109">
        <v>694285</v>
      </c>
      <c r="FZ109">
        <v>524198</v>
      </c>
      <c r="GA109">
        <v>563130</v>
      </c>
      <c r="GB109">
        <v>531554</v>
      </c>
      <c r="GC109">
        <v>576637</v>
      </c>
      <c r="GD109">
        <v>747380</v>
      </c>
      <c r="GE109">
        <v>721800</v>
      </c>
      <c r="GF109">
        <v>-191840</v>
      </c>
      <c r="GG109">
        <v>759609</v>
      </c>
      <c r="GH109">
        <v>-192370</v>
      </c>
      <c r="GI109">
        <v>756741</v>
      </c>
      <c r="GJ109">
        <v>782465</v>
      </c>
      <c r="GK109">
        <v>782873</v>
      </c>
      <c r="GL109">
        <v>628398</v>
      </c>
      <c r="GM109">
        <v>655319</v>
      </c>
      <c r="GN109">
        <v>681466</v>
      </c>
      <c r="GO109">
        <v>707771</v>
      </c>
      <c r="GP109">
        <v>734164</v>
      </c>
      <c r="GQ109">
        <v>760761</v>
      </c>
      <c r="GR109">
        <v>396002</v>
      </c>
      <c r="GS109">
        <v>465211</v>
      </c>
      <c r="GT109">
        <v>198790</v>
      </c>
      <c r="GU109">
        <v>212661</v>
      </c>
      <c r="GV109">
        <v>338015</v>
      </c>
      <c r="GW109">
        <v>1113500</v>
      </c>
    </row>
    <row r="110" spans="1:205" x14ac:dyDescent="0.3">
      <c r="A110">
        <v>-117600</v>
      </c>
      <c r="B110">
        <v>953352</v>
      </c>
      <c r="C110">
        <v>1011910</v>
      </c>
      <c r="D110">
        <v>1075700</v>
      </c>
      <c r="E110">
        <v>1139980</v>
      </c>
      <c r="F110">
        <v>1191210</v>
      </c>
      <c r="G110">
        <v>1266300</v>
      </c>
      <c r="H110">
        <v>1333480</v>
      </c>
      <c r="I110">
        <v>1152100</v>
      </c>
      <c r="J110">
        <v>1241820</v>
      </c>
      <c r="K110">
        <v>-214910</v>
      </c>
      <c r="L110">
        <v>-32809.11</v>
      </c>
      <c r="M110">
        <v>181538</v>
      </c>
      <c r="N110">
        <v>632291</v>
      </c>
      <c r="O110">
        <v>869430</v>
      </c>
      <c r="P110">
        <v>-163630</v>
      </c>
      <c r="Q110">
        <v>-102810</v>
      </c>
      <c r="R110">
        <v>-39142.5</v>
      </c>
      <c r="S110">
        <v>16577.73</v>
      </c>
      <c r="T110">
        <v>79841.95</v>
      </c>
      <c r="U110">
        <v>-132960</v>
      </c>
      <c r="V110">
        <v>-68659.210000000006</v>
      </c>
      <c r="W110">
        <v>-12816.33</v>
      </c>
      <c r="X110">
        <v>47235.08</v>
      </c>
      <c r="Y110">
        <v>109743</v>
      </c>
      <c r="Z110">
        <v>168542</v>
      </c>
      <c r="AA110">
        <v>229157</v>
      </c>
      <c r="AB110">
        <v>548994</v>
      </c>
      <c r="AC110">
        <v>579608</v>
      </c>
      <c r="AD110">
        <v>487809</v>
      </c>
      <c r="AE110">
        <v>518486</v>
      </c>
      <c r="AF110">
        <v>913201</v>
      </c>
      <c r="AG110">
        <v>109743</v>
      </c>
      <c r="AH110">
        <v>168542</v>
      </c>
      <c r="AI110">
        <v>153506</v>
      </c>
      <c r="AJ110">
        <v>392658</v>
      </c>
      <c r="AK110">
        <v>423202</v>
      </c>
      <c r="AL110">
        <v>454199</v>
      </c>
      <c r="AM110">
        <v>515683</v>
      </c>
      <c r="AN110">
        <v>273527</v>
      </c>
      <c r="AO110">
        <v>190946</v>
      </c>
      <c r="AP110">
        <v>27395.72</v>
      </c>
      <c r="AQ110">
        <v>57497.74</v>
      </c>
      <c r="AR110">
        <v>87877.24</v>
      </c>
      <c r="AS110">
        <v>148422</v>
      </c>
      <c r="AT110">
        <v>209114</v>
      </c>
      <c r="AU110">
        <v>239554</v>
      </c>
      <c r="AV110">
        <v>300577</v>
      </c>
      <c r="AW110">
        <v>361708</v>
      </c>
      <c r="AX110">
        <v>-63148.91</v>
      </c>
      <c r="AY110">
        <v>-2454.172</v>
      </c>
      <c r="AZ110">
        <v>-65243.61</v>
      </c>
      <c r="BA110">
        <v>-23853.37</v>
      </c>
      <c r="BB110">
        <v>7616.5929999999998</v>
      </c>
      <c r="BC110">
        <v>510850</v>
      </c>
      <c r="BD110">
        <v>59988.5</v>
      </c>
      <c r="BE110">
        <v>98620.1</v>
      </c>
      <c r="BF110">
        <v>122429</v>
      </c>
      <c r="BG110">
        <v>237388</v>
      </c>
      <c r="BH110">
        <v>128352</v>
      </c>
      <c r="BI110">
        <v>594637</v>
      </c>
      <c r="BJ110">
        <v>185452</v>
      </c>
      <c r="BK110">
        <v>627066</v>
      </c>
      <c r="BL110">
        <v>195745</v>
      </c>
      <c r="BM110">
        <v>537777</v>
      </c>
      <c r="BN110">
        <v>567658</v>
      </c>
      <c r="BO110">
        <v>171910</v>
      </c>
      <c r="BP110">
        <v>68075.16</v>
      </c>
      <c r="BQ110">
        <v>180461</v>
      </c>
      <c r="BR110">
        <v>-91282.84</v>
      </c>
      <c r="BS110">
        <v>-311610</v>
      </c>
      <c r="BT110">
        <v>691738</v>
      </c>
      <c r="BU110">
        <v>727588</v>
      </c>
      <c r="BV110">
        <v>214168</v>
      </c>
      <c r="BW110">
        <v>215054</v>
      </c>
      <c r="BX110">
        <v>229238</v>
      </c>
      <c r="BY110">
        <v>-32233.67</v>
      </c>
      <c r="BZ110">
        <v>87877.24</v>
      </c>
      <c r="CA110">
        <v>148422</v>
      </c>
      <c r="CB110">
        <v>331216</v>
      </c>
      <c r="CC110">
        <v>392658</v>
      </c>
      <c r="CD110">
        <v>-311610</v>
      </c>
      <c r="CE110">
        <v>-282180</v>
      </c>
      <c r="CF110">
        <v>-254100</v>
      </c>
      <c r="CG110">
        <v>-218480</v>
      </c>
      <c r="CH110">
        <v>-188810</v>
      </c>
      <c r="CI110">
        <v>-132960</v>
      </c>
      <c r="CJ110">
        <v>-12816.33</v>
      </c>
      <c r="CK110">
        <v>203810</v>
      </c>
      <c r="CL110">
        <v>154463</v>
      </c>
      <c r="CM110">
        <v>227586</v>
      </c>
      <c r="CN110">
        <v>280009</v>
      </c>
      <c r="CO110">
        <v>488702</v>
      </c>
      <c r="CP110">
        <v>153506</v>
      </c>
      <c r="CQ110">
        <v>234502</v>
      </c>
      <c r="CR110">
        <v>313068</v>
      </c>
      <c r="CS110">
        <v>223991</v>
      </c>
      <c r="CT110">
        <v>138310</v>
      </c>
      <c r="CU110">
        <v>199155</v>
      </c>
      <c r="CV110">
        <v>677347</v>
      </c>
      <c r="CW110">
        <v>712101</v>
      </c>
      <c r="CX110">
        <v>701849</v>
      </c>
      <c r="CY110">
        <v>758907</v>
      </c>
      <c r="CZ110">
        <v>729903</v>
      </c>
      <c r="DA110">
        <v>784246</v>
      </c>
      <c r="DB110">
        <v>801234</v>
      </c>
      <c r="DC110">
        <v>815615</v>
      </c>
      <c r="DD110">
        <v>118040</v>
      </c>
      <c r="DE110">
        <v>178575</v>
      </c>
      <c r="DF110">
        <v>270112</v>
      </c>
      <c r="DG110">
        <v>541043</v>
      </c>
      <c r="DH110">
        <v>569128</v>
      </c>
      <c r="DI110">
        <v>599639</v>
      </c>
      <c r="DJ110">
        <v>631298</v>
      </c>
      <c r="DK110">
        <v>656001</v>
      </c>
      <c r="DL110">
        <v>697426</v>
      </c>
      <c r="DM110">
        <v>313036</v>
      </c>
      <c r="DN110">
        <v>562268</v>
      </c>
      <c r="DO110">
        <v>338217</v>
      </c>
      <c r="DP110">
        <v>404860</v>
      </c>
      <c r="DQ110">
        <v>590531</v>
      </c>
      <c r="DR110">
        <v>269998</v>
      </c>
      <c r="DS110">
        <v>333482</v>
      </c>
      <c r="DT110">
        <v>304848</v>
      </c>
      <c r="DU110">
        <v>604893</v>
      </c>
      <c r="DV110">
        <v>562268</v>
      </c>
      <c r="DW110">
        <v>448286</v>
      </c>
      <c r="DX110">
        <v>647038</v>
      </c>
      <c r="DY110">
        <v>590531</v>
      </c>
      <c r="DZ110">
        <v>-430130</v>
      </c>
      <c r="EA110">
        <v>-451420</v>
      </c>
      <c r="EB110">
        <v>791984</v>
      </c>
      <c r="EC110">
        <v>788165</v>
      </c>
      <c r="ED110">
        <v>738536</v>
      </c>
      <c r="EE110">
        <v>806469</v>
      </c>
      <c r="EF110">
        <v>768522</v>
      </c>
      <c r="EG110">
        <v>811764</v>
      </c>
      <c r="EH110">
        <v>850828</v>
      </c>
      <c r="EI110">
        <v>-419610</v>
      </c>
      <c r="EJ110">
        <v>-405480</v>
      </c>
      <c r="EK110">
        <v>763011</v>
      </c>
      <c r="EL110">
        <v>807077</v>
      </c>
      <c r="EM110">
        <v>793045</v>
      </c>
      <c r="EN110">
        <v>836312</v>
      </c>
      <c r="EO110">
        <v>821849</v>
      </c>
      <c r="EP110">
        <v>865003</v>
      </c>
      <c r="EQ110">
        <v>879763</v>
      </c>
      <c r="ER110">
        <v>303299</v>
      </c>
      <c r="ES110">
        <v>333793</v>
      </c>
      <c r="ET110">
        <v>363525</v>
      </c>
      <c r="EU110">
        <v>393680</v>
      </c>
      <c r="EV110">
        <v>423936</v>
      </c>
      <c r="EW110">
        <v>456874</v>
      </c>
      <c r="EX110">
        <v>608916</v>
      </c>
      <c r="EY110">
        <v>638897</v>
      </c>
      <c r="EZ110">
        <v>669613</v>
      </c>
      <c r="FA110">
        <v>700489</v>
      </c>
      <c r="FB110">
        <v>177765</v>
      </c>
      <c r="FC110">
        <v>338398</v>
      </c>
      <c r="FD110">
        <v>394365</v>
      </c>
      <c r="FE110">
        <v>406243</v>
      </c>
      <c r="FF110">
        <v>189043</v>
      </c>
      <c r="FG110">
        <v>278559</v>
      </c>
      <c r="FH110">
        <v>308237</v>
      </c>
      <c r="FI110">
        <v>338440</v>
      </c>
      <c r="FJ110">
        <v>368484</v>
      </c>
      <c r="FK110">
        <v>398680</v>
      </c>
      <c r="FL110">
        <v>929930</v>
      </c>
      <c r="FM110">
        <v>79454.320000000007</v>
      </c>
      <c r="FN110">
        <v>-27234.41</v>
      </c>
      <c r="FO110">
        <v>1356810</v>
      </c>
      <c r="FP110">
        <v>491149</v>
      </c>
      <c r="FQ110">
        <v>1377230</v>
      </c>
      <c r="FR110">
        <v>793868</v>
      </c>
      <c r="FS110">
        <v>847292</v>
      </c>
      <c r="FT110">
        <v>814385</v>
      </c>
      <c r="FU110">
        <v>879760</v>
      </c>
      <c r="FV110">
        <v>730166</v>
      </c>
      <c r="FW110">
        <v>754235</v>
      </c>
      <c r="FX110">
        <v>778550</v>
      </c>
      <c r="FY110">
        <v>823269</v>
      </c>
      <c r="FZ110">
        <v>635953</v>
      </c>
      <c r="GA110">
        <v>682022</v>
      </c>
      <c r="GB110">
        <v>647038</v>
      </c>
      <c r="GC110">
        <v>685500</v>
      </c>
      <c r="GD110">
        <v>914350</v>
      </c>
      <c r="GE110">
        <v>879763</v>
      </c>
      <c r="GF110">
        <v>-117160</v>
      </c>
      <c r="GG110">
        <v>924763</v>
      </c>
      <c r="GH110">
        <v>-117600</v>
      </c>
      <c r="GI110">
        <v>922355</v>
      </c>
      <c r="GJ110">
        <v>953376</v>
      </c>
      <c r="GK110">
        <v>953352</v>
      </c>
      <c r="GL110">
        <v>730628</v>
      </c>
      <c r="GM110">
        <v>761611</v>
      </c>
      <c r="GN110">
        <v>791803</v>
      </c>
      <c r="GO110">
        <v>822334</v>
      </c>
      <c r="GP110">
        <v>852752</v>
      </c>
      <c r="GQ110">
        <v>883409</v>
      </c>
      <c r="GR110">
        <v>452090</v>
      </c>
      <c r="GS110">
        <v>531007</v>
      </c>
      <c r="GT110">
        <v>240926</v>
      </c>
      <c r="GU110">
        <v>257921</v>
      </c>
      <c r="GV110">
        <v>491149</v>
      </c>
      <c r="GW110">
        <v>1356810</v>
      </c>
    </row>
    <row r="111" spans="1:205" x14ac:dyDescent="0.3">
      <c r="A111">
        <v>66278.259999999995</v>
      </c>
      <c r="B111">
        <v>1389670</v>
      </c>
      <c r="C111">
        <v>1471950</v>
      </c>
      <c r="D111">
        <v>1557150</v>
      </c>
      <c r="E111">
        <v>1644050</v>
      </c>
      <c r="F111">
        <v>1721540</v>
      </c>
      <c r="G111">
        <v>1814490</v>
      </c>
      <c r="H111">
        <v>1904100</v>
      </c>
      <c r="I111">
        <v>1690930</v>
      </c>
      <c r="J111">
        <v>1815730</v>
      </c>
      <c r="K111">
        <v>43248.57</v>
      </c>
      <c r="L111">
        <v>283489</v>
      </c>
      <c r="M111">
        <v>550368</v>
      </c>
      <c r="N111">
        <v>1115540</v>
      </c>
      <c r="O111">
        <v>1413520</v>
      </c>
      <c r="P111">
        <v>-85975.01</v>
      </c>
      <c r="Q111">
        <v>-6037.9549999999999</v>
      </c>
      <c r="R111">
        <v>76868.539999999994</v>
      </c>
      <c r="S111">
        <v>151844</v>
      </c>
      <c r="T111">
        <v>234399</v>
      </c>
      <c r="U111">
        <v>-45819.5</v>
      </c>
      <c r="V111">
        <v>37864.879999999997</v>
      </c>
      <c r="W111">
        <v>113223</v>
      </c>
      <c r="X111">
        <v>193224</v>
      </c>
      <c r="Y111">
        <v>275295</v>
      </c>
      <c r="Z111">
        <v>352359</v>
      </c>
      <c r="AA111">
        <v>432572</v>
      </c>
      <c r="AB111">
        <v>741527</v>
      </c>
      <c r="AC111">
        <v>781998</v>
      </c>
      <c r="AD111">
        <v>660737</v>
      </c>
      <c r="AE111">
        <v>701220</v>
      </c>
      <c r="AF111">
        <v>1440290</v>
      </c>
      <c r="AG111">
        <v>275295</v>
      </c>
      <c r="AH111">
        <v>352359</v>
      </c>
      <c r="AI111">
        <v>324042</v>
      </c>
      <c r="AJ111">
        <v>579759</v>
      </c>
      <c r="AK111">
        <v>619861</v>
      </c>
      <c r="AL111">
        <v>661140</v>
      </c>
      <c r="AM111">
        <v>742506</v>
      </c>
      <c r="AN111">
        <v>377176</v>
      </c>
      <c r="AO111">
        <v>218879</v>
      </c>
      <c r="AP111">
        <v>98936.73</v>
      </c>
      <c r="AQ111">
        <v>138285</v>
      </c>
      <c r="AR111">
        <v>178246</v>
      </c>
      <c r="AS111">
        <v>257959</v>
      </c>
      <c r="AT111">
        <v>337768</v>
      </c>
      <c r="AU111">
        <v>377793</v>
      </c>
      <c r="AV111">
        <v>458134</v>
      </c>
      <c r="AW111">
        <v>538846</v>
      </c>
      <c r="AX111">
        <v>-20342.46</v>
      </c>
      <c r="AY111">
        <v>59772.23</v>
      </c>
      <c r="AZ111">
        <v>28521.599999999999</v>
      </c>
      <c r="BA111">
        <v>83373.84</v>
      </c>
      <c r="BB111">
        <v>122353</v>
      </c>
      <c r="BC111">
        <v>744450</v>
      </c>
      <c r="BD111">
        <v>192844</v>
      </c>
      <c r="BE111">
        <v>244023</v>
      </c>
      <c r="BF111">
        <v>271518</v>
      </c>
      <c r="BG111">
        <v>420936</v>
      </c>
      <c r="BH111">
        <v>288193</v>
      </c>
      <c r="BI111">
        <v>863554</v>
      </c>
      <c r="BJ111">
        <v>364224</v>
      </c>
      <c r="BK111">
        <v>909013</v>
      </c>
      <c r="BL111">
        <v>389653</v>
      </c>
      <c r="BM111">
        <v>782367</v>
      </c>
      <c r="BN111">
        <v>824533</v>
      </c>
      <c r="BO111">
        <v>197332</v>
      </c>
      <c r="BP111">
        <v>104083</v>
      </c>
      <c r="BQ111">
        <v>200228</v>
      </c>
      <c r="BR111">
        <v>-57204.29</v>
      </c>
      <c r="BS111">
        <v>-280890</v>
      </c>
      <c r="BT111">
        <v>1007310</v>
      </c>
      <c r="BU111">
        <v>1051190</v>
      </c>
      <c r="BV111">
        <v>253520</v>
      </c>
      <c r="BW111">
        <v>254186</v>
      </c>
      <c r="BX111">
        <v>277110</v>
      </c>
      <c r="BY111">
        <v>20141.2</v>
      </c>
      <c r="BZ111">
        <v>178246</v>
      </c>
      <c r="CA111">
        <v>257959</v>
      </c>
      <c r="CB111">
        <v>498529</v>
      </c>
      <c r="CC111">
        <v>579759</v>
      </c>
      <c r="CD111">
        <v>-280890</v>
      </c>
      <c r="CE111">
        <v>-243110</v>
      </c>
      <c r="CF111">
        <v>-204450</v>
      </c>
      <c r="CG111">
        <v>-159790</v>
      </c>
      <c r="CH111">
        <v>-120670</v>
      </c>
      <c r="CI111">
        <v>-45819.5</v>
      </c>
      <c r="CJ111">
        <v>113223</v>
      </c>
      <c r="CK111">
        <v>241171</v>
      </c>
      <c r="CL111">
        <v>203405</v>
      </c>
      <c r="CM111">
        <v>298814</v>
      </c>
      <c r="CN111">
        <v>363496</v>
      </c>
      <c r="CO111">
        <v>713312</v>
      </c>
      <c r="CP111">
        <v>324042</v>
      </c>
      <c r="CQ111">
        <v>391797</v>
      </c>
      <c r="CR111">
        <v>454898</v>
      </c>
      <c r="CS111">
        <v>320140</v>
      </c>
      <c r="CT111">
        <v>312440</v>
      </c>
      <c r="CU111">
        <v>392988</v>
      </c>
      <c r="CV111">
        <v>986672</v>
      </c>
      <c r="CW111">
        <v>1030140</v>
      </c>
      <c r="CX111">
        <v>1013770</v>
      </c>
      <c r="CY111">
        <v>1093630</v>
      </c>
      <c r="CZ111">
        <v>1053040</v>
      </c>
      <c r="DA111">
        <v>1130670</v>
      </c>
      <c r="DB111">
        <v>1153450</v>
      </c>
      <c r="DC111">
        <v>1173130</v>
      </c>
      <c r="DD111">
        <v>218137</v>
      </c>
      <c r="DE111">
        <v>297760</v>
      </c>
      <c r="DF111">
        <v>418000</v>
      </c>
      <c r="DG111">
        <v>775428</v>
      </c>
      <c r="DH111">
        <v>815106</v>
      </c>
      <c r="DI111">
        <v>855173</v>
      </c>
      <c r="DJ111">
        <v>895777</v>
      </c>
      <c r="DK111">
        <v>931184</v>
      </c>
      <c r="DL111">
        <v>978633</v>
      </c>
      <c r="DM111">
        <v>500659</v>
      </c>
      <c r="DN111">
        <v>811554</v>
      </c>
      <c r="DO111">
        <v>502947</v>
      </c>
      <c r="DP111">
        <v>564557</v>
      </c>
      <c r="DQ111">
        <v>849891</v>
      </c>
      <c r="DR111">
        <v>446104</v>
      </c>
      <c r="DS111">
        <v>473489</v>
      </c>
      <c r="DT111">
        <v>433900</v>
      </c>
      <c r="DU111">
        <v>870316</v>
      </c>
      <c r="DV111">
        <v>811554</v>
      </c>
      <c r="DW111">
        <v>642663</v>
      </c>
      <c r="DX111">
        <v>931589</v>
      </c>
      <c r="DY111">
        <v>849891</v>
      </c>
      <c r="DZ111">
        <v>-361950</v>
      </c>
      <c r="EA111">
        <v>-390280</v>
      </c>
      <c r="EB111">
        <v>1162650</v>
      </c>
      <c r="EC111">
        <v>1157280</v>
      </c>
      <c r="ED111">
        <v>1085730</v>
      </c>
      <c r="EE111">
        <v>1182730</v>
      </c>
      <c r="EF111">
        <v>1128570</v>
      </c>
      <c r="EG111">
        <v>1189790</v>
      </c>
      <c r="EH111">
        <v>1245870</v>
      </c>
      <c r="EI111">
        <v>-332560</v>
      </c>
      <c r="EJ111">
        <v>-329140</v>
      </c>
      <c r="EK111">
        <v>1122540</v>
      </c>
      <c r="EL111">
        <v>1183800</v>
      </c>
      <c r="EM111">
        <v>1164450</v>
      </c>
      <c r="EN111">
        <v>1225400</v>
      </c>
      <c r="EO111">
        <v>1205030</v>
      </c>
      <c r="EP111">
        <v>1266160</v>
      </c>
      <c r="EQ111">
        <v>1286750</v>
      </c>
      <c r="ER111">
        <v>416814</v>
      </c>
      <c r="ES111">
        <v>457024</v>
      </c>
      <c r="ET111">
        <v>496195</v>
      </c>
      <c r="EU111">
        <v>535888</v>
      </c>
      <c r="EV111">
        <v>575861</v>
      </c>
      <c r="EW111">
        <v>620033</v>
      </c>
      <c r="EX111">
        <v>821003</v>
      </c>
      <c r="EY111">
        <v>860741</v>
      </c>
      <c r="EZ111">
        <v>901354</v>
      </c>
      <c r="FA111">
        <v>942114</v>
      </c>
      <c r="FB111">
        <v>240816</v>
      </c>
      <c r="FC111">
        <v>436002</v>
      </c>
      <c r="FD111">
        <v>506637</v>
      </c>
      <c r="FE111">
        <v>524221</v>
      </c>
      <c r="FF111">
        <v>268742</v>
      </c>
      <c r="FG111">
        <v>335162</v>
      </c>
      <c r="FH111">
        <v>374797</v>
      </c>
      <c r="FI111">
        <v>414431</v>
      </c>
      <c r="FJ111">
        <v>454162</v>
      </c>
      <c r="FK111">
        <v>493848</v>
      </c>
      <c r="FL111">
        <v>1359690</v>
      </c>
      <c r="FM111">
        <v>291299</v>
      </c>
      <c r="FN111">
        <v>173212</v>
      </c>
      <c r="FO111">
        <v>1975450</v>
      </c>
      <c r="FP111">
        <v>867702</v>
      </c>
      <c r="FQ111">
        <v>1995420</v>
      </c>
      <c r="FR111">
        <v>1138300</v>
      </c>
      <c r="FS111">
        <v>1215880</v>
      </c>
      <c r="FT111">
        <v>1174780</v>
      </c>
      <c r="FU111">
        <v>1259390</v>
      </c>
      <c r="FV111">
        <v>1020870</v>
      </c>
      <c r="FW111">
        <v>1057520</v>
      </c>
      <c r="FX111">
        <v>1090570</v>
      </c>
      <c r="FY111">
        <v>1141440</v>
      </c>
      <c r="FZ111">
        <v>912333</v>
      </c>
      <c r="GA111">
        <v>975306</v>
      </c>
      <c r="GB111">
        <v>931589</v>
      </c>
      <c r="GC111">
        <v>951358</v>
      </c>
      <c r="GD111">
        <v>1345070</v>
      </c>
      <c r="GE111">
        <v>1286750</v>
      </c>
      <c r="GF111">
        <v>66378.33</v>
      </c>
      <c r="GG111">
        <v>1348680</v>
      </c>
      <c r="GH111">
        <v>66278.259999999995</v>
      </c>
      <c r="GI111">
        <v>1347310</v>
      </c>
      <c r="GJ111">
        <v>1391450</v>
      </c>
      <c r="GK111">
        <v>1389670</v>
      </c>
      <c r="GL111">
        <v>982104</v>
      </c>
      <c r="GM111">
        <v>1023040</v>
      </c>
      <c r="GN111">
        <v>1063070</v>
      </c>
      <c r="GO111">
        <v>1103850</v>
      </c>
      <c r="GP111">
        <v>1144140</v>
      </c>
      <c r="GQ111">
        <v>1184680</v>
      </c>
      <c r="GR111">
        <v>591933</v>
      </c>
      <c r="GS111">
        <v>695769</v>
      </c>
      <c r="GT111">
        <v>341860</v>
      </c>
      <c r="GU111">
        <v>366295</v>
      </c>
      <c r="GV111">
        <v>867702</v>
      </c>
      <c r="GW111">
        <v>1975450</v>
      </c>
    </row>
    <row r="112" spans="1:205" x14ac:dyDescent="0.3">
      <c r="A112">
        <v>86327.99</v>
      </c>
      <c r="B112">
        <v>1438870</v>
      </c>
      <c r="C112">
        <v>1523610</v>
      </c>
      <c r="D112">
        <v>1611060</v>
      </c>
      <c r="E112">
        <v>1700310</v>
      </c>
      <c r="F112">
        <v>1780530</v>
      </c>
      <c r="G112">
        <v>1875400</v>
      </c>
      <c r="H112">
        <v>1967330</v>
      </c>
      <c r="I112">
        <v>1752560</v>
      </c>
      <c r="J112">
        <v>1881060</v>
      </c>
      <c r="K112">
        <v>71272.09</v>
      </c>
      <c r="L112">
        <v>317845</v>
      </c>
      <c r="M112">
        <v>590388</v>
      </c>
      <c r="N112">
        <v>1167980</v>
      </c>
      <c r="O112">
        <v>1472660</v>
      </c>
      <c r="P112">
        <v>-77438.7</v>
      </c>
      <c r="Q112">
        <v>4549.5230000000001</v>
      </c>
      <c r="R112">
        <v>89553.59</v>
      </c>
      <c r="S112">
        <v>166649</v>
      </c>
      <c r="T112">
        <v>251304</v>
      </c>
      <c r="U112">
        <v>-36248.01</v>
      </c>
      <c r="V112">
        <v>49484.12</v>
      </c>
      <c r="W112">
        <v>126995</v>
      </c>
      <c r="X112">
        <v>209219</v>
      </c>
      <c r="Y112">
        <v>293382</v>
      </c>
      <c r="Z112">
        <v>372420</v>
      </c>
      <c r="AA112">
        <v>454740</v>
      </c>
      <c r="AB112">
        <v>762609</v>
      </c>
      <c r="AC112">
        <v>804137</v>
      </c>
      <c r="AD112">
        <v>679708</v>
      </c>
      <c r="AE112">
        <v>721247</v>
      </c>
      <c r="AF112">
        <v>1497580</v>
      </c>
      <c r="AG112">
        <v>293382</v>
      </c>
      <c r="AH112">
        <v>372420</v>
      </c>
      <c r="AI112">
        <v>342576</v>
      </c>
      <c r="AJ112">
        <v>600227</v>
      </c>
      <c r="AK112">
        <v>641339</v>
      </c>
      <c r="AL112">
        <v>683719</v>
      </c>
      <c r="AM112">
        <v>767212</v>
      </c>
      <c r="AN112">
        <v>388556</v>
      </c>
      <c r="AO112">
        <v>221791</v>
      </c>
      <c r="AP112">
        <v>106828</v>
      </c>
      <c r="AQ112">
        <v>147197</v>
      </c>
      <c r="AR112">
        <v>188218</v>
      </c>
      <c r="AS112">
        <v>270083</v>
      </c>
      <c r="AT112">
        <v>352067</v>
      </c>
      <c r="AU112">
        <v>393070</v>
      </c>
      <c r="AV112">
        <v>475455</v>
      </c>
      <c r="AW112">
        <v>558238</v>
      </c>
      <c r="AX112">
        <v>-15605.18</v>
      </c>
      <c r="AY112">
        <v>66635.839999999997</v>
      </c>
      <c r="AZ112">
        <v>38781.42</v>
      </c>
      <c r="BA112">
        <v>95440.71</v>
      </c>
      <c r="BB112">
        <v>134927</v>
      </c>
      <c r="BC112">
        <v>771035</v>
      </c>
      <c r="BD112">
        <v>207413</v>
      </c>
      <c r="BE112">
        <v>259855</v>
      </c>
      <c r="BF112">
        <v>287738</v>
      </c>
      <c r="BG112">
        <v>441144</v>
      </c>
      <c r="BH112">
        <v>305504</v>
      </c>
      <c r="BI112">
        <v>893522</v>
      </c>
      <c r="BJ112">
        <v>383580</v>
      </c>
      <c r="BK112">
        <v>940391</v>
      </c>
      <c r="BL112">
        <v>410657</v>
      </c>
      <c r="BM112">
        <v>809926</v>
      </c>
      <c r="BN112">
        <v>853456</v>
      </c>
      <c r="BO112">
        <v>200105</v>
      </c>
      <c r="BP112">
        <v>108054</v>
      </c>
      <c r="BQ112">
        <v>202249</v>
      </c>
      <c r="BR112">
        <v>-53419.28</v>
      </c>
      <c r="BS112">
        <v>-277490</v>
      </c>
      <c r="BT112">
        <v>1042290</v>
      </c>
      <c r="BU112">
        <v>1087130</v>
      </c>
      <c r="BV112">
        <v>257708</v>
      </c>
      <c r="BW112">
        <v>258356</v>
      </c>
      <c r="BX112">
        <v>282221</v>
      </c>
      <c r="BY112">
        <v>25922.75</v>
      </c>
      <c r="BZ112">
        <v>188218</v>
      </c>
      <c r="CA112">
        <v>270083</v>
      </c>
      <c r="CB112">
        <v>516889</v>
      </c>
      <c r="CC112">
        <v>600227</v>
      </c>
      <c r="CD112">
        <v>-277490</v>
      </c>
      <c r="CE112">
        <v>-238810</v>
      </c>
      <c r="CF112">
        <v>-198980</v>
      </c>
      <c r="CG112">
        <v>-153330</v>
      </c>
      <c r="CH112">
        <v>-113190</v>
      </c>
      <c r="CI112">
        <v>-36248.01</v>
      </c>
      <c r="CJ112">
        <v>126995</v>
      </c>
      <c r="CK112">
        <v>245274</v>
      </c>
      <c r="CL112">
        <v>208798</v>
      </c>
      <c r="CM112">
        <v>306652</v>
      </c>
      <c r="CN112">
        <v>372717</v>
      </c>
      <c r="CO112">
        <v>738295</v>
      </c>
      <c r="CP112">
        <v>342576</v>
      </c>
      <c r="CQ112">
        <v>408869</v>
      </c>
      <c r="CR112">
        <v>470192</v>
      </c>
      <c r="CS112">
        <v>329941</v>
      </c>
      <c r="CT112">
        <v>331448</v>
      </c>
      <c r="CU112">
        <v>414124</v>
      </c>
      <c r="CV112">
        <v>1021240</v>
      </c>
      <c r="CW112">
        <v>1065500</v>
      </c>
      <c r="CX112">
        <v>1048000</v>
      </c>
      <c r="CY112">
        <v>1130730</v>
      </c>
      <c r="CZ112">
        <v>1088680</v>
      </c>
      <c r="DA112">
        <v>1168980</v>
      </c>
      <c r="DB112">
        <v>1192350</v>
      </c>
      <c r="DC112">
        <v>1212600</v>
      </c>
      <c r="DD112">
        <v>229226</v>
      </c>
      <c r="DE112">
        <v>311079</v>
      </c>
      <c r="DF112">
        <v>434304</v>
      </c>
      <c r="DG112">
        <v>800989</v>
      </c>
      <c r="DH112">
        <v>841899</v>
      </c>
      <c r="DI112">
        <v>883006</v>
      </c>
      <c r="DJ112">
        <v>924593</v>
      </c>
      <c r="DK112">
        <v>961192</v>
      </c>
      <c r="DL112">
        <v>1009310</v>
      </c>
      <c r="DM112">
        <v>521123</v>
      </c>
      <c r="DN112">
        <v>839089</v>
      </c>
      <c r="DO112">
        <v>520858</v>
      </c>
      <c r="DP112">
        <v>581817</v>
      </c>
      <c r="DQ112">
        <v>878364</v>
      </c>
      <c r="DR112">
        <v>465246</v>
      </c>
      <c r="DS112">
        <v>488266</v>
      </c>
      <c r="DT112">
        <v>447478</v>
      </c>
      <c r="DU112">
        <v>899415</v>
      </c>
      <c r="DV112">
        <v>839089</v>
      </c>
      <c r="DW112">
        <v>663658</v>
      </c>
      <c r="DX112">
        <v>962646</v>
      </c>
      <c r="DY112">
        <v>878364</v>
      </c>
      <c r="DZ112">
        <v>-354440</v>
      </c>
      <c r="EA112">
        <v>-383510</v>
      </c>
      <c r="EB112">
        <v>1205230</v>
      </c>
      <c r="EC112">
        <v>1199710</v>
      </c>
      <c r="ED112">
        <v>1126160</v>
      </c>
      <c r="EE112">
        <v>1225750</v>
      </c>
      <c r="EF112">
        <v>1169820</v>
      </c>
      <c r="EG112">
        <v>1232830</v>
      </c>
      <c r="EH112">
        <v>1290840</v>
      </c>
      <c r="EI112">
        <v>-322950</v>
      </c>
      <c r="EJ112">
        <v>-320790</v>
      </c>
      <c r="EK112">
        <v>1164190</v>
      </c>
      <c r="EL112">
        <v>1226940</v>
      </c>
      <c r="EM112">
        <v>1207090</v>
      </c>
      <c r="EN112">
        <v>1269770</v>
      </c>
      <c r="EO112">
        <v>1248810</v>
      </c>
      <c r="EP112">
        <v>1311740</v>
      </c>
      <c r="EQ112">
        <v>1332920</v>
      </c>
      <c r="ER112">
        <v>429285</v>
      </c>
      <c r="ES112">
        <v>470564</v>
      </c>
      <c r="ET112">
        <v>510759</v>
      </c>
      <c r="EU112">
        <v>551485</v>
      </c>
      <c r="EV112">
        <v>592504</v>
      </c>
      <c r="EW112">
        <v>637954</v>
      </c>
      <c r="EX112">
        <v>844191</v>
      </c>
      <c r="EY112">
        <v>884973</v>
      </c>
      <c r="EZ112">
        <v>926655</v>
      </c>
      <c r="FA112">
        <v>968488</v>
      </c>
      <c r="FB112">
        <v>247771</v>
      </c>
      <c r="FC112">
        <v>447086</v>
      </c>
      <c r="FD112">
        <v>519104</v>
      </c>
      <c r="FE112">
        <v>537278</v>
      </c>
      <c r="FF112">
        <v>277221</v>
      </c>
      <c r="FG112">
        <v>341221</v>
      </c>
      <c r="FH112">
        <v>382039</v>
      </c>
      <c r="FI112">
        <v>422710</v>
      </c>
      <c r="FJ112">
        <v>463569</v>
      </c>
      <c r="FK112">
        <v>504221</v>
      </c>
      <c r="FL112">
        <v>1408090</v>
      </c>
      <c r="FM112">
        <v>314370</v>
      </c>
      <c r="FN112">
        <v>195051</v>
      </c>
      <c r="FO112">
        <v>2044750</v>
      </c>
      <c r="FP112">
        <v>908693</v>
      </c>
      <c r="FQ112">
        <v>2064500</v>
      </c>
      <c r="FR112">
        <v>1176180</v>
      </c>
      <c r="FS112">
        <v>1256510</v>
      </c>
      <c r="FT112">
        <v>1214280</v>
      </c>
      <c r="FU112">
        <v>1301180</v>
      </c>
      <c r="FV112">
        <v>1052570</v>
      </c>
      <c r="FW112">
        <v>1090580</v>
      </c>
      <c r="FX112">
        <v>1124590</v>
      </c>
      <c r="FY112">
        <v>1176160</v>
      </c>
      <c r="FZ112">
        <v>942578</v>
      </c>
      <c r="GA112">
        <v>1007320</v>
      </c>
      <c r="GB112">
        <v>962646</v>
      </c>
      <c r="GC112">
        <v>980145</v>
      </c>
      <c r="GD112">
        <v>1394010</v>
      </c>
      <c r="GE112">
        <v>1332920</v>
      </c>
      <c r="GF112">
        <v>86425.44</v>
      </c>
      <c r="GG112">
        <v>1396600</v>
      </c>
      <c r="GH112">
        <v>86327.99</v>
      </c>
      <c r="GI112">
        <v>1395380</v>
      </c>
      <c r="GJ112">
        <v>1440920</v>
      </c>
      <c r="GK112">
        <v>1438870</v>
      </c>
      <c r="GL112">
        <v>1009540</v>
      </c>
      <c r="GM112">
        <v>1051550</v>
      </c>
      <c r="GN112">
        <v>1092640</v>
      </c>
      <c r="GO112">
        <v>1134520</v>
      </c>
      <c r="GP112">
        <v>1175870</v>
      </c>
      <c r="GQ112">
        <v>1217470</v>
      </c>
      <c r="GR112">
        <v>607368</v>
      </c>
      <c r="GS112">
        <v>714036</v>
      </c>
      <c r="GT112">
        <v>352591</v>
      </c>
      <c r="GU112">
        <v>377813</v>
      </c>
      <c r="GV112">
        <v>908693</v>
      </c>
      <c r="GW112">
        <v>2044750</v>
      </c>
    </row>
    <row r="113" spans="1:205" x14ac:dyDescent="0.3">
      <c r="A113">
        <v>102708</v>
      </c>
      <c r="B113">
        <v>1479310</v>
      </c>
      <c r="C113">
        <v>1566040</v>
      </c>
      <c r="D113">
        <v>1655310</v>
      </c>
      <c r="E113">
        <v>1746460</v>
      </c>
      <c r="F113">
        <v>1828900</v>
      </c>
      <c r="G113">
        <v>1925310</v>
      </c>
      <c r="H113">
        <v>2019130</v>
      </c>
      <c r="I113">
        <v>1803360</v>
      </c>
      <c r="J113">
        <v>1934870</v>
      </c>
      <c r="K113">
        <v>94144.15</v>
      </c>
      <c r="L113">
        <v>345886</v>
      </c>
      <c r="M113">
        <v>623046</v>
      </c>
      <c r="N113">
        <v>1210770</v>
      </c>
      <c r="O113">
        <v>1520940</v>
      </c>
      <c r="P113">
        <v>-70457.850000000006</v>
      </c>
      <c r="Q113">
        <v>13207.84</v>
      </c>
      <c r="R113">
        <v>99932.77</v>
      </c>
      <c r="S113">
        <v>178767</v>
      </c>
      <c r="T113">
        <v>265139</v>
      </c>
      <c r="U113">
        <v>-28421.35</v>
      </c>
      <c r="V113">
        <v>58983.3</v>
      </c>
      <c r="W113">
        <v>138260</v>
      </c>
      <c r="X113">
        <v>222314</v>
      </c>
      <c r="Y113">
        <v>308176</v>
      </c>
      <c r="Z113">
        <v>388826</v>
      </c>
      <c r="AA113">
        <v>472861</v>
      </c>
      <c r="AB113">
        <v>779849</v>
      </c>
      <c r="AC113">
        <v>822237</v>
      </c>
      <c r="AD113">
        <v>695229</v>
      </c>
      <c r="AE113">
        <v>737628</v>
      </c>
      <c r="AF113">
        <v>1544330</v>
      </c>
      <c r="AG113">
        <v>308176</v>
      </c>
      <c r="AH113">
        <v>388826</v>
      </c>
      <c r="AI113">
        <v>357707</v>
      </c>
      <c r="AJ113">
        <v>616972</v>
      </c>
      <c r="AK113">
        <v>658905</v>
      </c>
      <c r="AL113">
        <v>702175</v>
      </c>
      <c r="AM113">
        <v>787394</v>
      </c>
      <c r="AN113">
        <v>397861</v>
      </c>
      <c r="AO113">
        <v>224147</v>
      </c>
      <c r="AP113">
        <v>113284</v>
      </c>
      <c r="AQ113">
        <v>154487</v>
      </c>
      <c r="AR113">
        <v>196375</v>
      </c>
      <c r="AS113">
        <v>279998</v>
      </c>
      <c r="AT113">
        <v>363812</v>
      </c>
      <c r="AU113">
        <v>405610</v>
      </c>
      <c r="AV113">
        <v>489651</v>
      </c>
      <c r="AW113">
        <v>574107</v>
      </c>
      <c r="AX113">
        <v>-11725.41</v>
      </c>
      <c r="AY113">
        <v>72253.11</v>
      </c>
      <c r="AZ113">
        <v>47167.28</v>
      </c>
      <c r="BA113">
        <v>105356</v>
      </c>
      <c r="BB113">
        <v>145206</v>
      </c>
      <c r="BC113">
        <v>792937</v>
      </c>
      <c r="BD113">
        <v>219326</v>
      </c>
      <c r="BE113">
        <v>272819</v>
      </c>
      <c r="BF113">
        <v>300984</v>
      </c>
      <c r="BG113">
        <v>457696</v>
      </c>
      <c r="BH113">
        <v>319625</v>
      </c>
      <c r="BI113">
        <v>918102</v>
      </c>
      <c r="BJ113">
        <v>399368</v>
      </c>
      <c r="BK113">
        <v>966125</v>
      </c>
      <c r="BL113">
        <v>427797</v>
      </c>
      <c r="BM113">
        <v>832614</v>
      </c>
      <c r="BN113">
        <v>877259</v>
      </c>
      <c r="BO113">
        <v>202370</v>
      </c>
      <c r="BP113">
        <v>111305</v>
      </c>
      <c r="BQ113">
        <v>203878</v>
      </c>
      <c r="BR113">
        <v>-50317.16</v>
      </c>
      <c r="BS113">
        <v>-274700</v>
      </c>
      <c r="BT113">
        <v>1070960</v>
      </c>
      <c r="BU113">
        <v>1116590</v>
      </c>
      <c r="BV113">
        <v>261109</v>
      </c>
      <c r="BW113">
        <v>261741</v>
      </c>
      <c r="BX113">
        <v>286375</v>
      </c>
      <c r="BY113">
        <v>30655.43</v>
      </c>
      <c r="BZ113">
        <v>196375</v>
      </c>
      <c r="CA113">
        <v>279998</v>
      </c>
      <c r="CB113">
        <v>531926</v>
      </c>
      <c r="CC113">
        <v>616972</v>
      </c>
      <c r="CD113">
        <v>-274700</v>
      </c>
      <c r="CE113">
        <v>-235290</v>
      </c>
      <c r="CF113">
        <v>-194490</v>
      </c>
      <c r="CG113">
        <v>-148040</v>
      </c>
      <c r="CH113">
        <v>-107070</v>
      </c>
      <c r="CI113">
        <v>-28421.35</v>
      </c>
      <c r="CJ113">
        <v>138260</v>
      </c>
      <c r="CK113">
        <v>248629</v>
      </c>
      <c r="CL113">
        <v>213211</v>
      </c>
      <c r="CM113">
        <v>313063</v>
      </c>
      <c r="CN113">
        <v>380263</v>
      </c>
      <c r="CO113">
        <v>758789</v>
      </c>
      <c r="CP113">
        <v>357707</v>
      </c>
      <c r="CQ113">
        <v>422809</v>
      </c>
      <c r="CR113">
        <v>482666</v>
      </c>
      <c r="CS113">
        <v>337854</v>
      </c>
      <c r="CT113">
        <v>346994</v>
      </c>
      <c r="CU113">
        <v>431404</v>
      </c>
      <c r="CV113">
        <v>1049630</v>
      </c>
      <c r="CW113">
        <v>1094490</v>
      </c>
      <c r="CX113">
        <v>1076010</v>
      </c>
      <c r="CY113">
        <v>1161130</v>
      </c>
      <c r="CZ113">
        <v>1117850</v>
      </c>
      <c r="DA113">
        <v>1200350</v>
      </c>
      <c r="DB113">
        <v>1224200</v>
      </c>
      <c r="DC113">
        <v>1244910</v>
      </c>
      <c r="DD113">
        <v>238296</v>
      </c>
      <c r="DE113">
        <v>321976</v>
      </c>
      <c r="DF113">
        <v>447677</v>
      </c>
      <c r="DG113">
        <v>821867</v>
      </c>
      <c r="DH113">
        <v>863782</v>
      </c>
      <c r="DI113">
        <v>905736</v>
      </c>
      <c r="DJ113">
        <v>948126</v>
      </c>
      <c r="DK113">
        <v>985703</v>
      </c>
      <c r="DL113">
        <v>1034360</v>
      </c>
      <c r="DM113">
        <v>537845</v>
      </c>
      <c r="DN113">
        <v>861640</v>
      </c>
      <c r="DO113">
        <v>535486</v>
      </c>
      <c r="DP113">
        <v>595897</v>
      </c>
      <c r="DQ113">
        <v>901653</v>
      </c>
      <c r="DR113">
        <v>480880</v>
      </c>
      <c r="DS113">
        <v>500261</v>
      </c>
      <c r="DT113">
        <v>458512</v>
      </c>
      <c r="DU113">
        <v>923210</v>
      </c>
      <c r="DV113">
        <v>861640</v>
      </c>
      <c r="DW113">
        <v>680791</v>
      </c>
      <c r="DX113">
        <v>988020</v>
      </c>
      <c r="DY113">
        <v>901653</v>
      </c>
      <c r="DZ113">
        <v>-348300</v>
      </c>
      <c r="EA113">
        <v>-377980</v>
      </c>
      <c r="EB113">
        <v>1240360</v>
      </c>
      <c r="EC113">
        <v>1234740</v>
      </c>
      <c r="ED113">
        <v>1159600</v>
      </c>
      <c r="EE113">
        <v>1261250</v>
      </c>
      <c r="EF113">
        <v>1203870</v>
      </c>
      <c r="EG113">
        <v>1268300</v>
      </c>
      <c r="EH113">
        <v>1327880</v>
      </c>
      <c r="EI113">
        <v>-315090</v>
      </c>
      <c r="EJ113">
        <v>-313970</v>
      </c>
      <c r="EK113">
        <v>1198600</v>
      </c>
      <c r="EL113">
        <v>1262530</v>
      </c>
      <c r="EM113">
        <v>1242280</v>
      </c>
      <c r="EN113">
        <v>1306340</v>
      </c>
      <c r="EO113">
        <v>1284930</v>
      </c>
      <c r="EP113">
        <v>1349280</v>
      </c>
      <c r="EQ113">
        <v>1370940</v>
      </c>
      <c r="ER113">
        <v>439481</v>
      </c>
      <c r="ES113">
        <v>481634</v>
      </c>
      <c r="ET113">
        <v>522665</v>
      </c>
      <c r="EU113">
        <v>564237</v>
      </c>
      <c r="EV113">
        <v>606112</v>
      </c>
      <c r="EW113">
        <v>652619</v>
      </c>
      <c r="EX113">
        <v>863146</v>
      </c>
      <c r="EY113">
        <v>904779</v>
      </c>
      <c r="EZ113">
        <v>947331</v>
      </c>
      <c r="FA113">
        <v>990040</v>
      </c>
      <c r="FB113">
        <v>253462</v>
      </c>
      <c r="FC113">
        <v>456199</v>
      </c>
      <c r="FD113">
        <v>529342</v>
      </c>
      <c r="FE113">
        <v>547999</v>
      </c>
      <c r="FF113">
        <v>284117</v>
      </c>
      <c r="FG113">
        <v>346147</v>
      </c>
      <c r="FH113">
        <v>387933</v>
      </c>
      <c r="FI113">
        <v>429451</v>
      </c>
      <c r="FJ113">
        <v>471259</v>
      </c>
      <c r="FK113">
        <v>512712</v>
      </c>
      <c r="FL113">
        <v>1447880</v>
      </c>
      <c r="FM113">
        <v>333213</v>
      </c>
      <c r="FN113">
        <v>212891</v>
      </c>
      <c r="FO113">
        <v>2101650</v>
      </c>
      <c r="FP113">
        <v>942163</v>
      </c>
      <c r="FQ113">
        <v>2121200</v>
      </c>
      <c r="FR113">
        <v>1207160</v>
      </c>
      <c r="FS113">
        <v>1289760</v>
      </c>
      <c r="FT113">
        <v>1246570</v>
      </c>
      <c r="FU113">
        <v>1335390</v>
      </c>
      <c r="FV113">
        <v>1078460</v>
      </c>
      <c r="FW113">
        <v>1117580</v>
      </c>
      <c r="FX113">
        <v>1152370</v>
      </c>
      <c r="FY113">
        <v>1204520</v>
      </c>
      <c r="FZ113">
        <v>967298</v>
      </c>
      <c r="GA113">
        <v>1033470</v>
      </c>
      <c r="GB113">
        <v>988020</v>
      </c>
      <c r="GC113">
        <v>1003630</v>
      </c>
      <c r="GD113">
        <v>1434310</v>
      </c>
      <c r="GE113">
        <v>1370940</v>
      </c>
      <c r="GF113">
        <v>102817</v>
      </c>
      <c r="GG113">
        <v>1436020</v>
      </c>
      <c r="GH113">
        <v>102708</v>
      </c>
      <c r="GI113">
        <v>1434930</v>
      </c>
      <c r="GJ113">
        <v>1481620</v>
      </c>
      <c r="GK113">
        <v>1479310</v>
      </c>
      <c r="GL113">
        <v>1031950</v>
      </c>
      <c r="GM113">
        <v>1074840</v>
      </c>
      <c r="GN113">
        <v>1116800</v>
      </c>
      <c r="GO113">
        <v>1159560</v>
      </c>
      <c r="GP113">
        <v>1201780</v>
      </c>
      <c r="GQ113">
        <v>1244260</v>
      </c>
      <c r="GR113">
        <v>620016</v>
      </c>
      <c r="GS113">
        <v>729017</v>
      </c>
      <c r="GT113">
        <v>361313</v>
      </c>
      <c r="GU113">
        <v>387176</v>
      </c>
      <c r="GV113">
        <v>942163</v>
      </c>
      <c r="GW113">
        <v>2101650</v>
      </c>
    </row>
    <row r="114" spans="1:205" x14ac:dyDescent="0.3">
      <c r="A114">
        <v>112552</v>
      </c>
      <c r="B114">
        <v>1503730</v>
      </c>
      <c r="C114">
        <v>1591640</v>
      </c>
      <c r="D114">
        <v>1682010</v>
      </c>
      <c r="E114">
        <v>1774290</v>
      </c>
      <c r="F114">
        <v>1858040</v>
      </c>
      <c r="G114">
        <v>1955380</v>
      </c>
      <c r="H114">
        <v>2050320</v>
      </c>
      <c r="I114">
        <v>1834100</v>
      </c>
      <c r="J114">
        <v>1967410</v>
      </c>
      <c r="K114">
        <v>107880</v>
      </c>
      <c r="L114">
        <v>362727</v>
      </c>
      <c r="M114">
        <v>642656</v>
      </c>
      <c r="N114">
        <v>1236470</v>
      </c>
      <c r="O114">
        <v>1549930</v>
      </c>
      <c r="P114">
        <v>-66259.55</v>
      </c>
      <c r="Q114">
        <v>18414.14</v>
      </c>
      <c r="R114">
        <v>106179</v>
      </c>
      <c r="S114">
        <v>186062</v>
      </c>
      <c r="T114">
        <v>273467</v>
      </c>
      <c r="U114">
        <v>-23714.71</v>
      </c>
      <c r="V114">
        <v>64695.06</v>
      </c>
      <c r="W114">
        <v>145038</v>
      </c>
      <c r="X114">
        <v>230198</v>
      </c>
      <c r="Y114">
        <v>317077</v>
      </c>
      <c r="Z114">
        <v>398696</v>
      </c>
      <c r="AA114">
        <v>483759</v>
      </c>
      <c r="AB114">
        <v>790218</v>
      </c>
      <c r="AC114">
        <v>833122</v>
      </c>
      <c r="AD114">
        <v>704568</v>
      </c>
      <c r="AE114">
        <v>747482</v>
      </c>
      <c r="AF114">
        <v>1572420</v>
      </c>
      <c r="AG114">
        <v>317077</v>
      </c>
      <c r="AH114">
        <v>398696</v>
      </c>
      <c r="AI114">
        <v>366795</v>
      </c>
      <c r="AJ114">
        <v>627048</v>
      </c>
      <c r="AK114">
        <v>669471</v>
      </c>
      <c r="AL114">
        <v>713273</v>
      </c>
      <c r="AM114">
        <v>799522</v>
      </c>
      <c r="AN114">
        <v>403456</v>
      </c>
      <c r="AO114">
        <v>225552</v>
      </c>
      <c r="AP114">
        <v>117168</v>
      </c>
      <c r="AQ114">
        <v>158873</v>
      </c>
      <c r="AR114">
        <v>201281</v>
      </c>
      <c r="AS114">
        <v>285962</v>
      </c>
      <c r="AT114">
        <v>370878</v>
      </c>
      <c r="AU114">
        <v>413176</v>
      </c>
      <c r="AV114">
        <v>498205</v>
      </c>
      <c r="AW114">
        <v>583657</v>
      </c>
      <c r="AX114">
        <v>-9389.5910000000003</v>
      </c>
      <c r="AY114">
        <v>75633.25</v>
      </c>
      <c r="AZ114">
        <v>52208.58</v>
      </c>
      <c r="BA114">
        <v>111341</v>
      </c>
      <c r="BB114">
        <v>151387</v>
      </c>
      <c r="BC114">
        <v>806180</v>
      </c>
      <c r="BD114">
        <v>226488</v>
      </c>
      <c r="BE114">
        <v>280628</v>
      </c>
      <c r="BF114">
        <v>308943</v>
      </c>
      <c r="BG114">
        <v>467667</v>
      </c>
      <c r="BH114">
        <v>328103</v>
      </c>
      <c r="BI114">
        <v>932919</v>
      </c>
      <c r="BJ114">
        <v>408844</v>
      </c>
      <c r="BK114">
        <v>981635</v>
      </c>
      <c r="BL114">
        <v>438090</v>
      </c>
      <c r="BM114">
        <v>846325</v>
      </c>
      <c r="BN114">
        <v>891639</v>
      </c>
      <c r="BO114">
        <v>203730</v>
      </c>
      <c r="BP114">
        <v>113261</v>
      </c>
      <c r="BQ114">
        <v>204846</v>
      </c>
      <c r="BR114">
        <v>-48448.54</v>
      </c>
      <c r="BS114">
        <v>-273020</v>
      </c>
      <c r="BT114">
        <v>1088220</v>
      </c>
      <c r="BU114">
        <v>1134340</v>
      </c>
      <c r="BV114">
        <v>263144</v>
      </c>
      <c r="BW114">
        <v>263766</v>
      </c>
      <c r="BX114">
        <v>288862</v>
      </c>
      <c r="BY114">
        <v>33503.71</v>
      </c>
      <c r="BZ114">
        <v>201281</v>
      </c>
      <c r="CA114">
        <v>285962</v>
      </c>
      <c r="CB114">
        <v>540982</v>
      </c>
      <c r="CC114">
        <v>627048</v>
      </c>
      <c r="CD114">
        <v>-273020</v>
      </c>
      <c r="CE114">
        <v>-233170</v>
      </c>
      <c r="CF114">
        <v>-191800</v>
      </c>
      <c r="CG114">
        <v>-144860</v>
      </c>
      <c r="CH114">
        <v>-103400</v>
      </c>
      <c r="CI114">
        <v>-23714.71</v>
      </c>
      <c r="CJ114">
        <v>145038</v>
      </c>
      <c r="CK114">
        <v>250646</v>
      </c>
      <c r="CL114">
        <v>215865</v>
      </c>
      <c r="CM114">
        <v>316919</v>
      </c>
      <c r="CN114">
        <v>384804</v>
      </c>
      <c r="CO114">
        <v>771144</v>
      </c>
      <c r="CP114">
        <v>366795</v>
      </c>
      <c r="CQ114">
        <v>431185</v>
      </c>
      <c r="CR114">
        <v>490155</v>
      </c>
      <c r="CS114">
        <v>342572</v>
      </c>
      <c r="CT114">
        <v>356347</v>
      </c>
      <c r="CU114">
        <v>441797</v>
      </c>
      <c r="CV114">
        <v>1066770</v>
      </c>
      <c r="CW114">
        <v>1111960</v>
      </c>
      <c r="CX114">
        <v>1092860</v>
      </c>
      <c r="CY114">
        <v>1179440</v>
      </c>
      <c r="CZ114">
        <v>1135400</v>
      </c>
      <c r="DA114">
        <v>1219240</v>
      </c>
      <c r="DB114">
        <v>1243370</v>
      </c>
      <c r="DC114">
        <v>1264360</v>
      </c>
      <c r="DD114">
        <v>243752</v>
      </c>
      <c r="DE114">
        <v>328531</v>
      </c>
      <c r="DF114">
        <v>455740</v>
      </c>
      <c r="DG114">
        <v>834413</v>
      </c>
      <c r="DH114">
        <v>876930</v>
      </c>
      <c r="DI114">
        <v>919393</v>
      </c>
      <c r="DJ114">
        <v>962265</v>
      </c>
      <c r="DK114">
        <v>1000430</v>
      </c>
      <c r="DL114">
        <v>1049420</v>
      </c>
      <c r="DM114">
        <v>547898</v>
      </c>
      <c r="DN114">
        <v>875218</v>
      </c>
      <c r="DO114">
        <v>544277</v>
      </c>
      <c r="DP114">
        <v>604350</v>
      </c>
      <c r="DQ114">
        <v>915661</v>
      </c>
      <c r="DR114">
        <v>490274</v>
      </c>
      <c r="DS114">
        <v>507436</v>
      </c>
      <c r="DT114">
        <v>465120</v>
      </c>
      <c r="DU114">
        <v>937519</v>
      </c>
      <c r="DV114">
        <v>875218</v>
      </c>
      <c r="DW114">
        <v>691081</v>
      </c>
      <c r="DX114">
        <v>1003270</v>
      </c>
      <c r="DY114">
        <v>915661</v>
      </c>
      <c r="DZ114">
        <v>-344610</v>
      </c>
      <c r="EA114">
        <v>-374650</v>
      </c>
      <c r="EB114">
        <v>1261640</v>
      </c>
      <c r="EC114">
        <v>1255950</v>
      </c>
      <c r="ED114">
        <v>1179860</v>
      </c>
      <c r="EE114">
        <v>1282730</v>
      </c>
      <c r="EF114">
        <v>1224480</v>
      </c>
      <c r="EG114">
        <v>1289760</v>
      </c>
      <c r="EH114">
        <v>1350290</v>
      </c>
      <c r="EI114">
        <v>-310370</v>
      </c>
      <c r="EJ114">
        <v>-309870</v>
      </c>
      <c r="EK114">
        <v>1219440</v>
      </c>
      <c r="EL114">
        <v>1284080</v>
      </c>
      <c r="EM114">
        <v>1263590</v>
      </c>
      <c r="EN114">
        <v>1328480</v>
      </c>
      <c r="EO114">
        <v>1306790</v>
      </c>
      <c r="EP114">
        <v>1371980</v>
      </c>
      <c r="EQ114">
        <v>1393920</v>
      </c>
      <c r="ER114">
        <v>445613</v>
      </c>
      <c r="ES114">
        <v>488291</v>
      </c>
      <c r="ET114">
        <v>529825</v>
      </c>
      <c r="EU114">
        <v>571904</v>
      </c>
      <c r="EV114">
        <v>614293</v>
      </c>
      <c r="EW114">
        <v>661437</v>
      </c>
      <c r="EX114">
        <v>874544</v>
      </c>
      <c r="EY114">
        <v>916686</v>
      </c>
      <c r="EZ114">
        <v>959760</v>
      </c>
      <c r="FA114">
        <v>1002990</v>
      </c>
      <c r="FB114">
        <v>256886</v>
      </c>
      <c r="FC114">
        <v>461702</v>
      </c>
      <c r="FD114">
        <v>535518</v>
      </c>
      <c r="FE114">
        <v>554474</v>
      </c>
      <c r="FF114">
        <v>288249</v>
      </c>
      <c r="FG114">
        <v>349096</v>
      </c>
      <c r="FH114">
        <v>391465</v>
      </c>
      <c r="FI114">
        <v>433493</v>
      </c>
      <c r="FJ114">
        <v>475872</v>
      </c>
      <c r="FK114">
        <v>517820</v>
      </c>
      <c r="FL114">
        <v>1471900</v>
      </c>
      <c r="FM114">
        <v>344536</v>
      </c>
      <c r="FN114">
        <v>223613</v>
      </c>
      <c r="FO114">
        <v>2135960</v>
      </c>
      <c r="FP114">
        <v>962268</v>
      </c>
      <c r="FQ114">
        <v>2155380</v>
      </c>
      <c r="FR114">
        <v>1225800</v>
      </c>
      <c r="FS114">
        <v>1309760</v>
      </c>
      <c r="FT114">
        <v>1265980</v>
      </c>
      <c r="FU114">
        <v>1355960</v>
      </c>
      <c r="FV114">
        <v>1094020</v>
      </c>
      <c r="FW114">
        <v>1133810</v>
      </c>
      <c r="FX114">
        <v>1169060</v>
      </c>
      <c r="FY114">
        <v>1221560</v>
      </c>
      <c r="FZ114">
        <v>982160</v>
      </c>
      <c r="GA114">
        <v>1049180</v>
      </c>
      <c r="GB114">
        <v>1003270</v>
      </c>
      <c r="GC114">
        <v>1017720</v>
      </c>
      <c r="GD114">
        <v>1458670</v>
      </c>
      <c r="GE114">
        <v>1393920</v>
      </c>
      <c r="GF114">
        <v>112675</v>
      </c>
      <c r="GG114">
        <v>1459820</v>
      </c>
      <c r="GH114">
        <v>112552</v>
      </c>
      <c r="GI114">
        <v>1458830</v>
      </c>
      <c r="GJ114">
        <v>1506190</v>
      </c>
      <c r="GK114">
        <v>1503730</v>
      </c>
      <c r="GL114">
        <v>1045420</v>
      </c>
      <c r="GM114">
        <v>1088840</v>
      </c>
      <c r="GN114">
        <v>1131310</v>
      </c>
      <c r="GO114">
        <v>1174610</v>
      </c>
      <c r="GP114">
        <v>1217350</v>
      </c>
      <c r="GQ114">
        <v>1260350</v>
      </c>
      <c r="GR114">
        <v>627640</v>
      </c>
      <c r="GS114">
        <v>738049</v>
      </c>
      <c r="GT114">
        <v>366537</v>
      </c>
      <c r="GU114">
        <v>392783</v>
      </c>
      <c r="GV114">
        <v>962268</v>
      </c>
      <c r="GW114">
        <v>2135960</v>
      </c>
    </row>
    <row r="115" spans="1:205" x14ac:dyDescent="0.3">
      <c r="A115">
        <v>101082</v>
      </c>
      <c r="B115">
        <v>1475290</v>
      </c>
      <c r="C115">
        <v>1561820</v>
      </c>
      <c r="D115">
        <v>1650910</v>
      </c>
      <c r="E115">
        <v>1741870</v>
      </c>
      <c r="F115">
        <v>1824090</v>
      </c>
      <c r="G115">
        <v>1920350</v>
      </c>
      <c r="H115">
        <v>2013980</v>
      </c>
      <c r="I115">
        <v>1798300</v>
      </c>
      <c r="J115">
        <v>1929510</v>
      </c>
      <c r="K115">
        <v>91874.42</v>
      </c>
      <c r="L115">
        <v>343103</v>
      </c>
      <c r="M115">
        <v>619805</v>
      </c>
      <c r="N115">
        <v>1206530</v>
      </c>
      <c r="O115">
        <v>1516140</v>
      </c>
      <c r="P115">
        <v>-71151.14</v>
      </c>
      <c r="Q115">
        <v>12348.03</v>
      </c>
      <c r="R115">
        <v>98901.63</v>
      </c>
      <c r="S115">
        <v>177563</v>
      </c>
      <c r="T115">
        <v>263764</v>
      </c>
      <c r="U115">
        <v>-29198.62</v>
      </c>
      <c r="V115">
        <v>58039.99</v>
      </c>
      <c r="W115">
        <v>137141</v>
      </c>
      <c r="X115">
        <v>221012</v>
      </c>
      <c r="Y115">
        <v>306706</v>
      </c>
      <c r="Z115">
        <v>387196</v>
      </c>
      <c r="AA115">
        <v>471062</v>
      </c>
      <c r="AB115">
        <v>778137</v>
      </c>
      <c r="AC115">
        <v>820440</v>
      </c>
      <c r="AD115">
        <v>693688</v>
      </c>
      <c r="AE115">
        <v>736001</v>
      </c>
      <c r="AF115">
        <v>1539690</v>
      </c>
      <c r="AG115">
        <v>306706</v>
      </c>
      <c r="AH115">
        <v>387196</v>
      </c>
      <c r="AI115">
        <v>356205</v>
      </c>
      <c r="AJ115">
        <v>615308</v>
      </c>
      <c r="AK115">
        <v>657160</v>
      </c>
      <c r="AL115">
        <v>700343</v>
      </c>
      <c r="AM115">
        <v>785390</v>
      </c>
      <c r="AN115">
        <v>396937</v>
      </c>
      <c r="AO115">
        <v>223914</v>
      </c>
      <c r="AP115">
        <v>112643</v>
      </c>
      <c r="AQ115">
        <v>153763</v>
      </c>
      <c r="AR115">
        <v>195565</v>
      </c>
      <c r="AS115">
        <v>279013</v>
      </c>
      <c r="AT115">
        <v>362645</v>
      </c>
      <c r="AU115">
        <v>404362</v>
      </c>
      <c r="AV115">
        <v>488240</v>
      </c>
      <c r="AW115">
        <v>572530</v>
      </c>
      <c r="AX115">
        <v>-12110.95</v>
      </c>
      <c r="AY115">
        <v>71695.06</v>
      </c>
      <c r="AZ115">
        <v>46334.63</v>
      </c>
      <c r="BA115">
        <v>104370</v>
      </c>
      <c r="BB115">
        <v>144186</v>
      </c>
      <c r="BC115">
        <v>790755</v>
      </c>
      <c r="BD115">
        <v>218143</v>
      </c>
      <c r="BE115">
        <v>271530</v>
      </c>
      <c r="BF115">
        <v>299670</v>
      </c>
      <c r="BG115">
        <v>456050</v>
      </c>
      <c r="BH115">
        <v>318224</v>
      </c>
      <c r="BI115">
        <v>915658</v>
      </c>
      <c r="BJ115">
        <v>397802</v>
      </c>
      <c r="BK115">
        <v>963566</v>
      </c>
      <c r="BL115">
        <v>426096</v>
      </c>
      <c r="BM115">
        <v>830355</v>
      </c>
      <c r="BN115">
        <v>874889</v>
      </c>
      <c r="BO115">
        <v>202145</v>
      </c>
      <c r="BP115">
        <v>110982</v>
      </c>
      <c r="BQ115">
        <v>203717</v>
      </c>
      <c r="BR115">
        <v>-50625.52</v>
      </c>
      <c r="BS115">
        <v>-274980</v>
      </c>
      <c r="BT115">
        <v>1068110</v>
      </c>
      <c r="BU115">
        <v>1113660</v>
      </c>
      <c r="BV115">
        <v>260772</v>
      </c>
      <c r="BW115">
        <v>261406</v>
      </c>
      <c r="BX115">
        <v>285964</v>
      </c>
      <c r="BY115">
        <v>30185.22</v>
      </c>
      <c r="BZ115">
        <v>195565</v>
      </c>
      <c r="CA115">
        <v>279013</v>
      </c>
      <c r="CB115">
        <v>530431</v>
      </c>
      <c r="CC115">
        <v>615308</v>
      </c>
      <c r="CD115">
        <v>-274980</v>
      </c>
      <c r="CE115">
        <v>-235640</v>
      </c>
      <c r="CF115">
        <v>-194940</v>
      </c>
      <c r="CG115">
        <v>-148560</v>
      </c>
      <c r="CH115">
        <v>-107680</v>
      </c>
      <c r="CI115">
        <v>-29198.62</v>
      </c>
      <c r="CJ115">
        <v>137141</v>
      </c>
      <c r="CK115">
        <v>248295</v>
      </c>
      <c r="CL115">
        <v>212772</v>
      </c>
      <c r="CM115">
        <v>312426</v>
      </c>
      <c r="CN115">
        <v>379514</v>
      </c>
      <c r="CO115">
        <v>756751</v>
      </c>
      <c r="CP115">
        <v>356205</v>
      </c>
      <c r="CQ115">
        <v>421425</v>
      </c>
      <c r="CR115">
        <v>481428</v>
      </c>
      <c r="CS115">
        <v>337072</v>
      </c>
      <c r="CT115">
        <v>345450</v>
      </c>
      <c r="CU115">
        <v>429688</v>
      </c>
      <c r="CV115">
        <v>1046800</v>
      </c>
      <c r="CW115">
        <v>1091610</v>
      </c>
      <c r="CX115">
        <v>1073230</v>
      </c>
      <c r="CY115">
        <v>1158110</v>
      </c>
      <c r="CZ115">
        <v>1114950</v>
      </c>
      <c r="DA115">
        <v>1197230</v>
      </c>
      <c r="DB115">
        <v>1221030</v>
      </c>
      <c r="DC115">
        <v>1241700</v>
      </c>
      <c r="DD115">
        <v>237395</v>
      </c>
      <c r="DE115">
        <v>320894</v>
      </c>
      <c r="DF115">
        <v>446347</v>
      </c>
      <c r="DG115">
        <v>819795</v>
      </c>
      <c r="DH115">
        <v>861609</v>
      </c>
      <c r="DI115">
        <v>903480</v>
      </c>
      <c r="DJ115">
        <v>945790</v>
      </c>
      <c r="DK115">
        <v>983270</v>
      </c>
      <c r="DL115">
        <v>1031870</v>
      </c>
      <c r="DM115">
        <v>536185</v>
      </c>
      <c r="DN115">
        <v>859399</v>
      </c>
      <c r="DO115">
        <v>534034</v>
      </c>
      <c r="DP115">
        <v>594500</v>
      </c>
      <c r="DQ115">
        <v>899340</v>
      </c>
      <c r="DR115">
        <v>479328</v>
      </c>
      <c r="DS115">
        <v>499073</v>
      </c>
      <c r="DT115">
        <v>457419</v>
      </c>
      <c r="DU115">
        <v>920847</v>
      </c>
      <c r="DV115">
        <v>859399</v>
      </c>
      <c r="DW115">
        <v>679091</v>
      </c>
      <c r="DX115">
        <v>985501</v>
      </c>
      <c r="DY115">
        <v>899340</v>
      </c>
      <c r="DZ115">
        <v>-348910</v>
      </c>
      <c r="EA115">
        <v>-378530</v>
      </c>
      <c r="EB115">
        <v>1236860</v>
      </c>
      <c r="EC115">
        <v>1231250</v>
      </c>
      <c r="ED115">
        <v>1156270</v>
      </c>
      <c r="EE115">
        <v>1257710</v>
      </c>
      <c r="EF115">
        <v>1200470</v>
      </c>
      <c r="EG115">
        <v>1264770</v>
      </c>
      <c r="EH115">
        <v>1324190</v>
      </c>
      <c r="EI115">
        <v>-315870</v>
      </c>
      <c r="EJ115">
        <v>-314650</v>
      </c>
      <c r="EK115">
        <v>1195170</v>
      </c>
      <c r="EL115">
        <v>1258990</v>
      </c>
      <c r="EM115">
        <v>1238770</v>
      </c>
      <c r="EN115">
        <v>1302700</v>
      </c>
      <c r="EO115">
        <v>1281330</v>
      </c>
      <c r="EP115">
        <v>1345540</v>
      </c>
      <c r="EQ115">
        <v>1367150</v>
      </c>
      <c r="ER115">
        <v>438469</v>
      </c>
      <c r="ES115">
        <v>480535</v>
      </c>
      <c r="ET115">
        <v>521483</v>
      </c>
      <c r="EU115">
        <v>562971</v>
      </c>
      <c r="EV115">
        <v>604760</v>
      </c>
      <c r="EW115">
        <v>651162</v>
      </c>
      <c r="EX115">
        <v>861264</v>
      </c>
      <c r="EY115">
        <v>902812</v>
      </c>
      <c r="EZ115">
        <v>945278</v>
      </c>
      <c r="FA115">
        <v>987900</v>
      </c>
      <c r="FB115">
        <v>252896</v>
      </c>
      <c r="FC115">
        <v>455292</v>
      </c>
      <c r="FD115">
        <v>528323</v>
      </c>
      <c r="FE115">
        <v>546932</v>
      </c>
      <c r="FF115">
        <v>283434</v>
      </c>
      <c r="FG115">
        <v>345659</v>
      </c>
      <c r="FH115">
        <v>387349</v>
      </c>
      <c r="FI115">
        <v>428783</v>
      </c>
      <c r="FJ115">
        <v>470497</v>
      </c>
      <c r="FK115">
        <v>511868</v>
      </c>
      <c r="FL115">
        <v>1443920</v>
      </c>
      <c r="FM115">
        <v>331343</v>
      </c>
      <c r="FN115">
        <v>211120</v>
      </c>
      <c r="FO115">
        <v>2095990</v>
      </c>
      <c r="FP115">
        <v>938841</v>
      </c>
      <c r="FQ115">
        <v>2115560</v>
      </c>
      <c r="FR115">
        <v>1204080</v>
      </c>
      <c r="FS115">
        <v>1286450</v>
      </c>
      <c r="FT115">
        <v>1243360</v>
      </c>
      <c r="FU115">
        <v>1331990</v>
      </c>
      <c r="FV115">
        <v>1075890</v>
      </c>
      <c r="FW115">
        <v>1114900</v>
      </c>
      <c r="FX115">
        <v>1149610</v>
      </c>
      <c r="FY115">
        <v>1201710</v>
      </c>
      <c r="FZ115">
        <v>964844</v>
      </c>
      <c r="GA115">
        <v>1030870</v>
      </c>
      <c r="GB115">
        <v>985501</v>
      </c>
      <c r="GC115">
        <v>1001300</v>
      </c>
      <c r="GD115">
        <v>1430290</v>
      </c>
      <c r="GE115">
        <v>1367150</v>
      </c>
      <c r="GF115">
        <v>101189</v>
      </c>
      <c r="GG115">
        <v>1432090</v>
      </c>
      <c r="GH115">
        <v>101082</v>
      </c>
      <c r="GI115">
        <v>1430990</v>
      </c>
      <c r="GJ115">
        <v>1477560</v>
      </c>
      <c r="GK115">
        <v>1475290</v>
      </c>
      <c r="GL115">
        <v>1029730</v>
      </c>
      <c r="GM115">
        <v>1072530</v>
      </c>
      <c r="GN115">
        <v>1114400</v>
      </c>
      <c r="GO115">
        <v>1157080</v>
      </c>
      <c r="GP115">
        <v>1199210</v>
      </c>
      <c r="GQ115">
        <v>1241600</v>
      </c>
      <c r="GR115">
        <v>618758</v>
      </c>
      <c r="GS115">
        <v>727527</v>
      </c>
      <c r="GT115">
        <v>360449</v>
      </c>
      <c r="GU115">
        <v>386249</v>
      </c>
      <c r="GV115">
        <v>938841</v>
      </c>
      <c r="GW115">
        <v>2095990</v>
      </c>
    </row>
    <row r="116" spans="1:205" x14ac:dyDescent="0.3">
      <c r="A116">
        <v>118531</v>
      </c>
      <c r="B116">
        <v>1518610</v>
      </c>
      <c r="C116">
        <v>1607230</v>
      </c>
      <c r="D116">
        <v>1698250</v>
      </c>
      <c r="E116">
        <v>1791220</v>
      </c>
      <c r="F116">
        <v>1875770</v>
      </c>
      <c r="G116">
        <v>1973670</v>
      </c>
      <c r="H116">
        <v>2069290</v>
      </c>
      <c r="I116">
        <v>1852840</v>
      </c>
      <c r="J116">
        <v>1987240</v>
      </c>
      <c r="K116">
        <v>116220</v>
      </c>
      <c r="L116">
        <v>372951</v>
      </c>
      <c r="M116">
        <v>654560</v>
      </c>
      <c r="N116">
        <v>1252060</v>
      </c>
      <c r="O116">
        <v>1567530</v>
      </c>
      <c r="P116">
        <v>-63708.69</v>
      </c>
      <c r="Q116">
        <v>21577.14</v>
      </c>
      <c r="R116">
        <v>109974</v>
      </c>
      <c r="S116">
        <v>190498</v>
      </c>
      <c r="T116">
        <v>278531</v>
      </c>
      <c r="U116">
        <v>-20855.09</v>
      </c>
      <c r="V116">
        <v>68165.039999999994</v>
      </c>
      <c r="W116">
        <v>149157</v>
      </c>
      <c r="X116">
        <v>234993</v>
      </c>
      <c r="Y116">
        <v>322487</v>
      </c>
      <c r="Z116">
        <v>404695</v>
      </c>
      <c r="AA116">
        <v>490381</v>
      </c>
      <c r="AB116">
        <v>796519</v>
      </c>
      <c r="AC116">
        <v>839735</v>
      </c>
      <c r="AD116">
        <v>710242</v>
      </c>
      <c r="AE116">
        <v>753470</v>
      </c>
      <c r="AF116">
        <v>1589460</v>
      </c>
      <c r="AG116">
        <v>322487</v>
      </c>
      <c r="AH116">
        <v>404695</v>
      </c>
      <c r="AI116">
        <v>372312</v>
      </c>
      <c r="AJ116">
        <v>633172</v>
      </c>
      <c r="AK116">
        <v>675893</v>
      </c>
      <c r="AL116">
        <v>720016</v>
      </c>
      <c r="AM116">
        <v>806888</v>
      </c>
      <c r="AN116">
        <v>406855</v>
      </c>
      <c r="AO116">
        <v>226402</v>
      </c>
      <c r="AP116">
        <v>119529</v>
      </c>
      <c r="AQ116">
        <v>161538</v>
      </c>
      <c r="AR116">
        <v>204263</v>
      </c>
      <c r="AS116">
        <v>289586</v>
      </c>
      <c r="AT116">
        <v>375172</v>
      </c>
      <c r="AU116">
        <v>417776</v>
      </c>
      <c r="AV116">
        <v>503410</v>
      </c>
      <c r="AW116">
        <v>589462</v>
      </c>
      <c r="AX116">
        <v>-7969.4269999999997</v>
      </c>
      <c r="AY116">
        <v>77687.72</v>
      </c>
      <c r="AZ116">
        <v>55270.93</v>
      </c>
      <c r="BA116">
        <v>114984</v>
      </c>
      <c r="BB116">
        <v>155141</v>
      </c>
      <c r="BC116">
        <v>814253</v>
      </c>
      <c r="BD116">
        <v>230839</v>
      </c>
      <c r="BE116">
        <v>285378</v>
      </c>
      <c r="BF116">
        <v>313776</v>
      </c>
      <c r="BG116">
        <v>473735</v>
      </c>
      <c r="BH116">
        <v>333249</v>
      </c>
      <c r="BI116">
        <v>941934</v>
      </c>
      <c r="BJ116">
        <v>414595</v>
      </c>
      <c r="BK116">
        <v>991072</v>
      </c>
      <c r="BL116">
        <v>444339</v>
      </c>
      <c r="BM116">
        <v>854681</v>
      </c>
      <c r="BN116">
        <v>900401</v>
      </c>
      <c r="BO116">
        <v>204556</v>
      </c>
      <c r="BP116">
        <v>114450</v>
      </c>
      <c r="BQ116">
        <v>205431</v>
      </c>
      <c r="BR116">
        <v>-47312.06</v>
      </c>
      <c r="BS116">
        <v>-272000</v>
      </c>
      <c r="BT116">
        <v>1098720</v>
      </c>
      <c r="BU116">
        <v>1145130</v>
      </c>
      <c r="BV116">
        <v>264376</v>
      </c>
      <c r="BW116">
        <v>264993</v>
      </c>
      <c r="BX116">
        <v>290369</v>
      </c>
      <c r="BY116">
        <v>35235.07</v>
      </c>
      <c r="BZ116">
        <v>204263</v>
      </c>
      <c r="CA116">
        <v>289586</v>
      </c>
      <c r="CB116">
        <v>546491</v>
      </c>
      <c r="CC116">
        <v>633172</v>
      </c>
      <c r="CD116">
        <v>-272000</v>
      </c>
      <c r="CE116">
        <v>-231880</v>
      </c>
      <c r="CF116">
        <v>-190160</v>
      </c>
      <c r="CG116">
        <v>-142920</v>
      </c>
      <c r="CH116">
        <v>-101160</v>
      </c>
      <c r="CI116">
        <v>-20855.09</v>
      </c>
      <c r="CJ116">
        <v>149157</v>
      </c>
      <c r="CK116">
        <v>251872</v>
      </c>
      <c r="CL116">
        <v>217478</v>
      </c>
      <c r="CM116">
        <v>319262</v>
      </c>
      <c r="CN116">
        <v>387564</v>
      </c>
      <c r="CO116">
        <v>778663</v>
      </c>
      <c r="CP116">
        <v>372312</v>
      </c>
      <c r="CQ116">
        <v>436271</v>
      </c>
      <c r="CR116">
        <v>494701</v>
      </c>
      <c r="CS116">
        <v>345424</v>
      </c>
      <c r="CT116">
        <v>362031</v>
      </c>
      <c r="CU116">
        <v>448113</v>
      </c>
      <c r="CV116">
        <v>1077210</v>
      </c>
      <c r="CW116">
        <v>1122590</v>
      </c>
      <c r="CX116">
        <v>1103100</v>
      </c>
      <c r="CY116">
        <v>1190570</v>
      </c>
      <c r="CZ116">
        <v>1146080</v>
      </c>
      <c r="DA116">
        <v>1230720</v>
      </c>
      <c r="DB116">
        <v>1255020</v>
      </c>
      <c r="DC116">
        <v>1276180</v>
      </c>
      <c r="DD116">
        <v>247067</v>
      </c>
      <c r="DE116">
        <v>332514</v>
      </c>
      <c r="DF116">
        <v>460649</v>
      </c>
      <c r="DG116">
        <v>842033</v>
      </c>
      <c r="DH116">
        <v>884914</v>
      </c>
      <c r="DI116">
        <v>927687</v>
      </c>
      <c r="DJ116">
        <v>970851</v>
      </c>
      <c r="DK116">
        <v>1009380</v>
      </c>
      <c r="DL116">
        <v>1058560</v>
      </c>
      <c r="DM116">
        <v>554004</v>
      </c>
      <c r="DN116">
        <v>883475</v>
      </c>
      <c r="DO116">
        <v>549615</v>
      </c>
      <c r="DP116">
        <v>609482</v>
      </c>
      <c r="DQ116">
        <v>924174</v>
      </c>
      <c r="DR116">
        <v>495980</v>
      </c>
      <c r="DS116">
        <v>511781</v>
      </c>
      <c r="DT116">
        <v>469126</v>
      </c>
      <c r="DU116">
        <v>946214</v>
      </c>
      <c r="DV116">
        <v>883475</v>
      </c>
      <c r="DW116">
        <v>697328</v>
      </c>
      <c r="DX116">
        <v>1012530</v>
      </c>
      <c r="DY116">
        <v>924174</v>
      </c>
      <c r="DZ116">
        <v>-342370</v>
      </c>
      <c r="EA116">
        <v>-372620</v>
      </c>
      <c r="EB116">
        <v>1274610</v>
      </c>
      <c r="EC116">
        <v>1268890</v>
      </c>
      <c r="ED116">
        <v>1192230</v>
      </c>
      <c r="EE116">
        <v>1295840</v>
      </c>
      <c r="EF116">
        <v>1237050</v>
      </c>
      <c r="EG116">
        <v>1302840</v>
      </c>
      <c r="EH116">
        <v>1363960</v>
      </c>
      <c r="EI116">
        <v>-307500</v>
      </c>
      <c r="EJ116">
        <v>-307380</v>
      </c>
      <c r="EK116">
        <v>1232160</v>
      </c>
      <c r="EL116">
        <v>1297220</v>
      </c>
      <c r="EM116">
        <v>1276590</v>
      </c>
      <c r="EN116">
        <v>1341980</v>
      </c>
      <c r="EO116">
        <v>1320120</v>
      </c>
      <c r="EP116">
        <v>1385820</v>
      </c>
      <c r="EQ116">
        <v>1407920</v>
      </c>
      <c r="ER116">
        <v>449339</v>
      </c>
      <c r="ES116">
        <v>492336</v>
      </c>
      <c r="ET116">
        <v>534175</v>
      </c>
      <c r="EU116">
        <v>576562</v>
      </c>
      <c r="EV116">
        <v>619263</v>
      </c>
      <c r="EW116">
        <v>666793</v>
      </c>
      <c r="EX116">
        <v>881468</v>
      </c>
      <c r="EY116">
        <v>923919</v>
      </c>
      <c r="EZ116">
        <v>967310</v>
      </c>
      <c r="FA116">
        <v>1010860</v>
      </c>
      <c r="FB116">
        <v>258967</v>
      </c>
      <c r="FC116">
        <v>465053</v>
      </c>
      <c r="FD116">
        <v>539278</v>
      </c>
      <c r="FE116">
        <v>558415</v>
      </c>
      <c r="FF116">
        <v>290754</v>
      </c>
      <c r="FG116">
        <v>350884</v>
      </c>
      <c r="FH116">
        <v>393607</v>
      </c>
      <c r="FI116">
        <v>435944</v>
      </c>
      <c r="FJ116">
        <v>478670</v>
      </c>
      <c r="FK116">
        <v>520920</v>
      </c>
      <c r="FL116">
        <v>1486520</v>
      </c>
      <c r="FM116">
        <v>351412</v>
      </c>
      <c r="FN116">
        <v>230125</v>
      </c>
      <c r="FO116">
        <v>2156850</v>
      </c>
      <c r="FP116">
        <v>974476</v>
      </c>
      <c r="FQ116">
        <v>2176180</v>
      </c>
      <c r="FR116">
        <v>1237120</v>
      </c>
      <c r="FS116">
        <v>1321920</v>
      </c>
      <c r="FT116">
        <v>1277780</v>
      </c>
      <c r="FU116">
        <v>1368470</v>
      </c>
      <c r="FV116">
        <v>1103460</v>
      </c>
      <c r="FW116">
        <v>1143660</v>
      </c>
      <c r="FX116">
        <v>1179200</v>
      </c>
      <c r="FY116">
        <v>1231910</v>
      </c>
      <c r="FZ116">
        <v>991187</v>
      </c>
      <c r="GA116">
        <v>1058720</v>
      </c>
      <c r="GB116">
        <v>1012530</v>
      </c>
      <c r="GC116">
        <v>1026280</v>
      </c>
      <c r="GD116">
        <v>1473520</v>
      </c>
      <c r="GE116">
        <v>1407920</v>
      </c>
      <c r="GF116">
        <v>118665</v>
      </c>
      <c r="GG116">
        <v>1474330</v>
      </c>
      <c r="GH116">
        <v>118531</v>
      </c>
      <c r="GI116">
        <v>1473390</v>
      </c>
      <c r="GJ116">
        <v>1521170</v>
      </c>
      <c r="GK116">
        <v>1518610</v>
      </c>
      <c r="GL116">
        <v>1053600</v>
      </c>
      <c r="GM116">
        <v>1097340</v>
      </c>
      <c r="GN116">
        <v>1140130</v>
      </c>
      <c r="GO116">
        <v>1183750</v>
      </c>
      <c r="GP116">
        <v>1226810</v>
      </c>
      <c r="GQ116">
        <v>1270120</v>
      </c>
      <c r="GR116">
        <v>632279</v>
      </c>
      <c r="GS116">
        <v>743547</v>
      </c>
      <c r="GT116">
        <v>369703</v>
      </c>
      <c r="GU116">
        <v>396181</v>
      </c>
      <c r="GV116">
        <v>974476</v>
      </c>
      <c r="GW116">
        <v>2156850</v>
      </c>
    </row>
    <row r="117" spans="1:205" x14ac:dyDescent="0.3">
      <c r="A117">
        <v>-34193.730000000003</v>
      </c>
      <c r="B117">
        <v>1148090</v>
      </c>
      <c r="C117">
        <v>1217630</v>
      </c>
      <c r="D117">
        <v>1291270</v>
      </c>
      <c r="E117">
        <v>1366030</v>
      </c>
      <c r="F117">
        <v>1429420</v>
      </c>
      <c r="G117">
        <v>1512660</v>
      </c>
      <c r="H117">
        <v>1590250</v>
      </c>
      <c r="I117">
        <v>1390880</v>
      </c>
      <c r="J117">
        <v>1496770</v>
      </c>
      <c r="K117">
        <v>-97574.35</v>
      </c>
      <c r="L117">
        <v>110897</v>
      </c>
      <c r="M117">
        <v>349182</v>
      </c>
      <c r="N117">
        <v>851915</v>
      </c>
      <c r="O117">
        <v>1116510</v>
      </c>
      <c r="P117">
        <v>-128530</v>
      </c>
      <c r="Q117">
        <v>-58928.77</v>
      </c>
      <c r="R117">
        <v>13472.91</v>
      </c>
      <c r="S117">
        <v>77911.02</v>
      </c>
      <c r="T117">
        <v>149948</v>
      </c>
      <c r="U117">
        <v>-93525.43</v>
      </c>
      <c r="V117">
        <v>-20310.5</v>
      </c>
      <c r="W117">
        <v>44353.97</v>
      </c>
      <c r="X117">
        <v>113403</v>
      </c>
      <c r="Y117">
        <v>184841</v>
      </c>
      <c r="Z117">
        <v>251976</v>
      </c>
      <c r="AA117">
        <v>321527</v>
      </c>
      <c r="AB117">
        <v>636174</v>
      </c>
      <c r="AC117">
        <v>671294</v>
      </c>
      <c r="AD117">
        <v>566051</v>
      </c>
      <c r="AE117">
        <v>601198</v>
      </c>
      <c r="AF117">
        <v>1152580</v>
      </c>
      <c r="AG117">
        <v>184841</v>
      </c>
      <c r="AH117">
        <v>251976</v>
      </c>
      <c r="AI117">
        <v>230968</v>
      </c>
      <c r="AJ117">
        <v>477474</v>
      </c>
      <c r="AK117">
        <v>512412</v>
      </c>
      <c r="AL117">
        <v>548082</v>
      </c>
      <c r="AM117">
        <v>618630</v>
      </c>
      <c r="AN117">
        <v>320354</v>
      </c>
      <c r="AO117">
        <v>203862</v>
      </c>
      <c r="AP117">
        <v>59620.22</v>
      </c>
      <c r="AQ117">
        <v>93860.74</v>
      </c>
      <c r="AR117">
        <v>128564</v>
      </c>
      <c r="AS117">
        <v>197791</v>
      </c>
      <c r="AT117">
        <v>267147</v>
      </c>
      <c r="AU117">
        <v>302021</v>
      </c>
      <c r="AV117">
        <v>371898</v>
      </c>
      <c r="AW117">
        <v>441986</v>
      </c>
      <c r="AX117">
        <v>-43876.97</v>
      </c>
      <c r="AY117">
        <v>25598.77</v>
      </c>
      <c r="AZ117">
        <v>-22774.93</v>
      </c>
      <c r="BA117">
        <v>24106.31</v>
      </c>
      <c r="BB117">
        <v>59553.31</v>
      </c>
      <c r="BC117">
        <v>614811</v>
      </c>
      <c r="BD117">
        <v>120144</v>
      </c>
      <c r="BE117">
        <v>164560</v>
      </c>
      <c r="BF117">
        <v>190125</v>
      </c>
      <c r="BG117">
        <v>320299</v>
      </c>
      <c r="BH117">
        <v>201076</v>
      </c>
      <c r="BI117">
        <v>715332</v>
      </c>
      <c r="BJ117">
        <v>266785</v>
      </c>
      <c r="BK117">
        <v>753713</v>
      </c>
      <c r="BL117">
        <v>283991</v>
      </c>
      <c r="BM117">
        <v>646974</v>
      </c>
      <c r="BN117">
        <v>682479</v>
      </c>
      <c r="BO117">
        <v>183432</v>
      </c>
      <c r="BP117">
        <v>84310.62</v>
      </c>
      <c r="BQ117">
        <v>189679</v>
      </c>
      <c r="BR117">
        <v>-75966.210000000006</v>
      </c>
      <c r="BS117">
        <v>-297800</v>
      </c>
      <c r="BT117">
        <v>833727</v>
      </c>
      <c r="BU117">
        <v>873079</v>
      </c>
      <c r="BV117">
        <v>232164</v>
      </c>
      <c r="BW117">
        <v>232917</v>
      </c>
      <c r="BX117">
        <v>251130</v>
      </c>
      <c r="BY117">
        <v>-8625.5040000000008</v>
      </c>
      <c r="BZ117">
        <v>128564</v>
      </c>
      <c r="CA117">
        <v>197791</v>
      </c>
      <c r="CB117">
        <v>406996</v>
      </c>
      <c r="CC117">
        <v>477474</v>
      </c>
      <c r="CD117">
        <v>-297800</v>
      </c>
      <c r="CE117">
        <v>-264540</v>
      </c>
      <c r="CF117">
        <v>-231750</v>
      </c>
      <c r="CG117">
        <v>-192030</v>
      </c>
      <c r="CH117">
        <v>-157980</v>
      </c>
      <c r="CI117">
        <v>-93525.43</v>
      </c>
      <c r="CJ117">
        <v>44353.97</v>
      </c>
      <c r="CK117">
        <v>220689</v>
      </c>
      <c r="CL117">
        <v>176538</v>
      </c>
      <c r="CM117">
        <v>259724</v>
      </c>
      <c r="CN117">
        <v>317601</v>
      </c>
      <c r="CO117">
        <v>589654</v>
      </c>
      <c r="CP117">
        <v>230968</v>
      </c>
      <c r="CQ117">
        <v>306039</v>
      </c>
      <c r="CR117">
        <v>377777</v>
      </c>
      <c r="CS117">
        <v>269012</v>
      </c>
      <c r="CT117">
        <v>217340</v>
      </c>
      <c r="CU117">
        <v>287157</v>
      </c>
      <c r="CV117">
        <v>816155</v>
      </c>
      <c r="CW117">
        <v>855023</v>
      </c>
      <c r="CX117">
        <v>842945</v>
      </c>
      <c r="CY117">
        <v>909531</v>
      </c>
      <c r="CZ117">
        <v>875663</v>
      </c>
      <c r="DA117">
        <v>940296</v>
      </c>
      <c r="DB117">
        <v>959994</v>
      </c>
      <c r="DC117">
        <v>976779</v>
      </c>
      <c r="DD117">
        <v>163044</v>
      </c>
      <c r="DE117">
        <v>232199</v>
      </c>
      <c r="DF117">
        <v>336993</v>
      </c>
      <c r="DG117">
        <v>647326</v>
      </c>
      <c r="DH117">
        <v>680745</v>
      </c>
      <c r="DI117">
        <v>715593</v>
      </c>
      <c r="DJ117">
        <v>751283</v>
      </c>
      <c r="DK117">
        <v>780787</v>
      </c>
      <c r="DL117">
        <v>824912</v>
      </c>
      <c r="DM117">
        <v>398146</v>
      </c>
      <c r="DN117">
        <v>674655</v>
      </c>
      <c r="DO117">
        <v>413062</v>
      </c>
      <c r="DP117">
        <v>477620</v>
      </c>
      <c r="DQ117">
        <v>707782</v>
      </c>
      <c r="DR117">
        <v>350024</v>
      </c>
      <c r="DS117">
        <v>397943</v>
      </c>
      <c r="DT117">
        <v>364446</v>
      </c>
      <c r="DU117">
        <v>724957</v>
      </c>
      <c r="DV117">
        <v>674655</v>
      </c>
      <c r="DW117">
        <v>536907</v>
      </c>
      <c r="DX117">
        <v>776033</v>
      </c>
      <c r="DY117">
        <v>707782</v>
      </c>
      <c r="DZ117">
        <v>-399450</v>
      </c>
      <c r="EA117">
        <v>-424020</v>
      </c>
      <c r="EB117">
        <v>956087</v>
      </c>
      <c r="EC117">
        <v>951529</v>
      </c>
      <c r="ED117">
        <v>891665</v>
      </c>
      <c r="EE117">
        <v>973301</v>
      </c>
      <c r="EF117">
        <v>928089</v>
      </c>
      <c r="EG117">
        <v>979727</v>
      </c>
      <c r="EH117">
        <v>1026390</v>
      </c>
      <c r="EI117">
        <v>-380460</v>
      </c>
      <c r="EJ117">
        <v>-370890</v>
      </c>
      <c r="EK117">
        <v>921502</v>
      </c>
      <c r="EL117">
        <v>974078</v>
      </c>
      <c r="EM117">
        <v>957522</v>
      </c>
      <c r="EN117">
        <v>1009090</v>
      </c>
      <c r="EO117">
        <v>991866</v>
      </c>
      <c r="EP117">
        <v>1043410</v>
      </c>
      <c r="EQ117">
        <v>1060880</v>
      </c>
      <c r="ER117">
        <v>354554</v>
      </c>
      <c r="ES117">
        <v>389443</v>
      </c>
      <c r="ET117">
        <v>423491</v>
      </c>
      <c r="EU117">
        <v>458004</v>
      </c>
      <c r="EV117">
        <v>492697</v>
      </c>
      <c r="EW117">
        <v>530660</v>
      </c>
      <c r="EX117">
        <v>705012</v>
      </c>
      <c r="EY117">
        <v>739456</v>
      </c>
      <c r="EZ117">
        <v>774680</v>
      </c>
      <c r="FA117">
        <v>810043</v>
      </c>
      <c r="FB117">
        <v>206188</v>
      </c>
      <c r="FC117">
        <v>381961</v>
      </c>
      <c r="FD117">
        <v>444894</v>
      </c>
      <c r="FE117">
        <v>459446</v>
      </c>
      <c r="FF117">
        <v>225605</v>
      </c>
      <c r="FG117">
        <v>304415</v>
      </c>
      <c r="FH117">
        <v>338409</v>
      </c>
      <c r="FI117">
        <v>372970</v>
      </c>
      <c r="FJ117">
        <v>407354</v>
      </c>
      <c r="FK117">
        <v>441955</v>
      </c>
      <c r="FL117">
        <v>1121840</v>
      </c>
      <c r="FM117">
        <v>175594</v>
      </c>
      <c r="FN117">
        <v>63730.55</v>
      </c>
      <c r="FO117">
        <v>1633730</v>
      </c>
      <c r="FP117">
        <v>662030</v>
      </c>
      <c r="FQ117">
        <v>1654300</v>
      </c>
      <c r="FR117">
        <v>949423</v>
      </c>
      <c r="FS117">
        <v>1013560</v>
      </c>
      <c r="FT117">
        <v>977423</v>
      </c>
      <c r="FU117">
        <v>1051120</v>
      </c>
      <c r="FV117">
        <v>861993</v>
      </c>
      <c r="FW117">
        <v>891775</v>
      </c>
      <c r="FX117">
        <v>920047</v>
      </c>
      <c r="FY117">
        <v>967477</v>
      </c>
      <c r="FZ117">
        <v>761069</v>
      </c>
      <c r="GA117">
        <v>814941</v>
      </c>
      <c r="GB117">
        <v>776033</v>
      </c>
      <c r="GC117">
        <v>806467</v>
      </c>
      <c r="GD117">
        <v>1105930</v>
      </c>
      <c r="GE117">
        <v>1060880</v>
      </c>
      <c r="GF117">
        <v>-33925.78</v>
      </c>
      <c r="GG117">
        <v>1113730</v>
      </c>
      <c r="GH117">
        <v>-34193.730000000003</v>
      </c>
      <c r="GI117">
        <v>1111780</v>
      </c>
      <c r="GJ117">
        <v>1148760</v>
      </c>
      <c r="GK117">
        <v>1148090</v>
      </c>
      <c r="GL117">
        <v>844680</v>
      </c>
      <c r="GM117">
        <v>880188</v>
      </c>
      <c r="GN117">
        <v>914865</v>
      </c>
      <c r="GO117">
        <v>950089</v>
      </c>
      <c r="GP117">
        <v>984991</v>
      </c>
      <c r="GQ117">
        <v>1020150</v>
      </c>
      <c r="GR117">
        <v>515172</v>
      </c>
      <c r="GS117">
        <v>605184</v>
      </c>
      <c r="GT117">
        <v>287235</v>
      </c>
      <c r="GU117">
        <v>307651</v>
      </c>
      <c r="GV117">
        <v>662030</v>
      </c>
      <c r="GW117">
        <v>1633730</v>
      </c>
    </row>
    <row r="118" spans="1:205" x14ac:dyDescent="0.3">
      <c r="A118">
        <v>-12757.57</v>
      </c>
      <c r="B118">
        <v>1198960</v>
      </c>
      <c r="C118">
        <v>1271270</v>
      </c>
      <c r="D118">
        <v>1347410</v>
      </c>
      <c r="E118">
        <v>1424810</v>
      </c>
      <c r="F118">
        <v>1491260</v>
      </c>
      <c r="G118">
        <v>1576590</v>
      </c>
      <c r="H118">
        <v>1656790</v>
      </c>
      <c r="I118">
        <v>1453710</v>
      </c>
      <c r="J118">
        <v>1563690</v>
      </c>
      <c r="K118">
        <v>-67478.36</v>
      </c>
      <c r="L118">
        <v>147774</v>
      </c>
      <c r="M118">
        <v>392184</v>
      </c>
      <c r="N118">
        <v>908259</v>
      </c>
      <c r="O118">
        <v>1179950</v>
      </c>
      <c r="P118">
        <v>-119480</v>
      </c>
      <c r="Q118">
        <v>-47656.04</v>
      </c>
      <c r="R118">
        <v>26987.63</v>
      </c>
      <c r="S118">
        <v>93666.96</v>
      </c>
      <c r="T118">
        <v>167951</v>
      </c>
      <c r="U118">
        <v>-83377.81</v>
      </c>
      <c r="V118">
        <v>-7898.04</v>
      </c>
      <c r="W118">
        <v>59038.66</v>
      </c>
      <c r="X118">
        <v>130408</v>
      </c>
      <c r="Y118">
        <v>204130</v>
      </c>
      <c r="Z118">
        <v>273391</v>
      </c>
      <c r="AA118">
        <v>345228</v>
      </c>
      <c r="AB118">
        <v>658616</v>
      </c>
      <c r="AC118">
        <v>694884</v>
      </c>
      <c r="AD118">
        <v>586206</v>
      </c>
      <c r="AE118">
        <v>622497</v>
      </c>
      <c r="AF118">
        <v>1214030</v>
      </c>
      <c r="AG118">
        <v>204130</v>
      </c>
      <c r="AH118">
        <v>273391</v>
      </c>
      <c r="AI118">
        <v>250849</v>
      </c>
      <c r="AJ118">
        <v>499274</v>
      </c>
      <c r="AK118">
        <v>535327</v>
      </c>
      <c r="AL118">
        <v>572200</v>
      </c>
      <c r="AM118">
        <v>645071</v>
      </c>
      <c r="AN118">
        <v>332445</v>
      </c>
      <c r="AO118">
        <v>207121</v>
      </c>
      <c r="AP118">
        <v>67975.429999999993</v>
      </c>
      <c r="AQ118">
        <v>103303</v>
      </c>
      <c r="AR118">
        <v>139098</v>
      </c>
      <c r="AS118">
        <v>210537</v>
      </c>
      <c r="AT118">
        <v>282115</v>
      </c>
      <c r="AU118">
        <v>318113</v>
      </c>
      <c r="AV118">
        <v>390246</v>
      </c>
      <c r="AW118">
        <v>462625</v>
      </c>
      <c r="AX118">
        <v>-38884.97</v>
      </c>
      <c r="AY118">
        <v>32857.660000000003</v>
      </c>
      <c r="AZ118">
        <v>-11847.6</v>
      </c>
      <c r="BA118">
        <v>36561.22</v>
      </c>
      <c r="BB118">
        <v>72922.62</v>
      </c>
      <c r="BC118">
        <v>642010</v>
      </c>
      <c r="BD118">
        <v>135624</v>
      </c>
      <c r="BE118">
        <v>181519</v>
      </c>
      <c r="BF118">
        <v>207505</v>
      </c>
      <c r="BG118">
        <v>341694</v>
      </c>
      <c r="BH118">
        <v>219711</v>
      </c>
      <c r="BI118">
        <v>746689</v>
      </c>
      <c r="BJ118">
        <v>287629</v>
      </c>
      <c r="BK118">
        <v>786585</v>
      </c>
      <c r="BL118">
        <v>306593</v>
      </c>
      <c r="BM118">
        <v>675502</v>
      </c>
      <c r="BN118">
        <v>712422</v>
      </c>
      <c r="BO118">
        <v>186397</v>
      </c>
      <c r="BP118">
        <v>88509.87</v>
      </c>
      <c r="BQ118">
        <v>191984</v>
      </c>
      <c r="BR118">
        <v>-71992.09</v>
      </c>
      <c r="BS118">
        <v>-294210</v>
      </c>
      <c r="BT118">
        <v>870525</v>
      </c>
      <c r="BU118">
        <v>910811</v>
      </c>
      <c r="BV118">
        <v>236767</v>
      </c>
      <c r="BW118">
        <v>237502</v>
      </c>
      <c r="BX118">
        <v>256714</v>
      </c>
      <c r="BY118">
        <v>-2517.6979999999999</v>
      </c>
      <c r="BZ118">
        <v>139098</v>
      </c>
      <c r="CA118">
        <v>210537</v>
      </c>
      <c r="CB118">
        <v>426484</v>
      </c>
      <c r="CC118">
        <v>499274</v>
      </c>
      <c r="CD118">
        <v>-294210</v>
      </c>
      <c r="CE118">
        <v>-259990</v>
      </c>
      <c r="CF118">
        <v>-225950</v>
      </c>
      <c r="CG118">
        <v>-185180</v>
      </c>
      <c r="CH118">
        <v>-150040</v>
      </c>
      <c r="CI118">
        <v>-83377.81</v>
      </c>
      <c r="CJ118">
        <v>59038.66</v>
      </c>
      <c r="CK118">
        <v>225046</v>
      </c>
      <c r="CL118">
        <v>182246</v>
      </c>
      <c r="CM118">
        <v>268035</v>
      </c>
      <c r="CN118">
        <v>327341</v>
      </c>
      <c r="CO118">
        <v>615836</v>
      </c>
      <c r="CP118">
        <v>250849</v>
      </c>
      <c r="CQ118">
        <v>324371</v>
      </c>
      <c r="CR118">
        <v>394304</v>
      </c>
      <c r="CS118">
        <v>280207</v>
      </c>
      <c r="CT118">
        <v>237627</v>
      </c>
      <c r="CU118">
        <v>309741</v>
      </c>
      <c r="CV118">
        <v>852201</v>
      </c>
      <c r="CW118">
        <v>892105</v>
      </c>
      <c r="CX118">
        <v>879304</v>
      </c>
      <c r="CY118">
        <v>948561</v>
      </c>
      <c r="CZ118">
        <v>913340</v>
      </c>
      <c r="DA118">
        <v>980693</v>
      </c>
      <c r="DB118">
        <v>1001060</v>
      </c>
      <c r="DC118">
        <v>1018470</v>
      </c>
      <c r="DD118">
        <v>174693</v>
      </c>
      <c r="DE118">
        <v>246058</v>
      </c>
      <c r="DF118">
        <v>354212</v>
      </c>
      <c r="DG118">
        <v>674654</v>
      </c>
      <c r="DH118">
        <v>709423</v>
      </c>
      <c r="DI118">
        <v>745384</v>
      </c>
      <c r="DJ118">
        <v>782119</v>
      </c>
      <c r="DK118">
        <v>812872</v>
      </c>
      <c r="DL118">
        <v>857701</v>
      </c>
      <c r="DM118">
        <v>420016</v>
      </c>
      <c r="DN118">
        <v>703718</v>
      </c>
      <c r="DO118">
        <v>432262</v>
      </c>
      <c r="DP118">
        <v>496233</v>
      </c>
      <c r="DQ118">
        <v>738021</v>
      </c>
      <c r="DR118">
        <v>370549</v>
      </c>
      <c r="DS118">
        <v>414262</v>
      </c>
      <c r="DT118">
        <v>379474</v>
      </c>
      <c r="DU118">
        <v>755903</v>
      </c>
      <c r="DV118">
        <v>703718</v>
      </c>
      <c r="DW118">
        <v>559557</v>
      </c>
      <c r="DX118">
        <v>809208</v>
      </c>
      <c r="DY118">
        <v>738021</v>
      </c>
      <c r="DZ118">
        <v>-391470</v>
      </c>
      <c r="EA118">
        <v>-416850</v>
      </c>
      <c r="EB118">
        <v>999283</v>
      </c>
      <c r="EC118">
        <v>994545</v>
      </c>
      <c r="ED118">
        <v>932087</v>
      </c>
      <c r="EE118">
        <v>1017170</v>
      </c>
      <c r="EF118">
        <v>970060</v>
      </c>
      <c r="EG118">
        <v>1023800</v>
      </c>
      <c r="EH118">
        <v>1072440</v>
      </c>
      <c r="EI118">
        <v>-370310</v>
      </c>
      <c r="EJ118">
        <v>-361990</v>
      </c>
      <c r="EK118">
        <v>963349</v>
      </c>
      <c r="EL118">
        <v>1017990</v>
      </c>
      <c r="EM118">
        <v>1000810</v>
      </c>
      <c r="EN118">
        <v>1054450</v>
      </c>
      <c r="EO118">
        <v>1036540</v>
      </c>
      <c r="EP118">
        <v>1090180</v>
      </c>
      <c r="EQ118">
        <v>1108330</v>
      </c>
      <c r="ER118">
        <v>367798</v>
      </c>
      <c r="ES118">
        <v>403812</v>
      </c>
      <c r="ET118">
        <v>438957</v>
      </c>
      <c r="EU118">
        <v>474581</v>
      </c>
      <c r="EV118">
        <v>510407</v>
      </c>
      <c r="EW118">
        <v>549675</v>
      </c>
      <c r="EX118">
        <v>729734</v>
      </c>
      <c r="EY118">
        <v>765315</v>
      </c>
      <c r="EZ118">
        <v>801693</v>
      </c>
      <c r="FA118">
        <v>838210</v>
      </c>
      <c r="FB118">
        <v>213542</v>
      </c>
      <c r="FC118">
        <v>393290</v>
      </c>
      <c r="FD118">
        <v>457982</v>
      </c>
      <c r="FE118">
        <v>473194</v>
      </c>
      <c r="FF118">
        <v>234896</v>
      </c>
      <c r="FG118">
        <v>311016</v>
      </c>
      <c r="FH118">
        <v>346153</v>
      </c>
      <c r="FI118">
        <v>381813</v>
      </c>
      <c r="FJ118">
        <v>417323</v>
      </c>
      <c r="FK118">
        <v>453034</v>
      </c>
      <c r="FL118">
        <v>1171950</v>
      </c>
      <c r="FM118">
        <v>200291</v>
      </c>
      <c r="FN118">
        <v>87096.51</v>
      </c>
      <c r="FO118">
        <v>1705870</v>
      </c>
      <c r="FP118">
        <v>705936</v>
      </c>
      <c r="FQ118">
        <v>1726380</v>
      </c>
      <c r="FR118">
        <v>989587</v>
      </c>
      <c r="FS118">
        <v>1056540</v>
      </c>
      <c r="FT118">
        <v>1019450</v>
      </c>
      <c r="FU118">
        <v>1095380</v>
      </c>
      <c r="FV118">
        <v>895888</v>
      </c>
      <c r="FW118">
        <v>927137</v>
      </c>
      <c r="FX118">
        <v>956430</v>
      </c>
      <c r="FY118">
        <v>1004580</v>
      </c>
      <c r="FZ118">
        <v>793294</v>
      </c>
      <c r="GA118">
        <v>849139</v>
      </c>
      <c r="GB118">
        <v>809208</v>
      </c>
      <c r="GC118">
        <v>837462</v>
      </c>
      <c r="GD118">
        <v>1156140</v>
      </c>
      <c r="GE118">
        <v>1108330</v>
      </c>
      <c r="GF118">
        <v>-12536.81</v>
      </c>
      <c r="GG118">
        <v>1163160</v>
      </c>
      <c r="GH118">
        <v>-12757.57</v>
      </c>
      <c r="GI118">
        <v>1161320</v>
      </c>
      <c r="GJ118">
        <v>1199830</v>
      </c>
      <c r="GK118">
        <v>1198960</v>
      </c>
      <c r="GL118">
        <v>873995</v>
      </c>
      <c r="GM118">
        <v>910664</v>
      </c>
      <c r="GN118">
        <v>946487</v>
      </c>
      <c r="GO118">
        <v>982909</v>
      </c>
      <c r="GP118">
        <v>1018960</v>
      </c>
      <c r="GQ118">
        <v>1055280</v>
      </c>
      <c r="GR118">
        <v>531475</v>
      </c>
      <c r="GS118">
        <v>624390</v>
      </c>
      <c r="GT118">
        <v>299003</v>
      </c>
      <c r="GU118">
        <v>320286</v>
      </c>
      <c r="GV118">
        <v>705936</v>
      </c>
      <c r="GW118">
        <v>1705870</v>
      </c>
    </row>
    <row r="119" spans="1:205" x14ac:dyDescent="0.3">
      <c r="A119">
        <v>-44109.17</v>
      </c>
      <c r="B119">
        <v>1124670</v>
      </c>
      <c r="C119">
        <v>1192930</v>
      </c>
      <c r="D119">
        <v>1265410</v>
      </c>
      <c r="E119">
        <v>1338940</v>
      </c>
      <c r="F119">
        <v>1400900</v>
      </c>
      <c r="G119">
        <v>1483180</v>
      </c>
      <c r="H119">
        <v>1559550</v>
      </c>
      <c r="I119">
        <v>1362020</v>
      </c>
      <c r="J119">
        <v>1466020</v>
      </c>
      <c r="K119">
        <v>-111500</v>
      </c>
      <c r="L119">
        <v>93831.44</v>
      </c>
      <c r="M119">
        <v>329279</v>
      </c>
      <c r="N119">
        <v>825838</v>
      </c>
      <c r="O119">
        <v>1087160</v>
      </c>
      <c r="P119">
        <v>-132710</v>
      </c>
      <c r="Q119">
        <v>-64142.720000000001</v>
      </c>
      <c r="R119">
        <v>7221.5389999999998</v>
      </c>
      <c r="S119">
        <v>70623.429999999993</v>
      </c>
      <c r="T119">
        <v>141620</v>
      </c>
      <c r="U119">
        <v>-98216.31</v>
      </c>
      <c r="V119">
        <v>-26053.24</v>
      </c>
      <c r="W119">
        <v>37561.22</v>
      </c>
      <c r="X119">
        <v>105539</v>
      </c>
      <c r="Y119">
        <v>175919</v>
      </c>
      <c r="Z119">
        <v>242068</v>
      </c>
      <c r="AA119">
        <v>310560</v>
      </c>
      <c r="AB119">
        <v>625799</v>
      </c>
      <c r="AC119">
        <v>660386</v>
      </c>
      <c r="AD119">
        <v>556735</v>
      </c>
      <c r="AE119">
        <v>591353</v>
      </c>
      <c r="AF119">
        <v>1124140</v>
      </c>
      <c r="AG119">
        <v>175919</v>
      </c>
      <c r="AH119">
        <v>242068</v>
      </c>
      <c r="AI119">
        <v>221768</v>
      </c>
      <c r="AJ119">
        <v>467392</v>
      </c>
      <c r="AK119">
        <v>501813</v>
      </c>
      <c r="AL119">
        <v>536925</v>
      </c>
      <c r="AM119">
        <v>606397</v>
      </c>
      <c r="AN119">
        <v>314767</v>
      </c>
      <c r="AO119">
        <v>202345</v>
      </c>
      <c r="AP119">
        <v>55761.77</v>
      </c>
      <c r="AQ119">
        <v>89508.73</v>
      </c>
      <c r="AR119">
        <v>123705</v>
      </c>
      <c r="AS119">
        <v>191907</v>
      </c>
      <c r="AT119">
        <v>260234</v>
      </c>
      <c r="AU119">
        <v>294586</v>
      </c>
      <c r="AV119">
        <v>363416</v>
      </c>
      <c r="AW119">
        <v>432442</v>
      </c>
      <c r="AX119">
        <v>-46180.639999999999</v>
      </c>
      <c r="AY119">
        <v>22247.19</v>
      </c>
      <c r="AZ119">
        <v>-27827.16</v>
      </c>
      <c r="BA119">
        <v>18369.810000000001</v>
      </c>
      <c r="BB119">
        <v>53373.05</v>
      </c>
      <c r="BC119">
        <v>602301</v>
      </c>
      <c r="BD119">
        <v>112987</v>
      </c>
      <c r="BE119">
        <v>156717</v>
      </c>
      <c r="BF119">
        <v>182083</v>
      </c>
      <c r="BG119">
        <v>310415</v>
      </c>
      <c r="BH119">
        <v>192448</v>
      </c>
      <c r="BI119">
        <v>700875</v>
      </c>
      <c r="BJ119">
        <v>257134</v>
      </c>
      <c r="BK119">
        <v>738553</v>
      </c>
      <c r="BL119">
        <v>273525</v>
      </c>
      <c r="BM119">
        <v>633843</v>
      </c>
      <c r="BN119">
        <v>668692</v>
      </c>
      <c r="BO119">
        <v>182061</v>
      </c>
      <c r="BP119">
        <v>82371.87</v>
      </c>
      <c r="BQ119">
        <v>188604</v>
      </c>
      <c r="BR119">
        <v>-77799.199999999997</v>
      </c>
      <c r="BS119">
        <v>-299450</v>
      </c>
      <c r="BT119">
        <v>816749</v>
      </c>
      <c r="BU119">
        <v>855674</v>
      </c>
      <c r="BV119">
        <v>230027</v>
      </c>
      <c r="BW119">
        <v>230795</v>
      </c>
      <c r="BX119">
        <v>248541</v>
      </c>
      <c r="BY119">
        <v>-11445.14</v>
      </c>
      <c r="BZ119">
        <v>123705</v>
      </c>
      <c r="CA119">
        <v>191907</v>
      </c>
      <c r="CB119">
        <v>397986</v>
      </c>
      <c r="CC119">
        <v>467392</v>
      </c>
      <c r="CD119">
        <v>-299450</v>
      </c>
      <c r="CE119">
        <v>-266650</v>
      </c>
      <c r="CF119">
        <v>-234430</v>
      </c>
      <c r="CG119">
        <v>-195190</v>
      </c>
      <c r="CH119">
        <v>-161640</v>
      </c>
      <c r="CI119">
        <v>-98216.31</v>
      </c>
      <c r="CJ119">
        <v>37561.22</v>
      </c>
      <c r="CK119">
        <v>218676</v>
      </c>
      <c r="CL119">
        <v>173902</v>
      </c>
      <c r="CM119">
        <v>255886</v>
      </c>
      <c r="CN119">
        <v>313107</v>
      </c>
      <c r="CO119">
        <v>577577</v>
      </c>
      <c r="CP119">
        <v>221768</v>
      </c>
      <c r="CQ119">
        <v>297553</v>
      </c>
      <c r="CR119">
        <v>370118</v>
      </c>
      <c r="CS119">
        <v>263781</v>
      </c>
      <c r="CT119">
        <v>207955</v>
      </c>
      <c r="CU119">
        <v>276707</v>
      </c>
      <c r="CV119">
        <v>799537</v>
      </c>
      <c r="CW119">
        <v>837920</v>
      </c>
      <c r="CX119">
        <v>826141</v>
      </c>
      <c r="CY119">
        <v>891523</v>
      </c>
      <c r="CZ119">
        <v>858265</v>
      </c>
      <c r="DA119">
        <v>921652</v>
      </c>
      <c r="DB119">
        <v>941034</v>
      </c>
      <c r="DC119">
        <v>957532</v>
      </c>
      <c r="DD119">
        <v>157670</v>
      </c>
      <c r="DE119">
        <v>225803</v>
      </c>
      <c r="DF119">
        <v>329035</v>
      </c>
      <c r="DG119">
        <v>634687</v>
      </c>
      <c r="DH119">
        <v>667479</v>
      </c>
      <c r="DI119">
        <v>701811</v>
      </c>
      <c r="DJ119">
        <v>737019</v>
      </c>
      <c r="DK119">
        <v>765947</v>
      </c>
      <c r="DL119">
        <v>809748</v>
      </c>
      <c r="DM119">
        <v>388030</v>
      </c>
      <c r="DN119">
        <v>661237</v>
      </c>
      <c r="DO119">
        <v>404176</v>
      </c>
      <c r="DP119">
        <v>468999</v>
      </c>
      <c r="DQ119">
        <v>693809</v>
      </c>
      <c r="DR119">
        <v>340525</v>
      </c>
      <c r="DS119">
        <v>390359</v>
      </c>
      <c r="DT119">
        <v>357455</v>
      </c>
      <c r="DU119">
        <v>710655</v>
      </c>
      <c r="DV119">
        <v>661237</v>
      </c>
      <c r="DW119">
        <v>526413</v>
      </c>
      <c r="DX119">
        <v>760691</v>
      </c>
      <c r="DY119">
        <v>693809</v>
      </c>
      <c r="DZ119">
        <v>-403140</v>
      </c>
      <c r="EA119">
        <v>-427340</v>
      </c>
      <c r="EB119">
        <v>936253</v>
      </c>
      <c r="EC119">
        <v>931781</v>
      </c>
      <c r="ED119">
        <v>873125</v>
      </c>
      <c r="EE119">
        <v>953152</v>
      </c>
      <c r="EF119">
        <v>908813</v>
      </c>
      <c r="EG119">
        <v>959471</v>
      </c>
      <c r="EH119">
        <v>1005220</v>
      </c>
      <c r="EI119">
        <v>-385140</v>
      </c>
      <c r="EJ119">
        <v>-375000</v>
      </c>
      <c r="EK119">
        <v>902310</v>
      </c>
      <c r="EL119">
        <v>953908</v>
      </c>
      <c r="EM119">
        <v>937646</v>
      </c>
      <c r="EN119">
        <v>988249</v>
      </c>
      <c r="EO119">
        <v>971344</v>
      </c>
      <c r="EP119">
        <v>1021910</v>
      </c>
      <c r="EQ119">
        <v>1039070</v>
      </c>
      <c r="ER119">
        <v>348438</v>
      </c>
      <c r="ES119">
        <v>382806</v>
      </c>
      <c r="ET119">
        <v>416346</v>
      </c>
      <c r="EU119">
        <v>450343</v>
      </c>
      <c r="EV119">
        <v>484510</v>
      </c>
      <c r="EW119">
        <v>521872</v>
      </c>
      <c r="EX119">
        <v>693581</v>
      </c>
      <c r="EY119">
        <v>727497</v>
      </c>
      <c r="EZ119">
        <v>762186</v>
      </c>
      <c r="FA119">
        <v>797016</v>
      </c>
      <c r="FB119">
        <v>202793</v>
      </c>
      <c r="FC119">
        <v>376744</v>
      </c>
      <c r="FD119">
        <v>438854</v>
      </c>
      <c r="FE119">
        <v>453098</v>
      </c>
      <c r="FF119">
        <v>221292</v>
      </c>
      <c r="FG119">
        <v>301356</v>
      </c>
      <c r="FH119">
        <v>334828</v>
      </c>
      <c r="FI119">
        <v>368876</v>
      </c>
      <c r="FJ119">
        <v>402743</v>
      </c>
      <c r="FK119">
        <v>436825</v>
      </c>
      <c r="FL119">
        <v>1098770</v>
      </c>
      <c r="FM119">
        <v>164169</v>
      </c>
      <c r="FN119">
        <v>52920.88</v>
      </c>
      <c r="FO119">
        <v>1600500</v>
      </c>
      <c r="FP119">
        <v>641719</v>
      </c>
      <c r="FQ119">
        <v>1621080</v>
      </c>
      <c r="FR119">
        <v>930871</v>
      </c>
      <c r="FS119">
        <v>993714</v>
      </c>
      <c r="FT119">
        <v>958002</v>
      </c>
      <c r="FU119">
        <v>1030670</v>
      </c>
      <c r="FV119">
        <v>846316</v>
      </c>
      <c r="FW119">
        <v>875419</v>
      </c>
      <c r="FX119">
        <v>903220</v>
      </c>
      <c r="FY119">
        <v>950320</v>
      </c>
      <c r="FZ119">
        <v>746172</v>
      </c>
      <c r="GA119">
        <v>799127</v>
      </c>
      <c r="GB119">
        <v>760691</v>
      </c>
      <c r="GC119">
        <v>792117</v>
      </c>
      <c r="GD119">
        <v>1082840</v>
      </c>
      <c r="GE119">
        <v>1039070</v>
      </c>
      <c r="GF119">
        <v>-43818.95</v>
      </c>
      <c r="GG119">
        <v>1090990</v>
      </c>
      <c r="GH119">
        <v>-44109.17</v>
      </c>
      <c r="GI119">
        <v>1088990</v>
      </c>
      <c r="GJ119">
        <v>1125250</v>
      </c>
      <c r="GK119">
        <v>1124670</v>
      </c>
      <c r="GL119">
        <v>831121</v>
      </c>
      <c r="GM119">
        <v>866092</v>
      </c>
      <c r="GN119">
        <v>900237</v>
      </c>
      <c r="GO119">
        <v>934906</v>
      </c>
      <c r="GP119">
        <v>969276</v>
      </c>
      <c r="GQ119">
        <v>1003900</v>
      </c>
      <c r="GR119">
        <v>507644</v>
      </c>
      <c r="GS119">
        <v>596321</v>
      </c>
      <c r="GT119">
        <v>281773</v>
      </c>
      <c r="GU119">
        <v>301785</v>
      </c>
      <c r="GV119">
        <v>641719</v>
      </c>
      <c r="GW119">
        <v>1600500</v>
      </c>
    </row>
    <row r="120" spans="1:205" x14ac:dyDescent="0.3">
      <c r="A120">
        <v>-31068.42</v>
      </c>
      <c r="B120">
        <v>1155480</v>
      </c>
      <c r="C120">
        <v>1225430</v>
      </c>
      <c r="D120">
        <v>1299440</v>
      </c>
      <c r="E120">
        <v>1374590</v>
      </c>
      <c r="F120">
        <v>1438420</v>
      </c>
      <c r="G120">
        <v>1521970</v>
      </c>
      <c r="H120">
        <v>1599940</v>
      </c>
      <c r="I120">
        <v>1400000</v>
      </c>
      <c r="J120">
        <v>1506490</v>
      </c>
      <c r="K120">
        <v>-93184.87</v>
      </c>
      <c r="L120">
        <v>116275</v>
      </c>
      <c r="M120">
        <v>355454</v>
      </c>
      <c r="N120">
        <v>860133</v>
      </c>
      <c r="O120">
        <v>1125770</v>
      </c>
      <c r="P120">
        <v>-127210</v>
      </c>
      <c r="Q120">
        <v>-57285.34</v>
      </c>
      <c r="R120">
        <v>15443.28</v>
      </c>
      <c r="S120">
        <v>80208.05</v>
      </c>
      <c r="T120">
        <v>152573</v>
      </c>
      <c r="U120">
        <v>-92046.54</v>
      </c>
      <c r="V120">
        <v>-18500.59</v>
      </c>
      <c r="W120">
        <v>46494.96</v>
      </c>
      <c r="X120">
        <v>115882</v>
      </c>
      <c r="Y120">
        <v>187653</v>
      </c>
      <c r="Z120">
        <v>255099</v>
      </c>
      <c r="AA120">
        <v>324983</v>
      </c>
      <c r="AB120">
        <v>639445</v>
      </c>
      <c r="AC120">
        <v>674732</v>
      </c>
      <c r="AD120">
        <v>568988</v>
      </c>
      <c r="AE120">
        <v>604302</v>
      </c>
      <c r="AF120">
        <v>1161540</v>
      </c>
      <c r="AG120">
        <v>187653</v>
      </c>
      <c r="AH120">
        <v>255099</v>
      </c>
      <c r="AI120">
        <v>233867</v>
      </c>
      <c r="AJ120">
        <v>480652</v>
      </c>
      <c r="AK120">
        <v>515753</v>
      </c>
      <c r="AL120">
        <v>551598</v>
      </c>
      <c r="AM120">
        <v>622485</v>
      </c>
      <c r="AN120">
        <v>322115</v>
      </c>
      <c r="AO120">
        <v>204339</v>
      </c>
      <c r="AP120">
        <v>60837.22</v>
      </c>
      <c r="AQ120">
        <v>95234.76</v>
      </c>
      <c r="AR120">
        <v>130097</v>
      </c>
      <c r="AS120">
        <v>199648</v>
      </c>
      <c r="AT120">
        <v>269327</v>
      </c>
      <c r="AU120">
        <v>304366</v>
      </c>
      <c r="AV120">
        <v>374572</v>
      </c>
      <c r="AW120">
        <v>444995</v>
      </c>
      <c r="AX120">
        <v>-43150.15</v>
      </c>
      <c r="AY120">
        <v>26655.98</v>
      </c>
      <c r="AZ120">
        <v>-21182.21</v>
      </c>
      <c r="BA120">
        <v>25917.3</v>
      </c>
      <c r="BB120">
        <v>61501.78</v>
      </c>
      <c r="BC120">
        <v>618763</v>
      </c>
      <c r="BD120">
        <v>122400</v>
      </c>
      <c r="BE120">
        <v>167033</v>
      </c>
      <c r="BF120">
        <v>192659</v>
      </c>
      <c r="BG120">
        <v>323416</v>
      </c>
      <c r="BH120">
        <v>203795</v>
      </c>
      <c r="BI120">
        <v>719895</v>
      </c>
      <c r="BJ120">
        <v>269825</v>
      </c>
      <c r="BK120">
        <v>758497</v>
      </c>
      <c r="BL120">
        <v>287288</v>
      </c>
      <c r="BM120">
        <v>651121</v>
      </c>
      <c r="BN120">
        <v>686833</v>
      </c>
      <c r="BO120">
        <v>183864</v>
      </c>
      <c r="BP120">
        <v>84922.18</v>
      </c>
      <c r="BQ120">
        <v>190017</v>
      </c>
      <c r="BR120">
        <v>-75387.77</v>
      </c>
      <c r="BS120">
        <v>-297270</v>
      </c>
      <c r="BT120">
        <v>839084</v>
      </c>
      <c r="BU120">
        <v>878571</v>
      </c>
      <c r="BV120">
        <v>232836</v>
      </c>
      <c r="BW120">
        <v>233586</v>
      </c>
      <c r="BX120">
        <v>251945</v>
      </c>
      <c r="BY120">
        <v>-7736.0320000000002</v>
      </c>
      <c r="BZ120">
        <v>130097</v>
      </c>
      <c r="CA120">
        <v>199648</v>
      </c>
      <c r="CB120">
        <v>409837</v>
      </c>
      <c r="CC120">
        <v>480652</v>
      </c>
      <c r="CD120">
        <v>-297270</v>
      </c>
      <c r="CE120">
        <v>-263880</v>
      </c>
      <c r="CF120">
        <v>-230910</v>
      </c>
      <c r="CG120">
        <v>-191030</v>
      </c>
      <c r="CH120">
        <v>-156820</v>
      </c>
      <c r="CI120">
        <v>-92046.54</v>
      </c>
      <c r="CJ120">
        <v>46494.96</v>
      </c>
      <c r="CK120">
        <v>221324</v>
      </c>
      <c r="CL120">
        <v>177369</v>
      </c>
      <c r="CM120">
        <v>260935</v>
      </c>
      <c r="CN120">
        <v>319019</v>
      </c>
      <c r="CO120">
        <v>593465</v>
      </c>
      <c r="CP120">
        <v>233867</v>
      </c>
      <c r="CQ120">
        <v>308713</v>
      </c>
      <c r="CR120">
        <v>380189</v>
      </c>
      <c r="CS120">
        <v>270654</v>
      </c>
      <c r="CT120">
        <v>220298</v>
      </c>
      <c r="CU120">
        <v>290450</v>
      </c>
      <c r="CV120">
        <v>821400</v>
      </c>
      <c r="CW120">
        <v>860420</v>
      </c>
      <c r="CX120">
        <v>848243</v>
      </c>
      <c r="CY120">
        <v>915214</v>
      </c>
      <c r="CZ120">
        <v>881150</v>
      </c>
      <c r="DA120">
        <v>946179</v>
      </c>
      <c r="DB120">
        <v>965974</v>
      </c>
      <c r="DC120">
        <v>982850</v>
      </c>
      <c r="DD120">
        <v>164739</v>
      </c>
      <c r="DE120">
        <v>234217</v>
      </c>
      <c r="DF120">
        <v>339502</v>
      </c>
      <c r="DG120">
        <v>651310</v>
      </c>
      <c r="DH120">
        <v>684927</v>
      </c>
      <c r="DI120">
        <v>719936</v>
      </c>
      <c r="DJ120">
        <v>755778</v>
      </c>
      <c r="DK120">
        <v>785464</v>
      </c>
      <c r="DL120">
        <v>829692</v>
      </c>
      <c r="DM120">
        <v>401335</v>
      </c>
      <c r="DN120">
        <v>678887</v>
      </c>
      <c r="DO120">
        <v>415862</v>
      </c>
      <c r="DP120">
        <v>480336</v>
      </c>
      <c r="DQ120">
        <v>712188</v>
      </c>
      <c r="DR120">
        <v>353018</v>
      </c>
      <c r="DS120">
        <v>400329</v>
      </c>
      <c r="DT120">
        <v>366644</v>
      </c>
      <c r="DU120">
        <v>729466</v>
      </c>
      <c r="DV120">
        <v>678887</v>
      </c>
      <c r="DW120">
        <v>540212</v>
      </c>
      <c r="DX120">
        <v>780869</v>
      </c>
      <c r="DY120">
        <v>712188</v>
      </c>
      <c r="DZ120">
        <v>-398290</v>
      </c>
      <c r="EA120">
        <v>-422980</v>
      </c>
      <c r="EB120">
        <v>962357</v>
      </c>
      <c r="EC120">
        <v>957773</v>
      </c>
      <c r="ED120">
        <v>897529</v>
      </c>
      <c r="EE120">
        <v>979670</v>
      </c>
      <c r="EF120">
        <v>934183</v>
      </c>
      <c r="EG120">
        <v>986128</v>
      </c>
      <c r="EH120">
        <v>1033080</v>
      </c>
      <c r="EI120">
        <v>-378990</v>
      </c>
      <c r="EJ120">
        <v>-369590</v>
      </c>
      <c r="EK120">
        <v>927572</v>
      </c>
      <c r="EL120">
        <v>980454</v>
      </c>
      <c r="EM120">
        <v>963806</v>
      </c>
      <c r="EN120">
        <v>1015680</v>
      </c>
      <c r="EO120">
        <v>998353</v>
      </c>
      <c r="EP120">
        <v>1050210</v>
      </c>
      <c r="EQ120">
        <v>1067780</v>
      </c>
      <c r="ER120">
        <v>356483</v>
      </c>
      <c r="ES120">
        <v>391536</v>
      </c>
      <c r="ET120">
        <v>425745</v>
      </c>
      <c r="EU120">
        <v>460420</v>
      </c>
      <c r="EV120">
        <v>495278</v>
      </c>
      <c r="EW120">
        <v>533431</v>
      </c>
      <c r="EX120">
        <v>708616</v>
      </c>
      <c r="EY120">
        <v>743226</v>
      </c>
      <c r="EZ120">
        <v>778618</v>
      </c>
      <c r="FA120">
        <v>814149</v>
      </c>
      <c r="FB120">
        <v>207259</v>
      </c>
      <c r="FC120">
        <v>383609</v>
      </c>
      <c r="FD120">
        <v>446799</v>
      </c>
      <c r="FE120">
        <v>461448</v>
      </c>
      <c r="FF120">
        <v>226962</v>
      </c>
      <c r="FG120">
        <v>305379</v>
      </c>
      <c r="FH120">
        <v>339538</v>
      </c>
      <c r="FI120">
        <v>374259</v>
      </c>
      <c r="FJ120">
        <v>408808</v>
      </c>
      <c r="FK120">
        <v>443571</v>
      </c>
      <c r="FL120">
        <v>1129130</v>
      </c>
      <c r="FM120">
        <v>179195</v>
      </c>
      <c r="FN120">
        <v>67137.509999999995</v>
      </c>
      <c r="FO120">
        <v>1644220</v>
      </c>
      <c r="FP120">
        <v>668432</v>
      </c>
      <c r="FQ120">
        <v>1664790</v>
      </c>
      <c r="FR120">
        <v>955274</v>
      </c>
      <c r="FS120">
        <v>1019820</v>
      </c>
      <c r="FT120">
        <v>983547</v>
      </c>
      <c r="FU120">
        <v>1057570</v>
      </c>
      <c r="FV120">
        <v>866935</v>
      </c>
      <c r="FW120">
        <v>896930</v>
      </c>
      <c r="FX120">
        <v>925351</v>
      </c>
      <c r="FY120">
        <v>972886</v>
      </c>
      <c r="FZ120">
        <v>765765</v>
      </c>
      <c r="GA120">
        <v>819926</v>
      </c>
      <c r="GB120">
        <v>780869</v>
      </c>
      <c r="GC120">
        <v>810989</v>
      </c>
      <c r="GD120">
        <v>1113220</v>
      </c>
      <c r="GE120">
        <v>1067780</v>
      </c>
      <c r="GF120">
        <v>-30807.45</v>
      </c>
      <c r="GG120">
        <v>1120920</v>
      </c>
      <c r="GH120">
        <v>-31068.42</v>
      </c>
      <c r="GI120">
        <v>1118980</v>
      </c>
      <c r="GJ120">
        <v>1156180</v>
      </c>
      <c r="GK120">
        <v>1155480</v>
      </c>
      <c r="GL120">
        <v>848954</v>
      </c>
      <c r="GM120">
        <v>884631</v>
      </c>
      <c r="GN120">
        <v>919475</v>
      </c>
      <c r="GO120">
        <v>954874</v>
      </c>
      <c r="GP120">
        <v>989944</v>
      </c>
      <c r="GQ120">
        <v>1025270</v>
      </c>
      <c r="GR120">
        <v>517547</v>
      </c>
      <c r="GS120">
        <v>607980</v>
      </c>
      <c r="GT120">
        <v>288955</v>
      </c>
      <c r="GU120">
        <v>309497</v>
      </c>
      <c r="GV120">
        <v>668432</v>
      </c>
      <c r="GW120">
        <v>1644220</v>
      </c>
    </row>
    <row r="121" spans="1:205" x14ac:dyDescent="0.3">
      <c r="A121">
        <v>33955.54</v>
      </c>
      <c r="B121">
        <v>1311070</v>
      </c>
      <c r="C121">
        <v>1389320</v>
      </c>
      <c r="D121">
        <v>1470850</v>
      </c>
      <c r="E121">
        <v>1553900</v>
      </c>
      <c r="F121">
        <v>1626930</v>
      </c>
      <c r="G121">
        <v>1716780</v>
      </c>
      <c r="H121">
        <v>1802590</v>
      </c>
      <c r="I121">
        <v>1592830</v>
      </c>
      <c r="J121">
        <v>1711610</v>
      </c>
      <c r="K121">
        <v>-1986.9390000000001</v>
      </c>
      <c r="L121">
        <v>228038</v>
      </c>
      <c r="M121">
        <v>485752</v>
      </c>
      <c r="N121">
        <v>1030860</v>
      </c>
      <c r="O121">
        <v>1318080</v>
      </c>
      <c r="P121">
        <v>-99714.05</v>
      </c>
      <c r="Q121">
        <v>-23075.040000000001</v>
      </c>
      <c r="R121">
        <v>56452.11</v>
      </c>
      <c r="S121">
        <v>128026</v>
      </c>
      <c r="T121">
        <v>207199</v>
      </c>
      <c r="U121">
        <v>-61215.63</v>
      </c>
      <c r="V121">
        <v>19145.82</v>
      </c>
      <c r="W121">
        <v>91049.19</v>
      </c>
      <c r="X121">
        <v>167501</v>
      </c>
      <c r="Y121">
        <v>246173</v>
      </c>
      <c r="Z121">
        <v>320052</v>
      </c>
      <c r="AA121">
        <v>396851</v>
      </c>
      <c r="AB121">
        <v>707584</v>
      </c>
      <c r="AC121">
        <v>746343</v>
      </c>
      <c r="AD121">
        <v>630211</v>
      </c>
      <c r="AE121">
        <v>668985</v>
      </c>
      <c r="AF121">
        <v>1347840</v>
      </c>
      <c r="AG121">
        <v>246173</v>
      </c>
      <c r="AH121">
        <v>320052</v>
      </c>
      <c r="AI121">
        <v>294131</v>
      </c>
      <c r="AJ121">
        <v>546815</v>
      </c>
      <c r="AK121">
        <v>585272</v>
      </c>
      <c r="AL121">
        <v>624758</v>
      </c>
      <c r="AM121">
        <v>702668</v>
      </c>
      <c r="AN121">
        <v>358856</v>
      </c>
      <c r="AO121">
        <v>214122</v>
      </c>
      <c r="AP121">
        <v>86246.01</v>
      </c>
      <c r="AQ121">
        <v>123949</v>
      </c>
      <c r="AR121">
        <v>162201</v>
      </c>
      <c r="AS121">
        <v>238468</v>
      </c>
      <c r="AT121">
        <v>314895</v>
      </c>
      <c r="AU121">
        <v>353300</v>
      </c>
      <c r="AV121">
        <v>430309</v>
      </c>
      <c r="AW121">
        <v>507641</v>
      </c>
      <c r="AX121">
        <v>-27951.42</v>
      </c>
      <c r="AY121">
        <v>48737.13</v>
      </c>
      <c r="AZ121">
        <v>11996.11</v>
      </c>
      <c r="BA121">
        <v>64080.67</v>
      </c>
      <c r="BB121">
        <v>102107</v>
      </c>
      <c r="BC121">
        <v>702100</v>
      </c>
      <c r="BD121">
        <v>169409</v>
      </c>
      <c r="BE121">
        <v>218473</v>
      </c>
      <c r="BF121">
        <v>245352</v>
      </c>
      <c r="BG121">
        <v>388456</v>
      </c>
      <c r="BH121">
        <v>260232</v>
      </c>
      <c r="BI121">
        <v>815519</v>
      </c>
      <c r="BJ121">
        <v>332952</v>
      </c>
      <c r="BK121">
        <v>858706</v>
      </c>
      <c r="BL121">
        <v>355736</v>
      </c>
      <c r="BM121">
        <v>738345</v>
      </c>
      <c r="BN121">
        <v>778341</v>
      </c>
      <c r="BO121">
        <v>192860</v>
      </c>
      <c r="BP121">
        <v>97697.29</v>
      </c>
      <c r="BQ121">
        <v>196907</v>
      </c>
      <c r="BR121">
        <v>-63277.64</v>
      </c>
      <c r="BS121">
        <v>-286350</v>
      </c>
      <c r="BT121">
        <v>951157</v>
      </c>
      <c r="BU121">
        <v>993537</v>
      </c>
      <c r="BV121">
        <v>246713</v>
      </c>
      <c r="BW121">
        <v>247408</v>
      </c>
      <c r="BX121">
        <v>268813</v>
      </c>
      <c r="BY121">
        <v>10848.57</v>
      </c>
      <c r="BZ121">
        <v>162201</v>
      </c>
      <c r="CA121">
        <v>238468</v>
      </c>
      <c r="CB121">
        <v>469014</v>
      </c>
      <c r="CC121">
        <v>546815</v>
      </c>
      <c r="CD121">
        <v>-286350</v>
      </c>
      <c r="CE121">
        <v>-250030</v>
      </c>
      <c r="CF121">
        <v>-213260</v>
      </c>
      <c r="CG121">
        <v>-170200</v>
      </c>
      <c r="CH121">
        <v>-132700</v>
      </c>
      <c r="CI121">
        <v>-61215.63</v>
      </c>
      <c r="CJ121">
        <v>91049.19</v>
      </c>
      <c r="CK121">
        <v>234566</v>
      </c>
      <c r="CL121">
        <v>194732</v>
      </c>
      <c r="CM121">
        <v>286202</v>
      </c>
      <c r="CN121">
        <v>348671</v>
      </c>
      <c r="CO121">
        <v>673261</v>
      </c>
      <c r="CP121">
        <v>294131</v>
      </c>
      <c r="CQ121">
        <v>364250</v>
      </c>
      <c r="CR121">
        <v>430179</v>
      </c>
      <c r="CS121">
        <v>304063</v>
      </c>
      <c r="CT121">
        <v>281832</v>
      </c>
      <c r="CU121">
        <v>358939</v>
      </c>
      <c r="CV121">
        <v>931358</v>
      </c>
      <c r="CW121">
        <v>973436</v>
      </c>
      <c r="CX121">
        <v>958695</v>
      </c>
      <c r="CY121">
        <v>1034080</v>
      </c>
      <c r="CZ121">
        <v>995758</v>
      </c>
      <c r="DA121">
        <v>1069140</v>
      </c>
      <c r="DB121">
        <v>1090950</v>
      </c>
      <c r="DC121">
        <v>1109700</v>
      </c>
      <c r="DD121">
        <v>200295</v>
      </c>
      <c r="DE121">
        <v>276472</v>
      </c>
      <c r="DF121">
        <v>391837</v>
      </c>
      <c r="DG121">
        <v>734215</v>
      </c>
      <c r="DH121">
        <v>771897</v>
      </c>
      <c r="DI121">
        <v>810286</v>
      </c>
      <c r="DJ121">
        <v>849305</v>
      </c>
      <c r="DK121">
        <v>882799</v>
      </c>
      <c r="DL121">
        <v>929174</v>
      </c>
      <c r="DM121">
        <v>467675</v>
      </c>
      <c r="DN121">
        <v>767320</v>
      </c>
      <c r="DO121">
        <v>474057</v>
      </c>
      <c r="DP121">
        <v>536671</v>
      </c>
      <c r="DQ121">
        <v>804069</v>
      </c>
      <c r="DR121">
        <v>415226</v>
      </c>
      <c r="DS121">
        <v>449452</v>
      </c>
      <c r="DT121">
        <v>411823</v>
      </c>
      <c r="DU121">
        <v>823467</v>
      </c>
      <c r="DV121">
        <v>767320</v>
      </c>
      <c r="DW121">
        <v>608748</v>
      </c>
      <c r="DX121">
        <v>881529</v>
      </c>
      <c r="DY121">
        <v>804069</v>
      </c>
      <c r="DZ121">
        <v>-374030</v>
      </c>
      <c r="EA121">
        <v>-401170</v>
      </c>
      <c r="EB121">
        <v>1095010</v>
      </c>
      <c r="EC121">
        <v>1089890</v>
      </c>
      <c r="ED121">
        <v>1021930</v>
      </c>
      <c r="EE121">
        <v>1114270</v>
      </c>
      <c r="EF121">
        <v>1063000</v>
      </c>
      <c r="EG121">
        <v>1121220</v>
      </c>
      <c r="EH121">
        <v>1174230</v>
      </c>
      <c r="EI121">
        <v>-348030</v>
      </c>
      <c r="EJ121">
        <v>-342580</v>
      </c>
      <c r="EK121">
        <v>1056430</v>
      </c>
      <c r="EL121">
        <v>1115220</v>
      </c>
      <c r="EM121">
        <v>1096710</v>
      </c>
      <c r="EN121">
        <v>1154760</v>
      </c>
      <c r="EO121">
        <v>1135370</v>
      </c>
      <c r="EP121">
        <v>1193500</v>
      </c>
      <c r="EQ121">
        <v>1213100</v>
      </c>
      <c r="ER121">
        <v>396739</v>
      </c>
      <c r="ES121">
        <v>435228</v>
      </c>
      <c r="ET121">
        <v>472748</v>
      </c>
      <c r="EU121">
        <v>510778</v>
      </c>
      <c r="EV121">
        <v>549063</v>
      </c>
      <c r="EW121">
        <v>591208</v>
      </c>
      <c r="EX121">
        <v>783653</v>
      </c>
      <c r="EY121">
        <v>821698</v>
      </c>
      <c r="EZ121">
        <v>860583</v>
      </c>
      <c r="FA121">
        <v>899610</v>
      </c>
      <c r="FB121">
        <v>229633</v>
      </c>
      <c r="FC121">
        <v>418304</v>
      </c>
      <c r="FD121">
        <v>486657</v>
      </c>
      <c r="FE121">
        <v>503280</v>
      </c>
      <c r="FF121">
        <v>254980</v>
      </c>
      <c r="FG121">
        <v>325333</v>
      </c>
      <c r="FH121">
        <v>363068</v>
      </c>
      <c r="FI121">
        <v>401077</v>
      </c>
      <c r="FJ121">
        <v>439064</v>
      </c>
      <c r="FK121">
        <v>477152</v>
      </c>
      <c r="FL121">
        <v>1282330</v>
      </c>
      <c r="FM121">
        <v>254090</v>
      </c>
      <c r="FN121">
        <v>138000</v>
      </c>
      <c r="FO121">
        <v>1864510</v>
      </c>
      <c r="FP121">
        <v>801574</v>
      </c>
      <c r="FQ121">
        <v>1884760</v>
      </c>
      <c r="FR121">
        <v>1077370</v>
      </c>
      <c r="FS121">
        <v>1150550</v>
      </c>
      <c r="FT121">
        <v>1111190</v>
      </c>
      <c r="FU121">
        <v>1192170</v>
      </c>
      <c r="FV121">
        <v>969760</v>
      </c>
      <c r="FW121">
        <v>1004200</v>
      </c>
      <c r="FX121">
        <v>1035720</v>
      </c>
      <c r="FY121">
        <v>1085460</v>
      </c>
      <c r="FZ121">
        <v>863611</v>
      </c>
      <c r="GA121">
        <v>923699</v>
      </c>
      <c r="GB121">
        <v>881529</v>
      </c>
      <c r="GC121">
        <v>904856</v>
      </c>
      <c r="GD121">
        <v>1267060</v>
      </c>
      <c r="GE121">
        <v>1213100</v>
      </c>
      <c r="GF121">
        <v>34089.11</v>
      </c>
      <c r="GG121">
        <v>1272170</v>
      </c>
      <c r="GH121">
        <v>33955.54</v>
      </c>
      <c r="GI121">
        <v>1270600</v>
      </c>
      <c r="GJ121">
        <v>1312440</v>
      </c>
      <c r="GK121">
        <v>1311070</v>
      </c>
      <c r="GL121">
        <v>937886</v>
      </c>
      <c r="GM121">
        <v>977079</v>
      </c>
      <c r="GN121">
        <v>1015390</v>
      </c>
      <c r="GO121">
        <v>1054410</v>
      </c>
      <c r="GP121">
        <v>1092960</v>
      </c>
      <c r="GQ121">
        <v>1131780</v>
      </c>
      <c r="GR121">
        <v>567139</v>
      </c>
      <c r="GS121">
        <v>666463</v>
      </c>
      <c r="GT121">
        <v>324438</v>
      </c>
      <c r="GU121">
        <v>347592</v>
      </c>
      <c r="GV121">
        <v>801574</v>
      </c>
      <c r="GW121">
        <v>1864510</v>
      </c>
    </row>
    <row r="122" spans="1:205" x14ac:dyDescent="0.3">
      <c r="A122">
        <v>-43894.49</v>
      </c>
      <c r="B122">
        <v>1125180</v>
      </c>
      <c r="C122">
        <v>1193460</v>
      </c>
      <c r="D122">
        <v>1265970</v>
      </c>
      <c r="E122">
        <v>1339530</v>
      </c>
      <c r="F122">
        <v>1401520</v>
      </c>
      <c r="G122">
        <v>1483810</v>
      </c>
      <c r="H122">
        <v>1560210</v>
      </c>
      <c r="I122">
        <v>1362650</v>
      </c>
      <c r="J122">
        <v>1466680</v>
      </c>
      <c r="K122">
        <v>-111200</v>
      </c>
      <c r="L122">
        <v>94201</v>
      </c>
      <c r="M122">
        <v>329710</v>
      </c>
      <c r="N122">
        <v>826403</v>
      </c>
      <c r="O122">
        <v>1087800</v>
      </c>
      <c r="P122">
        <v>-132620</v>
      </c>
      <c r="Q122">
        <v>-64029.83</v>
      </c>
      <c r="R122">
        <v>7356.893</v>
      </c>
      <c r="S122">
        <v>70781.22</v>
      </c>
      <c r="T122">
        <v>141801</v>
      </c>
      <c r="U122">
        <v>-98114.76</v>
      </c>
      <c r="V122">
        <v>-25928.89</v>
      </c>
      <c r="W122">
        <v>37708.300000000003</v>
      </c>
      <c r="X122">
        <v>105709</v>
      </c>
      <c r="Y122">
        <v>176112</v>
      </c>
      <c r="Z122">
        <v>242283</v>
      </c>
      <c r="AA122">
        <v>310797</v>
      </c>
      <c r="AB122">
        <v>626024</v>
      </c>
      <c r="AC122">
        <v>660622</v>
      </c>
      <c r="AD122">
        <v>556937</v>
      </c>
      <c r="AE122">
        <v>591566</v>
      </c>
      <c r="AF122">
        <v>1124760</v>
      </c>
      <c r="AG122">
        <v>176112</v>
      </c>
      <c r="AH122">
        <v>242283</v>
      </c>
      <c r="AI122">
        <v>221967</v>
      </c>
      <c r="AJ122">
        <v>467610</v>
      </c>
      <c r="AK122">
        <v>502042</v>
      </c>
      <c r="AL122">
        <v>537167</v>
      </c>
      <c r="AM122">
        <v>606662</v>
      </c>
      <c r="AN122">
        <v>314888</v>
      </c>
      <c r="AO122">
        <v>202378</v>
      </c>
      <c r="AP122">
        <v>55845.27</v>
      </c>
      <c r="AQ122">
        <v>89602.84</v>
      </c>
      <c r="AR122">
        <v>123810</v>
      </c>
      <c r="AS122">
        <v>192034</v>
      </c>
      <c r="AT122">
        <v>260384</v>
      </c>
      <c r="AU122">
        <v>294747</v>
      </c>
      <c r="AV122">
        <v>363599</v>
      </c>
      <c r="AW122">
        <v>432649</v>
      </c>
      <c r="AX122">
        <v>-46130.8</v>
      </c>
      <c r="AY122">
        <v>22319.72</v>
      </c>
      <c r="AZ122">
        <v>-27717.78</v>
      </c>
      <c r="BA122">
        <v>18493.87</v>
      </c>
      <c r="BB122">
        <v>53506.84</v>
      </c>
      <c r="BC122">
        <v>602571</v>
      </c>
      <c r="BD122">
        <v>113142</v>
      </c>
      <c r="BE122">
        <v>156887</v>
      </c>
      <c r="BF122">
        <v>182257</v>
      </c>
      <c r="BG122">
        <v>310629</v>
      </c>
      <c r="BH122">
        <v>192635</v>
      </c>
      <c r="BI122">
        <v>701188</v>
      </c>
      <c r="BJ122">
        <v>257343</v>
      </c>
      <c r="BK122">
        <v>738881</v>
      </c>
      <c r="BL122">
        <v>273752</v>
      </c>
      <c r="BM122">
        <v>634127</v>
      </c>
      <c r="BN122">
        <v>668990</v>
      </c>
      <c r="BO122">
        <v>182090</v>
      </c>
      <c r="BP122">
        <v>82413.820000000007</v>
      </c>
      <c r="BQ122">
        <v>188627</v>
      </c>
      <c r="BR122">
        <v>-77759.55</v>
      </c>
      <c r="BS122">
        <v>-299420</v>
      </c>
      <c r="BT122">
        <v>817117</v>
      </c>
      <c r="BU122">
        <v>856050</v>
      </c>
      <c r="BV122">
        <v>230073</v>
      </c>
      <c r="BW122">
        <v>230841</v>
      </c>
      <c r="BX122">
        <v>248597</v>
      </c>
      <c r="BY122">
        <v>-11384.13</v>
      </c>
      <c r="BZ122">
        <v>123810</v>
      </c>
      <c r="CA122">
        <v>192034</v>
      </c>
      <c r="CB122">
        <v>398181</v>
      </c>
      <c r="CC122">
        <v>467610</v>
      </c>
      <c r="CD122">
        <v>-299420</v>
      </c>
      <c r="CE122">
        <v>-266600</v>
      </c>
      <c r="CF122">
        <v>-234370</v>
      </c>
      <c r="CG122">
        <v>-195120</v>
      </c>
      <c r="CH122">
        <v>-161570</v>
      </c>
      <c r="CI122">
        <v>-98114.76</v>
      </c>
      <c r="CJ122">
        <v>37708.300000000003</v>
      </c>
      <c r="CK122">
        <v>218719</v>
      </c>
      <c r="CL122">
        <v>173959</v>
      </c>
      <c r="CM122">
        <v>255969</v>
      </c>
      <c r="CN122">
        <v>313204</v>
      </c>
      <c r="CO122">
        <v>577838</v>
      </c>
      <c r="CP122">
        <v>221967</v>
      </c>
      <c r="CQ122">
        <v>297736</v>
      </c>
      <c r="CR122">
        <v>370284</v>
      </c>
      <c r="CS122">
        <v>263895</v>
      </c>
      <c r="CT122">
        <v>208158</v>
      </c>
      <c r="CU122">
        <v>276933</v>
      </c>
      <c r="CV122">
        <v>799896</v>
      </c>
      <c r="CW122">
        <v>838290</v>
      </c>
      <c r="CX122">
        <v>826505</v>
      </c>
      <c r="CY122">
        <v>891913</v>
      </c>
      <c r="CZ122">
        <v>858642</v>
      </c>
      <c r="DA122">
        <v>922055</v>
      </c>
      <c r="DB122">
        <v>941444</v>
      </c>
      <c r="DC122">
        <v>957949</v>
      </c>
      <c r="DD122">
        <v>157787</v>
      </c>
      <c r="DE122">
        <v>225941</v>
      </c>
      <c r="DF122">
        <v>329208</v>
      </c>
      <c r="DG122">
        <v>634961</v>
      </c>
      <c r="DH122">
        <v>667767</v>
      </c>
      <c r="DI122">
        <v>702109</v>
      </c>
      <c r="DJ122">
        <v>737327</v>
      </c>
      <c r="DK122">
        <v>766269</v>
      </c>
      <c r="DL122">
        <v>810076</v>
      </c>
      <c r="DM122">
        <v>388249</v>
      </c>
      <c r="DN122">
        <v>661528</v>
      </c>
      <c r="DO122">
        <v>404369</v>
      </c>
      <c r="DP122">
        <v>469186</v>
      </c>
      <c r="DQ122">
        <v>694112</v>
      </c>
      <c r="DR122">
        <v>340730</v>
      </c>
      <c r="DS122">
        <v>390523</v>
      </c>
      <c r="DT122">
        <v>357606</v>
      </c>
      <c r="DU122">
        <v>710964</v>
      </c>
      <c r="DV122">
        <v>661528</v>
      </c>
      <c r="DW122">
        <v>526641</v>
      </c>
      <c r="DX122">
        <v>761023</v>
      </c>
      <c r="DY122">
        <v>694112</v>
      </c>
      <c r="DZ122">
        <v>-403060</v>
      </c>
      <c r="EA122">
        <v>-427260</v>
      </c>
      <c r="EB122">
        <v>936682</v>
      </c>
      <c r="EC122">
        <v>932207</v>
      </c>
      <c r="ED122">
        <v>873525</v>
      </c>
      <c r="EE122">
        <v>953587</v>
      </c>
      <c r="EF122">
        <v>909230</v>
      </c>
      <c r="EG122">
        <v>959908</v>
      </c>
      <c r="EH122">
        <v>1005680</v>
      </c>
      <c r="EI122">
        <v>-385040</v>
      </c>
      <c r="EJ122">
        <v>-374910</v>
      </c>
      <c r="EK122">
        <v>902724</v>
      </c>
      <c r="EL122">
        <v>954343</v>
      </c>
      <c r="EM122">
        <v>938075</v>
      </c>
      <c r="EN122">
        <v>988699</v>
      </c>
      <c r="EO122">
        <v>971787</v>
      </c>
      <c r="EP122">
        <v>1022380</v>
      </c>
      <c r="EQ122">
        <v>1039540</v>
      </c>
      <c r="ER122">
        <v>348571</v>
      </c>
      <c r="ES122">
        <v>382950</v>
      </c>
      <c r="ET122">
        <v>416500</v>
      </c>
      <c r="EU122">
        <v>450509</v>
      </c>
      <c r="EV122">
        <v>484687</v>
      </c>
      <c r="EW122">
        <v>522062</v>
      </c>
      <c r="EX122">
        <v>693829</v>
      </c>
      <c r="EY122">
        <v>727756</v>
      </c>
      <c r="EZ122">
        <v>762457</v>
      </c>
      <c r="FA122">
        <v>797298</v>
      </c>
      <c r="FB122">
        <v>202866</v>
      </c>
      <c r="FC122">
        <v>376857</v>
      </c>
      <c r="FD122">
        <v>438985</v>
      </c>
      <c r="FE122">
        <v>453235</v>
      </c>
      <c r="FF122">
        <v>221386</v>
      </c>
      <c r="FG122">
        <v>301423</v>
      </c>
      <c r="FH122">
        <v>334905</v>
      </c>
      <c r="FI122">
        <v>368965</v>
      </c>
      <c r="FJ122">
        <v>402842</v>
      </c>
      <c r="FK122">
        <v>436936</v>
      </c>
      <c r="FL122">
        <v>1099270</v>
      </c>
      <c r="FM122">
        <v>164416</v>
      </c>
      <c r="FN122">
        <v>53154.93</v>
      </c>
      <c r="FO122">
        <v>1601210</v>
      </c>
      <c r="FP122">
        <v>642158</v>
      </c>
      <c r="FQ122">
        <v>1621800</v>
      </c>
      <c r="FR122">
        <v>931272</v>
      </c>
      <c r="FS122">
        <v>994143</v>
      </c>
      <c r="FT122">
        <v>958422</v>
      </c>
      <c r="FU122">
        <v>1031120</v>
      </c>
      <c r="FV122">
        <v>846655</v>
      </c>
      <c r="FW122">
        <v>875773</v>
      </c>
      <c r="FX122">
        <v>903584</v>
      </c>
      <c r="FY122">
        <v>950692</v>
      </c>
      <c r="FZ122">
        <v>746494</v>
      </c>
      <c r="GA122">
        <v>799469</v>
      </c>
      <c r="GB122">
        <v>761023</v>
      </c>
      <c r="GC122">
        <v>792427</v>
      </c>
      <c r="GD122">
        <v>1083340</v>
      </c>
      <c r="GE122">
        <v>1039540</v>
      </c>
      <c r="GF122">
        <v>-43604.75</v>
      </c>
      <c r="GG122">
        <v>1091490</v>
      </c>
      <c r="GH122">
        <v>-43894.49</v>
      </c>
      <c r="GI122">
        <v>1089480</v>
      </c>
      <c r="GJ122">
        <v>1125760</v>
      </c>
      <c r="GK122">
        <v>1125180</v>
      </c>
      <c r="GL122">
        <v>831415</v>
      </c>
      <c r="GM122">
        <v>866397</v>
      </c>
      <c r="GN122">
        <v>900554</v>
      </c>
      <c r="GO122">
        <v>935235</v>
      </c>
      <c r="GP122">
        <v>969616</v>
      </c>
      <c r="GQ122">
        <v>1004260</v>
      </c>
      <c r="GR122">
        <v>507807</v>
      </c>
      <c r="GS122">
        <v>596512</v>
      </c>
      <c r="GT122">
        <v>281891</v>
      </c>
      <c r="GU122">
        <v>301913</v>
      </c>
      <c r="GV122">
        <v>642158</v>
      </c>
      <c r="GW122">
        <v>1601210</v>
      </c>
    </row>
    <row r="123" spans="1:205" x14ac:dyDescent="0.3">
      <c r="A123">
        <v>2155.0169999999998</v>
      </c>
      <c r="B123">
        <v>1234560</v>
      </c>
      <c r="C123">
        <v>1308780</v>
      </c>
      <c r="D123">
        <v>1386660</v>
      </c>
      <c r="E123">
        <v>1465870</v>
      </c>
      <c r="F123">
        <v>1534440</v>
      </c>
      <c r="G123">
        <v>1621210</v>
      </c>
      <c r="H123">
        <v>1703220</v>
      </c>
      <c r="I123">
        <v>1497790</v>
      </c>
      <c r="J123">
        <v>1610590</v>
      </c>
      <c r="K123">
        <v>-46556.800000000003</v>
      </c>
      <c r="L123">
        <v>173412</v>
      </c>
      <c r="M123">
        <v>422077</v>
      </c>
      <c r="N123">
        <v>947427</v>
      </c>
      <c r="O123">
        <v>1224070</v>
      </c>
      <c r="P123">
        <v>-113180</v>
      </c>
      <c r="Q123">
        <v>-39812.15</v>
      </c>
      <c r="R123">
        <v>36390.720000000001</v>
      </c>
      <c r="S123">
        <v>104631</v>
      </c>
      <c r="T123">
        <v>180476</v>
      </c>
      <c r="U123">
        <v>-76311.44</v>
      </c>
      <c r="V123">
        <v>735.5204</v>
      </c>
      <c r="W123">
        <v>69255.179999999993</v>
      </c>
      <c r="X123">
        <v>142242</v>
      </c>
      <c r="Y123">
        <v>217549</v>
      </c>
      <c r="Z123">
        <v>288287</v>
      </c>
      <c r="AA123">
        <v>361711</v>
      </c>
      <c r="AB123">
        <v>674238</v>
      </c>
      <c r="AC123">
        <v>711304</v>
      </c>
      <c r="AD123">
        <v>600241</v>
      </c>
      <c r="AE123">
        <v>637326</v>
      </c>
      <c r="AF123">
        <v>1256770</v>
      </c>
      <c r="AG123">
        <v>217549</v>
      </c>
      <c r="AH123">
        <v>288287</v>
      </c>
      <c r="AI123">
        <v>264673</v>
      </c>
      <c r="AJ123">
        <v>514445</v>
      </c>
      <c r="AK123">
        <v>551268</v>
      </c>
      <c r="AL123">
        <v>588977</v>
      </c>
      <c r="AM123">
        <v>663461</v>
      </c>
      <c r="AN123">
        <v>340868</v>
      </c>
      <c r="AO123">
        <v>209371</v>
      </c>
      <c r="AP123">
        <v>73798.8</v>
      </c>
      <c r="AQ123">
        <v>109884</v>
      </c>
      <c r="AR123">
        <v>146457</v>
      </c>
      <c r="AS123">
        <v>219427</v>
      </c>
      <c r="AT123">
        <v>292552</v>
      </c>
      <c r="AU123">
        <v>329325</v>
      </c>
      <c r="AV123">
        <v>403021</v>
      </c>
      <c r="AW123">
        <v>476988</v>
      </c>
      <c r="AX123">
        <v>-35402.75</v>
      </c>
      <c r="AY123">
        <v>37917.97</v>
      </c>
      <c r="AZ123">
        <v>-4241.07</v>
      </c>
      <c r="BA123">
        <v>45287.76</v>
      </c>
      <c r="BB123">
        <v>82231.039999999994</v>
      </c>
      <c r="BC123">
        <v>661063</v>
      </c>
      <c r="BD123">
        <v>146401</v>
      </c>
      <c r="BE123">
        <v>193317</v>
      </c>
      <c r="BF123">
        <v>219591</v>
      </c>
      <c r="BG123">
        <v>356601</v>
      </c>
      <c r="BH123">
        <v>232660</v>
      </c>
      <c r="BI123">
        <v>768588</v>
      </c>
      <c r="BJ123">
        <v>302113</v>
      </c>
      <c r="BK123">
        <v>809535</v>
      </c>
      <c r="BL123">
        <v>322297</v>
      </c>
      <c r="BM123">
        <v>695463</v>
      </c>
      <c r="BN123">
        <v>733364</v>
      </c>
      <c r="BO123">
        <v>188460</v>
      </c>
      <c r="BP123">
        <v>91437.47</v>
      </c>
      <c r="BQ123">
        <v>193571</v>
      </c>
      <c r="BR123">
        <v>-69218.179999999993</v>
      </c>
      <c r="BS123">
        <v>-291710</v>
      </c>
      <c r="BT123">
        <v>896199</v>
      </c>
      <c r="BU123">
        <v>937145</v>
      </c>
      <c r="BV123">
        <v>239955</v>
      </c>
      <c r="BW123">
        <v>240678</v>
      </c>
      <c r="BX123">
        <v>260589</v>
      </c>
      <c r="BY123">
        <v>1740.9929999999999</v>
      </c>
      <c r="BZ123">
        <v>146457</v>
      </c>
      <c r="CA123">
        <v>219427</v>
      </c>
      <c r="CB123">
        <v>440050</v>
      </c>
      <c r="CC123">
        <v>514445</v>
      </c>
      <c r="CD123">
        <v>-291710</v>
      </c>
      <c r="CE123">
        <v>-256810</v>
      </c>
      <c r="CF123">
        <v>-221910</v>
      </c>
      <c r="CG123">
        <v>-180400</v>
      </c>
      <c r="CH123">
        <v>-144510</v>
      </c>
      <c r="CI123">
        <v>-76311.44</v>
      </c>
      <c r="CJ123">
        <v>69255.179999999993</v>
      </c>
      <c r="CK123">
        <v>228082</v>
      </c>
      <c r="CL123">
        <v>186225</v>
      </c>
      <c r="CM123">
        <v>273827</v>
      </c>
      <c r="CN123">
        <v>334137</v>
      </c>
      <c r="CO123">
        <v>634112</v>
      </c>
      <c r="CP123">
        <v>264673</v>
      </c>
      <c r="CQ123">
        <v>337111</v>
      </c>
      <c r="CR123">
        <v>405777</v>
      </c>
      <c r="CS123">
        <v>287903</v>
      </c>
      <c r="CT123">
        <v>251738</v>
      </c>
      <c r="CU123">
        <v>325448</v>
      </c>
      <c r="CV123">
        <v>877378</v>
      </c>
      <c r="CW123">
        <v>917991</v>
      </c>
      <c r="CX123">
        <v>904624</v>
      </c>
      <c r="CY123">
        <v>975791</v>
      </c>
      <c r="CZ123">
        <v>939604</v>
      </c>
      <c r="DA123">
        <v>1008870</v>
      </c>
      <c r="DB123">
        <v>1029700</v>
      </c>
      <c r="DC123">
        <v>1047540</v>
      </c>
      <c r="DD123">
        <v>182831</v>
      </c>
      <c r="DE123">
        <v>255731</v>
      </c>
      <c r="DF123">
        <v>366205</v>
      </c>
      <c r="DG123">
        <v>693667</v>
      </c>
      <c r="DH123">
        <v>729370</v>
      </c>
      <c r="DI123">
        <v>766106</v>
      </c>
      <c r="DJ123">
        <v>803569</v>
      </c>
      <c r="DK123">
        <v>835194</v>
      </c>
      <c r="DL123">
        <v>880516</v>
      </c>
      <c r="DM123">
        <v>435230</v>
      </c>
      <c r="DN123">
        <v>723982</v>
      </c>
      <c r="DO123">
        <v>445611</v>
      </c>
      <c r="DP123">
        <v>509161</v>
      </c>
      <c r="DQ123">
        <v>759083</v>
      </c>
      <c r="DR123">
        <v>384819</v>
      </c>
      <c r="DS123">
        <v>425553</v>
      </c>
      <c r="DT123">
        <v>389860</v>
      </c>
      <c r="DU123">
        <v>777453</v>
      </c>
      <c r="DV123">
        <v>723982</v>
      </c>
      <c r="DW123">
        <v>575285</v>
      </c>
      <c r="DX123">
        <v>832292</v>
      </c>
      <c r="DY123">
        <v>759083</v>
      </c>
      <c r="DZ123">
        <v>-385910</v>
      </c>
      <c r="EA123">
        <v>-411850</v>
      </c>
      <c r="EB123">
        <v>1029600</v>
      </c>
      <c r="EC123">
        <v>1024740</v>
      </c>
      <c r="ED123">
        <v>960495</v>
      </c>
      <c r="EE123">
        <v>1047940</v>
      </c>
      <c r="EF123">
        <v>999504</v>
      </c>
      <c r="EG123">
        <v>1054690</v>
      </c>
      <c r="EH123">
        <v>1104720</v>
      </c>
      <c r="EI123">
        <v>-363220</v>
      </c>
      <c r="EJ123">
        <v>-355800</v>
      </c>
      <c r="EK123">
        <v>992764</v>
      </c>
      <c r="EL123">
        <v>1048800</v>
      </c>
      <c r="EM123">
        <v>1031180</v>
      </c>
      <c r="EN123">
        <v>1086250</v>
      </c>
      <c r="EO123">
        <v>1067860</v>
      </c>
      <c r="EP123">
        <v>1122950</v>
      </c>
      <c r="EQ123">
        <v>1141570</v>
      </c>
      <c r="ER123">
        <v>377027</v>
      </c>
      <c r="ES123">
        <v>413826</v>
      </c>
      <c r="ET123">
        <v>449731</v>
      </c>
      <c r="EU123">
        <v>486125</v>
      </c>
      <c r="EV123">
        <v>522738</v>
      </c>
      <c r="EW123">
        <v>562919</v>
      </c>
      <c r="EX123">
        <v>746940</v>
      </c>
      <c r="EY123">
        <v>783310</v>
      </c>
      <c r="EZ123">
        <v>820489</v>
      </c>
      <c r="FA123">
        <v>857808</v>
      </c>
      <c r="FB123">
        <v>218670</v>
      </c>
      <c r="FC123">
        <v>401217</v>
      </c>
      <c r="FD123">
        <v>467112</v>
      </c>
      <c r="FE123">
        <v>482778</v>
      </c>
      <c r="FF123">
        <v>241332</v>
      </c>
      <c r="FG123">
        <v>315597</v>
      </c>
      <c r="FH123">
        <v>351545</v>
      </c>
      <c r="FI123">
        <v>387962</v>
      </c>
      <c r="FJ123">
        <v>424258</v>
      </c>
      <c r="FK123">
        <v>460735</v>
      </c>
      <c r="FL123">
        <v>1207010</v>
      </c>
      <c r="FM123">
        <v>217469</v>
      </c>
      <c r="FN123">
        <v>103349</v>
      </c>
      <c r="FO123">
        <v>1756300</v>
      </c>
      <c r="FP123">
        <v>736474</v>
      </c>
      <c r="FQ123">
        <v>1776750</v>
      </c>
      <c r="FR123">
        <v>1017570</v>
      </c>
      <c r="FS123">
        <v>1086500</v>
      </c>
      <c r="FT123">
        <v>1048710</v>
      </c>
      <c r="FU123">
        <v>1126230</v>
      </c>
      <c r="FV123">
        <v>919470</v>
      </c>
      <c r="FW123">
        <v>951740</v>
      </c>
      <c r="FX123">
        <v>981742</v>
      </c>
      <c r="FY123">
        <v>1030400</v>
      </c>
      <c r="FZ123">
        <v>815729</v>
      </c>
      <c r="GA123">
        <v>872937</v>
      </c>
      <c r="GB123">
        <v>832292</v>
      </c>
      <c r="GC123">
        <v>858999</v>
      </c>
      <c r="GD123">
        <v>1191330</v>
      </c>
      <c r="GE123">
        <v>1141570</v>
      </c>
      <c r="GF123">
        <v>2344.7530000000002</v>
      </c>
      <c r="GG123">
        <v>1197770</v>
      </c>
      <c r="GH123">
        <v>2155.0169999999998</v>
      </c>
      <c r="GI123">
        <v>1196010</v>
      </c>
      <c r="GJ123">
        <v>1235580</v>
      </c>
      <c r="GK123">
        <v>1234560</v>
      </c>
      <c r="GL123">
        <v>894390</v>
      </c>
      <c r="GM123">
        <v>931865</v>
      </c>
      <c r="GN123">
        <v>968486</v>
      </c>
      <c r="GO123">
        <v>1005740</v>
      </c>
      <c r="GP123">
        <v>1042590</v>
      </c>
      <c r="GQ123">
        <v>1079700</v>
      </c>
      <c r="GR123">
        <v>542840</v>
      </c>
      <c r="GS123">
        <v>637788</v>
      </c>
      <c r="GT123">
        <v>307154</v>
      </c>
      <c r="GU123">
        <v>329037</v>
      </c>
      <c r="GV123">
        <v>736474</v>
      </c>
      <c r="GW123">
        <v>1756300</v>
      </c>
    </row>
    <row r="124" spans="1:205" x14ac:dyDescent="0.3">
      <c r="A124">
        <v>10980.17</v>
      </c>
      <c r="B124">
        <v>1255710</v>
      </c>
      <c r="C124">
        <v>1331060</v>
      </c>
      <c r="D124">
        <v>1409950</v>
      </c>
      <c r="E124">
        <v>1490240</v>
      </c>
      <c r="F124">
        <v>1560050</v>
      </c>
      <c r="G124">
        <v>1647680</v>
      </c>
      <c r="H124">
        <v>1730740</v>
      </c>
      <c r="I124">
        <v>1524020</v>
      </c>
      <c r="J124">
        <v>1638490</v>
      </c>
      <c r="K124">
        <v>-34181.760000000002</v>
      </c>
      <c r="L124">
        <v>188578</v>
      </c>
      <c r="M124">
        <v>439757</v>
      </c>
      <c r="N124">
        <v>970594</v>
      </c>
      <c r="O124">
        <v>1250170</v>
      </c>
      <c r="P124">
        <v>-109450</v>
      </c>
      <c r="Q124">
        <v>-35169.03</v>
      </c>
      <c r="R124">
        <v>41956.43</v>
      </c>
      <c r="S124">
        <v>111121</v>
      </c>
      <c r="T124">
        <v>187890</v>
      </c>
      <c r="U124">
        <v>-72126.22</v>
      </c>
      <c r="V124">
        <v>5844.5460000000003</v>
      </c>
      <c r="W124">
        <v>75302.03</v>
      </c>
      <c r="X124">
        <v>149248</v>
      </c>
      <c r="Y124">
        <v>225491</v>
      </c>
      <c r="Z124">
        <v>297101</v>
      </c>
      <c r="AA124">
        <v>371464</v>
      </c>
      <c r="AB124">
        <v>683488</v>
      </c>
      <c r="AC124">
        <v>721024</v>
      </c>
      <c r="AD124">
        <v>608552</v>
      </c>
      <c r="AE124">
        <v>646107</v>
      </c>
      <c r="AF124">
        <v>1282050</v>
      </c>
      <c r="AG124">
        <v>225491</v>
      </c>
      <c r="AH124">
        <v>297101</v>
      </c>
      <c r="AI124">
        <v>272851</v>
      </c>
      <c r="AJ124">
        <v>523425</v>
      </c>
      <c r="AK124">
        <v>560703</v>
      </c>
      <c r="AL124">
        <v>598906</v>
      </c>
      <c r="AM124">
        <v>674343</v>
      </c>
      <c r="AN124">
        <v>345856</v>
      </c>
      <c r="AO124">
        <v>210696</v>
      </c>
      <c r="AP124">
        <v>77249.17</v>
      </c>
      <c r="AQ124">
        <v>113784</v>
      </c>
      <c r="AR124">
        <v>150822</v>
      </c>
      <c r="AS124">
        <v>224699</v>
      </c>
      <c r="AT124">
        <v>298739</v>
      </c>
      <c r="AU124">
        <v>335969</v>
      </c>
      <c r="AV124">
        <v>410587</v>
      </c>
      <c r="AW124">
        <v>485491</v>
      </c>
      <c r="AX124">
        <v>-33338.379999999997</v>
      </c>
      <c r="AY124">
        <v>40916.629999999997</v>
      </c>
      <c r="AZ124">
        <v>262.68180000000001</v>
      </c>
      <c r="BA124">
        <v>50484.54</v>
      </c>
      <c r="BB124">
        <v>87743.14</v>
      </c>
      <c r="BC124">
        <v>672392</v>
      </c>
      <c r="BD124">
        <v>152782</v>
      </c>
      <c r="BE124">
        <v>200299</v>
      </c>
      <c r="BF124">
        <v>226742</v>
      </c>
      <c r="BG124">
        <v>365432</v>
      </c>
      <c r="BH124">
        <v>240318</v>
      </c>
      <c r="BI124">
        <v>781580</v>
      </c>
      <c r="BJ124">
        <v>310678</v>
      </c>
      <c r="BK124">
        <v>823149</v>
      </c>
      <c r="BL124">
        <v>331584</v>
      </c>
      <c r="BM124">
        <v>707320</v>
      </c>
      <c r="BN124">
        <v>745801</v>
      </c>
      <c r="BO124">
        <v>189681</v>
      </c>
      <c r="BP124">
        <v>93172.39</v>
      </c>
      <c r="BQ124">
        <v>194504</v>
      </c>
      <c r="BR124">
        <v>-67573.039999999994</v>
      </c>
      <c r="BS124">
        <v>-290220</v>
      </c>
      <c r="BT124">
        <v>911422</v>
      </c>
      <c r="BU124">
        <v>952762</v>
      </c>
      <c r="BV124">
        <v>241836</v>
      </c>
      <c r="BW124">
        <v>242551</v>
      </c>
      <c r="BX124">
        <v>262877</v>
      </c>
      <c r="BY124">
        <v>4264.951</v>
      </c>
      <c r="BZ124">
        <v>150822</v>
      </c>
      <c r="CA124">
        <v>224699</v>
      </c>
      <c r="CB124">
        <v>448082</v>
      </c>
      <c r="CC124">
        <v>523425</v>
      </c>
      <c r="CD124">
        <v>-290220</v>
      </c>
      <c r="CE124">
        <v>-254930</v>
      </c>
      <c r="CF124">
        <v>-219510</v>
      </c>
      <c r="CG124">
        <v>-177570</v>
      </c>
      <c r="CH124">
        <v>-141240</v>
      </c>
      <c r="CI124">
        <v>-72126.22</v>
      </c>
      <c r="CJ124">
        <v>75302.03</v>
      </c>
      <c r="CK124">
        <v>229880</v>
      </c>
      <c r="CL124">
        <v>188583</v>
      </c>
      <c r="CM124">
        <v>277258</v>
      </c>
      <c r="CN124">
        <v>338165</v>
      </c>
      <c r="CO124">
        <v>644952</v>
      </c>
      <c r="CP124">
        <v>272851</v>
      </c>
      <c r="CQ124">
        <v>344647</v>
      </c>
      <c r="CR124">
        <v>412557</v>
      </c>
      <c r="CS124">
        <v>292422</v>
      </c>
      <c r="CT124">
        <v>260088</v>
      </c>
      <c r="CU124">
        <v>334742</v>
      </c>
      <c r="CV124">
        <v>892317</v>
      </c>
      <c r="CW124">
        <v>933344</v>
      </c>
      <c r="CX124">
        <v>919619</v>
      </c>
      <c r="CY124">
        <v>991937</v>
      </c>
      <c r="CZ124">
        <v>955168</v>
      </c>
      <c r="DA124">
        <v>1025570</v>
      </c>
      <c r="DB124">
        <v>1046670</v>
      </c>
      <c r="DC124">
        <v>1064760</v>
      </c>
      <c r="DD124">
        <v>187661</v>
      </c>
      <c r="DE124">
        <v>261470</v>
      </c>
      <c r="DF124">
        <v>373310</v>
      </c>
      <c r="DG124">
        <v>704919</v>
      </c>
      <c r="DH124">
        <v>741173</v>
      </c>
      <c r="DI124">
        <v>778368</v>
      </c>
      <c r="DJ124">
        <v>816263</v>
      </c>
      <c r="DK124">
        <v>848405</v>
      </c>
      <c r="DL124">
        <v>894019</v>
      </c>
      <c r="DM124">
        <v>444234</v>
      </c>
      <c r="DN124">
        <v>735991</v>
      </c>
      <c r="DO124">
        <v>453508</v>
      </c>
      <c r="DP124">
        <v>516803</v>
      </c>
      <c r="DQ124">
        <v>771558</v>
      </c>
      <c r="DR124">
        <v>393260</v>
      </c>
      <c r="DS124">
        <v>432209</v>
      </c>
      <c r="DT124">
        <v>395980</v>
      </c>
      <c r="DU124">
        <v>790215</v>
      </c>
      <c r="DV124">
        <v>735991</v>
      </c>
      <c r="DW124">
        <v>584581</v>
      </c>
      <c r="DX124">
        <v>845954</v>
      </c>
      <c r="DY124">
        <v>771558</v>
      </c>
      <c r="DZ124">
        <v>-382610</v>
      </c>
      <c r="EA124">
        <v>-408890</v>
      </c>
      <c r="EB124">
        <v>1047640</v>
      </c>
      <c r="EC124">
        <v>1042710</v>
      </c>
      <c r="ED124">
        <v>977423</v>
      </c>
      <c r="EE124">
        <v>1066240</v>
      </c>
      <c r="EF124">
        <v>1017030</v>
      </c>
      <c r="EG124">
        <v>1073060</v>
      </c>
      <c r="EH124">
        <v>1123920</v>
      </c>
      <c r="EI124">
        <v>-359020</v>
      </c>
      <c r="EJ124">
        <v>-352130</v>
      </c>
      <c r="EK124">
        <v>1010300</v>
      </c>
      <c r="EL124">
        <v>1067130</v>
      </c>
      <c r="EM124">
        <v>1049260</v>
      </c>
      <c r="EN124">
        <v>1105170</v>
      </c>
      <c r="EO124">
        <v>1086500</v>
      </c>
      <c r="EP124">
        <v>1142440</v>
      </c>
      <c r="EQ124">
        <v>1161330</v>
      </c>
      <c r="ER124">
        <v>382493</v>
      </c>
      <c r="ES124">
        <v>419761</v>
      </c>
      <c r="ET124">
        <v>456112</v>
      </c>
      <c r="EU124">
        <v>492962</v>
      </c>
      <c r="EV124">
        <v>530040</v>
      </c>
      <c r="EW124">
        <v>570763</v>
      </c>
      <c r="EX124">
        <v>757125</v>
      </c>
      <c r="EY124">
        <v>793961</v>
      </c>
      <c r="EZ124">
        <v>831614</v>
      </c>
      <c r="FA124">
        <v>869407</v>
      </c>
      <c r="FB124">
        <v>221708</v>
      </c>
      <c r="FC124">
        <v>405930</v>
      </c>
      <c r="FD124">
        <v>472526</v>
      </c>
      <c r="FE124">
        <v>488459</v>
      </c>
      <c r="FF124">
        <v>245130</v>
      </c>
      <c r="FG124">
        <v>318304</v>
      </c>
      <c r="FH124">
        <v>354739</v>
      </c>
      <c r="FI124">
        <v>391601</v>
      </c>
      <c r="FJ124">
        <v>428364</v>
      </c>
      <c r="FK124">
        <v>465292</v>
      </c>
      <c r="FL124">
        <v>1227840</v>
      </c>
      <c r="FM124">
        <v>227633</v>
      </c>
      <c r="FN124">
        <v>112966</v>
      </c>
      <c r="FO124">
        <v>1786240</v>
      </c>
      <c r="FP124">
        <v>754543</v>
      </c>
      <c r="FQ124">
        <v>1806640</v>
      </c>
      <c r="FR124">
        <v>1034150</v>
      </c>
      <c r="FS124">
        <v>1104260</v>
      </c>
      <c r="FT124">
        <v>1066040</v>
      </c>
      <c r="FU124">
        <v>1144510</v>
      </c>
      <c r="FV124">
        <v>933427</v>
      </c>
      <c r="FW124">
        <v>966299</v>
      </c>
      <c r="FX124">
        <v>996722</v>
      </c>
      <c r="FY124">
        <v>1045680</v>
      </c>
      <c r="FZ124">
        <v>829012</v>
      </c>
      <c r="GA124">
        <v>887023</v>
      </c>
      <c r="GB124">
        <v>845954</v>
      </c>
      <c r="GC124">
        <v>871735</v>
      </c>
      <c r="GD124">
        <v>1212250</v>
      </c>
      <c r="GE124">
        <v>1161330</v>
      </c>
      <c r="GF124">
        <v>11152.7</v>
      </c>
      <c r="GG124">
        <v>1218330</v>
      </c>
      <c r="GH124">
        <v>10980.17</v>
      </c>
      <c r="GI124">
        <v>1216620</v>
      </c>
      <c r="GJ124">
        <v>1256830</v>
      </c>
      <c r="GK124">
        <v>1255710</v>
      </c>
      <c r="GL124">
        <v>906460</v>
      </c>
      <c r="GM124">
        <v>944412</v>
      </c>
      <c r="GN124">
        <v>981504</v>
      </c>
      <c r="GO124">
        <v>1019240</v>
      </c>
      <c r="GP124">
        <v>1056570</v>
      </c>
      <c r="GQ124">
        <v>1094160</v>
      </c>
      <c r="GR124">
        <v>549575</v>
      </c>
      <c r="GS124">
        <v>645731</v>
      </c>
      <c r="GT124">
        <v>311965</v>
      </c>
      <c r="GU124">
        <v>334202</v>
      </c>
      <c r="GV124">
        <v>754543</v>
      </c>
      <c r="GW124">
        <v>1786240</v>
      </c>
    </row>
    <row r="125" spans="1:205" x14ac:dyDescent="0.3">
      <c r="A125">
        <v>53258.85</v>
      </c>
      <c r="B125">
        <v>1357910</v>
      </c>
      <c r="C125">
        <v>1438570</v>
      </c>
      <c r="D125">
        <v>1522300</v>
      </c>
      <c r="E125">
        <v>1607660</v>
      </c>
      <c r="F125">
        <v>1683360</v>
      </c>
      <c r="G125">
        <v>1775070</v>
      </c>
      <c r="H125">
        <v>1863150</v>
      </c>
      <c r="I125">
        <v>1651230</v>
      </c>
      <c r="J125">
        <v>1773610</v>
      </c>
      <c r="K125">
        <v>25036.33</v>
      </c>
      <c r="L125">
        <v>261163</v>
      </c>
      <c r="M125">
        <v>524355</v>
      </c>
      <c r="N125">
        <v>1081450</v>
      </c>
      <c r="O125">
        <v>1375090</v>
      </c>
      <c r="P125">
        <v>-91512.55</v>
      </c>
      <c r="Q125">
        <v>-12904.4</v>
      </c>
      <c r="R125">
        <v>68640.740000000005</v>
      </c>
      <c r="S125">
        <v>142244</v>
      </c>
      <c r="T125">
        <v>223437</v>
      </c>
      <c r="U125">
        <v>-52028.27</v>
      </c>
      <c r="V125">
        <v>30323.54</v>
      </c>
      <c r="W125">
        <v>104288</v>
      </c>
      <c r="X125">
        <v>182855</v>
      </c>
      <c r="Y125">
        <v>263560</v>
      </c>
      <c r="Z125">
        <v>339342</v>
      </c>
      <c r="AA125">
        <v>418182</v>
      </c>
      <c r="AB125">
        <v>727849</v>
      </c>
      <c r="AC125">
        <v>767631</v>
      </c>
      <c r="AD125">
        <v>648433</v>
      </c>
      <c r="AE125">
        <v>688228</v>
      </c>
      <c r="AF125">
        <v>1403060</v>
      </c>
      <c r="AG125">
        <v>263560</v>
      </c>
      <c r="AH125">
        <v>339342</v>
      </c>
      <c r="AI125">
        <v>311998</v>
      </c>
      <c r="AJ125">
        <v>566483</v>
      </c>
      <c r="AK125">
        <v>605924</v>
      </c>
      <c r="AL125">
        <v>646483</v>
      </c>
      <c r="AM125">
        <v>726461</v>
      </c>
      <c r="AN125">
        <v>369793</v>
      </c>
      <c r="AO125">
        <v>216972</v>
      </c>
      <c r="AP125">
        <v>93820.37</v>
      </c>
      <c r="AQ125">
        <v>132506</v>
      </c>
      <c r="AR125">
        <v>171778</v>
      </c>
      <c r="AS125">
        <v>250095</v>
      </c>
      <c r="AT125">
        <v>328531</v>
      </c>
      <c r="AU125">
        <v>367909</v>
      </c>
      <c r="AV125">
        <v>446913</v>
      </c>
      <c r="AW125">
        <v>526269</v>
      </c>
      <c r="AX125">
        <v>-23411.53</v>
      </c>
      <c r="AY125">
        <v>55322.82</v>
      </c>
      <c r="AZ125">
        <v>21862.85</v>
      </c>
      <c r="BA125">
        <v>75579.09</v>
      </c>
      <c r="BB125">
        <v>114194</v>
      </c>
      <c r="BC125">
        <v>727317</v>
      </c>
      <c r="BD125">
        <v>183398</v>
      </c>
      <c r="BE125">
        <v>233735</v>
      </c>
      <c r="BF125">
        <v>260981</v>
      </c>
      <c r="BG125">
        <v>407840</v>
      </c>
      <c r="BH125">
        <v>276939</v>
      </c>
      <c r="BI125">
        <v>844165</v>
      </c>
      <c r="BJ125">
        <v>351637</v>
      </c>
      <c r="BK125">
        <v>888709</v>
      </c>
      <c r="BL125">
        <v>376000</v>
      </c>
      <c r="BM125">
        <v>764584</v>
      </c>
      <c r="BN125">
        <v>805866</v>
      </c>
      <c r="BO125">
        <v>195531</v>
      </c>
      <c r="BP125">
        <v>101508</v>
      </c>
      <c r="BQ125">
        <v>198899</v>
      </c>
      <c r="BR125">
        <v>-59654.86</v>
      </c>
      <c r="BS125">
        <v>-283090</v>
      </c>
      <c r="BT125">
        <v>984656</v>
      </c>
      <c r="BU125">
        <v>1027930</v>
      </c>
      <c r="BV125">
        <v>250786</v>
      </c>
      <c r="BW125">
        <v>251464</v>
      </c>
      <c r="BX125">
        <v>273776</v>
      </c>
      <c r="BY125">
        <v>16393.96</v>
      </c>
      <c r="BZ125">
        <v>171778</v>
      </c>
      <c r="CA125">
        <v>250095</v>
      </c>
      <c r="CB125">
        <v>486629</v>
      </c>
      <c r="CC125">
        <v>566483</v>
      </c>
      <c r="CD125">
        <v>-283090</v>
      </c>
      <c r="CE125">
        <v>-245900</v>
      </c>
      <c r="CF125">
        <v>-208010</v>
      </c>
      <c r="CG125">
        <v>-163990</v>
      </c>
      <c r="CH125">
        <v>-125520</v>
      </c>
      <c r="CI125">
        <v>-52028.27</v>
      </c>
      <c r="CJ125">
        <v>104288</v>
      </c>
      <c r="CK125">
        <v>238509</v>
      </c>
      <c r="CL125">
        <v>199909</v>
      </c>
      <c r="CM125">
        <v>293730</v>
      </c>
      <c r="CN125">
        <v>357519</v>
      </c>
      <c r="CO125">
        <v>697147</v>
      </c>
      <c r="CP125">
        <v>311998</v>
      </c>
      <c r="CQ125">
        <v>380706</v>
      </c>
      <c r="CR125">
        <v>444951</v>
      </c>
      <c r="CS125">
        <v>313706</v>
      </c>
      <c r="CT125">
        <v>300107</v>
      </c>
      <c r="CU125">
        <v>379271</v>
      </c>
      <c r="CV125">
        <v>964335</v>
      </c>
      <c r="CW125">
        <v>1007260</v>
      </c>
      <c r="CX125">
        <v>991572</v>
      </c>
      <c r="CY125">
        <v>1069610</v>
      </c>
      <c r="CZ125">
        <v>1029940</v>
      </c>
      <c r="DA125">
        <v>1105860</v>
      </c>
      <c r="DB125">
        <v>1128240</v>
      </c>
      <c r="DC125">
        <v>1147550</v>
      </c>
      <c r="DD125">
        <v>210945</v>
      </c>
      <c r="DE125">
        <v>289156</v>
      </c>
      <c r="DF125">
        <v>407446</v>
      </c>
      <c r="DG125">
        <v>758828</v>
      </c>
      <c r="DH125">
        <v>797704</v>
      </c>
      <c r="DI125">
        <v>837095</v>
      </c>
      <c r="DJ125">
        <v>877061</v>
      </c>
      <c r="DK125">
        <v>911695</v>
      </c>
      <c r="DL125">
        <v>958712</v>
      </c>
      <c r="DM125">
        <v>487372</v>
      </c>
      <c r="DN125">
        <v>793714</v>
      </c>
      <c r="DO125">
        <v>491313</v>
      </c>
      <c r="DP125">
        <v>553334</v>
      </c>
      <c r="DQ125">
        <v>831422</v>
      </c>
      <c r="DR125">
        <v>433669</v>
      </c>
      <c r="DS125">
        <v>463839</v>
      </c>
      <c r="DT125">
        <v>425037</v>
      </c>
      <c r="DU125">
        <v>851436</v>
      </c>
      <c r="DV125">
        <v>793714</v>
      </c>
      <c r="DW125">
        <v>629013</v>
      </c>
      <c r="DX125">
        <v>911424</v>
      </c>
      <c r="DY125">
        <v>831422</v>
      </c>
      <c r="DZ125">
        <v>-366820</v>
      </c>
      <c r="EA125">
        <v>-394670</v>
      </c>
      <c r="EB125">
        <v>1135260</v>
      </c>
      <c r="EC125">
        <v>1129980</v>
      </c>
      <c r="ED125">
        <v>1059850</v>
      </c>
      <c r="EE125">
        <v>1155020</v>
      </c>
      <c r="EF125">
        <v>1102030</v>
      </c>
      <c r="EG125">
        <v>1162050</v>
      </c>
      <c r="EH125">
        <v>1216890</v>
      </c>
      <c r="EI125">
        <v>-338790</v>
      </c>
      <c r="EJ125">
        <v>-334550</v>
      </c>
      <c r="EK125">
        <v>1095760</v>
      </c>
      <c r="EL125">
        <v>1156040</v>
      </c>
      <c r="EM125">
        <v>1137020</v>
      </c>
      <c r="EN125">
        <v>1196820</v>
      </c>
      <c r="EO125">
        <v>1176840</v>
      </c>
      <c r="EP125">
        <v>1236770</v>
      </c>
      <c r="EQ125">
        <v>1256970</v>
      </c>
      <c r="ER125">
        <v>408723</v>
      </c>
      <c r="ES125">
        <v>448240</v>
      </c>
      <c r="ET125">
        <v>486746</v>
      </c>
      <c r="EU125">
        <v>525768</v>
      </c>
      <c r="EV125">
        <v>565061</v>
      </c>
      <c r="EW125">
        <v>608413</v>
      </c>
      <c r="EX125">
        <v>805954</v>
      </c>
      <c r="EY125">
        <v>845011</v>
      </c>
      <c r="EZ125">
        <v>884929</v>
      </c>
      <c r="FA125">
        <v>924992</v>
      </c>
      <c r="FB125">
        <v>236307</v>
      </c>
      <c r="FC125">
        <v>428847</v>
      </c>
      <c r="FD125">
        <v>498574</v>
      </c>
      <c r="FE125">
        <v>515771</v>
      </c>
      <c r="FF125">
        <v>263212</v>
      </c>
      <c r="FG125">
        <v>331212</v>
      </c>
      <c r="FH125">
        <v>370080</v>
      </c>
      <c r="FI125">
        <v>409048</v>
      </c>
      <c r="FJ125">
        <v>448073</v>
      </c>
      <c r="FK125">
        <v>487120</v>
      </c>
      <c r="FL125">
        <v>1328430</v>
      </c>
      <c r="FM125">
        <v>276313</v>
      </c>
      <c r="FN125">
        <v>159030</v>
      </c>
      <c r="FO125">
        <v>1930650</v>
      </c>
      <c r="FP125">
        <v>841072</v>
      </c>
      <c r="FQ125">
        <v>1950740</v>
      </c>
      <c r="FR125">
        <v>1113740</v>
      </c>
      <c r="FS125">
        <v>1189540</v>
      </c>
      <c r="FT125">
        <v>1149160</v>
      </c>
      <c r="FU125">
        <v>1232290</v>
      </c>
      <c r="FV125">
        <v>1000290</v>
      </c>
      <c r="FW125">
        <v>1036050</v>
      </c>
      <c r="FX125">
        <v>1068480</v>
      </c>
      <c r="FY125">
        <v>1118890</v>
      </c>
      <c r="FZ125">
        <v>892702</v>
      </c>
      <c r="GA125">
        <v>954519</v>
      </c>
      <c r="GB125">
        <v>911424</v>
      </c>
      <c r="GC125">
        <v>932641</v>
      </c>
      <c r="GD125">
        <v>1313520</v>
      </c>
      <c r="GE125">
        <v>1256970</v>
      </c>
      <c r="GF125">
        <v>53368.7</v>
      </c>
      <c r="GG125">
        <v>1317750</v>
      </c>
      <c r="GH125">
        <v>53258.85</v>
      </c>
      <c r="GI125">
        <v>1316300</v>
      </c>
      <c r="GJ125">
        <v>1359510</v>
      </c>
      <c r="GK125">
        <v>1357910</v>
      </c>
      <c r="GL125">
        <v>964292</v>
      </c>
      <c r="GM125">
        <v>1004530</v>
      </c>
      <c r="GN125">
        <v>1043870</v>
      </c>
      <c r="GO125">
        <v>1083940</v>
      </c>
      <c r="GP125">
        <v>1123530</v>
      </c>
      <c r="GQ125">
        <v>1163370</v>
      </c>
      <c r="GR125">
        <v>581934</v>
      </c>
      <c r="GS125">
        <v>683944</v>
      </c>
      <c r="GT125">
        <v>334860</v>
      </c>
      <c r="GU125">
        <v>358781</v>
      </c>
      <c r="GV125">
        <v>841072</v>
      </c>
      <c r="GW125">
        <v>1930650</v>
      </c>
    </row>
    <row r="126" spans="1:205" x14ac:dyDescent="0.3">
      <c r="A126">
        <v>-12757.57</v>
      </c>
      <c r="B126">
        <v>1198960</v>
      </c>
      <c r="C126">
        <v>1271270</v>
      </c>
      <c r="D126">
        <v>1347410</v>
      </c>
      <c r="E126">
        <v>1424810</v>
      </c>
      <c r="F126">
        <v>1491260</v>
      </c>
      <c r="G126">
        <v>1576590</v>
      </c>
      <c r="H126">
        <v>1656790</v>
      </c>
      <c r="I126">
        <v>1453710</v>
      </c>
      <c r="J126">
        <v>1563690</v>
      </c>
      <c r="K126">
        <v>-67478.36</v>
      </c>
      <c r="L126">
        <v>147774</v>
      </c>
      <c r="M126">
        <v>392184</v>
      </c>
      <c r="N126">
        <v>908259</v>
      </c>
      <c r="O126">
        <v>1179950</v>
      </c>
      <c r="P126">
        <v>-119480</v>
      </c>
      <c r="Q126">
        <v>-47656.04</v>
      </c>
      <c r="R126">
        <v>26987.63</v>
      </c>
      <c r="S126">
        <v>93666.96</v>
      </c>
      <c r="T126">
        <v>167951</v>
      </c>
      <c r="U126">
        <v>-83377.81</v>
      </c>
      <c r="V126">
        <v>-7898.04</v>
      </c>
      <c r="W126">
        <v>59038.66</v>
      </c>
      <c r="X126">
        <v>130408</v>
      </c>
      <c r="Y126">
        <v>204130</v>
      </c>
      <c r="Z126">
        <v>273391</v>
      </c>
      <c r="AA126">
        <v>345228</v>
      </c>
      <c r="AB126">
        <v>658616</v>
      </c>
      <c r="AC126">
        <v>694884</v>
      </c>
      <c r="AD126">
        <v>586206</v>
      </c>
      <c r="AE126">
        <v>622497</v>
      </c>
      <c r="AF126">
        <v>1214030</v>
      </c>
      <c r="AG126">
        <v>204130</v>
      </c>
      <c r="AH126">
        <v>273391</v>
      </c>
      <c r="AI126">
        <v>250849</v>
      </c>
      <c r="AJ126">
        <v>499274</v>
      </c>
      <c r="AK126">
        <v>535327</v>
      </c>
      <c r="AL126">
        <v>572200</v>
      </c>
      <c r="AM126">
        <v>645071</v>
      </c>
      <c r="AN126">
        <v>332445</v>
      </c>
      <c r="AO126">
        <v>207121</v>
      </c>
      <c r="AP126">
        <v>67975.429999999993</v>
      </c>
      <c r="AQ126">
        <v>103303</v>
      </c>
      <c r="AR126">
        <v>139098</v>
      </c>
      <c r="AS126">
        <v>210537</v>
      </c>
      <c r="AT126">
        <v>282115</v>
      </c>
      <c r="AU126">
        <v>318113</v>
      </c>
      <c r="AV126">
        <v>390246</v>
      </c>
      <c r="AW126">
        <v>462625</v>
      </c>
      <c r="AX126">
        <v>-38884.97</v>
      </c>
      <c r="AY126">
        <v>32857.660000000003</v>
      </c>
      <c r="AZ126">
        <v>-11847.6</v>
      </c>
      <c r="BA126">
        <v>36561.22</v>
      </c>
      <c r="BB126">
        <v>72922.62</v>
      </c>
      <c r="BC126">
        <v>642010</v>
      </c>
      <c r="BD126">
        <v>135624</v>
      </c>
      <c r="BE126">
        <v>181519</v>
      </c>
      <c r="BF126">
        <v>207505</v>
      </c>
      <c r="BG126">
        <v>341694</v>
      </c>
      <c r="BH126">
        <v>219711</v>
      </c>
      <c r="BI126">
        <v>746689</v>
      </c>
      <c r="BJ126">
        <v>287629</v>
      </c>
      <c r="BK126">
        <v>786585</v>
      </c>
      <c r="BL126">
        <v>306593</v>
      </c>
      <c r="BM126">
        <v>675502</v>
      </c>
      <c r="BN126">
        <v>712422</v>
      </c>
      <c r="BO126">
        <v>186397</v>
      </c>
      <c r="BP126">
        <v>88509.87</v>
      </c>
      <c r="BQ126">
        <v>191984</v>
      </c>
      <c r="BR126">
        <v>-71992.09</v>
      </c>
      <c r="BS126">
        <v>-294210</v>
      </c>
      <c r="BT126">
        <v>870525</v>
      </c>
      <c r="BU126">
        <v>910811</v>
      </c>
      <c r="BV126">
        <v>236767</v>
      </c>
      <c r="BW126">
        <v>237502</v>
      </c>
      <c r="BX126">
        <v>256714</v>
      </c>
      <c r="BY126">
        <v>-2517.6979999999999</v>
      </c>
      <c r="BZ126">
        <v>139098</v>
      </c>
      <c r="CA126">
        <v>210537</v>
      </c>
      <c r="CB126">
        <v>426484</v>
      </c>
      <c r="CC126">
        <v>499274</v>
      </c>
      <c r="CD126">
        <v>-294210</v>
      </c>
      <c r="CE126">
        <v>-259990</v>
      </c>
      <c r="CF126">
        <v>-225950</v>
      </c>
      <c r="CG126">
        <v>-185180</v>
      </c>
      <c r="CH126">
        <v>-150040</v>
      </c>
      <c r="CI126">
        <v>-83377.81</v>
      </c>
      <c r="CJ126">
        <v>59038.66</v>
      </c>
      <c r="CK126">
        <v>225046</v>
      </c>
      <c r="CL126">
        <v>182246</v>
      </c>
      <c r="CM126">
        <v>268035</v>
      </c>
      <c r="CN126">
        <v>327341</v>
      </c>
      <c r="CO126">
        <v>615836</v>
      </c>
      <c r="CP126">
        <v>250849</v>
      </c>
      <c r="CQ126">
        <v>324371</v>
      </c>
      <c r="CR126">
        <v>394304</v>
      </c>
      <c r="CS126">
        <v>280207</v>
      </c>
      <c r="CT126">
        <v>237627</v>
      </c>
      <c r="CU126">
        <v>309741</v>
      </c>
      <c r="CV126">
        <v>852201</v>
      </c>
      <c r="CW126">
        <v>892105</v>
      </c>
      <c r="CX126">
        <v>879304</v>
      </c>
      <c r="CY126">
        <v>948561</v>
      </c>
      <c r="CZ126">
        <v>913340</v>
      </c>
      <c r="DA126">
        <v>980693</v>
      </c>
      <c r="DB126">
        <v>1001060</v>
      </c>
      <c r="DC126">
        <v>1018470</v>
      </c>
      <c r="DD126">
        <v>174693</v>
      </c>
      <c r="DE126">
        <v>246058</v>
      </c>
      <c r="DF126">
        <v>354212</v>
      </c>
      <c r="DG126">
        <v>674654</v>
      </c>
      <c r="DH126">
        <v>709423</v>
      </c>
      <c r="DI126">
        <v>745384</v>
      </c>
      <c r="DJ126">
        <v>782119</v>
      </c>
      <c r="DK126">
        <v>812872</v>
      </c>
      <c r="DL126">
        <v>857701</v>
      </c>
      <c r="DM126">
        <v>420016</v>
      </c>
      <c r="DN126">
        <v>703718</v>
      </c>
      <c r="DO126">
        <v>432262</v>
      </c>
      <c r="DP126">
        <v>496233</v>
      </c>
      <c r="DQ126">
        <v>738021</v>
      </c>
      <c r="DR126">
        <v>370549</v>
      </c>
      <c r="DS126">
        <v>414262</v>
      </c>
      <c r="DT126">
        <v>379474</v>
      </c>
      <c r="DU126">
        <v>755903</v>
      </c>
      <c r="DV126">
        <v>703718</v>
      </c>
      <c r="DW126">
        <v>559557</v>
      </c>
      <c r="DX126">
        <v>809208</v>
      </c>
      <c r="DY126">
        <v>738021</v>
      </c>
      <c r="DZ126">
        <v>-391470</v>
      </c>
      <c r="EA126">
        <v>-416850</v>
      </c>
      <c r="EB126">
        <v>999283</v>
      </c>
      <c r="EC126">
        <v>994545</v>
      </c>
      <c r="ED126">
        <v>932087</v>
      </c>
      <c r="EE126">
        <v>1017170</v>
      </c>
      <c r="EF126">
        <v>970060</v>
      </c>
      <c r="EG126">
        <v>1023800</v>
      </c>
      <c r="EH126">
        <v>1072440</v>
      </c>
      <c r="EI126">
        <v>-370310</v>
      </c>
      <c r="EJ126">
        <v>-361990</v>
      </c>
      <c r="EK126">
        <v>963349</v>
      </c>
      <c r="EL126">
        <v>1017990</v>
      </c>
      <c r="EM126">
        <v>1000810</v>
      </c>
      <c r="EN126">
        <v>1054450</v>
      </c>
      <c r="EO126">
        <v>1036540</v>
      </c>
      <c r="EP126">
        <v>1090180</v>
      </c>
      <c r="EQ126">
        <v>1108330</v>
      </c>
      <c r="ER126">
        <v>367798</v>
      </c>
      <c r="ES126">
        <v>403812</v>
      </c>
      <c r="ET126">
        <v>438957</v>
      </c>
      <c r="EU126">
        <v>474581</v>
      </c>
      <c r="EV126">
        <v>510407</v>
      </c>
      <c r="EW126">
        <v>549675</v>
      </c>
      <c r="EX126">
        <v>729734</v>
      </c>
      <c r="EY126">
        <v>765315</v>
      </c>
      <c r="EZ126">
        <v>801693</v>
      </c>
      <c r="FA126">
        <v>838210</v>
      </c>
      <c r="FB126">
        <v>213542</v>
      </c>
      <c r="FC126">
        <v>393290</v>
      </c>
      <c r="FD126">
        <v>457982</v>
      </c>
      <c r="FE126">
        <v>473194</v>
      </c>
      <c r="FF126">
        <v>234896</v>
      </c>
      <c r="FG126">
        <v>311016</v>
      </c>
      <c r="FH126">
        <v>346153</v>
      </c>
      <c r="FI126">
        <v>381813</v>
      </c>
      <c r="FJ126">
        <v>417323</v>
      </c>
      <c r="FK126">
        <v>453034</v>
      </c>
      <c r="FL126">
        <v>1171950</v>
      </c>
      <c r="FM126">
        <v>200291</v>
      </c>
      <c r="FN126">
        <v>87096.51</v>
      </c>
      <c r="FO126">
        <v>1705870</v>
      </c>
      <c r="FP126">
        <v>705936</v>
      </c>
      <c r="FQ126">
        <v>1726380</v>
      </c>
      <c r="FR126">
        <v>989587</v>
      </c>
      <c r="FS126">
        <v>1056540</v>
      </c>
      <c r="FT126">
        <v>1019450</v>
      </c>
      <c r="FU126">
        <v>1095380</v>
      </c>
      <c r="FV126">
        <v>895888</v>
      </c>
      <c r="FW126">
        <v>927137</v>
      </c>
      <c r="FX126">
        <v>956430</v>
      </c>
      <c r="FY126">
        <v>1004580</v>
      </c>
      <c r="FZ126">
        <v>793294</v>
      </c>
      <c r="GA126">
        <v>849139</v>
      </c>
      <c r="GB126">
        <v>809208</v>
      </c>
      <c r="GC126">
        <v>837462</v>
      </c>
      <c r="GD126">
        <v>1156140</v>
      </c>
      <c r="GE126">
        <v>1108330</v>
      </c>
      <c r="GF126">
        <v>-12536.81</v>
      </c>
      <c r="GG126">
        <v>1163160</v>
      </c>
      <c r="GH126">
        <v>-12757.57</v>
      </c>
      <c r="GI126">
        <v>1161320</v>
      </c>
      <c r="GJ126">
        <v>1199830</v>
      </c>
      <c r="GK126">
        <v>1198960</v>
      </c>
      <c r="GL126">
        <v>873995</v>
      </c>
      <c r="GM126">
        <v>910664</v>
      </c>
      <c r="GN126">
        <v>946487</v>
      </c>
      <c r="GO126">
        <v>982909</v>
      </c>
      <c r="GP126">
        <v>1018960</v>
      </c>
      <c r="GQ126">
        <v>1055280</v>
      </c>
      <c r="GR126">
        <v>531475</v>
      </c>
      <c r="GS126">
        <v>624390</v>
      </c>
      <c r="GT126">
        <v>299003</v>
      </c>
      <c r="GU126">
        <v>320286</v>
      </c>
      <c r="GV126">
        <v>705936</v>
      </c>
      <c r="GW126">
        <v>1705870</v>
      </c>
    </row>
    <row r="127" spans="1:205" x14ac:dyDescent="0.3">
      <c r="A127">
        <v>43688.89</v>
      </c>
      <c r="B127">
        <v>1334650</v>
      </c>
      <c r="C127">
        <v>1414120</v>
      </c>
      <c r="D127">
        <v>1496760</v>
      </c>
      <c r="E127">
        <v>1580980</v>
      </c>
      <c r="F127">
        <v>1655360</v>
      </c>
      <c r="G127">
        <v>1746150</v>
      </c>
      <c r="H127">
        <v>1833100</v>
      </c>
      <c r="I127">
        <v>1622210</v>
      </c>
      <c r="J127">
        <v>1742810</v>
      </c>
      <c r="K127">
        <v>11642.11</v>
      </c>
      <c r="L127">
        <v>244744</v>
      </c>
      <c r="M127">
        <v>505222</v>
      </c>
      <c r="N127">
        <v>1056380</v>
      </c>
      <c r="O127">
        <v>1346830</v>
      </c>
      <c r="P127">
        <v>-95579.99</v>
      </c>
      <c r="Q127">
        <v>-17947.990000000002</v>
      </c>
      <c r="R127">
        <v>62596.65</v>
      </c>
      <c r="S127">
        <v>135193</v>
      </c>
      <c r="T127">
        <v>215385</v>
      </c>
      <c r="U127">
        <v>-56585.73</v>
      </c>
      <c r="V127">
        <v>24781.58</v>
      </c>
      <c r="W127">
        <v>97723.33</v>
      </c>
      <c r="X127">
        <v>175240</v>
      </c>
      <c r="Y127">
        <v>254939</v>
      </c>
      <c r="Z127">
        <v>329778</v>
      </c>
      <c r="AA127">
        <v>407607</v>
      </c>
      <c r="AB127">
        <v>717800</v>
      </c>
      <c r="AC127">
        <v>757075</v>
      </c>
      <c r="AD127">
        <v>639396</v>
      </c>
      <c r="AE127">
        <v>678685</v>
      </c>
      <c r="AF127">
        <v>1375690</v>
      </c>
      <c r="AG127">
        <v>254939</v>
      </c>
      <c r="AH127">
        <v>329778</v>
      </c>
      <c r="AI127">
        <v>303142</v>
      </c>
      <c r="AJ127">
        <v>556730</v>
      </c>
      <c r="AK127">
        <v>595684</v>
      </c>
      <c r="AL127">
        <v>635712</v>
      </c>
      <c r="AM127">
        <v>714666</v>
      </c>
      <c r="AN127">
        <v>364369</v>
      </c>
      <c r="AO127">
        <v>215562</v>
      </c>
      <c r="AP127">
        <v>90063.52</v>
      </c>
      <c r="AQ127">
        <v>128262</v>
      </c>
      <c r="AR127">
        <v>167028</v>
      </c>
      <c r="AS127">
        <v>244323</v>
      </c>
      <c r="AT127">
        <v>321762</v>
      </c>
      <c r="AU127">
        <v>360660</v>
      </c>
      <c r="AV127">
        <v>438677</v>
      </c>
      <c r="AW127">
        <v>517031</v>
      </c>
      <c r="AX127">
        <v>-25663.84</v>
      </c>
      <c r="AY127">
        <v>52056.15</v>
      </c>
      <c r="AZ127">
        <v>16970.32</v>
      </c>
      <c r="BA127">
        <v>69869.86</v>
      </c>
      <c r="BB127">
        <v>108199</v>
      </c>
      <c r="BC127">
        <v>714788</v>
      </c>
      <c r="BD127">
        <v>176461</v>
      </c>
      <c r="BE127">
        <v>226170</v>
      </c>
      <c r="BF127">
        <v>253233</v>
      </c>
      <c r="BG127">
        <v>398225</v>
      </c>
      <c r="BH127">
        <v>268659</v>
      </c>
      <c r="BI127">
        <v>829949</v>
      </c>
      <c r="BJ127">
        <v>342377</v>
      </c>
      <c r="BK127">
        <v>873820</v>
      </c>
      <c r="BL127">
        <v>365957</v>
      </c>
      <c r="BM127">
        <v>751556</v>
      </c>
      <c r="BN127">
        <v>792198</v>
      </c>
      <c r="BO127">
        <v>194207</v>
      </c>
      <c r="BP127">
        <v>99617.75</v>
      </c>
      <c r="BQ127">
        <v>197915</v>
      </c>
      <c r="BR127">
        <v>-61452.5</v>
      </c>
      <c r="BS127">
        <v>-284710</v>
      </c>
      <c r="BT127">
        <v>968035</v>
      </c>
      <c r="BU127">
        <v>1010860</v>
      </c>
      <c r="BV127">
        <v>248769</v>
      </c>
      <c r="BW127">
        <v>249456</v>
      </c>
      <c r="BX127">
        <v>271319</v>
      </c>
      <c r="BY127">
        <v>13643.15</v>
      </c>
      <c r="BZ127">
        <v>167028</v>
      </c>
      <c r="CA127">
        <v>244323</v>
      </c>
      <c r="CB127">
        <v>477893</v>
      </c>
      <c r="CC127">
        <v>556730</v>
      </c>
      <c r="CD127">
        <v>-284710</v>
      </c>
      <c r="CE127">
        <v>-247950</v>
      </c>
      <c r="CF127">
        <v>-210610</v>
      </c>
      <c r="CG127">
        <v>-167070</v>
      </c>
      <c r="CH127">
        <v>-129080</v>
      </c>
      <c r="CI127">
        <v>-56585.73</v>
      </c>
      <c r="CJ127">
        <v>97723.33</v>
      </c>
      <c r="CK127">
        <v>236554</v>
      </c>
      <c r="CL127">
        <v>197341</v>
      </c>
      <c r="CM127">
        <v>289997</v>
      </c>
      <c r="CN127">
        <v>353130</v>
      </c>
      <c r="CO127">
        <v>685293</v>
      </c>
      <c r="CP127">
        <v>303142</v>
      </c>
      <c r="CQ127">
        <v>372549</v>
      </c>
      <c r="CR127">
        <v>437631</v>
      </c>
      <c r="CS127">
        <v>308941</v>
      </c>
      <c r="CT127">
        <v>291046</v>
      </c>
      <c r="CU127">
        <v>369190</v>
      </c>
      <c r="CV127">
        <v>947965</v>
      </c>
      <c r="CW127">
        <v>990474</v>
      </c>
      <c r="CX127">
        <v>975268</v>
      </c>
      <c r="CY127">
        <v>1051980</v>
      </c>
      <c r="CZ127">
        <v>1012990</v>
      </c>
      <c r="DA127">
        <v>1087640</v>
      </c>
      <c r="DB127">
        <v>1109740</v>
      </c>
      <c r="DC127">
        <v>1128780</v>
      </c>
      <c r="DD127">
        <v>205663</v>
      </c>
      <c r="DE127">
        <v>282857</v>
      </c>
      <c r="DF127">
        <v>399702</v>
      </c>
      <c r="DG127">
        <v>746625</v>
      </c>
      <c r="DH127">
        <v>784910</v>
      </c>
      <c r="DI127">
        <v>823805</v>
      </c>
      <c r="DJ127">
        <v>863301</v>
      </c>
      <c r="DK127">
        <v>897370</v>
      </c>
      <c r="DL127">
        <v>944068</v>
      </c>
      <c r="DM127">
        <v>477607</v>
      </c>
      <c r="DN127">
        <v>780621</v>
      </c>
      <c r="DO127">
        <v>482759</v>
      </c>
      <c r="DP127">
        <v>545077</v>
      </c>
      <c r="DQ127">
        <v>817857</v>
      </c>
      <c r="DR127">
        <v>424527</v>
      </c>
      <c r="DS127">
        <v>456718</v>
      </c>
      <c r="DT127">
        <v>418497</v>
      </c>
      <c r="DU127">
        <v>837566</v>
      </c>
      <c r="DV127">
        <v>780621</v>
      </c>
      <c r="DW127">
        <v>618970</v>
      </c>
      <c r="DX127">
        <v>896602</v>
      </c>
      <c r="DY127">
        <v>817857</v>
      </c>
      <c r="DZ127">
        <v>-370400</v>
      </c>
      <c r="EA127">
        <v>-397890</v>
      </c>
      <c r="EB127">
        <v>1115250</v>
      </c>
      <c r="EC127">
        <v>1110050</v>
      </c>
      <c r="ED127">
        <v>1040980</v>
      </c>
      <c r="EE127">
        <v>1134770</v>
      </c>
      <c r="EF127">
        <v>1082630</v>
      </c>
      <c r="EG127">
        <v>1141760</v>
      </c>
      <c r="EH127">
        <v>1195700</v>
      </c>
      <c r="EI127">
        <v>-343380</v>
      </c>
      <c r="EJ127">
        <v>-338530</v>
      </c>
      <c r="EK127">
        <v>1076200</v>
      </c>
      <c r="EL127">
        <v>1135750</v>
      </c>
      <c r="EM127">
        <v>1116980</v>
      </c>
      <c r="EN127">
        <v>1175920</v>
      </c>
      <c r="EO127">
        <v>1156230</v>
      </c>
      <c r="EP127">
        <v>1215270</v>
      </c>
      <c r="EQ127">
        <v>1235180</v>
      </c>
      <c r="ER127">
        <v>402780</v>
      </c>
      <c r="ES127">
        <v>441787</v>
      </c>
      <c r="ET127">
        <v>479804</v>
      </c>
      <c r="EU127">
        <v>518334</v>
      </c>
      <c r="EV127">
        <v>557128</v>
      </c>
      <c r="EW127">
        <v>599880</v>
      </c>
      <c r="EX127">
        <v>794896</v>
      </c>
      <c r="EY127">
        <v>833452</v>
      </c>
      <c r="EZ127">
        <v>872858</v>
      </c>
      <c r="FA127">
        <v>912407</v>
      </c>
      <c r="FB127">
        <v>232997</v>
      </c>
      <c r="FC127">
        <v>423609</v>
      </c>
      <c r="FD127">
        <v>492661</v>
      </c>
      <c r="FE127">
        <v>509573</v>
      </c>
      <c r="FF127">
        <v>259136</v>
      </c>
      <c r="FG127">
        <v>328301</v>
      </c>
      <c r="FH127">
        <v>366605</v>
      </c>
      <c r="FI127">
        <v>405095</v>
      </c>
      <c r="FJ127">
        <v>443604</v>
      </c>
      <c r="FK127">
        <v>482177</v>
      </c>
      <c r="FL127">
        <v>1305540</v>
      </c>
      <c r="FM127">
        <v>265297</v>
      </c>
      <c r="FN127">
        <v>148604</v>
      </c>
      <c r="FO127">
        <v>1897810</v>
      </c>
      <c r="FP127">
        <v>821492</v>
      </c>
      <c r="FQ127">
        <v>1917990</v>
      </c>
      <c r="FR127">
        <v>1095700</v>
      </c>
      <c r="FS127">
        <v>1170200</v>
      </c>
      <c r="FT127">
        <v>1130330</v>
      </c>
      <c r="FU127">
        <v>1212390</v>
      </c>
      <c r="FV127">
        <v>985152</v>
      </c>
      <c r="FW127">
        <v>1020260</v>
      </c>
      <c r="FX127">
        <v>1052240</v>
      </c>
      <c r="FY127">
        <v>1102320</v>
      </c>
      <c r="FZ127">
        <v>878277</v>
      </c>
      <c r="GA127">
        <v>939239</v>
      </c>
      <c r="GB127">
        <v>896602</v>
      </c>
      <c r="GC127">
        <v>918871</v>
      </c>
      <c r="GD127">
        <v>1290440</v>
      </c>
      <c r="GE127">
        <v>1235180</v>
      </c>
      <c r="GF127">
        <v>43809.27</v>
      </c>
      <c r="GG127">
        <v>1295120</v>
      </c>
      <c r="GH127">
        <v>43688.89</v>
      </c>
      <c r="GI127">
        <v>1293600</v>
      </c>
      <c r="GJ127">
        <v>1336130</v>
      </c>
      <c r="GK127">
        <v>1334650</v>
      </c>
      <c r="GL127">
        <v>951201</v>
      </c>
      <c r="GM127">
        <v>990918</v>
      </c>
      <c r="GN127">
        <v>1029750</v>
      </c>
      <c r="GO127">
        <v>1069300</v>
      </c>
      <c r="GP127">
        <v>1108370</v>
      </c>
      <c r="GQ127">
        <v>1147710</v>
      </c>
      <c r="GR127">
        <v>574595</v>
      </c>
      <c r="GS127">
        <v>675270</v>
      </c>
      <c r="GT127">
        <v>329700</v>
      </c>
      <c r="GU127">
        <v>353241</v>
      </c>
      <c r="GV127">
        <v>821492</v>
      </c>
      <c r="GW127">
        <v>1897810</v>
      </c>
    </row>
    <row r="128" spans="1:205" x14ac:dyDescent="0.3">
      <c r="A128">
        <v>116735</v>
      </c>
      <c r="B128">
        <v>1514140</v>
      </c>
      <c r="C128">
        <v>1602550</v>
      </c>
      <c r="D128">
        <v>1693370</v>
      </c>
      <c r="E128">
        <v>1786130</v>
      </c>
      <c r="F128">
        <v>1870440</v>
      </c>
      <c r="G128">
        <v>1968170</v>
      </c>
      <c r="H128">
        <v>2063590</v>
      </c>
      <c r="I128">
        <v>1847210</v>
      </c>
      <c r="J128">
        <v>1981280</v>
      </c>
      <c r="K128">
        <v>113716</v>
      </c>
      <c r="L128">
        <v>369881</v>
      </c>
      <c r="M128">
        <v>650985</v>
      </c>
      <c r="N128">
        <v>1247380</v>
      </c>
      <c r="O128">
        <v>1562240</v>
      </c>
      <c r="P128">
        <v>-64474.82</v>
      </c>
      <c r="Q128">
        <v>20627.189999999999</v>
      </c>
      <c r="R128">
        <v>108834</v>
      </c>
      <c r="S128">
        <v>189165</v>
      </c>
      <c r="T128">
        <v>277009</v>
      </c>
      <c r="U128">
        <v>-21713.94</v>
      </c>
      <c r="V128">
        <v>67122.899999999994</v>
      </c>
      <c r="W128">
        <v>147920</v>
      </c>
      <c r="X128">
        <v>233552</v>
      </c>
      <c r="Y128">
        <v>320862</v>
      </c>
      <c r="Z128">
        <v>402893</v>
      </c>
      <c r="AA128">
        <v>488392</v>
      </c>
      <c r="AB128">
        <v>794627</v>
      </c>
      <c r="AC128">
        <v>837749</v>
      </c>
      <c r="AD128">
        <v>708538</v>
      </c>
      <c r="AE128">
        <v>751671</v>
      </c>
      <c r="AF128">
        <v>1584340</v>
      </c>
      <c r="AG128">
        <v>320862</v>
      </c>
      <c r="AH128">
        <v>402893</v>
      </c>
      <c r="AI128">
        <v>370656</v>
      </c>
      <c r="AJ128">
        <v>631332</v>
      </c>
      <c r="AK128">
        <v>673964</v>
      </c>
      <c r="AL128">
        <v>717991</v>
      </c>
      <c r="AM128">
        <v>804676</v>
      </c>
      <c r="AN128">
        <v>405834</v>
      </c>
      <c r="AO128">
        <v>226147</v>
      </c>
      <c r="AP128">
        <v>118820</v>
      </c>
      <c r="AQ128">
        <v>160737</v>
      </c>
      <c r="AR128">
        <v>203367</v>
      </c>
      <c r="AS128">
        <v>288498</v>
      </c>
      <c r="AT128">
        <v>373882</v>
      </c>
      <c r="AU128">
        <v>416394</v>
      </c>
      <c r="AV128">
        <v>501846</v>
      </c>
      <c r="AW128">
        <v>587719</v>
      </c>
      <c r="AX128">
        <v>-8396.0349999999999</v>
      </c>
      <c r="AY128">
        <v>77070.62</v>
      </c>
      <c r="AZ128">
        <v>54351.24</v>
      </c>
      <c r="BA128">
        <v>113889</v>
      </c>
      <c r="BB128">
        <v>154014</v>
      </c>
      <c r="BC128">
        <v>811826</v>
      </c>
      <c r="BD128">
        <v>229532</v>
      </c>
      <c r="BE128">
        <v>283951</v>
      </c>
      <c r="BF128">
        <v>312324</v>
      </c>
      <c r="BG128">
        <v>471912</v>
      </c>
      <c r="BH128">
        <v>331704</v>
      </c>
      <c r="BI128">
        <v>939225</v>
      </c>
      <c r="BJ128">
        <v>412868</v>
      </c>
      <c r="BK128">
        <v>988237</v>
      </c>
      <c r="BL128">
        <v>442463</v>
      </c>
      <c r="BM128">
        <v>852170</v>
      </c>
      <c r="BN128">
        <v>897768</v>
      </c>
      <c r="BO128">
        <v>204308</v>
      </c>
      <c r="BP128">
        <v>114093</v>
      </c>
      <c r="BQ128">
        <v>205255</v>
      </c>
      <c r="BR128">
        <v>-47653.48</v>
      </c>
      <c r="BS128">
        <v>-272310</v>
      </c>
      <c r="BT128">
        <v>1095560</v>
      </c>
      <c r="BU128">
        <v>1141890</v>
      </c>
      <c r="BV128">
        <v>264006</v>
      </c>
      <c r="BW128">
        <v>264625</v>
      </c>
      <c r="BX128">
        <v>289917</v>
      </c>
      <c r="BY128">
        <v>34715.01</v>
      </c>
      <c r="BZ128">
        <v>203367</v>
      </c>
      <c r="CA128">
        <v>288498</v>
      </c>
      <c r="CB128">
        <v>544836</v>
      </c>
      <c r="CC128">
        <v>631332</v>
      </c>
      <c r="CD128">
        <v>-272310</v>
      </c>
      <c r="CE128">
        <v>-232270</v>
      </c>
      <c r="CF128">
        <v>-190650</v>
      </c>
      <c r="CG128">
        <v>-143500</v>
      </c>
      <c r="CH128">
        <v>-101830</v>
      </c>
      <c r="CI128">
        <v>-21713.94</v>
      </c>
      <c r="CJ128">
        <v>147920</v>
      </c>
      <c r="CK128">
        <v>251504</v>
      </c>
      <c r="CL128">
        <v>216994</v>
      </c>
      <c r="CM128">
        <v>318558</v>
      </c>
      <c r="CN128">
        <v>386735</v>
      </c>
      <c r="CO128">
        <v>776404</v>
      </c>
      <c r="CP128">
        <v>370656</v>
      </c>
      <c r="CQ128">
        <v>434744</v>
      </c>
      <c r="CR128">
        <v>493336</v>
      </c>
      <c r="CS128">
        <v>344569</v>
      </c>
      <c r="CT128">
        <v>360324</v>
      </c>
      <c r="CU128">
        <v>446216</v>
      </c>
      <c r="CV128">
        <v>1074070</v>
      </c>
      <c r="CW128">
        <v>1119390</v>
      </c>
      <c r="CX128">
        <v>1100030</v>
      </c>
      <c r="CY128">
        <v>1187230</v>
      </c>
      <c r="CZ128">
        <v>1142870</v>
      </c>
      <c r="DA128">
        <v>1227270</v>
      </c>
      <c r="DB128">
        <v>1251520</v>
      </c>
      <c r="DC128">
        <v>1272630</v>
      </c>
      <c r="DD128">
        <v>246071</v>
      </c>
      <c r="DE128">
        <v>331318</v>
      </c>
      <c r="DF128">
        <v>459174</v>
      </c>
      <c r="DG128">
        <v>839745</v>
      </c>
      <c r="DH128">
        <v>882517</v>
      </c>
      <c r="DI128">
        <v>925196</v>
      </c>
      <c r="DJ128">
        <v>968272</v>
      </c>
      <c r="DK128">
        <v>1006690</v>
      </c>
      <c r="DL128">
        <v>1055810</v>
      </c>
      <c r="DM128">
        <v>552170</v>
      </c>
      <c r="DN128">
        <v>880995</v>
      </c>
      <c r="DO128">
        <v>548012</v>
      </c>
      <c r="DP128">
        <v>607941</v>
      </c>
      <c r="DQ128">
        <v>921617</v>
      </c>
      <c r="DR128">
        <v>494266</v>
      </c>
      <c r="DS128">
        <v>510477</v>
      </c>
      <c r="DT128">
        <v>467924</v>
      </c>
      <c r="DU128">
        <v>943602</v>
      </c>
      <c r="DV128">
        <v>880995</v>
      </c>
      <c r="DW128">
        <v>695452</v>
      </c>
      <c r="DX128">
        <v>1009750</v>
      </c>
      <c r="DY128">
        <v>921617</v>
      </c>
      <c r="DZ128">
        <v>-343050</v>
      </c>
      <c r="EA128">
        <v>-373230</v>
      </c>
      <c r="EB128">
        <v>1270710</v>
      </c>
      <c r="EC128">
        <v>1265000</v>
      </c>
      <c r="ED128">
        <v>1188510</v>
      </c>
      <c r="EE128">
        <v>1291900</v>
      </c>
      <c r="EF128">
        <v>1233270</v>
      </c>
      <c r="EG128">
        <v>1298910</v>
      </c>
      <c r="EH128">
        <v>1359850</v>
      </c>
      <c r="EI128">
        <v>-308370</v>
      </c>
      <c r="EJ128">
        <v>-308130</v>
      </c>
      <c r="EK128">
        <v>1228340</v>
      </c>
      <c r="EL128">
        <v>1293270</v>
      </c>
      <c r="EM128">
        <v>1272680</v>
      </c>
      <c r="EN128">
        <v>1337920</v>
      </c>
      <c r="EO128">
        <v>1316110</v>
      </c>
      <c r="EP128">
        <v>1381660</v>
      </c>
      <c r="EQ128">
        <v>1403710</v>
      </c>
      <c r="ER128">
        <v>448220</v>
      </c>
      <c r="ES128">
        <v>491121</v>
      </c>
      <c r="ET128">
        <v>532868</v>
      </c>
      <c r="EU128">
        <v>575163</v>
      </c>
      <c r="EV128">
        <v>617771</v>
      </c>
      <c r="EW128">
        <v>665185</v>
      </c>
      <c r="EX128">
        <v>879388</v>
      </c>
      <c r="EY128">
        <v>921747</v>
      </c>
      <c r="EZ128">
        <v>965043</v>
      </c>
      <c r="FA128">
        <v>1008500</v>
      </c>
      <c r="FB128">
        <v>258342</v>
      </c>
      <c r="FC128">
        <v>464046</v>
      </c>
      <c r="FD128">
        <v>538148</v>
      </c>
      <c r="FE128">
        <v>557231</v>
      </c>
      <c r="FF128">
        <v>290002</v>
      </c>
      <c r="FG128">
        <v>350347</v>
      </c>
      <c r="FH128">
        <v>392964</v>
      </c>
      <c r="FI128">
        <v>435208</v>
      </c>
      <c r="FJ128">
        <v>477830</v>
      </c>
      <c r="FK128">
        <v>519989</v>
      </c>
      <c r="FL128">
        <v>1482130</v>
      </c>
      <c r="FM128">
        <v>349347</v>
      </c>
      <c r="FN128">
        <v>228169</v>
      </c>
      <c r="FO128">
        <v>2150570</v>
      </c>
      <c r="FP128">
        <v>970810</v>
      </c>
      <c r="FQ128">
        <v>2169930</v>
      </c>
      <c r="FR128">
        <v>1233720</v>
      </c>
      <c r="FS128">
        <v>1318270</v>
      </c>
      <c r="FT128">
        <v>1274240</v>
      </c>
      <c r="FU128">
        <v>1364710</v>
      </c>
      <c r="FV128">
        <v>1100620</v>
      </c>
      <c r="FW128">
        <v>1140700</v>
      </c>
      <c r="FX128">
        <v>1176150</v>
      </c>
      <c r="FY128">
        <v>1228800</v>
      </c>
      <c r="FZ128">
        <v>988476</v>
      </c>
      <c r="GA128">
        <v>1055860</v>
      </c>
      <c r="GB128">
        <v>1009750</v>
      </c>
      <c r="GC128">
        <v>1023710</v>
      </c>
      <c r="GD128">
        <v>1469060</v>
      </c>
      <c r="GE128">
        <v>1403710</v>
      </c>
      <c r="GF128">
        <v>116866</v>
      </c>
      <c r="GG128">
        <v>1469970</v>
      </c>
      <c r="GH128">
        <v>116735</v>
      </c>
      <c r="GI128">
        <v>1469020</v>
      </c>
      <c r="GJ128">
        <v>1516670</v>
      </c>
      <c r="GK128">
        <v>1514140</v>
      </c>
      <c r="GL128">
        <v>1051150</v>
      </c>
      <c r="GM128">
        <v>1094790</v>
      </c>
      <c r="GN128">
        <v>1137480</v>
      </c>
      <c r="GO128">
        <v>1181000</v>
      </c>
      <c r="GP128">
        <v>1223970</v>
      </c>
      <c r="GQ128">
        <v>1267180</v>
      </c>
      <c r="GR128">
        <v>630885</v>
      </c>
      <c r="GS128">
        <v>741895</v>
      </c>
      <c r="GT128">
        <v>368753</v>
      </c>
      <c r="GU128">
        <v>395161</v>
      </c>
      <c r="GV128">
        <v>970810</v>
      </c>
      <c r="GW128">
        <v>2150570</v>
      </c>
    </row>
    <row r="129" spans="1:205" x14ac:dyDescent="0.3">
      <c r="A129">
        <v>33955.54</v>
      </c>
      <c r="B129">
        <v>1311070</v>
      </c>
      <c r="C129">
        <v>1389320</v>
      </c>
      <c r="D129">
        <v>1470850</v>
      </c>
      <c r="E129">
        <v>1553900</v>
      </c>
      <c r="F129">
        <v>1626930</v>
      </c>
      <c r="G129">
        <v>1716780</v>
      </c>
      <c r="H129">
        <v>1802590</v>
      </c>
      <c r="I129">
        <v>1592830</v>
      </c>
      <c r="J129">
        <v>1711610</v>
      </c>
      <c r="K129">
        <v>-1986.9390000000001</v>
      </c>
      <c r="L129">
        <v>228038</v>
      </c>
      <c r="M129">
        <v>485752</v>
      </c>
      <c r="N129">
        <v>1030860</v>
      </c>
      <c r="O129">
        <v>1318080</v>
      </c>
      <c r="P129">
        <v>-99714.05</v>
      </c>
      <c r="Q129">
        <v>-23075.040000000001</v>
      </c>
      <c r="R129">
        <v>56452.11</v>
      </c>
      <c r="S129">
        <v>128026</v>
      </c>
      <c r="T129">
        <v>207199</v>
      </c>
      <c r="U129">
        <v>-61215.63</v>
      </c>
      <c r="V129">
        <v>19145.82</v>
      </c>
      <c r="W129">
        <v>91049.19</v>
      </c>
      <c r="X129">
        <v>167501</v>
      </c>
      <c r="Y129">
        <v>246173</v>
      </c>
      <c r="Z129">
        <v>320052</v>
      </c>
      <c r="AA129">
        <v>396851</v>
      </c>
      <c r="AB129">
        <v>707584</v>
      </c>
      <c r="AC129">
        <v>746343</v>
      </c>
      <c r="AD129">
        <v>630211</v>
      </c>
      <c r="AE129">
        <v>668985</v>
      </c>
      <c r="AF129">
        <v>1347840</v>
      </c>
      <c r="AG129">
        <v>246173</v>
      </c>
      <c r="AH129">
        <v>320052</v>
      </c>
      <c r="AI129">
        <v>294131</v>
      </c>
      <c r="AJ129">
        <v>546815</v>
      </c>
      <c r="AK129">
        <v>585272</v>
      </c>
      <c r="AL129">
        <v>624758</v>
      </c>
      <c r="AM129">
        <v>702668</v>
      </c>
      <c r="AN129">
        <v>358856</v>
      </c>
      <c r="AO129">
        <v>214122</v>
      </c>
      <c r="AP129">
        <v>86246.01</v>
      </c>
      <c r="AQ129">
        <v>123949</v>
      </c>
      <c r="AR129">
        <v>162201</v>
      </c>
      <c r="AS129">
        <v>238468</v>
      </c>
      <c r="AT129">
        <v>314895</v>
      </c>
      <c r="AU129">
        <v>353300</v>
      </c>
      <c r="AV129">
        <v>430309</v>
      </c>
      <c r="AW129">
        <v>507641</v>
      </c>
      <c r="AX129">
        <v>-27951.42</v>
      </c>
      <c r="AY129">
        <v>48737.13</v>
      </c>
      <c r="AZ129">
        <v>11996.11</v>
      </c>
      <c r="BA129">
        <v>64080.67</v>
      </c>
      <c r="BB129">
        <v>102107</v>
      </c>
      <c r="BC129">
        <v>702100</v>
      </c>
      <c r="BD129">
        <v>169409</v>
      </c>
      <c r="BE129">
        <v>218473</v>
      </c>
      <c r="BF129">
        <v>245352</v>
      </c>
      <c r="BG129">
        <v>388456</v>
      </c>
      <c r="BH129">
        <v>260232</v>
      </c>
      <c r="BI129">
        <v>815519</v>
      </c>
      <c r="BJ129">
        <v>332952</v>
      </c>
      <c r="BK129">
        <v>858706</v>
      </c>
      <c r="BL129">
        <v>355736</v>
      </c>
      <c r="BM129">
        <v>738345</v>
      </c>
      <c r="BN129">
        <v>778341</v>
      </c>
      <c r="BO129">
        <v>192860</v>
      </c>
      <c r="BP129">
        <v>97697.29</v>
      </c>
      <c r="BQ129">
        <v>196907</v>
      </c>
      <c r="BR129">
        <v>-63277.64</v>
      </c>
      <c r="BS129">
        <v>-286350</v>
      </c>
      <c r="BT129">
        <v>951157</v>
      </c>
      <c r="BU129">
        <v>993537</v>
      </c>
      <c r="BV129">
        <v>246713</v>
      </c>
      <c r="BW129">
        <v>247408</v>
      </c>
      <c r="BX129">
        <v>268813</v>
      </c>
      <c r="BY129">
        <v>10848.57</v>
      </c>
      <c r="BZ129">
        <v>162201</v>
      </c>
      <c r="CA129">
        <v>238468</v>
      </c>
      <c r="CB129">
        <v>469014</v>
      </c>
      <c r="CC129">
        <v>546815</v>
      </c>
      <c r="CD129">
        <v>-286350</v>
      </c>
      <c r="CE129">
        <v>-250030</v>
      </c>
      <c r="CF129">
        <v>-213260</v>
      </c>
      <c r="CG129">
        <v>-170200</v>
      </c>
      <c r="CH129">
        <v>-132700</v>
      </c>
      <c r="CI129">
        <v>-61215.63</v>
      </c>
      <c r="CJ129">
        <v>91049.19</v>
      </c>
      <c r="CK129">
        <v>234566</v>
      </c>
      <c r="CL129">
        <v>194732</v>
      </c>
      <c r="CM129">
        <v>286202</v>
      </c>
      <c r="CN129">
        <v>348671</v>
      </c>
      <c r="CO129">
        <v>673261</v>
      </c>
      <c r="CP129">
        <v>294131</v>
      </c>
      <c r="CQ129">
        <v>364250</v>
      </c>
      <c r="CR129">
        <v>430179</v>
      </c>
      <c r="CS129">
        <v>304063</v>
      </c>
      <c r="CT129">
        <v>281832</v>
      </c>
      <c r="CU129">
        <v>358939</v>
      </c>
      <c r="CV129">
        <v>931358</v>
      </c>
      <c r="CW129">
        <v>973436</v>
      </c>
      <c r="CX129">
        <v>958695</v>
      </c>
      <c r="CY129">
        <v>1034080</v>
      </c>
      <c r="CZ129">
        <v>995758</v>
      </c>
      <c r="DA129">
        <v>1069140</v>
      </c>
      <c r="DB129">
        <v>1090950</v>
      </c>
      <c r="DC129">
        <v>1109700</v>
      </c>
      <c r="DD129">
        <v>200295</v>
      </c>
      <c r="DE129">
        <v>276472</v>
      </c>
      <c r="DF129">
        <v>391837</v>
      </c>
      <c r="DG129">
        <v>734215</v>
      </c>
      <c r="DH129">
        <v>771897</v>
      </c>
      <c r="DI129">
        <v>810286</v>
      </c>
      <c r="DJ129">
        <v>849305</v>
      </c>
      <c r="DK129">
        <v>882799</v>
      </c>
      <c r="DL129">
        <v>929174</v>
      </c>
      <c r="DM129">
        <v>467675</v>
      </c>
      <c r="DN129">
        <v>767320</v>
      </c>
      <c r="DO129">
        <v>474057</v>
      </c>
      <c r="DP129">
        <v>536671</v>
      </c>
      <c r="DQ129">
        <v>804069</v>
      </c>
      <c r="DR129">
        <v>415226</v>
      </c>
      <c r="DS129">
        <v>449452</v>
      </c>
      <c r="DT129">
        <v>411823</v>
      </c>
      <c r="DU129">
        <v>823467</v>
      </c>
      <c r="DV129">
        <v>767320</v>
      </c>
      <c r="DW129">
        <v>608748</v>
      </c>
      <c r="DX129">
        <v>881529</v>
      </c>
      <c r="DY129">
        <v>804069</v>
      </c>
      <c r="DZ129">
        <v>-374030</v>
      </c>
      <c r="EA129">
        <v>-401170</v>
      </c>
      <c r="EB129">
        <v>1095010</v>
      </c>
      <c r="EC129">
        <v>1089890</v>
      </c>
      <c r="ED129">
        <v>1021930</v>
      </c>
      <c r="EE129">
        <v>1114270</v>
      </c>
      <c r="EF129">
        <v>1063000</v>
      </c>
      <c r="EG129">
        <v>1121220</v>
      </c>
      <c r="EH129">
        <v>1174230</v>
      </c>
      <c r="EI129">
        <v>-348030</v>
      </c>
      <c r="EJ129">
        <v>-342580</v>
      </c>
      <c r="EK129">
        <v>1056430</v>
      </c>
      <c r="EL129">
        <v>1115220</v>
      </c>
      <c r="EM129">
        <v>1096710</v>
      </c>
      <c r="EN129">
        <v>1154760</v>
      </c>
      <c r="EO129">
        <v>1135370</v>
      </c>
      <c r="EP129">
        <v>1193500</v>
      </c>
      <c r="EQ129">
        <v>1213100</v>
      </c>
      <c r="ER129">
        <v>396739</v>
      </c>
      <c r="ES129">
        <v>435228</v>
      </c>
      <c r="ET129">
        <v>472748</v>
      </c>
      <c r="EU129">
        <v>510778</v>
      </c>
      <c r="EV129">
        <v>549063</v>
      </c>
      <c r="EW129">
        <v>591208</v>
      </c>
      <c r="EX129">
        <v>783653</v>
      </c>
      <c r="EY129">
        <v>821698</v>
      </c>
      <c r="EZ129">
        <v>860583</v>
      </c>
      <c r="FA129">
        <v>899610</v>
      </c>
      <c r="FB129">
        <v>229633</v>
      </c>
      <c r="FC129">
        <v>418304</v>
      </c>
      <c r="FD129">
        <v>486657</v>
      </c>
      <c r="FE129">
        <v>503280</v>
      </c>
      <c r="FF129">
        <v>254980</v>
      </c>
      <c r="FG129">
        <v>325333</v>
      </c>
      <c r="FH129">
        <v>363068</v>
      </c>
      <c r="FI129">
        <v>401077</v>
      </c>
      <c r="FJ129">
        <v>439064</v>
      </c>
      <c r="FK129">
        <v>477152</v>
      </c>
      <c r="FL129">
        <v>1282330</v>
      </c>
      <c r="FM129">
        <v>254090</v>
      </c>
      <c r="FN129">
        <v>138000</v>
      </c>
      <c r="FO129">
        <v>1864510</v>
      </c>
      <c r="FP129">
        <v>801574</v>
      </c>
      <c r="FQ129">
        <v>1884760</v>
      </c>
      <c r="FR129">
        <v>1077370</v>
      </c>
      <c r="FS129">
        <v>1150550</v>
      </c>
      <c r="FT129">
        <v>1111190</v>
      </c>
      <c r="FU129">
        <v>1192170</v>
      </c>
      <c r="FV129">
        <v>969760</v>
      </c>
      <c r="FW129">
        <v>1004200</v>
      </c>
      <c r="FX129">
        <v>1035720</v>
      </c>
      <c r="FY129">
        <v>1085460</v>
      </c>
      <c r="FZ129">
        <v>863611</v>
      </c>
      <c r="GA129">
        <v>923699</v>
      </c>
      <c r="GB129">
        <v>881529</v>
      </c>
      <c r="GC129">
        <v>904856</v>
      </c>
      <c r="GD129">
        <v>1267060</v>
      </c>
      <c r="GE129">
        <v>1213100</v>
      </c>
      <c r="GF129">
        <v>34089.11</v>
      </c>
      <c r="GG129">
        <v>1272170</v>
      </c>
      <c r="GH129">
        <v>33955.54</v>
      </c>
      <c r="GI129">
        <v>1270600</v>
      </c>
      <c r="GJ129">
        <v>1312440</v>
      </c>
      <c r="GK129">
        <v>1311070</v>
      </c>
      <c r="GL129">
        <v>937886</v>
      </c>
      <c r="GM129">
        <v>977079</v>
      </c>
      <c r="GN129">
        <v>1015390</v>
      </c>
      <c r="GO129">
        <v>1054410</v>
      </c>
      <c r="GP129">
        <v>1092960</v>
      </c>
      <c r="GQ129">
        <v>1131780</v>
      </c>
      <c r="GR129">
        <v>567139</v>
      </c>
      <c r="GS129">
        <v>666463</v>
      </c>
      <c r="GT129">
        <v>324438</v>
      </c>
      <c r="GU129">
        <v>347592</v>
      </c>
      <c r="GV129">
        <v>801574</v>
      </c>
      <c r="GW129">
        <v>1864510</v>
      </c>
    </row>
    <row r="130" spans="1:205" x14ac:dyDescent="0.3">
      <c r="A130">
        <v>-291480</v>
      </c>
      <c r="B130">
        <v>562197</v>
      </c>
      <c r="C130">
        <v>596939</v>
      </c>
      <c r="D130">
        <v>639820</v>
      </c>
      <c r="E130">
        <v>681320</v>
      </c>
      <c r="F130">
        <v>706213</v>
      </c>
      <c r="G130">
        <v>764384</v>
      </c>
      <c r="H130">
        <v>808844</v>
      </c>
      <c r="I130">
        <v>680519</v>
      </c>
      <c r="J130">
        <v>735138</v>
      </c>
      <c r="K130">
        <v>-460480</v>
      </c>
      <c r="L130">
        <v>-333200</v>
      </c>
      <c r="M130">
        <v>-169140</v>
      </c>
      <c r="N130">
        <v>173088</v>
      </c>
      <c r="O130">
        <v>353815</v>
      </c>
      <c r="P130">
        <v>-236980</v>
      </c>
      <c r="Q130">
        <v>-194670</v>
      </c>
      <c r="R130">
        <v>-149340</v>
      </c>
      <c r="S130">
        <v>-111910</v>
      </c>
      <c r="T130">
        <v>-67165.59</v>
      </c>
      <c r="U130">
        <v>-215410</v>
      </c>
      <c r="V130">
        <v>-169910</v>
      </c>
      <c r="W130">
        <v>-132480</v>
      </c>
      <c r="X130">
        <v>-91269.68</v>
      </c>
      <c r="Y130">
        <v>-47451.95</v>
      </c>
      <c r="Z130">
        <v>-6424.6080000000002</v>
      </c>
      <c r="AA130">
        <v>35448.97</v>
      </c>
      <c r="AB130">
        <v>367702</v>
      </c>
      <c r="AC130">
        <v>388768</v>
      </c>
      <c r="AD130">
        <v>325294</v>
      </c>
      <c r="AE130">
        <v>346585</v>
      </c>
      <c r="AF130">
        <v>413618</v>
      </c>
      <c r="AG130">
        <v>-47451.95</v>
      </c>
      <c r="AH130">
        <v>-6424.6080000000002</v>
      </c>
      <c r="AI130">
        <v>-8479.06</v>
      </c>
      <c r="AJ130">
        <v>215463</v>
      </c>
      <c r="AK130">
        <v>236562</v>
      </c>
      <c r="AL130">
        <v>258071</v>
      </c>
      <c r="AM130">
        <v>300739</v>
      </c>
      <c r="AN130">
        <v>176890</v>
      </c>
      <c r="AO130">
        <v>163148</v>
      </c>
      <c r="AP130">
        <v>-38933.42</v>
      </c>
      <c r="AQ130">
        <v>-17855.25</v>
      </c>
      <c r="AR130">
        <v>3320.57</v>
      </c>
      <c r="AS130">
        <v>45521.62</v>
      </c>
      <c r="AT130">
        <v>87919.8</v>
      </c>
      <c r="AU130">
        <v>109077</v>
      </c>
      <c r="AV130">
        <v>151477</v>
      </c>
      <c r="AW130">
        <v>194018</v>
      </c>
      <c r="AX130">
        <v>-102710</v>
      </c>
      <c r="AY130">
        <v>-59950.05</v>
      </c>
      <c r="AZ130">
        <v>-153710</v>
      </c>
      <c r="BA130">
        <v>-122880</v>
      </c>
      <c r="BB130">
        <v>-100520</v>
      </c>
      <c r="BC130">
        <v>302045</v>
      </c>
      <c r="BD130">
        <v>-65336.53</v>
      </c>
      <c r="BE130">
        <v>-38419.550000000003</v>
      </c>
      <c r="BF130">
        <v>-18994.97</v>
      </c>
      <c r="BG130">
        <v>66080.160000000003</v>
      </c>
      <c r="BH130">
        <v>-24161.09</v>
      </c>
      <c r="BI130">
        <v>349295</v>
      </c>
      <c r="BJ130">
        <v>15020.8</v>
      </c>
      <c r="BK130">
        <v>368734</v>
      </c>
      <c r="BL130">
        <v>10327.24</v>
      </c>
      <c r="BM130">
        <v>318565</v>
      </c>
      <c r="BN130">
        <v>335820</v>
      </c>
      <c r="BO130">
        <v>148020</v>
      </c>
      <c r="BP130">
        <v>34774.839999999997</v>
      </c>
      <c r="BQ130">
        <v>160394</v>
      </c>
      <c r="BR130">
        <v>-122570</v>
      </c>
      <c r="BS130">
        <v>-339200</v>
      </c>
      <c r="BT130">
        <v>401506</v>
      </c>
      <c r="BU130">
        <v>430484</v>
      </c>
      <c r="BV130">
        <v>176197</v>
      </c>
      <c r="BW130">
        <v>177194</v>
      </c>
      <c r="BX130">
        <v>182721</v>
      </c>
      <c r="BY130">
        <v>-80781.66</v>
      </c>
      <c r="BZ130">
        <v>3320.57</v>
      </c>
      <c r="CA130">
        <v>45521.62</v>
      </c>
      <c r="CB130">
        <v>172797</v>
      </c>
      <c r="CC130">
        <v>215463</v>
      </c>
      <c r="CD130">
        <v>-339200</v>
      </c>
      <c r="CE130">
        <v>-318830</v>
      </c>
      <c r="CF130">
        <v>-299890</v>
      </c>
      <c r="CG130">
        <v>-273380</v>
      </c>
      <c r="CH130">
        <v>-253220</v>
      </c>
      <c r="CI130">
        <v>-215410</v>
      </c>
      <c r="CJ130">
        <v>-132480</v>
      </c>
      <c r="CK130">
        <v>169074</v>
      </c>
      <c r="CL130">
        <v>109265</v>
      </c>
      <c r="CM130">
        <v>161763</v>
      </c>
      <c r="CN130">
        <v>202977</v>
      </c>
      <c r="CO130">
        <v>282277</v>
      </c>
      <c r="CP130">
        <v>-8479.06</v>
      </c>
      <c r="CQ130">
        <v>84264.43</v>
      </c>
      <c r="CR130">
        <v>176104</v>
      </c>
      <c r="CS130">
        <v>123028</v>
      </c>
      <c r="CT130">
        <v>-27388.81</v>
      </c>
      <c r="CU130">
        <v>14643.41</v>
      </c>
      <c r="CV130">
        <v>393932</v>
      </c>
      <c r="CW130">
        <v>420497</v>
      </c>
      <c r="CX130">
        <v>409327</v>
      </c>
      <c r="CY130">
        <v>450787</v>
      </c>
      <c r="CZ130">
        <v>430077</v>
      </c>
      <c r="DA130">
        <v>464428</v>
      </c>
      <c r="DB130">
        <v>475370</v>
      </c>
      <c r="DC130">
        <v>484842</v>
      </c>
      <c r="DD130">
        <v>24411.45</v>
      </c>
      <c r="DE130">
        <v>66812.289999999994</v>
      </c>
      <c r="DF130">
        <v>130375</v>
      </c>
      <c r="DG130">
        <v>319825</v>
      </c>
      <c r="DH130">
        <v>336329</v>
      </c>
      <c r="DI130">
        <v>357830</v>
      </c>
      <c r="DJ130">
        <v>381300</v>
      </c>
      <c r="DK130">
        <v>396285</v>
      </c>
      <c r="DL130">
        <v>432381</v>
      </c>
      <c r="DM130">
        <v>135495</v>
      </c>
      <c r="DN130">
        <v>331163</v>
      </c>
      <c r="DO130">
        <v>181453</v>
      </c>
      <c r="DP130">
        <v>251524</v>
      </c>
      <c r="DQ130">
        <v>348068</v>
      </c>
      <c r="DR130">
        <v>102284</v>
      </c>
      <c r="DS130">
        <v>194682</v>
      </c>
      <c r="DT130">
        <v>175066</v>
      </c>
      <c r="DU130">
        <v>356310</v>
      </c>
      <c r="DV130">
        <v>331163</v>
      </c>
      <c r="DW130">
        <v>260987</v>
      </c>
      <c r="DX130">
        <v>378674</v>
      </c>
      <c r="DY130">
        <v>348068</v>
      </c>
      <c r="DZ130">
        <v>-492130</v>
      </c>
      <c r="EA130">
        <v>-506810</v>
      </c>
      <c r="EB130">
        <v>467624</v>
      </c>
      <c r="EC130">
        <v>465495</v>
      </c>
      <c r="ED130">
        <v>436729</v>
      </c>
      <c r="EE130">
        <v>476105</v>
      </c>
      <c r="EF130">
        <v>452666</v>
      </c>
      <c r="EG130">
        <v>477494</v>
      </c>
      <c r="EH130">
        <v>501293</v>
      </c>
      <c r="EI130">
        <v>-500530</v>
      </c>
      <c r="EJ130">
        <v>-477610</v>
      </c>
      <c r="EK130">
        <v>450919</v>
      </c>
      <c r="EL130">
        <v>476332</v>
      </c>
      <c r="EM130">
        <v>467808</v>
      </c>
      <c r="EN130">
        <v>492852</v>
      </c>
      <c r="EO130">
        <v>484443</v>
      </c>
      <c r="EP130">
        <v>509216</v>
      </c>
      <c r="EQ130">
        <v>518077</v>
      </c>
      <c r="ER130">
        <v>197459</v>
      </c>
      <c r="ES130">
        <v>218731</v>
      </c>
      <c r="ET130">
        <v>239278</v>
      </c>
      <c r="EU130">
        <v>260230</v>
      </c>
      <c r="EV130">
        <v>281188</v>
      </c>
      <c r="EW130">
        <v>303723</v>
      </c>
      <c r="EX130">
        <v>408868</v>
      </c>
      <c r="EY130">
        <v>429378</v>
      </c>
      <c r="EZ130">
        <v>450650</v>
      </c>
      <c r="FA130">
        <v>472200</v>
      </c>
      <c r="FB130">
        <v>119890</v>
      </c>
      <c r="FC130">
        <v>249065</v>
      </c>
      <c r="FD130">
        <v>290891</v>
      </c>
      <c r="FE130">
        <v>296645</v>
      </c>
      <c r="FF130">
        <v>111035</v>
      </c>
      <c r="FG130">
        <v>223674</v>
      </c>
      <c r="FH130">
        <v>244416</v>
      </c>
      <c r="FI130">
        <v>265348</v>
      </c>
      <c r="FJ130">
        <v>286348</v>
      </c>
      <c r="FK130">
        <v>307180</v>
      </c>
      <c r="FL130">
        <v>543956</v>
      </c>
      <c r="FM130">
        <v>-121120</v>
      </c>
      <c r="FN130">
        <v>-217120</v>
      </c>
      <c r="FO130">
        <v>797625</v>
      </c>
      <c r="FP130">
        <v>135191</v>
      </c>
      <c r="FQ130">
        <v>815265</v>
      </c>
      <c r="FR130">
        <v>473270</v>
      </c>
      <c r="FS130">
        <v>505579</v>
      </c>
      <c r="FT130">
        <v>476981</v>
      </c>
      <c r="FU130">
        <v>526938</v>
      </c>
      <c r="FV130">
        <v>455916</v>
      </c>
      <c r="FW130">
        <v>468023</v>
      </c>
      <c r="FX130">
        <v>484179</v>
      </c>
      <c r="FY130">
        <v>523757</v>
      </c>
      <c r="FZ130">
        <v>376596</v>
      </c>
      <c r="GA130">
        <v>405916</v>
      </c>
      <c r="GB130">
        <v>378674</v>
      </c>
      <c r="GC130">
        <v>431749</v>
      </c>
      <c r="GD130">
        <v>532156</v>
      </c>
      <c r="GE130">
        <v>518077</v>
      </c>
      <c r="GF130">
        <v>-291020</v>
      </c>
      <c r="GG130">
        <v>546197</v>
      </c>
      <c r="GH130">
        <v>-291480</v>
      </c>
      <c r="GI130">
        <v>542629</v>
      </c>
      <c r="GJ130">
        <v>561372</v>
      </c>
      <c r="GK130">
        <v>562197</v>
      </c>
      <c r="GL130">
        <v>492833</v>
      </c>
      <c r="GM130">
        <v>514369</v>
      </c>
      <c r="GN130">
        <v>535128</v>
      </c>
      <c r="GO130">
        <v>555852</v>
      </c>
      <c r="GP130">
        <v>576912</v>
      </c>
      <c r="GQ130">
        <v>598102</v>
      </c>
      <c r="GR130">
        <v>322248</v>
      </c>
      <c r="GS130">
        <v>378911</v>
      </c>
      <c r="GT130">
        <v>142156</v>
      </c>
      <c r="GU130">
        <v>151805</v>
      </c>
      <c r="GV130">
        <v>135191</v>
      </c>
      <c r="GW130">
        <v>797625</v>
      </c>
    </row>
    <row r="131" spans="1:205" x14ac:dyDescent="0.3">
      <c r="A131">
        <v>-302330</v>
      </c>
      <c r="B131">
        <v>538383</v>
      </c>
      <c r="C131">
        <v>571608</v>
      </c>
      <c r="D131">
        <v>613175</v>
      </c>
      <c r="E131">
        <v>653225</v>
      </c>
      <c r="F131">
        <v>676430</v>
      </c>
      <c r="G131">
        <v>733558</v>
      </c>
      <c r="H131">
        <v>776569</v>
      </c>
      <c r="I131">
        <v>652150</v>
      </c>
      <c r="J131">
        <v>704515</v>
      </c>
      <c r="K131">
        <v>-475840</v>
      </c>
      <c r="L131">
        <v>-351970</v>
      </c>
      <c r="M131">
        <v>-191060</v>
      </c>
      <c r="N131">
        <v>144395</v>
      </c>
      <c r="O131">
        <v>321640</v>
      </c>
      <c r="P131">
        <v>-241580</v>
      </c>
      <c r="Q131">
        <v>-200430</v>
      </c>
      <c r="R131">
        <v>-156240</v>
      </c>
      <c r="S131">
        <v>-119970</v>
      </c>
      <c r="T131">
        <v>-76391.570000000007</v>
      </c>
      <c r="U131">
        <v>-220580</v>
      </c>
      <c r="V131">
        <v>-176260</v>
      </c>
      <c r="W131">
        <v>-139980</v>
      </c>
      <c r="X131">
        <v>-99951.26</v>
      </c>
      <c r="Y131">
        <v>-57299.1</v>
      </c>
      <c r="Z131">
        <v>-17400.5</v>
      </c>
      <c r="AA131">
        <v>23300.81</v>
      </c>
      <c r="AB131">
        <v>356401</v>
      </c>
      <c r="AC131">
        <v>376865</v>
      </c>
      <c r="AD131">
        <v>315169</v>
      </c>
      <c r="AE131">
        <v>335872</v>
      </c>
      <c r="AF131">
        <v>382442</v>
      </c>
      <c r="AG131">
        <v>-57299.1</v>
      </c>
      <c r="AH131">
        <v>-17400.5</v>
      </c>
      <c r="AI131">
        <v>-18610.12</v>
      </c>
      <c r="AJ131">
        <v>204379</v>
      </c>
      <c r="AK131">
        <v>224876</v>
      </c>
      <c r="AL131">
        <v>245810</v>
      </c>
      <c r="AM131">
        <v>287312</v>
      </c>
      <c r="AN131">
        <v>170890</v>
      </c>
      <c r="AO131">
        <v>161373</v>
      </c>
      <c r="AP131">
        <v>-43081.1</v>
      </c>
      <c r="AQ131">
        <v>-22578.75</v>
      </c>
      <c r="AR131">
        <v>-1977.586</v>
      </c>
      <c r="AS131">
        <v>39072.71</v>
      </c>
      <c r="AT131">
        <v>80315.14</v>
      </c>
      <c r="AU131">
        <v>100899</v>
      </c>
      <c r="AV131">
        <v>142134</v>
      </c>
      <c r="AW131">
        <v>183528</v>
      </c>
      <c r="AX131">
        <v>-105170</v>
      </c>
      <c r="AY131">
        <v>-63531.7</v>
      </c>
      <c r="AZ131">
        <v>-159230</v>
      </c>
      <c r="BA131">
        <v>-129040</v>
      </c>
      <c r="BB131">
        <v>-107270</v>
      </c>
      <c r="BC131">
        <v>289321</v>
      </c>
      <c r="BD131">
        <v>-73161.03</v>
      </c>
      <c r="BE131">
        <v>-46949.93</v>
      </c>
      <c r="BF131">
        <v>-27830.76</v>
      </c>
      <c r="BG131">
        <v>55454.03</v>
      </c>
      <c r="BH131">
        <v>-33711.22</v>
      </c>
      <c r="BI131">
        <v>334246</v>
      </c>
      <c r="BJ131">
        <v>4356.4979999999996</v>
      </c>
      <c r="BK131">
        <v>352834</v>
      </c>
      <c r="BL131">
        <v>-1302.6130000000001</v>
      </c>
      <c r="BM131">
        <v>305221</v>
      </c>
      <c r="BN131">
        <v>321649</v>
      </c>
      <c r="BO131">
        <v>146537</v>
      </c>
      <c r="BP131">
        <v>32721.52</v>
      </c>
      <c r="BQ131">
        <v>159109</v>
      </c>
      <c r="BR131">
        <v>-124510</v>
      </c>
      <c r="BS131">
        <v>-340890</v>
      </c>
      <c r="BT131">
        <v>383640</v>
      </c>
      <c r="BU131">
        <v>412196</v>
      </c>
      <c r="BV131">
        <v>173791</v>
      </c>
      <c r="BW131">
        <v>174789</v>
      </c>
      <c r="BX131">
        <v>179777</v>
      </c>
      <c r="BY131">
        <v>-83806.929999999993</v>
      </c>
      <c r="BZ131">
        <v>-1977.586</v>
      </c>
      <c r="CA131">
        <v>39072.71</v>
      </c>
      <c r="CB131">
        <v>162875</v>
      </c>
      <c r="CC131">
        <v>204379</v>
      </c>
      <c r="CD131">
        <v>-340890</v>
      </c>
      <c r="CE131">
        <v>-321110</v>
      </c>
      <c r="CF131">
        <v>-302740</v>
      </c>
      <c r="CG131">
        <v>-276820</v>
      </c>
      <c r="CH131">
        <v>-257260</v>
      </c>
      <c r="CI131">
        <v>-220580</v>
      </c>
      <c r="CJ131">
        <v>-139980</v>
      </c>
      <c r="CK131">
        <v>166930</v>
      </c>
      <c r="CL131">
        <v>106489</v>
      </c>
      <c r="CM131">
        <v>157698</v>
      </c>
      <c r="CN131">
        <v>198220</v>
      </c>
      <c r="CO131">
        <v>269549</v>
      </c>
      <c r="CP131">
        <v>-18610.12</v>
      </c>
      <c r="CQ131">
        <v>74842.59</v>
      </c>
      <c r="CR131">
        <v>167468</v>
      </c>
      <c r="CS131">
        <v>116426</v>
      </c>
      <c r="CT131">
        <v>-37782.28</v>
      </c>
      <c r="CU131">
        <v>3072.55</v>
      </c>
      <c r="CV131">
        <v>376463</v>
      </c>
      <c r="CW131">
        <v>402556</v>
      </c>
      <c r="CX131">
        <v>391138</v>
      </c>
      <c r="CY131">
        <v>431802</v>
      </c>
      <c r="CZ131">
        <v>411535</v>
      </c>
      <c r="DA131">
        <v>444701</v>
      </c>
      <c r="DB131">
        <v>455254</v>
      </c>
      <c r="DC131">
        <v>464422</v>
      </c>
      <c r="DD131">
        <v>18539.400000000001</v>
      </c>
      <c r="DE131">
        <v>59800.52</v>
      </c>
      <c r="DF131">
        <v>121619</v>
      </c>
      <c r="DG131">
        <v>306036</v>
      </c>
      <c r="DH131">
        <v>321797</v>
      </c>
      <c r="DI131">
        <v>342739</v>
      </c>
      <c r="DJ131">
        <v>365708</v>
      </c>
      <c r="DK131">
        <v>380099</v>
      </c>
      <c r="DL131">
        <v>415878</v>
      </c>
      <c r="DM131">
        <v>124412</v>
      </c>
      <c r="DN131">
        <v>316867</v>
      </c>
      <c r="DO131">
        <v>171639</v>
      </c>
      <c r="DP131">
        <v>241887</v>
      </c>
      <c r="DQ131">
        <v>333018</v>
      </c>
      <c r="DR131">
        <v>91780.160000000003</v>
      </c>
      <c r="DS131">
        <v>185840</v>
      </c>
      <c r="DT131">
        <v>166736</v>
      </c>
      <c r="DU131">
        <v>340868</v>
      </c>
      <c r="DV131">
        <v>316867</v>
      </c>
      <c r="DW131">
        <v>249189</v>
      </c>
      <c r="DX131">
        <v>361956</v>
      </c>
      <c r="DY131">
        <v>333018</v>
      </c>
      <c r="DZ131">
        <v>-495960</v>
      </c>
      <c r="EA131">
        <v>-510250</v>
      </c>
      <c r="EB131">
        <v>448084</v>
      </c>
      <c r="EC131">
        <v>446071</v>
      </c>
      <c r="ED131">
        <v>418557</v>
      </c>
      <c r="EE131">
        <v>456183</v>
      </c>
      <c r="EF131">
        <v>433619</v>
      </c>
      <c r="EG131">
        <v>457264</v>
      </c>
      <c r="EH131">
        <v>480134</v>
      </c>
      <c r="EI131">
        <v>-505580</v>
      </c>
      <c r="EJ131">
        <v>-482110</v>
      </c>
      <c r="EK131">
        <v>432150</v>
      </c>
      <c r="EL131">
        <v>456382</v>
      </c>
      <c r="EM131">
        <v>448209</v>
      </c>
      <c r="EN131">
        <v>472083</v>
      </c>
      <c r="EO131">
        <v>464063</v>
      </c>
      <c r="EP131">
        <v>487655</v>
      </c>
      <c r="EQ131">
        <v>496139</v>
      </c>
      <c r="ER131">
        <v>190884</v>
      </c>
      <c r="ES131">
        <v>211578</v>
      </c>
      <c r="ET131">
        <v>231546</v>
      </c>
      <c r="EU131">
        <v>251920</v>
      </c>
      <c r="EV131">
        <v>272299</v>
      </c>
      <c r="EW131">
        <v>294184</v>
      </c>
      <c r="EX131">
        <v>396391</v>
      </c>
      <c r="EY131">
        <v>416304</v>
      </c>
      <c r="EZ131">
        <v>436984</v>
      </c>
      <c r="FA131">
        <v>457956</v>
      </c>
      <c r="FB131">
        <v>116340</v>
      </c>
      <c r="FC131">
        <v>243538</v>
      </c>
      <c r="FD131">
        <v>284510</v>
      </c>
      <c r="FE131">
        <v>289864</v>
      </c>
      <c r="FF131">
        <v>106099</v>
      </c>
      <c r="FG131">
        <v>220201</v>
      </c>
      <c r="FH131">
        <v>240376</v>
      </c>
      <c r="FI131">
        <v>260728</v>
      </c>
      <c r="FJ131">
        <v>281159</v>
      </c>
      <c r="FK131">
        <v>301405</v>
      </c>
      <c r="FL131">
        <v>520436</v>
      </c>
      <c r="FM131">
        <v>-133640</v>
      </c>
      <c r="FN131">
        <v>-228980</v>
      </c>
      <c r="FO131">
        <v>763491</v>
      </c>
      <c r="FP131">
        <v>113009</v>
      </c>
      <c r="FQ131">
        <v>780814</v>
      </c>
      <c r="FR131">
        <v>453424</v>
      </c>
      <c r="FS131">
        <v>484467</v>
      </c>
      <c r="FT131">
        <v>456035</v>
      </c>
      <c r="FU131">
        <v>505113</v>
      </c>
      <c r="FV131">
        <v>438837</v>
      </c>
      <c r="FW131">
        <v>450190</v>
      </c>
      <c r="FX131">
        <v>465843</v>
      </c>
      <c r="FY131">
        <v>505124</v>
      </c>
      <c r="FZ131">
        <v>360475</v>
      </c>
      <c r="GA131">
        <v>388735</v>
      </c>
      <c r="GB131">
        <v>361956</v>
      </c>
      <c r="GC131">
        <v>415852</v>
      </c>
      <c r="GD131">
        <v>508987</v>
      </c>
      <c r="GE131">
        <v>496139</v>
      </c>
      <c r="GF131">
        <v>-301890</v>
      </c>
      <c r="GG131">
        <v>523191</v>
      </c>
      <c r="GH131">
        <v>-302330</v>
      </c>
      <c r="GI131">
        <v>519541</v>
      </c>
      <c r="GJ131">
        <v>537520</v>
      </c>
      <c r="GK131">
        <v>538383</v>
      </c>
      <c r="GL131">
        <v>477990</v>
      </c>
      <c r="GM131">
        <v>498937</v>
      </c>
      <c r="GN131">
        <v>519105</v>
      </c>
      <c r="GO131">
        <v>539223</v>
      </c>
      <c r="GP131">
        <v>559699</v>
      </c>
      <c r="GQ131">
        <v>580295</v>
      </c>
      <c r="GR131">
        <v>314214</v>
      </c>
      <c r="GS131">
        <v>369526</v>
      </c>
      <c r="GT131">
        <v>135909</v>
      </c>
      <c r="GU131">
        <v>145091</v>
      </c>
      <c r="GV131">
        <v>113009</v>
      </c>
      <c r="GW131">
        <v>763491</v>
      </c>
    </row>
    <row r="132" spans="1:205" x14ac:dyDescent="0.3">
      <c r="A132">
        <v>-160970</v>
      </c>
      <c r="B132">
        <v>854013</v>
      </c>
      <c r="C132">
        <v>906729</v>
      </c>
      <c r="D132">
        <v>965341</v>
      </c>
      <c r="E132">
        <v>1024040</v>
      </c>
      <c r="F132">
        <v>1068830</v>
      </c>
      <c r="G132">
        <v>1139670</v>
      </c>
      <c r="H132">
        <v>1201300</v>
      </c>
      <c r="I132">
        <v>1031320</v>
      </c>
      <c r="J132">
        <v>1112470</v>
      </c>
      <c r="K132">
        <v>-276050</v>
      </c>
      <c r="L132">
        <v>-107650</v>
      </c>
      <c r="M132">
        <v>94200.17</v>
      </c>
      <c r="N132">
        <v>517896</v>
      </c>
      <c r="O132">
        <v>740858</v>
      </c>
      <c r="P132">
        <v>-181880</v>
      </c>
      <c r="Q132">
        <v>-125660</v>
      </c>
      <c r="R132">
        <v>-66547.289999999994</v>
      </c>
      <c r="S132">
        <v>-15369.21</v>
      </c>
      <c r="T132">
        <v>43308.25</v>
      </c>
      <c r="U132">
        <v>-153480</v>
      </c>
      <c r="V132">
        <v>-93846.68</v>
      </c>
      <c r="W132">
        <v>-42587.88</v>
      </c>
      <c r="X132">
        <v>12784.26</v>
      </c>
      <c r="Y132">
        <v>70633.2</v>
      </c>
      <c r="Z132">
        <v>125053</v>
      </c>
      <c r="AA132">
        <v>181004</v>
      </c>
      <c r="AB132">
        <v>503732</v>
      </c>
      <c r="AC132">
        <v>531984</v>
      </c>
      <c r="AD132">
        <v>447217</v>
      </c>
      <c r="AE132">
        <v>475559</v>
      </c>
      <c r="AF132">
        <v>788633</v>
      </c>
      <c r="AG132">
        <v>70633.2</v>
      </c>
      <c r="AH132">
        <v>125053</v>
      </c>
      <c r="AI132">
        <v>113167</v>
      </c>
      <c r="AJ132">
        <v>348528</v>
      </c>
      <c r="AK132">
        <v>376751</v>
      </c>
      <c r="AL132">
        <v>405342</v>
      </c>
      <c r="AM132">
        <v>462113</v>
      </c>
      <c r="AN132">
        <v>249319</v>
      </c>
      <c r="AO132">
        <v>184122</v>
      </c>
      <c r="AP132">
        <v>10820.94</v>
      </c>
      <c r="AQ132">
        <v>38716.26</v>
      </c>
      <c r="AR132">
        <v>66810.66</v>
      </c>
      <c r="AS132">
        <v>122803</v>
      </c>
      <c r="AT132">
        <v>178969</v>
      </c>
      <c r="AU132">
        <v>207085</v>
      </c>
      <c r="AV132">
        <v>263475</v>
      </c>
      <c r="AW132">
        <v>319945</v>
      </c>
      <c r="AX132">
        <v>-73074.61</v>
      </c>
      <c r="AY132">
        <v>-16868.45</v>
      </c>
      <c r="AZ132">
        <v>-87308.9</v>
      </c>
      <c r="BA132">
        <v>-48619.92</v>
      </c>
      <c r="BB132">
        <v>-19359.62</v>
      </c>
      <c r="BC132">
        <v>457844</v>
      </c>
      <c r="BD132">
        <v>28733.67</v>
      </c>
      <c r="BE132">
        <v>64380.13</v>
      </c>
      <c r="BF132">
        <v>87189.82</v>
      </c>
      <c r="BG132">
        <v>194475</v>
      </c>
      <c r="BH132">
        <v>90416.36</v>
      </c>
      <c r="BI132">
        <v>532678</v>
      </c>
      <c r="BJ132">
        <v>143039</v>
      </c>
      <c r="BK132">
        <v>561959</v>
      </c>
      <c r="BL132">
        <v>149676</v>
      </c>
      <c r="BM132">
        <v>482087</v>
      </c>
      <c r="BN132">
        <v>508939</v>
      </c>
      <c r="BO132">
        <v>165932</v>
      </c>
      <c r="BP132">
        <v>59700</v>
      </c>
      <c r="BQ132">
        <v>175539</v>
      </c>
      <c r="BR132">
        <v>-99156.55</v>
      </c>
      <c r="BS132">
        <v>-318610</v>
      </c>
      <c r="BT132">
        <v>618638</v>
      </c>
      <c r="BU132">
        <v>652735</v>
      </c>
      <c r="BV132">
        <v>204783</v>
      </c>
      <c r="BW132">
        <v>205716</v>
      </c>
      <c r="BX132">
        <v>217750</v>
      </c>
      <c r="BY132">
        <v>-44403</v>
      </c>
      <c r="BZ132">
        <v>66810.66</v>
      </c>
      <c r="CA132">
        <v>122803</v>
      </c>
      <c r="CB132">
        <v>291787</v>
      </c>
      <c r="CC132">
        <v>348528</v>
      </c>
      <c r="CD132">
        <v>-318610</v>
      </c>
      <c r="CE132">
        <v>-291330</v>
      </c>
      <c r="CF132">
        <v>-265570</v>
      </c>
      <c r="CG132">
        <v>-232170</v>
      </c>
      <c r="CH132">
        <v>-204840</v>
      </c>
      <c r="CI132">
        <v>-153480</v>
      </c>
      <c r="CJ132">
        <v>-42587.88</v>
      </c>
      <c r="CK132">
        <v>195086</v>
      </c>
      <c r="CL132">
        <v>143077</v>
      </c>
      <c r="CM132">
        <v>211033</v>
      </c>
      <c r="CN132">
        <v>260641</v>
      </c>
      <c r="CO132">
        <v>436744</v>
      </c>
      <c r="CP132">
        <v>113167</v>
      </c>
      <c r="CQ132">
        <v>197169</v>
      </c>
      <c r="CR132">
        <v>279166</v>
      </c>
      <c r="CS132">
        <v>199684</v>
      </c>
      <c r="CT132">
        <v>97120.93</v>
      </c>
      <c r="CU132">
        <v>153285</v>
      </c>
      <c r="CV132">
        <v>605978</v>
      </c>
      <c r="CW132">
        <v>638605</v>
      </c>
      <c r="CX132">
        <v>628697</v>
      </c>
      <c r="CY132">
        <v>681340</v>
      </c>
      <c r="CZ132">
        <v>654628</v>
      </c>
      <c r="DA132">
        <v>703802</v>
      </c>
      <c r="DB132">
        <v>719326</v>
      </c>
      <c r="DC132">
        <v>732470</v>
      </c>
      <c r="DD132">
        <v>94727.61</v>
      </c>
      <c r="DE132">
        <v>150762</v>
      </c>
      <c r="DF132">
        <v>235338</v>
      </c>
      <c r="DG132">
        <v>485821</v>
      </c>
      <c r="DH132">
        <v>511077</v>
      </c>
      <c r="DI132">
        <v>539335</v>
      </c>
      <c r="DJ132">
        <v>568922</v>
      </c>
      <c r="DK132">
        <v>591165</v>
      </c>
      <c r="DL132">
        <v>631219</v>
      </c>
      <c r="DM132">
        <v>268769</v>
      </c>
      <c r="DN132">
        <v>504246</v>
      </c>
      <c r="DO132">
        <v>299210</v>
      </c>
      <c r="DP132">
        <v>366818</v>
      </c>
      <c r="DQ132">
        <v>529818</v>
      </c>
      <c r="DR132">
        <v>228280</v>
      </c>
      <c r="DS132">
        <v>299397</v>
      </c>
      <c r="DT132">
        <v>273160</v>
      </c>
      <c r="DU132">
        <v>542682</v>
      </c>
      <c r="DV132">
        <v>504246</v>
      </c>
      <c r="DW132">
        <v>401891</v>
      </c>
      <c r="DX132">
        <v>580029</v>
      </c>
      <c r="DY132">
        <v>529818</v>
      </c>
      <c r="DZ132">
        <v>-445760</v>
      </c>
      <c r="EA132">
        <v>-465370</v>
      </c>
      <c r="EB132">
        <v>708972</v>
      </c>
      <c r="EC132">
        <v>705554</v>
      </c>
      <c r="ED132">
        <v>661238</v>
      </c>
      <c r="EE132">
        <v>721988</v>
      </c>
      <c r="EF132">
        <v>687743</v>
      </c>
      <c r="EG132">
        <v>726497</v>
      </c>
      <c r="EH132">
        <v>761685</v>
      </c>
      <c r="EI132">
        <v>-439820</v>
      </c>
      <c r="EJ132">
        <v>-423460</v>
      </c>
      <c r="EK132">
        <v>683030</v>
      </c>
      <c r="EL132">
        <v>722509</v>
      </c>
      <c r="EM132">
        <v>709827</v>
      </c>
      <c r="EN132">
        <v>748652</v>
      </c>
      <c r="EO132">
        <v>735666</v>
      </c>
      <c r="EP132">
        <v>774337</v>
      </c>
      <c r="EQ132">
        <v>787653</v>
      </c>
      <c r="ER132">
        <v>276795</v>
      </c>
      <c r="ES132">
        <v>304996</v>
      </c>
      <c r="ET132">
        <v>332456</v>
      </c>
      <c r="EU132">
        <v>360329</v>
      </c>
      <c r="EV132">
        <v>388268</v>
      </c>
      <c r="EW132">
        <v>418610</v>
      </c>
      <c r="EX132">
        <v>558996</v>
      </c>
      <c r="EY132">
        <v>586634</v>
      </c>
      <c r="EZ132">
        <v>614999</v>
      </c>
      <c r="FA132">
        <v>643542</v>
      </c>
      <c r="FB132">
        <v>163123</v>
      </c>
      <c r="FC132">
        <v>315968</v>
      </c>
      <c r="FD132">
        <v>368331</v>
      </c>
      <c r="FE132">
        <v>378745</v>
      </c>
      <c r="FF132">
        <v>169795</v>
      </c>
      <c r="FG132">
        <v>264999</v>
      </c>
      <c r="FH132">
        <v>292465</v>
      </c>
      <c r="FI132">
        <v>320368</v>
      </c>
      <c r="FJ132">
        <v>348164</v>
      </c>
      <c r="FK132">
        <v>376038</v>
      </c>
      <c r="FL132">
        <v>831969</v>
      </c>
      <c r="FM132">
        <v>29443.439999999999</v>
      </c>
      <c r="FN132">
        <v>-74563.97</v>
      </c>
      <c r="FO132">
        <v>1215120</v>
      </c>
      <c r="FP132">
        <v>402307</v>
      </c>
      <c r="FQ132">
        <v>1235200</v>
      </c>
      <c r="FR132">
        <v>713444</v>
      </c>
      <c r="FS132">
        <v>761451</v>
      </c>
      <c r="FT132">
        <v>729917</v>
      </c>
      <c r="FU132">
        <v>791211</v>
      </c>
      <c r="FV132">
        <v>661679</v>
      </c>
      <c r="FW132">
        <v>682775</v>
      </c>
      <c r="FX132">
        <v>705042</v>
      </c>
      <c r="FY132">
        <v>748411</v>
      </c>
      <c r="FZ132">
        <v>571079</v>
      </c>
      <c r="GA132">
        <v>613022</v>
      </c>
      <c r="GB132">
        <v>580029</v>
      </c>
      <c r="GC132">
        <v>622396</v>
      </c>
      <c r="GD132">
        <v>816977</v>
      </c>
      <c r="GE132">
        <v>787653</v>
      </c>
      <c r="GF132">
        <v>-160470</v>
      </c>
      <c r="GG132">
        <v>828496</v>
      </c>
      <c r="GH132">
        <v>-160970</v>
      </c>
      <c r="GI132">
        <v>825829</v>
      </c>
      <c r="GJ132">
        <v>853772</v>
      </c>
      <c r="GK132">
        <v>854013</v>
      </c>
      <c r="GL132">
        <v>671326</v>
      </c>
      <c r="GM132">
        <v>699954</v>
      </c>
      <c r="GN132">
        <v>727801</v>
      </c>
      <c r="GO132">
        <v>755881</v>
      </c>
      <c r="GP132">
        <v>783964</v>
      </c>
      <c r="GQ132">
        <v>812268</v>
      </c>
      <c r="GR132">
        <v>419503</v>
      </c>
      <c r="GS132">
        <v>492763</v>
      </c>
      <c r="GT132">
        <v>216549</v>
      </c>
      <c r="GU132">
        <v>231739</v>
      </c>
      <c r="GV132">
        <v>402307</v>
      </c>
      <c r="GW132">
        <v>1215120</v>
      </c>
    </row>
    <row r="133" spans="1:205" x14ac:dyDescent="0.3">
      <c r="A133">
        <v>-193520</v>
      </c>
      <c r="B133">
        <v>780261</v>
      </c>
      <c r="C133">
        <v>828546</v>
      </c>
      <c r="D133">
        <v>883252</v>
      </c>
      <c r="E133">
        <v>937713</v>
      </c>
      <c r="F133">
        <v>977610</v>
      </c>
      <c r="G133">
        <v>1045280</v>
      </c>
      <c r="H133">
        <v>1102680</v>
      </c>
      <c r="I133">
        <v>942106</v>
      </c>
      <c r="J133">
        <v>1016740</v>
      </c>
      <c r="K133">
        <v>-321990</v>
      </c>
      <c r="L133">
        <v>-163860</v>
      </c>
      <c r="M133">
        <v>28584.81</v>
      </c>
      <c r="N133">
        <v>431966</v>
      </c>
      <c r="O133">
        <v>644333</v>
      </c>
      <c r="P133">
        <v>-195590</v>
      </c>
      <c r="Q133">
        <v>-142830</v>
      </c>
      <c r="R133">
        <v>-87147.14</v>
      </c>
      <c r="S133">
        <v>-39386.1</v>
      </c>
      <c r="T133">
        <v>15835.53</v>
      </c>
      <c r="U133">
        <v>-168890</v>
      </c>
      <c r="V133">
        <v>-112780</v>
      </c>
      <c r="W133">
        <v>-64962.3</v>
      </c>
      <c r="X133">
        <v>-13108.91</v>
      </c>
      <c r="Y133">
        <v>41240.33</v>
      </c>
      <c r="Z133">
        <v>92350.47</v>
      </c>
      <c r="AA133">
        <v>144796</v>
      </c>
      <c r="AB133">
        <v>469784</v>
      </c>
      <c r="AC133">
        <v>496254</v>
      </c>
      <c r="AD133">
        <v>416780</v>
      </c>
      <c r="AE133">
        <v>443367</v>
      </c>
      <c r="AF133">
        <v>695112</v>
      </c>
      <c r="AG133">
        <v>41240.33</v>
      </c>
      <c r="AH133">
        <v>92350.47</v>
      </c>
      <c r="AI133">
        <v>82863.48</v>
      </c>
      <c r="AJ133">
        <v>315381</v>
      </c>
      <c r="AK133">
        <v>341847</v>
      </c>
      <c r="AL133">
        <v>368647</v>
      </c>
      <c r="AM133">
        <v>421887</v>
      </c>
      <c r="AN133">
        <v>231202</v>
      </c>
      <c r="AO133">
        <v>178954</v>
      </c>
      <c r="AP133">
        <v>-1585.5740000000001</v>
      </c>
      <c r="AQ133">
        <v>24631.38</v>
      </c>
      <c r="AR133">
        <v>51002.69</v>
      </c>
      <c r="AS133">
        <v>103566</v>
      </c>
      <c r="AT133">
        <v>156320</v>
      </c>
      <c r="AU133">
        <v>182694</v>
      </c>
      <c r="AV133">
        <v>235598</v>
      </c>
      <c r="AW133">
        <v>288576</v>
      </c>
      <c r="AX133">
        <v>-80485.94</v>
      </c>
      <c r="AY133">
        <v>-27634.5</v>
      </c>
      <c r="AZ133">
        <v>-103870</v>
      </c>
      <c r="BA133">
        <v>-67167.64</v>
      </c>
      <c r="BB133">
        <v>-39602.11</v>
      </c>
      <c r="BC133">
        <v>418485</v>
      </c>
      <c r="BD133">
        <v>5276.7449999999999</v>
      </c>
      <c r="BE133">
        <v>38706.589999999997</v>
      </c>
      <c r="BF133">
        <v>60724.57</v>
      </c>
      <c r="BG133">
        <v>162349</v>
      </c>
      <c r="BH133">
        <v>61894.99</v>
      </c>
      <c r="BI133">
        <v>486517</v>
      </c>
      <c r="BJ133">
        <v>111160</v>
      </c>
      <c r="BK133">
        <v>513403</v>
      </c>
      <c r="BL133">
        <v>115018</v>
      </c>
      <c r="BM133">
        <v>440752</v>
      </c>
      <c r="BN133">
        <v>465276</v>
      </c>
      <c r="BO133">
        <v>161452</v>
      </c>
      <c r="BP133">
        <v>53444.23</v>
      </c>
      <c r="BQ133">
        <v>171812</v>
      </c>
      <c r="BR133">
        <v>-105030</v>
      </c>
      <c r="BS133">
        <v>-323800</v>
      </c>
      <c r="BT133">
        <v>564089</v>
      </c>
      <c r="BU133">
        <v>596893</v>
      </c>
      <c r="BV133">
        <v>197709</v>
      </c>
      <c r="BW133">
        <v>198667</v>
      </c>
      <c r="BX133">
        <v>209079</v>
      </c>
      <c r="BY133">
        <v>-53492.81</v>
      </c>
      <c r="BZ133">
        <v>51002.69</v>
      </c>
      <c r="CA133">
        <v>103566</v>
      </c>
      <c r="CB133">
        <v>262164</v>
      </c>
      <c r="CC133">
        <v>315381</v>
      </c>
      <c r="CD133">
        <v>-323800</v>
      </c>
      <c r="CE133">
        <v>-298190</v>
      </c>
      <c r="CF133">
        <v>-274150</v>
      </c>
      <c r="CG133">
        <v>-242440</v>
      </c>
      <c r="CH133">
        <v>-216880</v>
      </c>
      <c r="CI133">
        <v>-168890</v>
      </c>
      <c r="CJ133">
        <v>-64962.3</v>
      </c>
      <c r="CK133">
        <v>188563</v>
      </c>
      <c r="CL133">
        <v>134573</v>
      </c>
      <c r="CM133">
        <v>198674</v>
      </c>
      <c r="CN133">
        <v>246175</v>
      </c>
      <c r="CO133">
        <v>397965</v>
      </c>
      <c r="CP133">
        <v>82863.48</v>
      </c>
      <c r="CQ133">
        <v>169086</v>
      </c>
      <c r="CR133">
        <v>253606</v>
      </c>
      <c r="CS133">
        <v>181051</v>
      </c>
      <c r="CT133">
        <v>66149.98</v>
      </c>
      <c r="CU133">
        <v>118796</v>
      </c>
      <c r="CV133">
        <v>552730</v>
      </c>
      <c r="CW133">
        <v>583788</v>
      </c>
      <c r="CX133">
        <v>573880</v>
      </c>
      <c r="CY133">
        <v>623444</v>
      </c>
      <c r="CZ133">
        <v>598351</v>
      </c>
      <c r="DA133">
        <v>643727</v>
      </c>
      <c r="DB133">
        <v>658130</v>
      </c>
      <c r="DC133">
        <v>670353</v>
      </c>
      <c r="DD133">
        <v>77228.56</v>
      </c>
      <c r="DE133">
        <v>129875</v>
      </c>
      <c r="DF133">
        <v>209212</v>
      </c>
      <c r="DG133">
        <v>444394</v>
      </c>
      <c r="DH133">
        <v>467501</v>
      </c>
      <c r="DI133">
        <v>494070</v>
      </c>
      <c r="DJ133">
        <v>522115</v>
      </c>
      <c r="DK133">
        <v>542527</v>
      </c>
      <c r="DL133">
        <v>581569</v>
      </c>
      <c r="DM133">
        <v>235537</v>
      </c>
      <c r="DN133">
        <v>460871</v>
      </c>
      <c r="DO133">
        <v>269891</v>
      </c>
      <c r="DP133">
        <v>338174</v>
      </c>
      <c r="DQ133">
        <v>484357</v>
      </c>
      <c r="DR133">
        <v>196918</v>
      </c>
      <c r="DS133">
        <v>273573</v>
      </c>
      <c r="DT133">
        <v>249071</v>
      </c>
      <c r="DU133">
        <v>496084</v>
      </c>
      <c r="DV133">
        <v>460871</v>
      </c>
      <c r="DW133">
        <v>366927</v>
      </c>
      <c r="DX133">
        <v>529766</v>
      </c>
      <c r="DY133">
        <v>484357</v>
      </c>
      <c r="DZ133">
        <v>-457400</v>
      </c>
      <c r="EA133">
        <v>-475750</v>
      </c>
      <c r="EB133">
        <v>647631</v>
      </c>
      <c r="EC133">
        <v>644520</v>
      </c>
      <c r="ED133">
        <v>604156</v>
      </c>
      <c r="EE133">
        <v>659529</v>
      </c>
      <c r="EF133">
        <v>628026</v>
      </c>
      <c r="EG133">
        <v>663363</v>
      </c>
      <c r="EH133">
        <v>695673</v>
      </c>
      <c r="EI133">
        <v>-454960</v>
      </c>
      <c r="EJ133">
        <v>-436960</v>
      </c>
      <c r="EK133">
        <v>623983</v>
      </c>
      <c r="EL133">
        <v>659983</v>
      </c>
      <c r="EM133">
        <v>648325</v>
      </c>
      <c r="EN133">
        <v>683768</v>
      </c>
      <c r="EO133">
        <v>671906</v>
      </c>
      <c r="EP133">
        <v>707165</v>
      </c>
      <c r="EQ133">
        <v>719384</v>
      </c>
      <c r="ER133">
        <v>256956</v>
      </c>
      <c r="ES133">
        <v>283432</v>
      </c>
      <c r="ET133">
        <v>309178</v>
      </c>
      <c r="EU133">
        <v>335331</v>
      </c>
      <c r="EV133">
        <v>361529</v>
      </c>
      <c r="EW133">
        <v>389925</v>
      </c>
      <c r="EX133">
        <v>521542</v>
      </c>
      <c r="EY133">
        <v>547412</v>
      </c>
      <c r="EZ133">
        <v>574010</v>
      </c>
      <c r="FA133">
        <v>600805</v>
      </c>
      <c r="FB133">
        <v>152234</v>
      </c>
      <c r="FC133">
        <v>299206</v>
      </c>
      <c r="FD133">
        <v>348892</v>
      </c>
      <c r="FE133">
        <v>358177</v>
      </c>
      <c r="FF133">
        <v>155252</v>
      </c>
      <c r="FG133">
        <v>254766</v>
      </c>
      <c r="FH133">
        <v>280569</v>
      </c>
      <c r="FI133">
        <v>306738</v>
      </c>
      <c r="FJ133">
        <v>332846</v>
      </c>
      <c r="FK133">
        <v>358968</v>
      </c>
      <c r="FL133">
        <v>759212</v>
      </c>
      <c r="FM133">
        <v>-8100.3940000000002</v>
      </c>
      <c r="FN133">
        <v>-110100</v>
      </c>
      <c r="FO133">
        <v>1109770</v>
      </c>
      <c r="FP133">
        <v>335643</v>
      </c>
      <c r="FQ133">
        <v>1129450</v>
      </c>
      <c r="FR133">
        <v>653286</v>
      </c>
      <c r="FS133">
        <v>697293</v>
      </c>
      <c r="FT133">
        <v>666658</v>
      </c>
      <c r="FU133">
        <v>724992</v>
      </c>
      <c r="FV133">
        <v>610308</v>
      </c>
      <c r="FW133">
        <v>629171</v>
      </c>
      <c r="FX133">
        <v>649905</v>
      </c>
      <c r="FY133">
        <v>692290</v>
      </c>
      <c r="FZ133">
        <v>522470</v>
      </c>
      <c r="GA133">
        <v>561291</v>
      </c>
      <c r="GB133">
        <v>529766</v>
      </c>
      <c r="GC133">
        <v>574948</v>
      </c>
      <c r="GD133">
        <v>744827</v>
      </c>
      <c r="GE133">
        <v>719384</v>
      </c>
      <c r="GF133">
        <v>-193000</v>
      </c>
      <c r="GG133">
        <v>757081</v>
      </c>
      <c r="GH133">
        <v>-193520</v>
      </c>
      <c r="GI133">
        <v>754205</v>
      </c>
      <c r="GJ133">
        <v>779847</v>
      </c>
      <c r="GK133">
        <v>780261</v>
      </c>
      <c r="GL133">
        <v>626814</v>
      </c>
      <c r="GM133">
        <v>653673</v>
      </c>
      <c r="GN133">
        <v>679757</v>
      </c>
      <c r="GO133">
        <v>705996</v>
      </c>
      <c r="GP133">
        <v>732327</v>
      </c>
      <c r="GQ133">
        <v>758861</v>
      </c>
      <c r="GR133">
        <v>395137</v>
      </c>
      <c r="GS133">
        <v>464197</v>
      </c>
      <c r="GT133">
        <v>198134</v>
      </c>
      <c r="GU133">
        <v>211955</v>
      </c>
      <c r="GV133">
        <v>335643</v>
      </c>
      <c r="GW133">
        <v>1109770</v>
      </c>
    </row>
    <row r="134" spans="1:205" x14ac:dyDescent="0.3">
      <c r="A134">
        <v>-198560</v>
      </c>
      <c r="B134">
        <v>768918</v>
      </c>
      <c r="C134">
        <v>816516</v>
      </c>
      <c r="D134">
        <v>870616</v>
      </c>
      <c r="E134">
        <v>924419</v>
      </c>
      <c r="F134">
        <v>963554</v>
      </c>
      <c r="G134">
        <v>1030730</v>
      </c>
      <c r="H134">
        <v>1087470</v>
      </c>
      <c r="I134">
        <v>928418</v>
      </c>
      <c r="J134">
        <v>1002040</v>
      </c>
      <c r="K134">
        <v>-329090</v>
      </c>
      <c r="L134">
        <v>-172550</v>
      </c>
      <c r="M134">
        <v>18436.21</v>
      </c>
      <c r="N134">
        <v>418676</v>
      </c>
      <c r="O134">
        <v>629409</v>
      </c>
      <c r="P134">
        <v>-197720</v>
      </c>
      <c r="Q134">
        <v>-145490</v>
      </c>
      <c r="R134">
        <v>-90334.56</v>
      </c>
      <c r="S134">
        <v>-43102.51</v>
      </c>
      <c r="T134">
        <v>11583.78</v>
      </c>
      <c r="U134">
        <v>-171280</v>
      </c>
      <c r="V134">
        <v>-115710</v>
      </c>
      <c r="W134">
        <v>-68423.91</v>
      </c>
      <c r="X134">
        <v>-17115.2</v>
      </c>
      <c r="Y134">
        <v>36692.89</v>
      </c>
      <c r="Z134">
        <v>87289.65</v>
      </c>
      <c r="AA134">
        <v>139193</v>
      </c>
      <c r="AB134">
        <v>464537</v>
      </c>
      <c r="AC134">
        <v>490731</v>
      </c>
      <c r="AD134">
        <v>412077</v>
      </c>
      <c r="AE134">
        <v>438391</v>
      </c>
      <c r="AF134">
        <v>680652</v>
      </c>
      <c r="AG134">
        <v>36692.89</v>
      </c>
      <c r="AH134">
        <v>87289.65</v>
      </c>
      <c r="AI134">
        <v>78176.38</v>
      </c>
      <c r="AJ134">
        <v>310255</v>
      </c>
      <c r="AK134">
        <v>336448</v>
      </c>
      <c r="AL134">
        <v>362971</v>
      </c>
      <c r="AM134">
        <v>415666</v>
      </c>
      <c r="AN134">
        <v>228404</v>
      </c>
      <c r="AO134">
        <v>178151</v>
      </c>
      <c r="AP134">
        <v>-3502.5439999999999</v>
      </c>
      <c r="AQ134">
        <v>22453.45</v>
      </c>
      <c r="AR134">
        <v>48558</v>
      </c>
      <c r="AS134">
        <v>100591</v>
      </c>
      <c r="AT134">
        <v>152816</v>
      </c>
      <c r="AU134">
        <v>178920</v>
      </c>
      <c r="AV134">
        <v>231286</v>
      </c>
      <c r="AW134">
        <v>283725</v>
      </c>
      <c r="AX134">
        <v>-81629.72</v>
      </c>
      <c r="AY134">
        <v>-29296.43</v>
      </c>
      <c r="AZ134">
        <v>-106430</v>
      </c>
      <c r="BA134">
        <v>-70032.86</v>
      </c>
      <c r="BB134">
        <v>-42731.5</v>
      </c>
      <c r="BC134">
        <v>412432</v>
      </c>
      <c r="BD134">
        <v>1650.15</v>
      </c>
      <c r="BE134">
        <v>34739.449999999997</v>
      </c>
      <c r="BF134">
        <v>56631.83</v>
      </c>
      <c r="BG134">
        <v>157389</v>
      </c>
      <c r="BH134">
        <v>57482.03</v>
      </c>
      <c r="BI134">
        <v>479406</v>
      </c>
      <c r="BJ134">
        <v>106228</v>
      </c>
      <c r="BK134">
        <v>505919</v>
      </c>
      <c r="BL134">
        <v>109654</v>
      </c>
      <c r="BM134">
        <v>434395</v>
      </c>
      <c r="BN134">
        <v>458556</v>
      </c>
      <c r="BO134">
        <v>160761</v>
      </c>
      <c r="BP134">
        <v>52479.4</v>
      </c>
      <c r="BQ134">
        <v>171233</v>
      </c>
      <c r="BR134">
        <v>-105930</v>
      </c>
      <c r="BS134">
        <v>-324600</v>
      </c>
      <c r="BT134">
        <v>555680</v>
      </c>
      <c r="BU134">
        <v>588285</v>
      </c>
      <c r="BV134">
        <v>196612</v>
      </c>
      <c r="BW134">
        <v>197574</v>
      </c>
      <c r="BX134">
        <v>207734</v>
      </c>
      <c r="BY134">
        <v>-54896.01</v>
      </c>
      <c r="BZ134">
        <v>48558</v>
      </c>
      <c r="CA134">
        <v>100591</v>
      </c>
      <c r="CB134">
        <v>257582</v>
      </c>
      <c r="CC134">
        <v>310255</v>
      </c>
      <c r="CD134">
        <v>-324600</v>
      </c>
      <c r="CE134">
        <v>-299250</v>
      </c>
      <c r="CF134">
        <v>-275470</v>
      </c>
      <c r="CG134">
        <v>-244020</v>
      </c>
      <c r="CH134">
        <v>-218740</v>
      </c>
      <c r="CI134">
        <v>-171280</v>
      </c>
      <c r="CJ134">
        <v>-68423.91</v>
      </c>
      <c r="CK134">
        <v>187557</v>
      </c>
      <c r="CL134">
        <v>133262</v>
      </c>
      <c r="CM134">
        <v>196767</v>
      </c>
      <c r="CN134">
        <v>243944</v>
      </c>
      <c r="CO134">
        <v>391986</v>
      </c>
      <c r="CP134">
        <v>78176.38</v>
      </c>
      <c r="CQ134">
        <v>164740</v>
      </c>
      <c r="CR134">
        <v>249646</v>
      </c>
      <c r="CS134">
        <v>178141</v>
      </c>
      <c r="CT134">
        <v>61357.18</v>
      </c>
      <c r="CU134">
        <v>113459</v>
      </c>
      <c r="CV134">
        <v>544521</v>
      </c>
      <c r="CW134">
        <v>575339</v>
      </c>
      <c r="CX134">
        <v>565411</v>
      </c>
      <c r="CY134">
        <v>614517</v>
      </c>
      <c r="CZ134">
        <v>589668</v>
      </c>
      <c r="DA134">
        <v>634462</v>
      </c>
      <c r="DB134">
        <v>648690</v>
      </c>
      <c r="DC134">
        <v>660771</v>
      </c>
      <c r="DD134">
        <v>74521.87</v>
      </c>
      <c r="DE134">
        <v>126644</v>
      </c>
      <c r="DF134">
        <v>205171</v>
      </c>
      <c r="DG134">
        <v>437990</v>
      </c>
      <c r="DH134">
        <v>460763</v>
      </c>
      <c r="DI134">
        <v>487071</v>
      </c>
      <c r="DJ134">
        <v>514879</v>
      </c>
      <c r="DK134">
        <v>535010</v>
      </c>
      <c r="DL134">
        <v>573896</v>
      </c>
      <c r="DM134">
        <v>230399</v>
      </c>
      <c r="DN134">
        <v>454178</v>
      </c>
      <c r="DO134">
        <v>265355</v>
      </c>
      <c r="DP134">
        <v>333739</v>
      </c>
      <c r="DQ134">
        <v>477337</v>
      </c>
      <c r="DR134">
        <v>192066</v>
      </c>
      <c r="DS134">
        <v>269563</v>
      </c>
      <c r="DT134">
        <v>245324</v>
      </c>
      <c r="DU134">
        <v>488887</v>
      </c>
      <c r="DV134">
        <v>454178</v>
      </c>
      <c r="DW134">
        <v>361511</v>
      </c>
      <c r="DX134">
        <v>521998</v>
      </c>
      <c r="DY134">
        <v>477337</v>
      </c>
      <c r="DZ134">
        <v>-459200</v>
      </c>
      <c r="EA134">
        <v>-477350</v>
      </c>
      <c r="EB134">
        <v>638218</v>
      </c>
      <c r="EC134">
        <v>635156</v>
      </c>
      <c r="ED134">
        <v>595399</v>
      </c>
      <c r="EE134">
        <v>649943</v>
      </c>
      <c r="EF134">
        <v>618861</v>
      </c>
      <c r="EG134">
        <v>653666</v>
      </c>
      <c r="EH134">
        <v>685533</v>
      </c>
      <c r="EI134">
        <v>-457300</v>
      </c>
      <c r="EJ134">
        <v>-439050</v>
      </c>
      <c r="EK134">
        <v>614926</v>
      </c>
      <c r="EL134">
        <v>650385</v>
      </c>
      <c r="EM134">
        <v>638887</v>
      </c>
      <c r="EN134">
        <v>673803</v>
      </c>
      <c r="EO134">
        <v>662116</v>
      </c>
      <c r="EP134">
        <v>696845</v>
      </c>
      <c r="EQ134">
        <v>708893</v>
      </c>
      <c r="ER134">
        <v>253893</v>
      </c>
      <c r="ES134">
        <v>280102</v>
      </c>
      <c r="ET134">
        <v>305582</v>
      </c>
      <c r="EU134">
        <v>331468</v>
      </c>
      <c r="EV134">
        <v>357397</v>
      </c>
      <c r="EW134">
        <v>385492</v>
      </c>
      <c r="EX134">
        <v>515752</v>
      </c>
      <c r="EY134">
        <v>541348</v>
      </c>
      <c r="EZ134">
        <v>567673</v>
      </c>
      <c r="FA134">
        <v>594198</v>
      </c>
      <c r="FB134">
        <v>150557</v>
      </c>
      <c r="FC134">
        <v>296619</v>
      </c>
      <c r="FD134">
        <v>345894</v>
      </c>
      <c r="FE134">
        <v>355003</v>
      </c>
      <c r="FF134">
        <v>152996</v>
      </c>
      <c r="FG134">
        <v>253180</v>
      </c>
      <c r="FH134">
        <v>278725</v>
      </c>
      <c r="FI134">
        <v>304626</v>
      </c>
      <c r="FJ134">
        <v>330472</v>
      </c>
      <c r="FK134">
        <v>356323</v>
      </c>
      <c r="FL134">
        <v>748021</v>
      </c>
      <c r="FM134">
        <v>-13905.26</v>
      </c>
      <c r="FN134">
        <v>-115600</v>
      </c>
      <c r="FO134">
        <v>1093550</v>
      </c>
      <c r="FP134">
        <v>325339</v>
      </c>
      <c r="FQ134">
        <v>1113160</v>
      </c>
      <c r="FR134">
        <v>644000</v>
      </c>
      <c r="FS134">
        <v>687395</v>
      </c>
      <c r="FT134">
        <v>656889</v>
      </c>
      <c r="FU134">
        <v>714773</v>
      </c>
      <c r="FV134">
        <v>602369</v>
      </c>
      <c r="FW134">
        <v>620886</v>
      </c>
      <c r="FX134">
        <v>641384</v>
      </c>
      <c r="FY134">
        <v>683619</v>
      </c>
      <c r="FZ134">
        <v>514961</v>
      </c>
      <c r="GA134">
        <v>553298</v>
      </c>
      <c r="GB134">
        <v>521998</v>
      </c>
      <c r="GC134">
        <v>567606</v>
      </c>
      <c r="GD134">
        <v>733741</v>
      </c>
      <c r="GE134">
        <v>708893</v>
      </c>
      <c r="GF134">
        <v>-198030</v>
      </c>
      <c r="GG134">
        <v>746102</v>
      </c>
      <c r="GH134">
        <v>-198560</v>
      </c>
      <c r="GI134">
        <v>743193</v>
      </c>
      <c r="GJ134">
        <v>768480</v>
      </c>
      <c r="GK134">
        <v>768918</v>
      </c>
      <c r="GL134">
        <v>619932</v>
      </c>
      <c r="GM134">
        <v>646517</v>
      </c>
      <c r="GN134">
        <v>672329</v>
      </c>
      <c r="GO134">
        <v>698284</v>
      </c>
      <c r="GP134">
        <v>724343</v>
      </c>
      <c r="GQ134">
        <v>750603</v>
      </c>
      <c r="GR134">
        <v>391376</v>
      </c>
      <c r="GS134">
        <v>459790</v>
      </c>
      <c r="GT134">
        <v>195278</v>
      </c>
      <c r="GU134">
        <v>208887</v>
      </c>
      <c r="GV134">
        <v>325339</v>
      </c>
      <c r="GW134">
        <v>1093550</v>
      </c>
    </row>
    <row r="135" spans="1:205" x14ac:dyDescent="0.3">
      <c r="A135">
        <v>-138160</v>
      </c>
      <c r="B135">
        <v>906112</v>
      </c>
      <c r="C135">
        <v>961908</v>
      </c>
      <c r="D135">
        <v>1023250</v>
      </c>
      <c r="E135">
        <v>1084900</v>
      </c>
      <c r="F135">
        <v>1133090</v>
      </c>
      <c r="G135">
        <v>1206160</v>
      </c>
      <c r="H135">
        <v>1270720</v>
      </c>
      <c r="I135">
        <v>1094580</v>
      </c>
      <c r="J135">
        <v>1180250</v>
      </c>
      <c r="K135">
        <v>-243870</v>
      </c>
      <c r="L135">
        <v>-68270.720000000001</v>
      </c>
      <c r="M135">
        <v>140156</v>
      </c>
      <c r="N135">
        <v>578086</v>
      </c>
      <c r="O135">
        <v>808497</v>
      </c>
      <c r="P135">
        <v>-172280</v>
      </c>
      <c r="Q135">
        <v>-113630</v>
      </c>
      <c r="R135">
        <v>-52126.13</v>
      </c>
      <c r="S135">
        <v>1442.57</v>
      </c>
      <c r="T135">
        <v>62535.23</v>
      </c>
      <c r="U135">
        <v>-142680</v>
      </c>
      <c r="V135">
        <v>-80592.399999999994</v>
      </c>
      <c r="W135">
        <v>-26922.01</v>
      </c>
      <c r="X135">
        <v>30912.52</v>
      </c>
      <c r="Y135">
        <v>91213.03</v>
      </c>
      <c r="Z135">
        <v>147940</v>
      </c>
      <c r="AA135">
        <v>206346</v>
      </c>
      <c r="AB135">
        <v>527537</v>
      </c>
      <c r="AC135">
        <v>557033</v>
      </c>
      <c r="AD135">
        <v>468564</v>
      </c>
      <c r="AE135">
        <v>498134</v>
      </c>
      <c r="AF135">
        <v>854166</v>
      </c>
      <c r="AG135">
        <v>91213.03</v>
      </c>
      <c r="AH135">
        <v>147940</v>
      </c>
      <c r="AI135">
        <v>134392</v>
      </c>
      <c r="AJ135">
        <v>371746</v>
      </c>
      <c r="AK135">
        <v>401193</v>
      </c>
      <c r="AL135">
        <v>431047</v>
      </c>
      <c r="AM135">
        <v>490296</v>
      </c>
      <c r="AN135">
        <v>262042</v>
      </c>
      <c r="AO135">
        <v>187720</v>
      </c>
      <c r="AP135">
        <v>19530.59</v>
      </c>
      <c r="AQ135">
        <v>48591.29</v>
      </c>
      <c r="AR135">
        <v>77889.72</v>
      </c>
      <c r="AS135">
        <v>136279</v>
      </c>
      <c r="AT135">
        <v>194829</v>
      </c>
      <c r="AU135">
        <v>224168</v>
      </c>
      <c r="AV135">
        <v>282997</v>
      </c>
      <c r="AW135">
        <v>341917</v>
      </c>
      <c r="AX135">
        <v>-67861.39</v>
      </c>
      <c r="AY135">
        <v>-9298.9030000000002</v>
      </c>
      <c r="AZ135">
        <v>-75702.570000000007</v>
      </c>
      <c r="BA135">
        <v>-35601.35</v>
      </c>
      <c r="BB135">
        <v>-5170.5810000000001</v>
      </c>
      <c r="BC135">
        <v>485644</v>
      </c>
      <c r="BD135">
        <v>45173.96</v>
      </c>
      <c r="BE135">
        <v>82386.820000000007</v>
      </c>
      <c r="BF135">
        <v>105730</v>
      </c>
      <c r="BG135">
        <v>217032</v>
      </c>
      <c r="BH135">
        <v>110381</v>
      </c>
      <c r="BI135">
        <v>565204</v>
      </c>
      <c r="BJ135">
        <v>165359</v>
      </c>
      <c r="BK135">
        <v>596147</v>
      </c>
      <c r="BL135">
        <v>173925</v>
      </c>
      <c r="BM135">
        <v>511292</v>
      </c>
      <c r="BN135">
        <v>539748</v>
      </c>
      <c r="BO135">
        <v>169075</v>
      </c>
      <c r="BP135">
        <v>64099.88</v>
      </c>
      <c r="BQ135">
        <v>178135</v>
      </c>
      <c r="BR135">
        <v>-95022.29</v>
      </c>
      <c r="BS135">
        <v>-314950</v>
      </c>
      <c r="BT135">
        <v>657030</v>
      </c>
      <c r="BU135">
        <v>692044</v>
      </c>
      <c r="BV135">
        <v>209724</v>
      </c>
      <c r="BW135">
        <v>210635</v>
      </c>
      <c r="BX135">
        <v>223802</v>
      </c>
      <c r="BY135">
        <v>-38012.04</v>
      </c>
      <c r="BZ135">
        <v>77889.72</v>
      </c>
      <c r="CA135">
        <v>136279</v>
      </c>
      <c r="CB135">
        <v>312533</v>
      </c>
      <c r="CC135">
        <v>371746</v>
      </c>
      <c r="CD135">
        <v>-314950</v>
      </c>
      <c r="CE135">
        <v>-286520</v>
      </c>
      <c r="CF135">
        <v>-259540</v>
      </c>
      <c r="CG135">
        <v>-224970</v>
      </c>
      <c r="CH135">
        <v>-196400</v>
      </c>
      <c r="CI135">
        <v>-142680</v>
      </c>
      <c r="CJ135">
        <v>-26922.01</v>
      </c>
      <c r="CK135">
        <v>199670</v>
      </c>
      <c r="CL135">
        <v>149058</v>
      </c>
      <c r="CM135">
        <v>219728</v>
      </c>
      <c r="CN135">
        <v>270815</v>
      </c>
      <c r="CO135">
        <v>464033</v>
      </c>
      <c r="CP135">
        <v>134392</v>
      </c>
      <c r="CQ135">
        <v>216819</v>
      </c>
      <c r="CR135">
        <v>297022</v>
      </c>
      <c r="CS135">
        <v>212545</v>
      </c>
      <c r="CT135">
        <v>118798</v>
      </c>
      <c r="CU135">
        <v>177426</v>
      </c>
      <c r="CV135">
        <v>643458</v>
      </c>
      <c r="CW135">
        <v>677199</v>
      </c>
      <c r="CX135">
        <v>667160</v>
      </c>
      <c r="CY135">
        <v>722081</v>
      </c>
      <c r="CZ135">
        <v>694182</v>
      </c>
      <c r="DA135">
        <v>746060</v>
      </c>
      <c r="DB135">
        <v>762359</v>
      </c>
      <c r="DC135">
        <v>776152</v>
      </c>
      <c r="DD135">
        <v>106989</v>
      </c>
      <c r="DE135">
        <v>165392</v>
      </c>
      <c r="DF135">
        <v>253634</v>
      </c>
      <c r="DG135">
        <v>514865</v>
      </c>
      <c r="DH135">
        <v>541615</v>
      </c>
      <c r="DI135">
        <v>571057</v>
      </c>
      <c r="DJ135">
        <v>601732</v>
      </c>
      <c r="DK135">
        <v>625266</v>
      </c>
      <c r="DL135">
        <v>666038</v>
      </c>
      <c r="DM135">
        <v>292056</v>
      </c>
      <c r="DN135">
        <v>534734</v>
      </c>
      <c r="DO135">
        <v>319737</v>
      </c>
      <c r="DP135">
        <v>386847</v>
      </c>
      <c r="DQ135">
        <v>561734</v>
      </c>
      <c r="DR135">
        <v>250234</v>
      </c>
      <c r="DS135">
        <v>317374</v>
      </c>
      <c r="DT135">
        <v>289887</v>
      </c>
      <c r="DU135">
        <v>575389</v>
      </c>
      <c r="DV135">
        <v>534734</v>
      </c>
      <c r="DW135">
        <v>426323</v>
      </c>
      <c r="DX135">
        <v>615272</v>
      </c>
      <c r="DY135">
        <v>561734</v>
      </c>
      <c r="DZ135">
        <v>-437560</v>
      </c>
      <c r="EA135">
        <v>-458050</v>
      </c>
      <c r="EB135">
        <v>752451</v>
      </c>
      <c r="EC135">
        <v>748821</v>
      </c>
      <c r="ED135">
        <v>701716</v>
      </c>
      <c r="EE135">
        <v>766243</v>
      </c>
      <c r="EF135">
        <v>730058</v>
      </c>
      <c r="EG135">
        <v>771182</v>
      </c>
      <c r="EH135">
        <v>808403</v>
      </c>
      <c r="EI135">
        <v>-429200</v>
      </c>
      <c r="EJ135">
        <v>-414000</v>
      </c>
      <c r="EK135">
        <v>724910</v>
      </c>
      <c r="EL135">
        <v>766811</v>
      </c>
      <c r="EM135">
        <v>753415</v>
      </c>
      <c r="EN135">
        <v>794587</v>
      </c>
      <c r="EO135">
        <v>780821</v>
      </c>
      <c r="EP135">
        <v>821859</v>
      </c>
      <c r="EQ135">
        <v>835938</v>
      </c>
      <c r="ER135">
        <v>290726</v>
      </c>
      <c r="ES135">
        <v>320134</v>
      </c>
      <c r="ET135">
        <v>348791</v>
      </c>
      <c r="EU135">
        <v>377866</v>
      </c>
      <c r="EV135">
        <v>407024</v>
      </c>
      <c r="EW135">
        <v>438731</v>
      </c>
      <c r="EX135">
        <v>585253</v>
      </c>
      <c r="EY135">
        <v>614124</v>
      </c>
      <c r="EZ135">
        <v>643727</v>
      </c>
      <c r="FA135">
        <v>673497</v>
      </c>
      <c r="FB135">
        <v>170810</v>
      </c>
      <c r="FC135">
        <v>327752</v>
      </c>
      <c r="FD135">
        <v>382006</v>
      </c>
      <c r="FE135">
        <v>393196</v>
      </c>
      <c r="FF135">
        <v>179939</v>
      </c>
      <c r="FG135">
        <v>272142</v>
      </c>
      <c r="FH135">
        <v>300771</v>
      </c>
      <c r="FI135">
        <v>329886</v>
      </c>
      <c r="FJ135">
        <v>358865</v>
      </c>
      <c r="FK135">
        <v>387962</v>
      </c>
      <c r="FL135">
        <v>883351</v>
      </c>
      <c r="FM135">
        <v>55752.4</v>
      </c>
      <c r="FN135">
        <v>-49664.34</v>
      </c>
      <c r="FO135">
        <v>1289460</v>
      </c>
      <c r="FP135">
        <v>449038</v>
      </c>
      <c r="FQ135">
        <v>1309750</v>
      </c>
      <c r="FR135">
        <v>755711</v>
      </c>
      <c r="FS135">
        <v>806554</v>
      </c>
      <c r="FT135">
        <v>774324</v>
      </c>
      <c r="FU135">
        <v>837744</v>
      </c>
      <c r="FV135">
        <v>697700</v>
      </c>
      <c r="FW135">
        <v>720360</v>
      </c>
      <c r="FX135">
        <v>743703</v>
      </c>
      <c r="FY135">
        <v>787777</v>
      </c>
      <c r="FZ135">
        <v>605189</v>
      </c>
      <c r="GA135">
        <v>649308</v>
      </c>
      <c r="GB135">
        <v>615272</v>
      </c>
      <c r="GC135">
        <v>655607</v>
      </c>
      <c r="GD135">
        <v>868016</v>
      </c>
      <c r="GE135">
        <v>835938</v>
      </c>
      <c r="GF135">
        <v>-137680</v>
      </c>
      <c r="GG135">
        <v>878973</v>
      </c>
      <c r="GH135">
        <v>-138160</v>
      </c>
      <c r="GI135">
        <v>876445</v>
      </c>
      <c r="GJ135">
        <v>906005</v>
      </c>
      <c r="GK135">
        <v>906112</v>
      </c>
      <c r="GL135">
        <v>702521</v>
      </c>
      <c r="GM135">
        <v>732388</v>
      </c>
      <c r="GN135">
        <v>761469</v>
      </c>
      <c r="GO135">
        <v>790840</v>
      </c>
      <c r="GP135">
        <v>820151</v>
      </c>
      <c r="GQ135">
        <v>849693</v>
      </c>
      <c r="GR135">
        <v>436628</v>
      </c>
      <c r="GS135">
        <v>512854</v>
      </c>
      <c r="GT135">
        <v>229396</v>
      </c>
      <c r="GU135">
        <v>245537</v>
      </c>
      <c r="GV135">
        <v>449038</v>
      </c>
      <c r="GW135">
        <v>1289460</v>
      </c>
    </row>
    <row r="136" spans="1:205" x14ac:dyDescent="0.3">
      <c r="A136">
        <v>-155030</v>
      </c>
      <c r="B136">
        <v>867554</v>
      </c>
      <c r="C136">
        <v>921074</v>
      </c>
      <c r="D136">
        <v>980399</v>
      </c>
      <c r="E136">
        <v>1039870</v>
      </c>
      <c r="F136">
        <v>1085550</v>
      </c>
      <c r="G136">
        <v>1156970</v>
      </c>
      <c r="H136">
        <v>1219360</v>
      </c>
      <c r="I136">
        <v>1047750</v>
      </c>
      <c r="J136">
        <v>1130080</v>
      </c>
      <c r="K136">
        <v>-267660</v>
      </c>
      <c r="L136">
        <v>-97385.46</v>
      </c>
      <c r="M136">
        <v>106176</v>
      </c>
      <c r="N136">
        <v>533581</v>
      </c>
      <c r="O136">
        <v>758482</v>
      </c>
      <c r="P136">
        <v>-179380</v>
      </c>
      <c r="Q136">
        <v>-122520</v>
      </c>
      <c r="R136">
        <v>-62788.79</v>
      </c>
      <c r="S136">
        <v>-10987.55</v>
      </c>
      <c r="T136">
        <v>48319.7</v>
      </c>
      <c r="U136">
        <v>-150660</v>
      </c>
      <c r="V136">
        <v>-90392.34</v>
      </c>
      <c r="W136">
        <v>-38505.15</v>
      </c>
      <c r="X136">
        <v>17508.79</v>
      </c>
      <c r="Y136">
        <v>75996.59</v>
      </c>
      <c r="Z136">
        <v>131018</v>
      </c>
      <c r="AA136">
        <v>187609</v>
      </c>
      <c r="AB136">
        <v>509933</v>
      </c>
      <c r="AC136">
        <v>538510</v>
      </c>
      <c r="AD136">
        <v>452777</v>
      </c>
      <c r="AE136">
        <v>481440</v>
      </c>
      <c r="AF136">
        <v>805708</v>
      </c>
      <c r="AG136">
        <v>75996.59</v>
      </c>
      <c r="AH136">
        <v>131018</v>
      </c>
      <c r="AI136">
        <v>118698</v>
      </c>
      <c r="AJ136">
        <v>354578</v>
      </c>
      <c r="AK136">
        <v>383121</v>
      </c>
      <c r="AL136">
        <v>412040</v>
      </c>
      <c r="AM136">
        <v>469456</v>
      </c>
      <c r="AN136">
        <v>252632</v>
      </c>
      <c r="AO136">
        <v>185061</v>
      </c>
      <c r="AP136">
        <v>13088.61</v>
      </c>
      <c r="AQ136">
        <v>41288.480000000003</v>
      </c>
      <c r="AR136">
        <v>69696.929999999993</v>
      </c>
      <c r="AS136">
        <v>126314</v>
      </c>
      <c r="AT136">
        <v>183102</v>
      </c>
      <c r="AU136">
        <v>211537</v>
      </c>
      <c r="AV136">
        <v>268562</v>
      </c>
      <c r="AW136">
        <v>325670</v>
      </c>
      <c r="AX136">
        <v>-71718.070000000007</v>
      </c>
      <c r="AY136">
        <v>-14898.59</v>
      </c>
      <c r="AZ136">
        <v>-84285.11</v>
      </c>
      <c r="BA136">
        <v>-45229.83</v>
      </c>
      <c r="BB136">
        <v>-15663.04</v>
      </c>
      <c r="BC136">
        <v>465069</v>
      </c>
      <c r="BD136">
        <v>33016.910000000003</v>
      </c>
      <c r="BE136">
        <v>69070.55</v>
      </c>
      <c r="BF136">
        <v>92020.93</v>
      </c>
      <c r="BG136">
        <v>200348</v>
      </c>
      <c r="BH136">
        <v>95619.98</v>
      </c>
      <c r="BI136">
        <v>541138</v>
      </c>
      <c r="BJ136">
        <v>148856</v>
      </c>
      <c r="BK136">
        <v>570854</v>
      </c>
      <c r="BL136">
        <v>155997</v>
      </c>
      <c r="BM136">
        <v>489678</v>
      </c>
      <c r="BN136">
        <v>516949</v>
      </c>
      <c r="BO136">
        <v>166750</v>
      </c>
      <c r="BP136">
        <v>60845.120000000003</v>
      </c>
      <c r="BQ136">
        <v>176217</v>
      </c>
      <c r="BR136">
        <v>-98081.02</v>
      </c>
      <c r="BS136">
        <v>-317660</v>
      </c>
      <c r="BT136">
        <v>628628</v>
      </c>
      <c r="BU136">
        <v>662963</v>
      </c>
      <c r="BV136">
        <v>206072</v>
      </c>
      <c r="BW136">
        <v>206999</v>
      </c>
      <c r="BX136">
        <v>219329</v>
      </c>
      <c r="BY136">
        <v>-42739.86</v>
      </c>
      <c r="BZ136">
        <v>69696.929999999993</v>
      </c>
      <c r="CA136">
        <v>126314</v>
      </c>
      <c r="CB136">
        <v>297193</v>
      </c>
      <c r="CC136">
        <v>354578</v>
      </c>
      <c r="CD136">
        <v>-317660</v>
      </c>
      <c r="CE136">
        <v>-290070</v>
      </c>
      <c r="CF136">
        <v>-264000</v>
      </c>
      <c r="CG136">
        <v>-230290</v>
      </c>
      <c r="CH136">
        <v>-202640</v>
      </c>
      <c r="CI136">
        <v>-150660</v>
      </c>
      <c r="CJ136">
        <v>-38505.15</v>
      </c>
      <c r="CK136">
        <v>196279</v>
      </c>
      <c r="CL136">
        <v>144633</v>
      </c>
      <c r="CM136">
        <v>213296</v>
      </c>
      <c r="CN136">
        <v>263288</v>
      </c>
      <c r="CO136">
        <v>443845</v>
      </c>
      <c r="CP136">
        <v>118698</v>
      </c>
      <c r="CQ136">
        <v>202291</v>
      </c>
      <c r="CR136">
        <v>283823</v>
      </c>
      <c r="CS136">
        <v>203051</v>
      </c>
      <c r="CT136">
        <v>102771</v>
      </c>
      <c r="CU136">
        <v>159577</v>
      </c>
      <c r="CV136">
        <v>615730</v>
      </c>
      <c r="CW136">
        <v>648646</v>
      </c>
      <c r="CX136">
        <v>638715</v>
      </c>
      <c r="CY136">
        <v>691942</v>
      </c>
      <c r="CZ136">
        <v>664924</v>
      </c>
      <c r="DA136">
        <v>714800</v>
      </c>
      <c r="DB136">
        <v>730526</v>
      </c>
      <c r="DC136">
        <v>743840</v>
      </c>
      <c r="DD136">
        <v>97922.07</v>
      </c>
      <c r="DE136">
        <v>154574</v>
      </c>
      <c r="DF136">
        <v>240105</v>
      </c>
      <c r="DG136">
        <v>493387</v>
      </c>
      <c r="DH136">
        <v>519033</v>
      </c>
      <c r="DI136">
        <v>547600</v>
      </c>
      <c r="DJ136">
        <v>577470</v>
      </c>
      <c r="DK136">
        <v>600049</v>
      </c>
      <c r="DL136">
        <v>640289</v>
      </c>
      <c r="DM136">
        <v>274837</v>
      </c>
      <c r="DN136">
        <v>512182</v>
      </c>
      <c r="DO136">
        <v>304560</v>
      </c>
      <c r="DP136">
        <v>372040</v>
      </c>
      <c r="DQ136">
        <v>538129</v>
      </c>
      <c r="DR136">
        <v>234002</v>
      </c>
      <c r="DS136">
        <v>304090</v>
      </c>
      <c r="DT136">
        <v>277531</v>
      </c>
      <c r="DU136">
        <v>551200</v>
      </c>
      <c r="DV136">
        <v>512182</v>
      </c>
      <c r="DW136">
        <v>408262</v>
      </c>
      <c r="DX136">
        <v>589210</v>
      </c>
      <c r="DY136">
        <v>538129</v>
      </c>
      <c r="DZ136">
        <v>-443630</v>
      </c>
      <c r="EA136">
        <v>-463460</v>
      </c>
      <c r="EB136">
        <v>720261</v>
      </c>
      <c r="EC136">
        <v>716787</v>
      </c>
      <c r="ED136">
        <v>671746</v>
      </c>
      <c r="EE136">
        <v>733480</v>
      </c>
      <c r="EF136">
        <v>698730</v>
      </c>
      <c r="EG136">
        <v>738104</v>
      </c>
      <c r="EH136">
        <v>773820</v>
      </c>
      <c r="EI136">
        <v>-437060</v>
      </c>
      <c r="EJ136">
        <v>-421000</v>
      </c>
      <c r="EK136">
        <v>693901</v>
      </c>
      <c r="EL136">
        <v>734013</v>
      </c>
      <c r="EM136">
        <v>721144</v>
      </c>
      <c r="EN136">
        <v>760582</v>
      </c>
      <c r="EO136">
        <v>747393</v>
      </c>
      <c r="EP136">
        <v>786682</v>
      </c>
      <c r="EQ136">
        <v>800198</v>
      </c>
      <c r="ER136">
        <v>280423</v>
      </c>
      <c r="ES136">
        <v>308938</v>
      </c>
      <c r="ET136">
        <v>336711</v>
      </c>
      <c r="EU136">
        <v>364897</v>
      </c>
      <c r="EV136">
        <v>393153</v>
      </c>
      <c r="EW136">
        <v>423851</v>
      </c>
      <c r="EX136">
        <v>565837</v>
      </c>
      <c r="EY136">
        <v>593796</v>
      </c>
      <c r="EZ136">
        <v>622484</v>
      </c>
      <c r="FA136">
        <v>651347</v>
      </c>
      <c r="FB136">
        <v>165121</v>
      </c>
      <c r="FC136">
        <v>319035</v>
      </c>
      <c r="FD136">
        <v>371889</v>
      </c>
      <c r="FE136">
        <v>382507</v>
      </c>
      <c r="FF136">
        <v>172442</v>
      </c>
      <c r="FG136">
        <v>266862</v>
      </c>
      <c r="FH136">
        <v>294631</v>
      </c>
      <c r="FI136">
        <v>322850</v>
      </c>
      <c r="FJ136">
        <v>350955</v>
      </c>
      <c r="FK136">
        <v>379147</v>
      </c>
      <c r="FL136">
        <v>845325</v>
      </c>
      <c r="FM136">
        <v>36298.28</v>
      </c>
      <c r="FN136">
        <v>-68076.06</v>
      </c>
      <c r="FO136">
        <v>1234450</v>
      </c>
      <c r="FP136">
        <v>414481</v>
      </c>
      <c r="FQ136">
        <v>1254590</v>
      </c>
      <c r="FR136">
        <v>724448</v>
      </c>
      <c r="FS136">
        <v>773191</v>
      </c>
      <c r="FT136">
        <v>741481</v>
      </c>
      <c r="FU136">
        <v>803325</v>
      </c>
      <c r="FV136">
        <v>671062</v>
      </c>
      <c r="FW136">
        <v>692566</v>
      </c>
      <c r="FX136">
        <v>715113</v>
      </c>
      <c r="FY136">
        <v>758665</v>
      </c>
      <c r="FZ136">
        <v>579963</v>
      </c>
      <c r="GA136">
        <v>622474</v>
      </c>
      <c r="GB136">
        <v>589210</v>
      </c>
      <c r="GC136">
        <v>631052</v>
      </c>
      <c r="GD136">
        <v>830236</v>
      </c>
      <c r="GE136">
        <v>800198</v>
      </c>
      <c r="GF136">
        <v>-154530</v>
      </c>
      <c r="GG136">
        <v>841613</v>
      </c>
      <c r="GH136">
        <v>-155030</v>
      </c>
      <c r="GI136">
        <v>838983</v>
      </c>
      <c r="GJ136">
        <v>867347</v>
      </c>
      <c r="GK136">
        <v>867554</v>
      </c>
      <c r="GL136">
        <v>679454</v>
      </c>
      <c r="GM136">
        <v>708404</v>
      </c>
      <c r="GN136">
        <v>736573</v>
      </c>
      <c r="GO136">
        <v>764990</v>
      </c>
      <c r="GP136">
        <v>793393</v>
      </c>
      <c r="GQ136">
        <v>822019</v>
      </c>
      <c r="GR136">
        <v>423961</v>
      </c>
      <c r="GS136">
        <v>497992</v>
      </c>
      <c r="GT136">
        <v>219901</v>
      </c>
      <c r="GU136">
        <v>235339</v>
      </c>
      <c r="GV136">
        <v>414481</v>
      </c>
      <c r="GW136">
        <v>1234450</v>
      </c>
    </row>
    <row r="137" spans="1:205" x14ac:dyDescent="0.3">
      <c r="A137">
        <v>-90503.99</v>
      </c>
      <c r="B137">
        <v>1016070</v>
      </c>
      <c r="C137">
        <v>1078230</v>
      </c>
      <c r="D137">
        <v>1145250</v>
      </c>
      <c r="E137">
        <v>1212970</v>
      </c>
      <c r="F137">
        <v>1268190</v>
      </c>
      <c r="G137">
        <v>1345930</v>
      </c>
      <c r="H137">
        <v>1416530</v>
      </c>
      <c r="I137">
        <v>1228710</v>
      </c>
      <c r="J137">
        <v>1323730</v>
      </c>
      <c r="K137">
        <v>-176750</v>
      </c>
      <c r="L137">
        <v>13914.43</v>
      </c>
      <c r="M137">
        <v>236055</v>
      </c>
      <c r="N137">
        <v>703705</v>
      </c>
      <c r="O137">
        <v>949739</v>
      </c>
      <c r="P137">
        <v>-152240</v>
      </c>
      <c r="Q137">
        <v>-88544.37</v>
      </c>
      <c r="R137">
        <v>-22038.5</v>
      </c>
      <c r="S137">
        <v>36515.39</v>
      </c>
      <c r="T137">
        <v>102636</v>
      </c>
      <c r="U137">
        <v>-120150</v>
      </c>
      <c r="V137">
        <v>-52939.63</v>
      </c>
      <c r="W137">
        <v>5767.4129999999996</v>
      </c>
      <c r="X137">
        <v>68740.210000000006</v>
      </c>
      <c r="Y137">
        <v>134155</v>
      </c>
      <c r="Z137">
        <v>195674</v>
      </c>
      <c r="AA137">
        <v>259198</v>
      </c>
      <c r="AB137">
        <v>577296</v>
      </c>
      <c r="AC137">
        <v>609380</v>
      </c>
      <c r="AD137">
        <v>513201</v>
      </c>
      <c r="AE137">
        <v>545334</v>
      </c>
      <c r="AF137">
        <v>991007</v>
      </c>
      <c r="AG137">
        <v>134155</v>
      </c>
      <c r="AH137">
        <v>195674</v>
      </c>
      <c r="AI137">
        <v>178690</v>
      </c>
      <c r="AJ137">
        <v>420218</v>
      </c>
      <c r="AK137">
        <v>452200</v>
      </c>
      <c r="AL137">
        <v>484711</v>
      </c>
      <c r="AM137">
        <v>549141</v>
      </c>
      <c r="AN137">
        <v>288698</v>
      </c>
      <c r="AO137">
        <v>195176</v>
      </c>
      <c r="AP137">
        <v>37801.68</v>
      </c>
      <c r="AQ137">
        <v>69262.19</v>
      </c>
      <c r="AR137">
        <v>101059</v>
      </c>
      <c r="AS137">
        <v>164437</v>
      </c>
      <c r="AT137">
        <v>227949</v>
      </c>
      <c r="AU137">
        <v>259837</v>
      </c>
      <c r="AV137">
        <v>323746</v>
      </c>
      <c r="AW137">
        <v>387791</v>
      </c>
      <c r="AX137">
        <v>-56914.14</v>
      </c>
      <c r="AY137">
        <v>6616.5810000000001</v>
      </c>
      <c r="AZ137">
        <v>-51452.27</v>
      </c>
      <c r="BA137">
        <v>-8332.1650000000009</v>
      </c>
      <c r="BB137">
        <v>24479.61</v>
      </c>
      <c r="BC137">
        <v>544320</v>
      </c>
      <c r="BD137">
        <v>79522.86</v>
      </c>
      <c r="BE137">
        <v>120032</v>
      </c>
      <c r="BF137">
        <v>144434</v>
      </c>
      <c r="BG137">
        <v>264268</v>
      </c>
      <c r="BH137">
        <v>152015</v>
      </c>
      <c r="BI137">
        <v>633624</v>
      </c>
      <c r="BJ137">
        <v>211912</v>
      </c>
      <c r="BK137">
        <v>667999</v>
      </c>
      <c r="BL137">
        <v>224467</v>
      </c>
      <c r="BM137">
        <v>572945</v>
      </c>
      <c r="BN137">
        <v>604680</v>
      </c>
      <c r="BO137">
        <v>175650</v>
      </c>
      <c r="BP137">
        <v>73331.53</v>
      </c>
      <c r="BQ137">
        <v>183497</v>
      </c>
      <c r="BR137">
        <v>-86331.99</v>
      </c>
      <c r="BS137">
        <v>-307170</v>
      </c>
      <c r="BT137">
        <v>737664</v>
      </c>
      <c r="BU137">
        <v>774630</v>
      </c>
      <c r="BV137">
        <v>220016</v>
      </c>
      <c r="BW137">
        <v>220865</v>
      </c>
      <c r="BX137">
        <v>236379</v>
      </c>
      <c r="BY137">
        <v>-24591.21</v>
      </c>
      <c r="BZ137">
        <v>101059</v>
      </c>
      <c r="CA137">
        <v>164437</v>
      </c>
      <c r="CB137">
        <v>355837</v>
      </c>
      <c r="CC137">
        <v>420218</v>
      </c>
      <c r="CD137">
        <v>-307170</v>
      </c>
      <c r="CE137">
        <v>-276460</v>
      </c>
      <c r="CF137">
        <v>-246880</v>
      </c>
      <c r="CG137">
        <v>-209910</v>
      </c>
      <c r="CH137">
        <v>-178790</v>
      </c>
      <c r="CI137">
        <v>-120150</v>
      </c>
      <c r="CJ137">
        <v>5767.4129999999996</v>
      </c>
      <c r="CK137">
        <v>209280</v>
      </c>
      <c r="CL137">
        <v>161610</v>
      </c>
      <c r="CM137">
        <v>237983</v>
      </c>
      <c r="CN137">
        <v>292171</v>
      </c>
      <c r="CO137">
        <v>521346</v>
      </c>
      <c r="CP137">
        <v>178690</v>
      </c>
      <c r="CQ137">
        <v>257781</v>
      </c>
      <c r="CR137">
        <v>334162</v>
      </c>
      <c r="CS137">
        <v>238870</v>
      </c>
      <c r="CT137">
        <v>164009</v>
      </c>
      <c r="CU137">
        <v>227774</v>
      </c>
      <c r="CV137">
        <v>722208</v>
      </c>
      <c r="CW137">
        <v>758302</v>
      </c>
      <c r="CX137">
        <v>747627</v>
      </c>
      <c r="CY137">
        <v>807631</v>
      </c>
      <c r="CZ137">
        <v>777114</v>
      </c>
      <c r="DA137">
        <v>834750</v>
      </c>
      <c r="DB137">
        <v>852633</v>
      </c>
      <c r="DC137">
        <v>867793</v>
      </c>
      <c r="DD137">
        <v>132623</v>
      </c>
      <c r="DE137">
        <v>195964</v>
      </c>
      <c r="DF137">
        <v>291833</v>
      </c>
      <c r="DG137">
        <v>575563</v>
      </c>
      <c r="DH137">
        <v>605396</v>
      </c>
      <c r="DI137">
        <v>637316</v>
      </c>
      <c r="DJ137">
        <v>670277</v>
      </c>
      <c r="DK137">
        <v>696530</v>
      </c>
      <c r="DL137">
        <v>738824</v>
      </c>
      <c r="DM137">
        <v>340691</v>
      </c>
      <c r="DN137">
        <v>598663</v>
      </c>
      <c r="DO137">
        <v>362559</v>
      </c>
      <c r="DP137">
        <v>428558</v>
      </c>
      <c r="DQ137">
        <v>628554</v>
      </c>
      <c r="DR137">
        <v>296027</v>
      </c>
      <c r="DS137">
        <v>354587</v>
      </c>
      <c r="DT137">
        <v>324406</v>
      </c>
      <c r="DU137">
        <v>643840</v>
      </c>
      <c r="DV137">
        <v>598663</v>
      </c>
      <c r="DW137">
        <v>477165</v>
      </c>
      <c r="DX137">
        <v>688930</v>
      </c>
      <c r="DY137">
        <v>628554</v>
      </c>
      <c r="DZ137">
        <v>-420260</v>
      </c>
      <c r="EA137">
        <v>-442620</v>
      </c>
      <c r="EB137">
        <v>844634</v>
      </c>
      <c r="EC137">
        <v>840570</v>
      </c>
      <c r="ED137">
        <v>787607</v>
      </c>
      <c r="EE137">
        <v>860022</v>
      </c>
      <c r="EF137">
        <v>819736</v>
      </c>
      <c r="EG137">
        <v>865741</v>
      </c>
      <c r="EH137">
        <v>907252</v>
      </c>
      <c r="EI137">
        <v>-406940</v>
      </c>
      <c r="EJ137">
        <v>-394240</v>
      </c>
      <c r="EK137">
        <v>813795</v>
      </c>
      <c r="EL137">
        <v>860684</v>
      </c>
      <c r="EM137">
        <v>845820</v>
      </c>
      <c r="EN137">
        <v>891822</v>
      </c>
      <c r="EO137">
        <v>876449</v>
      </c>
      <c r="EP137">
        <v>922365</v>
      </c>
      <c r="EQ137">
        <v>938016</v>
      </c>
      <c r="ER137">
        <v>319907</v>
      </c>
      <c r="ES137">
        <v>351831</v>
      </c>
      <c r="ET137">
        <v>382974</v>
      </c>
      <c r="EU137">
        <v>414550</v>
      </c>
      <c r="EV137">
        <v>446251</v>
      </c>
      <c r="EW137">
        <v>480815</v>
      </c>
      <c r="EX137">
        <v>640122</v>
      </c>
      <c r="EY137">
        <v>671559</v>
      </c>
      <c r="EZ137">
        <v>703742</v>
      </c>
      <c r="FA137">
        <v>736076</v>
      </c>
      <c r="FB137">
        <v>186965</v>
      </c>
      <c r="FC137">
        <v>352480</v>
      </c>
      <c r="FD137">
        <v>410714</v>
      </c>
      <c r="FE137">
        <v>423480</v>
      </c>
      <c r="FF137">
        <v>200990</v>
      </c>
      <c r="FG137">
        <v>286991</v>
      </c>
      <c r="FH137">
        <v>318056</v>
      </c>
      <c r="FI137">
        <v>349686</v>
      </c>
      <c r="FJ137">
        <v>381137</v>
      </c>
      <c r="FK137">
        <v>412775</v>
      </c>
      <c r="FL137">
        <v>991760</v>
      </c>
      <c r="FM137">
        <v>110696</v>
      </c>
      <c r="FN137">
        <v>2327.7649999999999</v>
      </c>
      <c r="FO137">
        <v>1446130</v>
      </c>
      <c r="FP137">
        <v>546669</v>
      </c>
      <c r="FQ137">
        <v>1466670</v>
      </c>
      <c r="FR137">
        <v>844279</v>
      </c>
      <c r="FS137">
        <v>901141</v>
      </c>
      <c r="FT137">
        <v>867270</v>
      </c>
      <c r="FU137">
        <v>935278</v>
      </c>
      <c r="FV137">
        <v>772982</v>
      </c>
      <c r="FW137">
        <v>798907</v>
      </c>
      <c r="FX137">
        <v>824505</v>
      </c>
      <c r="FY137">
        <v>870089</v>
      </c>
      <c r="FZ137">
        <v>676552</v>
      </c>
      <c r="GA137">
        <v>725177</v>
      </c>
      <c r="GB137">
        <v>688930</v>
      </c>
      <c r="GC137">
        <v>724861</v>
      </c>
      <c r="GD137">
        <v>975949</v>
      </c>
      <c r="GE137">
        <v>938016</v>
      </c>
      <c r="GF137">
        <v>-90113.31</v>
      </c>
      <c r="GG137">
        <v>985589</v>
      </c>
      <c r="GH137">
        <v>-90503.99</v>
      </c>
      <c r="GI137">
        <v>983334</v>
      </c>
      <c r="GJ137">
        <v>1016280</v>
      </c>
      <c r="GK137">
        <v>1016070</v>
      </c>
      <c r="GL137">
        <v>767681</v>
      </c>
      <c r="GM137">
        <v>800136</v>
      </c>
      <c r="GN137">
        <v>831788</v>
      </c>
      <c r="GO137">
        <v>863849</v>
      </c>
      <c r="GP137">
        <v>895724</v>
      </c>
      <c r="GQ137">
        <v>927848</v>
      </c>
      <c r="GR137">
        <v>472525</v>
      </c>
      <c r="GS137">
        <v>555013</v>
      </c>
      <c r="GT137">
        <v>256058</v>
      </c>
      <c r="GU137">
        <v>274172</v>
      </c>
      <c r="GV137">
        <v>546669</v>
      </c>
      <c r="GW137">
        <v>1446130</v>
      </c>
    </row>
    <row r="138" spans="1:205" x14ac:dyDescent="0.3">
      <c r="A138">
        <v>-88138.75</v>
      </c>
      <c r="B138">
        <v>1021570</v>
      </c>
      <c r="C138">
        <v>1084050</v>
      </c>
      <c r="D138">
        <v>1151340</v>
      </c>
      <c r="E138">
        <v>1219360</v>
      </c>
      <c r="F138">
        <v>1274930</v>
      </c>
      <c r="G138">
        <v>1352900</v>
      </c>
      <c r="H138">
        <v>1423800</v>
      </c>
      <c r="I138">
        <v>1235440</v>
      </c>
      <c r="J138">
        <v>1330920</v>
      </c>
      <c r="K138">
        <v>-173420</v>
      </c>
      <c r="L138">
        <v>17991.080000000002</v>
      </c>
      <c r="M138">
        <v>240812</v>
      </c>
      <c r="N138">
        <v>709936</v>
      </c>
      <c r="O138">
        <v>956747</v>
      </c>
      <c r="P138">
        <v>-151240</v>
      </c>
      <c r="Q138">
        <v>-87299.95</v>
      </c>
      <c r="R138">
        <v>-20546.2</v>
      </c>
      <c r="S138">
        <v>38254.910000000003</v>
      </c>
      <c r="T138">
        <v>104625</v>
      </c>
      <c r="U138">
        <v>-119030</v>
      </c>
      <c r="V138">
        <v>-51568.18</v>
      </c>
      <c r="W138">
        <v>7388.8879999999999</v>
      </c>
      <c r="X138">
        <v>70616.67</v>
      </c>
      <c r="Y138">
        <v>136285</v>
      </c>
      <c r="Z138">
        <v>198041</v>
      </c>
      <c r="AA138">
        <v>261819</v>
      </c>
      <c r="AB138">
        <v>579767</v>
      </c>
      <c r="AC138">
        <v>611980</v>
      </c>
      <c r="AD138">
        <v>515419</v>
      </c>
      <c r="AE138">
        <v>547678</v>
      </c>
      <c r="AF138">
        <v>997796</v>
      </c>
      <c r="AG138">
        <v>136285</v>
      </c>
      <c r="AH138">
        <v>198041</v>
      </c>
      <c r="AI138">
        <v>180887</v>
      </c>
      <c r="AJ138">
        <v>422623</v>
      </c>
      <c r="AK138">
        <v>454730</v>
      </c>
      <c r="AL138">
        <v>487373</v>
      </c>
      <c r="AM138">
        <v>552061</v>
      </c>
      <c r="AN138">
        <v>290024</v>
      </c>
      <c r="AO138">
        <v>195544</v>
      </c>
      <c r="AP138">
        <v>38712.46</v>
      </c>
      <c r="AQ138">
        <v>70290.7</v>
      </c>
      <c r="AR138">
        <v>102211</v>
      </c>
      <c r="AS138">
        <v>165836</v>
      </c>
      <c r="AT138">
        <v>229593</v>
      </c>
      <c r="AU138">
        <v>261607</v>
      </c>
      <c r="AV138">
        <v>325768</v>
      </c>
      <c r="AW138">
        <v>390068</v>
      </c>
      <c r="AX138">
        <v>-56368.75</v>
      </c>
      <c r="AY138">
        <v>7411.3320000000003</v>
      </c>
      <c r="AZ138">
        <v>-50248.31</v>
      </c>
      <c r="BA138">
        <v>-6975.2579999999998</v>
      </c>
      <c r="BB138">
        <v>25951.84</v>
      </c>
      <c r="BC138">
        <v>547255</v>
      </c>
      <c r="BD138">
        <v>81228.179999999993</v>
      </c>
      <c r="BE138">
        <v>121902</v>
      </c>
      <c r="BF138">
        <v>146354</v>
      </c>
      <c r="BG138">
        <v>266617</v>
      </c>
      <c r="BH138">
        <v>154078</v>
      </c>
      <c r="BI138">
        <v>637037</v>
      </c>
      <c r="BJ138">
        <v>214220</v>
      </c>
      <c r="BK138">
        <v>671581</v>
      </c>
      <c r="BL138">
        <v>226972</v>
      </c>
      <c r="BM138">
        <v>576028</v>
      </c>
      <c r="BN138">
        <v>607924</v>
      </c>
      <c r="BO138">
        <v>175976</v>
      </c>
      <c r="BP138">
        <v>73791.16</v>
      </c>
      <c r="BQ138">
        <v>183760</v>
      </c>
      <c r="BR138">
        <v>-85898.71</v>
      </c>
      <c r="BS138">
        <v>-306770</v>
      </c>
      <c r="BT138">
        <v>741682</v>
      </c>
      <c r="BU138">
        <v>778746</v>
      </c>
      <c r="BV138">
        <v>220526</v>
      </c>
      <c r="BW138">
        <v>221371</v>
      </c>
      <c r="BX138">
        <v>237001</v>
      </c>
      <c r="BY138">
        <v>-23922.89</v>
      </c>
      <c r="BZ138">
        <v>102211</v>
      </c>
      <c r="CA138">
        <v>165836</v>
      </c>
      <c r="CB138">
        <v>357985</v>
      </c>
      <c r="CC138">
        <v>422623</v>
      </c>
      <c r="CD138">
        <v>-306770</v>
      </c>
      <c r="CE138">
        <v>-275960</v>
      </c>
      <c r="CF138">
        <v>-246250</v>
      </c>
      <c r="CG138">
        <v>-209160</v>
      </c>
      <c r="CH138">
        <v>-177920</v>
      </c>
      <c r="CI138">
        <v>-119030</v>
      </c>
      <c r="CJ138">
        <v>7388.8879999999999</v>
      </c>
      <c r="CK138">
        <v>209758</v>
      </c>
      <c r="CL138">
        <v>162235</v>
      </c>
      <c r="CM138">
        <v>238893</v>
      </c>
      <c r="CN138">
        <v>293235</v>
      </c>
      <c r="CO138">
        <v>524202</v>
      </c>
      <c r="CP138">
        <v>180887</v>
      </c>
      <c r="CQ138">
        <v>259811</v>
      </c>
      <c r="CR138">
        <v>336000</v>
      </c>
      <c r="CS138">
        <v>240157</v>
      </c>
      <c r="CT138">
        <v>166251</v>
      </c>
      <c r="CU138">
        <v>230270</v>
      </c>
      <c r="CV138">
        <v>726134</v>
      </c>
      <c r="CW138">
        <v>762345</v>
      </c>
      <c r="CX138">
        <v>751626</v>
      </c>
      <c r="CY138">
        <v>811893</v>
      </c>
      <c r="CZ138">
        <v>781241</v>
      </c>
      <c r="DA138">
        <v>839167</v>
      </c>
      <c r="DB138">
        <v>857128</v>
      </c>
      <c r="DC138">
        <v>872355</v>
      </c>
      <c r="DD138">
        <v>133897</v>
      </c>
      <c r="DE138">
        <v>197482</v>
      </c>
      <c r="DF138">
        <v>293729</v>
      </c>
      <c r="DG138">
        <v>578576</v>
      </c>
      <c r="DH138">
        <v>608562</v>
      </c>
      <c r="DI138">
        <v>640604</v>
      </c>
      <c r="DJ138">
        <v>673680</v>
      </c>
      <c r="DK138">
        <v>700069</v>
      </c>
      <c r="DL138">
        <v>742439</v>
      </c>
      <c r="DM138">
        <v>343104</v>
      </c>
      <c r="DN138">
        <v>601845</v>
      </c>
      <c r="DO138">
        <v>364682</v>
      </c>
      <c r="DP138">
        <v>430624</v>
      </c>
      <c r="DQ138">
        <v>631876</v>
      </c>
      <c r="DR138">
        <v>298298</v>
      </c>
      <c r="DS138">
        <v>356422</v>
      </c>
      <c r="DT138">
        <v>326104</v>
      </c>
      <c r="DU138">
        <v>647242</v>
      </c>
      <c r="DV138">
        <v>601845</v>
      </c>
      <c r="DW138">
        <v>479682</v>
      </c>
      <c r="DX138">
        <v>692587</v>
      </c>
      <c r="DY138">
        <v>631876</v>
      </c>
      <c r="DZ138">
        <v>-419390</v>
      </c>
      <c r="EA138">
        <v>-441850</v>
      </c>
      <c r="EB138">
        <v>849259</v>
      </c>
      <c r="EC138">
        <v>845174</v>
      </c>
      <c r="ED138">
        <v>791920</v>
      </c>
      <c r="EE138">
        <v>864725</v>
      </c>
      <c r="EF138">
        <v>824234</v>
      </c>
      <c r="EG138">
        <v>870479</v>
      </c>
      <c r="EH138">
        <v>912204</v>
      </c>
      <c r="EI138">
        <v>-405830</v>
      </c>
      <c r="EJ138">
        <v>-393260</v>
      </c>
      <c r="EK138">
        <v>818259</v>
      </c>
      <c r="EL138">
        <v>865391</v>
      </c>
      <c r="EM138">
        <v>850456</v>
      </c>
      <c r="EN138">
        <v>896695</v>
      </c>
      <c r="EO138">
        <v>881243</v>
      </c>
      <c r="EP138">
        <v>927398</v>
      </c>
      <c r="EQ138">
        <v>943127</v>
      </c>
      <c r="ER138">
        <v>321358</v>
      </c>
      <c r="ES138">
        <v>353408</v>
      </c>
      <c r="ET138">
        <v>384673</v>
      </c>
      <c r="EU138">
        <v>416373</v>
      </c>
      <c r="EV138">
        <v>448200</v>
      </c>
      <c r="EW138">
        <v>482906</v>
      </c>
      <c r="EX138">
        <v>642847</v>
      </c>
      <c r="EY138">
        <v>674410</v>
      </c>
      <c r="EZ138">
        <v>706722</v>
      </c>
      <c r="FA138">
        <v>739182</v>
      </c>
      <c r="FB138">
        <v>187769</v>
      </c>
      <c r="FC138">
        <v>353711</v>
      </c>
      <c r="FD138">
        <v>412144</v>
      </c>
      <c r="FE138">
        <v>424987</v>
      </c>
      <c r="FF138">
        <v>202030</v>
      </c>
      <c r="FG138">
        <v>287725</v>
      </c>
      <c r="FH138">
        <v>318912</v>
      </c>
      <c r="FI138">
        <v>350666</v>
      </c>
      <c r="FJ138">
        <v>382240</v>
      </c>
      <c r="FK138">
        <v>414003</v>
      </c>
      <c r="FL138">
        <v>997179</v>
      </c>
      <c r="FM138">
        <v>113423</v>
      </c>
      <c r="FN138">
        <v>4907.62</v>
      </c>
      <c r="FO138">
        <v>1453950</v>
      </c>
      <c r="FP138">
        <v>551515</v>
      </c>
      <c r="FQ138">
        <v>1474500</v>
      </c>
      <c r="FR138">
        <v>848685</v>
      </c>
      <c r="FS138">
        <v>905849</v>
      </c>
      <c r="FT138">
        <v>871890</v>
      </c>
      <c r="FU138">
        <v>940131</v>
      </c>
      <c r="FV138">
        <v>776720</v>
      </c>
      <c r="FW138">
        <v>802807</v>
      </c>
      <c r="FX138">
        <v>828517</v>
      </c>
      <c r="FY138">
        <v>874178</v>
      </c>
      <c r="FZ138">
        <v>680098</v>
      </c>
      <c r="GA138">
        <v>728945</v>
      </c>
      <c r="GB138">
        <v>692587</v>
      </c>
      <c r="GC138">
        <v>728294</v>
      </c>
      <c r="GD138">
        <v>981354</v>
      </c>
      <c r="GE138">
        <v>943127</v>
      </c>
      <c r="GF138">
        <v>-87752.87</v>
      </c>
      <c r="GG138">
        <v>990924</v>
      </c>
      <c r="GH138">
        <v>-88138.75</v>
      </c>
      <c r="GI138">
        <v>988682</v>
      </c>
      <c r="GJ138">
        <v>1021800</v>
      </c>
      <c r="GK138">
        <v>1021570</v>
      </c>
      <c r="GL138">
        <v>770915</v>
      </c>
      <c r="GM138">
        <v>803498</v>
      </c>
      <c r="GN138">
        <v>835277</v>
      </c>
      <c r="GO138">
        <v>867472</v>
      </c>
      <c r="GP138">
        <v>899475</v>
      </c>
      <c r="GQ138">
        <v>931726</v>
      </c>
      <c r="GR138">
        <v>474311</v>
      </c>
      <c r="GS138">
        <v>557113</v>
      </c>
      <c r="GT138">
        <v>257375</v>
      </c>
      <c r="GU138">
        <v>275586</v>
      </c>
      <c r="GV138">
        <v>551515</v>
      </c>
      <c r="GW138">
        <v>1453950</v>
      </c>
    </row>
    <row r="139" spans="1:205" x14ac:dyDescent="0.3">
      <c r="A139">
        <v>-240400</v>
      </c>
      <c r="B139">
        <v>675206</v>
      </c>
      <c r="C139">
        <v>717048</v>
      </c>
      <c r="D139">
        <v>766106</v>
      </c>
      <c r="E139">
        <v>814398</v>
      </c>
      <c r="F139">
        <v>847168</v>
      </c>
      <c r="G139">
        <v>910273</v>
      </c>
      <c r="H139">
        <v>961517</v>
      </c>
      <c r="I139">
        <v>815674</v>
      </c>
      <c r="J139">
        <v>880804</v>
      </c>
      <c r="K139">
        <v>-388220</v>
      </c>
      <c r="L139">
        <v>-244860</v>
      </c>
      <c r="M139">
        <v>-65989.56</v>
      </c>
      <c r="N139">
        <v>308131</v>
      </c>
      <c r="O139">
        <v>505311</v>
      </c>
      <c r="P139">
        <v>-215370</v>
      </c>
      <c r="Q139">
        <v>-167610</v>
      </c>
      <c r="R139">
        <v>-116870</v>
      </c>
      <c r="S139">
        <v>-74042.14</v>
      </c>
      <c r="T139">
        <v>-23818.52</v>
      </c>
      <c r="U139">
        <v>-191120</v>
      </c>
      <c r="V139">
        <v>-140090</v>
      </c>
      <c r="W139">
        <v>-97234.69</v>
      </c>
      <c r="X139">
        <v>-50463.25</v>
      </c>
      <c r="Y139">
        <v>-1154.806</v>
      </c>
      <c r="Z139">
        <v>45154.27</v>
      </c>
      <c r="AA139">
        <v>92543.81</v>
      </c>
      <c r="AB139">
        <v>420922</v>
      </c>
      <c r="AC139">
        <v>444814</v>
      </c>
      <c r="AD139">
        <v>372984</v>
      </c>
      <c r="AE139">
        <v>397038</v>
      </c>
      <c r="AF139">
        <v>560411</v>
      </c>
      <c r="AG139">
        <v>-1154.806</v>
      </c>
      <c r="AH139">
        <v>45154.27</v>
      </c>
      <c r="AI139">
        <v>39181.360000000001</v>
      </c>
      <c r="AJ139">
        <v>267601</v>
      </c>
      <c r="AK139">
        <v>291513</v>
      </c>
      <c r="AL139">
        <v>315761</v>
      </c>
      <c r="AM139">
        <v>363930</v>
      </c>
      <c r="AN139">
        <v>205177</v>
      </c>
      <c r="AO139">
        <v>171439</v>
      </c>
      <c r="AP139">
        <v>-19442.79</v>
      </c>
      <c r="AQ139">
        <v>4329.7280000000001</v>
      </c>
      <c r="AR139">
        <v>28214.560000000001</v>
      </c>
      <c r="AS139">
        <v>75826.28</v>
      </c>
      <c r="AT139">
        <v>123642</v>
      </c>
      <c r="AU139">
        <v>147512</v>
      </c>
      <c r="AV139">
        <v>195391</v>
      </c>
      <c r="AW139">
        <v>243360</v>
      </c>
      <c r="AX139">
        <v>-91127</v>
      </c>
      <c r="AY139">
        <v>-43101.32</v>
      </c>
      <c r="AZ139">
        <v>-127710</v>
      </c>
      <c r="BA139">
        <v>-93839.79</v>
      </c>
      <c r="BB139">
        <v>-68752.539999999994</v>
      </c>
      <c r="BC139">
        <v>362404</v>
      </c>
      <c r="BD139">
        <v>-28507.82</v>
      </c>
      <c r="BE139">
        <v>1774.2809999999999</v>
      </c>
      <c r="BF139">
        <v>22589.55</v>
      </c>
      <c r="BG139">
        <v>116207</v>
      </c>
      <c r="BH139">
        <v>20754.16</v>
      </c>
      <c r="BI139">
        <v>420542</v>
      </c>
      <c r="BJ139">
        <v>65189.21</v>
      </c>
      <c r="BK139">
        <v>443915</v>
      </c>
      <c r="BL139">
        <v>64991.88</v>
      </c>
      <c r="BM139">
        <v>381884</v>
      </c>
      <c r="BN139">
        <v>402977</v>
      </c>
      <c r="BO139">
        <v>155015</v>
      </c>
      <c r="BP139">
        <v>44481</v>
      </c>
      <c r="BQ139">
        <v>166389</v>
      </c>
      <c r="BR139">
        <v>-113440</v>
      </c>
      <c r="BS139">
        <v>-331200</v>
      </c>
      <c r="BT139">
        <v>485999</v>
      </c>
      <c r="BU139">
        <v>516963</v>
      </c>
      <c r="BV139">
        <v>187460</v>
      </c>
      <c r="BW139">
        <v>188444</v>
      </c>
      <c r="BX139">
        <v>196515</v>
      </c>
      <c r="BY139">
        <v>-66552.490000000005</v>
      </c>
      <c r="BZ139">
        <v>28214.560000000001</v>
      </c>
      <c r="CA139">
        <v>75826.28</v>
      </c>
      <c r="CB139">
        <v>219445</v>
      </c>
      <c r="CC139">
        <v>267601</v>
      </c>
      <c r="CD139">
        <v>-331200</v>
      </c>
      <c r="CE139">
        <v>-308060</v>
      </c>
      <c r="CF139">
        <v>-286470</v>
      </c>
      <c r="CG139">
        <v>-257230</v>
      </c>
      <c r="CH139">
        <v>-234250</v>
      </c>
      <c r="CI139">
        <v>-191120</v>
      </c>
      <c r="CJ139">
        <v>-97234.69</v>
      </c>
      <c r="CK139">
        <v>179210</v>
      </c>
      <c r="CL139">
        <v>122404</v>
      </c>
      <c r="CM139">
        <v>180961</v>
      </c>
      <c r="CN139">
        <v>225444</v>
      </c>
      <c r="CO139">
        <v>342424</v>
      </c>
      <c r="CP139">
        <v>39181.360000000001</v>
      </c>
      <c r="CQ139">
        <v>128553</v>
      </c>
      <c r="CR139">
        <v>216626</v>
      </c>
      <c r="CS139">
        <v>153644</v>
      </c>
      <c r="CT139">
        <v>21454.5</v>
      </c>
      <c r="CU139">
        <v>69025.399999999994</v>
      </c>
      <c r="CV139">
        <v>476486</v>
      </c>
      <c r="CW139">
        <v>505346</v>
      </c>
      <c r="CX139">
        <v>495061</v>
      </c>
      <c r="CY139">
        <v>540535</v>
      </c>
      <c r="CZ139">
        <v>517630</v>
      </c>
      <c r="DA139">
        <v>557654</v>
      </c>
      <c r="DB139">
        <v>570415</v>
      </c>
      <c r="DC139">
        <v>581318</v>
      </c>
      <c r="DD139">
        <v>51992.93</v>
      </c>
      <c r="DE139">
        <v>99746.64</v>
      </c>
      <c r="DF139">
        <v>171533</v>
      </c>
      <c r="DG139">
        <v>384765</v>
      </c>
      <c r="DH139">
        <v>404738</v>
      </c>
      <c r="DI139">
        <v>428879</v>
      </c>
      <c r="DJ139">
        <v>454722</v>
      </c>
      <c r="DK139">
        <v>472522</v>
      </c>
      <c r="DL139">
        <v>510135</v>
      </c>
      <c r="DM139">
        <v>187670</v>
      </c>
      <c r="DN139">
        <v>398654</v>
      </c>
      <c r="DO139">
        <v>227609</v>
      </c>
      <c r="DP139">
        <v>296791</v>
      </c>
      <c r="DQ139">
        <v>419045</v>
      </c>
      <c r="DR139">
        <v>151680</v>
      </c>
      <c r="DS139">
        <v>236037</v>
      </c>
      <c r="DT139">
        <v>213934</v>
      </c>
      <c r="DU139">
        <v>429115</v>
      </c>
      <c r="DV139">
        <v>398654</v>
      </c>
      <c r="DW139">
        <v>316365</v>
      </c>
      <c r="DX139">
        <v>457431</v>
      </c>
      <c r="DY139">
        <v>419045</v>
      </c>
      <c r="DZ139">
        <v>-474060</v>
      </c>
      <c r="EA139">
        <v>-490640</v>
      </c>
      <c r="EB139">
        <v>560662</v>
      </c>
      <c r="EC139">
        <v>558009</v>
      </c>
      <c r="ED139">
        <v>523258</v>
      </c>
      <c r="EE139">
        <v>570934</v>
      </c>
      <c r="EF139">
        <v>543325</v>
      </c>
      <c r="EG139">
        <v>573674</v>
      </c>
      <c r="EH139">
        <v>601883</v>
      </c>
      <c r="EI139">
        <v>-476750</v>
      </c>
      <c r="EJ139">
        <v>-456410</v>
      </c>
      <c r="EK139">
        <v>540333</v>
      </c>
      <c r="EL139">
        <v>571284</v>
      </c>
      <c r="EM139">
        <v>561118</v>
      </c>
      <c r="EN139">
        <v>591624</v>
      </c>
      <c r="EO139">
        <v>581402</v>
      </c>
      <c r="EP139">
        <v>611682</v>
      </c>
      <c r="EQ139">
        <v>622303</v>
      </c>
      <c r="ER139">
        <v>228452</v>
      </c>
      <c r="ES139">
        <v>252440</v>
      </c>
      <c r="ET139">
        <v>275704</v>
      </c>
      <c r="EU139">
        <v>299372</v>
      </c>
      <c r="EV139">
        <v>323062</v>
      </c>
      <c r="EW139">
        <v>348655</v>
      </c>
      <c r="EX139">
        <v>467619</v>
      </c>
      <c r="EY139">
        <v>490931</v>
      </c>
      <c r="EZ139">
        <v>514982</v>
      </c>
      <c r="FA139">
        <v>539263</v>
      </c>
      <c r="FB139">
        <v>136686</v>
      </c>
      <c r="FC139">
        <v>275158</v>
      </c>
      <c r="FD139">
        <v>321046</v>
      </c>
      <c r="FE139">
        <v>328663</v>
      </c>
      <c r="FF139">
        <v>134173</v>
      </c>
      <c r="FG139">
        <v>239944</v>
      </c>
      <c r="FH139">
        <v>263339</v>
      </c>
      <c r="FI139">
        <v>287003</v>
      </c>
      <c r="FJ139">
        <v>310673</v>
      </c>
      <c r="FK139">
        <v>334265</v>
      </c>
      <c r="FL139">
        <v>655536</v>
      </c>
      <c r="FM139">
        <v>-62177.13</v>
      </c>
      <c r="FN139">
        <v>-161300</v>
      </c>
      <c r="FO139">
        <v>959494</v>
      </c>
      <c r="FP139">
        <v>239684</v>
      </c>
      <c r="FQ139">
        <v>978371</v>
      </c>
      <c r="FR139">
        <v>566954</v>
      </c>
      <c r="FS139">
        <v>605301</v>
      </c>
      <c r="FT139">
        <v>575764</v>
      </c>
      <c r="FU139">
        <v>629991</v>
      </c>
      <c r="FV139">
        <v>536386</v>
      </c>
      <c r="FW139">
        <v>552025</v>
      </c>
      <c r="FX139">
        <v>570562</v>
      </c>
      <c r="FY139">
        <v>611574</v>
      </c>
      <c r="FZ139">
        <v>452589</v>
      </c>
      <c r="GA139">
        <v>486882</v>
      </c>
      <c r="GB139">
        <v>457431</v>
      </c>
      <c r="GC139">
        <v>506497</v>
      </c>
      <c r="GD139">
        <v>642253</v>
      </c>
      <c r="GE139">
        <v>622303</v>
      </c>
      <c r="GF139">
        <v>-239870</v>
      </c>
      <c r="GG139">
        <v>655436</v>
      </c>
      <c r="GH139">
        <v>-240400</v>
      </c>
      <c r="GI139">
        <v>652240</v>
      </c>
      <c r="GJ139">
        <v>674578</v>
      </c>
      <c r="GK139">
        <v>675206</v>
      </c>
      <c r="GL139">
        <v>562706</v>
      </c>
      <c r="GM139">
        <v>587017</v>
      </c>
      <c r="GN139">
        <v>610556</v>
      </c>
      <c r="GO139">
        <v>634150</v>
      </c>
      <c r="GP139">
        <v>657957</v>
      </c>
      <c r="GQ139">
        <v>681936</v>
      </c>
      <c r="GR139">
        <v>360177</v>
      </c>
      <c r="GS139">
        <v>423259</v>
      </c>
      <c r="GT139">
        <v>171446</v>
      </c>
      <c r="GU139">
        <v>183282</v>
      </c>
      <c r="GV139">
        <v>239684</v>
      </c>
      <c r="GW139">
        <v>959494</v>
      </c>
    </row>
    <row r="140" spans="1:205" x14ac:dyDescent="0.3">
      <c r="A140">
        <v>-269900</v>
      </c>
      <c r="B140">
        <v>609764</v>
      </c>
      <c r="C140">
        <v>647515</v>
      </c>
      <c r="D140">
        <v>693008</v>
      </c>
      <c r="E140">
        <v>737385</v>
      </c>
      <c r="F140">
        <v>765621</v>
      </c>
      <c r="G140">
        <v>825871</v>
      </c>
      <c r="H140">
        <v>873206</v>
      </c>
      <c r="I140">
        <v>737301</v>
      </c>
      <c r="J140">
        <v>796381</v>
      </c>
      <c r="K140">
        <v>-429940</v>
      </c>
      <c r="L140">
        <v>-295870</v>
      </c>
      <c r="M140">
        <v>-125550</v>
      </c>
      <c r="N140">
        <v>230156</v>
      </c>
      <c r="O140">
        <v>417823</v>
      </c>
      <c r="P140">
        <v>-227840</v>
      </c>
      <c r="Q140">
        <v>-183230</v>
      </c>
      <c r="R140">
        <v>-135610</v>
      </c>
      <c r="S140">
        <v>-95897.73</v>
      </c>
      <c r="T140">
        <v>-48832.75</v>
      </c>
      <c r="U140">
        <v>-205140</v>
      </c>
      <c r="V140">
        <v>-157300</v>
      </c>
      <c r="W140">
        <v>-117580</v>
      </c>
      <c r="X140">
        <v>-74014.789999999994</v>
      </c>
      <c r="Y140">
        <v>-27877.67</v>
      </c>
      <c r="Z140">
        <v>15387.8</v>
      </c>
      <c r="AA140">
        <v>59592.68</v>
      </c>
      <c r="AB140">
        <v>390186</v>
      </c>
      <c r="AC140">
        <v>412448</v>
      </c>
      <c r="AD140">
        <v>345440</v>
      </c>
      <c r="AE140">
        <v>367899</v>
      </c>
      <c r="AF140">
        <v>475640</v>
      </c>
      <c r="AG140">
        <v>-27877.67</v>
      </c>
      <c r="AH140">
        <v>15387.8</v>
      </c>
      <c r="AI140">
        <v>11665.96</v>
      </c>
      <c r="AJ140">
        <v>237502</v>
      </c>
      <c r="AK140">
        <v>259793</v>
      </c>
      <c r="AL140">
        <v>282454</v>
      </c>
      <c r="AM140">
        <v>327443</v>
      </c>
      <c r="AN140">
        <v>188834</v>
      </c>
      <c r="AO140">
        <v>166664</v>
      </c>
      <c r="AP140">
        <v>-30691.69</v>
      </c>
      <c r="AQ140">
        <v>-8471.607</v>
      </c>
      <c r="AR140">
        <v>13848.3</v>
      </c>
      <c r="AS140">
        <v>58337.02</v>
      </c>
      <c r="AT140">
        <v>103029</v>
      </c>
      <c r="AU140">
        <v>125330</v>
      </c>
      <c r="AV140">
        <v>170045</v>
      </c>
      <c r="AW140">
        <v>214875</v>
      </c>
      <c r="AX140">
        <v>-97814.87</v>
      </c>
      <c r="AY140">
        <v>-52829.22</v>
      </c>
      <c r="AZ140">
        <v>-142720</v>
      </c>
      <c r="BA140">
        <v>-110610</v>
      </c>
      <c r="BB140">
        <v>-87099.06</v>
      </c>
      <c r="BC140">
        <v>327455</v>
      </c>
      <c r="BD140">
        <v>-49773.760000000002</v>
      </c>
      <c r="BE140">
        <v>-21443.39</v>
      </c>
      <c r="BF140">
        <v>-1421.48</v>
      </c>
      <c r="BG140">
        <v>87239.83</v>
      </c>
      <c r="BH140">
        <v>-5173.6239999999998</v>
      </c>
      <c r="BI140">
        <v>379317</v>
      </c>
      <c r="BJ140">
        <v>36226.379999999997</v>
      </c>
      <c r="BK140">
        <v>400433</v>
      </c>
      <c r="BL140">
        <v>33442.519999999997</v>
      </c>
      <c r="BM140">
        <v>345217</v>
      </c>
      <c r="BN140">
        <v>364106</v>
      </c>
      <c r="BO140">
        <v>150973</v>
      </c>
      <c r="BP140">
        <v>38868.06</v>
      </c>
      <c r="BQ140">
        <v>162938</v>
      </c>
      <c r="BR140">
        <v>-118710</v>
      </c>
      <c r="BS140">
        <v>-335830</v>
      </c>
      <c r="BT140">
        <v>437130</v>
      </c>
      <c r="BU140">
        <v>466946</v>
      </c>
      <c r="BV140">
        <v>180968</v>
      </c>
      <c r="BW140">
        <v>181961</v>
      </c>
      <c r="BX140">
        <v>188562</v>
      </c>
      <c r="BY140">
        <v>-74767.520000000004</v>
      </c>
      <c r="BZ140">
        <v>13848.3</v>
      </c>
      <c r="CA140">
        <v>58337.02</v>
      </c>
      <c r="CB140">
        <v>192519</v>
      </c>
      <c r="CC140">
        <v>237502</v>
      </c>
      <c r="CD140">
        <v>-335830</v>
      </c>
      <c r="CE140">
        <v>-314280</v>
      </c>
      <c r="CF140">
        <v>-294220</v>
      </c>
      <c r="CG140">
        <v>-266550</v>
      </c>
      <c r="CH140">
        <v>-245200</v>
      </c>
      <c r="CI140">
        <v>-205140</v>
      </c>
      <c r="CJ140">
        <v>-117580</v>
      </c>
      <c r="CK140">
        <v>173349</v>
      </c>
      <c r="CL140">
        <v>114801</v>
      </c>
      <c r="CM140">
        <v>169862</v>
      </c>
      <c r="CN140">
        <v>212455</v>
      </c>
      <c r="CO140">
        <v>307644</v>
      </c>
      <c r="CP140">
        <v>11665.96</v>
      </c>
      <c r="CQ140">
        <v>102992</v>
      </c>
      <c r="CR140">
        <v>193254</v>
      </c>
      <c r="CS140">
        <v>136057</v>
      </c>
      <c r="CT140">
        <v>-6733.558</v>
      </c>
      <c r="CU140">
        <v>37639.839999999997</v>
      </c>
      <c r="CV140">
        <v>428749</v>
      </c>
      <c r="CW140">
        <v>456269</v>
      </c>
      <c r="CX140">
        <v>445532</v>
      </c>
      <c r="CY140">
        <v>488633</v>
      </c>
      <c r="CZ140">
        <v>467019</v>
      </c>
      <c r="DA140">
        <v>503747</v>
      </c>
      <c r="DB140">
        <v>515460</v>
      </c>
      <c r="DC140">
        <v>525537</v>
      </c>
      <c r="DD140">
        <v>36077.519999999997</v>
      </c>
      <c r="DE140">
        <v>80742.7</v>
      </c>
      <c r="DF140">
        <v>147778</v>
      </c>
      <c r="DG140">
        <v>347259</v>
      </c>
      <c r="DH140">
        <v>365235</v>
      </c>
      <c r="DI140">
        <v>387851</v>
      </c>
      <c r="DJ140">
        <v>412320</v>
      </c>
      <c r="DK140">
        <v>428491</v>
      </c>
      <c r="DL140">
        <v>465222</v>
      </c>
      <c r="DM140">
        <v>157541</v>
      </c>
      <c r="DN140">
        <v>359641</v>
      </c>
      <c r="DO140">
        <v>200964</v>
      </c>
      <c r="DP140">
        <v>270671</v>
      </c>
      <c r="DQ140">
        <v>378033</v>
      </c>
      <c r="DR140">
        <v>123167</v>
      </c>
      <c r="DS140">
        <v>212211</v>
      </c>
      <c r="DT140">
        <v>191560</v>
      </c>
      <c r="DU140">
        <v>387050</v>
      </c>
      <c r="DV140">
        <v>359641</v>
      </c>
      <c r="DW140">
        <v>284420</v>
      </c>
      <c r="DX140">
        <v>411941</v>
      </c>
      <c r="DY140">
        <v>378033</v>
      </c>
      <c r="DZ140">
        <v>-484500</v>
      </c>
      <c r="EA140">
        <v>-499980</v>
      </c>
      <c r="EB140">
        <v>506721</v>
      </c>
      <c r="EC140">
        <v>504367</v>
      </c>
      <c r="ED140">
        <v>473090</v>
      </c>
      <c r="EE140">
        <v>515961</v>
      </c>
      <c r="EF140">
        <v>490769</v>
      </c>
      <c r="EG140">
        <v>517940</v>
      </c>
      <c r="EH140">
        <v>543596</v>
      </c>
      <c r="EI140">
        <v>-490470</v>
      </c>
      <c r="EJ140">
        <v>-468650</v>
      </c>
      <c r="EK140">
        <v>488484</v>
      </c>
      <c r="EL140">
        <v>516241</v>
      </c>
      <c r="EM140">
        <v>507022</v>
      </c>
      <c r="EN140">
        <v>534383</v>
      </c>
      <c r="EO140">
        <v>525205</v>
      </c>
      <c r="EP140">
        <v>552315</v>
      </c>
      <c r="EQ140">
        <v>561922</v>
      </c>
      <c r="ER140">
        <v>210547</v>
      </c>
      <c r="ES140">
        <v>232966</v>
      </c>
      <c r="ET140">
        <v>254663</v>
      </c>
      <c r="EU140">
        <v>276764</v>
      </c>
      <c r="EV140">
        <v>298876</v>
      </c>
      <c r="EW140">
        <v>322703</v>
      </c>
      <c r="EX140">
        <v>433691</v>
      </c>
      <c r="EY140">
        <v>455386</v>
      </c>
      <c r="EZ140">
        <v>477832</v>
      </c>
      <c r="FA140">
        <v>500535</v>
      </c>
      <c r="FB140">
        <v>126970</v>
      </c>
      <c r="FC140">
        <v>260076</v>
      </c>
      <c r="FD140">
        <v>303609</v>
      </c>
      <c r="FE140">
        <v>310154</v>
      </c>
      <c r="FF140">
        <v>120832</v>
      </c>
      <c r="FG140">
        <v>230564</v>
      </c>
      <c r="FH140">
        <v>252430</v>
      </c>
      <c r="FI140">
        <v>274517</v>
      </c>
      <c r="FJ140">
        <v>296647</v>
      </c>
      <c r="FK140">
        <v>318645</v>
      </c>
      <c r="FL140">
        <v>590928</v>
      </c>
      <c r="FM140">
        <v>-96213.06</v>
      </c>
      <c r="FN140">
        <v>-193530</v>
      </c>
      <c r="FO140">
        <v>865782</v>
      </c>
      <c r="FP140">
        <v>179330</v>
      </c>
      <c r="FQ140">
        <v>883994</v>
      </c>
      <c r="FR140">
        <v>512804</v>
      </c>
      <c r="FS140">
        <v>547647</v>
      </c>
      <c r="FT140">
        <v>518685</v>
      </c>
      <c r="FU140">
        <v>570420</v>
      </c>
      <c r="FV140">
        <v>489905</v>
      </c>
      <c r="FW140">
        <v>503507</v>
      </c>
      <c r="FX140">
        <v>520668</v>
      </c>
      <c r="FY140">
        <v>560843</v>
      </c>
      <c r="FZ140">
        <v>408685</v>
      </c>
      <c r="GA140">
        <v>440110</v>
      </c>
      <c r="GB140">
        <v>411941</v>
      </c>
      <c r="GC140">
        <v>463351</v>
      </c>
      <c r="GD140">
        <v>578467</v>
      </c>
      <c r="GE140">
        <v>561922</v>
      </c>
      <c r="GF140">
        <v>-269400</v>
      </c>
      <c r="GG140">
        <v>592165</v>
      </c>
      <c r="GH140">
        <v>-269900</v>
      </c>
      <c r="GI140">
        <v>588756</v>
      </c>
      <c r="GJ140">
        <v>609018</v>
      </c>
      <c r="GK140">
        <v>609764</v>
      </c>
      <c r="GL140">
        <v>522357</v>
      </c>
      <c r="GM140">
        <v>545065</v>
      </c>
      <c r="GN140">
        <v>567000</v>
      </c>
      <c r="GO140">
        <v>588934</v>
      </c>
      <c r="GP140">
        <v>611155</v>
      </c>
      <c r="GQ140">
        <v>633524</v>
      </c>
      <c r="GR140">
        <v>338254</v>
      </c>
      <c r="GS140">
        <v>397616</v>
      </c>
      <c r="GT140">
        <v>154557</v>
      </c>
      <c r="GU140">
        <v>165133</v>
      </c>
      <c r="GV140">
        <v>179330</v>
      </c>
      <c r="GW140">
        <v>865782</v>
      </c>
    </row>
    <row r="141" spans="1:205" x14ac:dyDescent="0.3">
      <c r="A141">
        <v>-211160</v>
      </c>
      <c r="B141">
        <v>740586</v>
      </c>
      <c r="C141">
        <v>786456</v>
      </c>
      <c r="D141">
        <v>839040</v>
      </c>
      <c r="E141">
        <v>891189</v>
      </c>
      <c r="F141">
        <v>928416</v>
      </c>
      <c r="G141">
        <v>994363</v>
      </c>
      <c r="H141">
        <v>1049460</v>
      </c>
      <c r="I141">
        <v>894268</v>
      </c>
      <c r="J141">
        <v>965341</v>
      </c>
      <c r="K141">
        <v>-346890</v>
      </c>
      <c r="L141">
        <v>-194320</v>
      </c>
      <c r="M141">
        <v>-6979.8710000000001</v>
      </c>
      <c r="N141">
        <v>385395</v>
      </c>
      <c r="O141">
        <v>592040</v>
      </c>
      <c r="P141">
        <v>-203030</v>
      </c>
      <c r="Q141">
        <v>-152140</v>
      </c>
      <c r="R141">
        <v>-98318.88</v>
      </c>
      <c r="S141">
        <v>-52412.27</v>
      </c>
      <c r="T141">
        <v>932.29870000000005</v>
      </c>
      <c r="U141">
        <v>-177250</v>
      </c>
      <c r="V141">
        <v>-123040</v>
      </c>
      <c r="W141">
        <v>-77094.55</v>
      </c>
      <c r="X141">
        <v>-27150.57</v>
      </c>
      <c r="Y141">
        <v>25302.47</v>
      </c>
      <c r="Z141">
        <v>74611.63</v>
      </c>
      <c r="AA141">
        <v>125156</v>
      </c>
      <c r="AB141">
        <v>451401</v>
      </c>
      <c r="AC141">
        <v>476903</v>
      </c>
      <c r="AD141">
        <v>400301</v>
      </c>
      <c r="AE141">
        <v>425936</v>
      </c>
      <c r="AF141">
        <v>644444</v>
      </c>
      <c r="AG141">
        <v>25302.47</v>
      </c>
      <c r="AH141">
        <v>74611.63</v>
      </c>
      <c r="AI141">
        <v>66437.78</v>
      </c>
      <c r="AJ141">
        <v>297415</v>
      </c>
      <c r="AK141">
        <v>322923</v>
      </c>
      <c r="AL141">
        <v>348759</v>
      </c>
      <c r="AM141">
        <v>400089</v>
      </c>
      <c r="AN141">
        <v>221404</v>
      </c>
      <c r="AO141">
        <v>176137</v>
      </c>
      <c r="AP141">
        <v>-8302.107</v>
      </c>
      <c r="AQ141">
        <v>16998.86</v>
      </c>
      <c r="AR141">
        <v>42435.21</v>
      </c>
      <c r="AS141">
        <v>93137.83</v>
      </c>
      <c r="AT141">
        <v>144038</v>
      </c>
      <c r="AU141">
        <v>169468</v>
      </c>
      <c r="AV141">
        <v>220483</v>
      </c>
      <c r="AW141">
        <v>271574</v>
      </c>
      <c r="AX141">
        <v>-84491.88</v>
      </c>
      <c r="AY141">
        <v>-33455.71</v>
      </c>
      <c r="AZ141">
        <v>-112840</v>
      </c>
      <c r="BA141">
        <v>-77204.95</v>
      </c>
      <c r="BB141">
        <v>-50567.21</v>
      </c>
      <c r="BC141">
        <v>397309</v>
      </c>
      <c r="BD141">
        <v>-7430.8280000000004</v>
      </c>
      <c r="BE141">
        <v>24808.48</v>
      </c>
      <c r="BF141">
        <v>46382.61</v>
      </c>
      <c r="BG141">
        <v>144976</v>
      </c>
      <c r="BH141">
        <v>46428.35</v>
      </c>
      <c r="BI141">
        <v>461631</v>
      </c>
      <c r="BJ141">
        <v>93875.58</v>
      </c>
      <c r="BK141">
        <v>487206</v>
      </c>
      <c r="BL141">
        <v>96215.94</v>
      </c>
      <c r="BM141">
        <v>418518</v>
      </c>
      <c r="BN141">
        <v>441763</v>
      </c>
      <c r="BO141">
        <v>159029</v>
      </c>
      <c r="BP141">
        <v>50066.27</v>
      </c>
      <c r="BQ141">
        <v>169780</v>
      </c>
      <c r="BR141">
        <v>-108190</v>
      </c>
      <c r="BS141">
        <v>-326590</v>
      </c>
      <c r="BT141">
        <v>534651</v>
      </c>
      <c r="BU141">
        <v>566760</v>
      </c>
      <c r="BV141">
        <v>193862</v>
      </c>
      <c r="BW141">
        <v>194832</v>
      </c>
      <c r="BX141">
        <v>204363</v>
      </c>
      <c r="BY141">
        <v>-58407.85</v>
      </c>
      <c r="BZ141">
        <v>42435.21</v>
      </c>
      <c r="CA141">
        <v>93137.83</v>
      </c>
      <c r="CB141">
        <v>246104</v>
      </c>
      <c r="CC141">
        <v>297415</v>
      </c>
      <c r="CD141">
        <v>-326590</v>
      </c>
      <c r="CE141">
        <v>-301900</v>
      </c>
      <c r="CF141">
        <v>-278780</v>
      </c>
      <c r="CG141">
        <v>-248000</v>
      </c>
      <c r="CH141">
        <v>-223410</v>
      </c>
      <c r="CI141">
        <v>-177250</v>
      </c>
      <c r="CJ141">
        <v>-77094.55</v>
      </c>
      <c r="CK141">
        <v>185039</v>
      </c>
      <c r="CL141">
        <v>129983</v>
      </c>
      <c r="CM141">
        <v>191999</v>
      </c>
      <c r="CN141">
        <v>238364</v>
      </c>
      <c r="CO141">
        <v>377032</v>
      </c>
      <c r="CP141">
        <v>66437.78</v>
      </c>
      <c r="CQ141">
        <v>153851</v>
      </c>
      <c r="CR141">
        <v>239719</v>
      </c>
      <c r="CS141">
        <v>170820</v>
      </c>
      <c r="CT141">
        <v>49350.75</v>
      </c>
      <c r="CU141">
        <v>100089</v>
      </c>
      <c r="CV141">
        <v>523992</v>
      </c>
      <c r="CW141">
        <v>554214</v>
      </c>
      <c r="CX141">
        <v>544214</v>
      </c>
      <c r="CY141">
        <v>592193</v>
      </c>
      <c r="CZ141">
        <v>567943</v>
      </c>
      <c r="DA141">
        <v>611289</v>
      </c>
      <c r="DB141">
        <v>625078</v>
      </c>
      <c r="DC141">
        <v>636804</v>
      </c>
      <c r="DD141">
        <v>67742.3</v>
      </c>
      <c r="DE141">
        <v>118551</v>
      </c>
      <c r="DF141">
        <v>195047</v>
      </c>
      <c r="DG141">
        <v>421959</v>
      </c>
      <c r="DH141">
        <v>443893</v>
      </c>
      <c r="DI141">
        <v>469548</v>
      </c>
      <c r="DJ141">
        <v>496762</v>
      </c>
      <c r="DK141">
        <v>516189</v>
      </c>
      <c r="DL141">
        <v>554689</v>
      </c>
      <c r="DM141">
        <v>217533</v>
      </c>
      <c r="DN141">
        <v>437434</v>
      </c>
      <c r="DO141">
        <v>253994</v>
      </c>
      <c r="DP141">
        <v>322625</v>
      </c>
      <c r="DQ141">
        <v>459768</v>
      </c>
      <c r="DR141">
        <v>179911</v>
      </c>
      <c r="DS141">
        <v>259501</v>
      </c>
      <c r="DT141">
        <v>235915</v>
      </c>
      <c r="DU141">
        <v>470874</v>
      </c>
      <c r="DV141">
        <v>437434</v>
      </c>
      <c r="DW141">
        <v>347936</v>
      </c>
      <c r="DX141">
        <v>502549</v>
      </c>
      <c r="DY141">
        <v>459768</v>
      </c>
      <c r="DZ141">
        <v>-463680</v>
      </c>
      <c r="EA141">
        <v>-481360</v>
      </c>
      <c r="EB141">
        <v>614731</v>
      </c>
      <c r="EC141">
        <v>611791</v>
      </c>
      <c r="ED141">
        <v>573550</v>
      </c>
      <c r="EE141">
        <v>626020</v>
      </c>
      <c r="EF141">
        <v>595989</v>
      </c>
      <c r="EG141">
        <v>629459</v>
      </c>
      <c r="EH141">
        <v>660220</v>
      </c>
      <c r="EI141">
        <v>-463160</v>
      </c>
      <c r="EJ141">
        <v>-444280</v>
      </c>
      <c r="EK141">
        <v>592330</v>
      </c>
      <c r="EL141">
        <v>626435</v>
      </c>
      <c r="EM141">
        <v>615336</v>
      </c>
      <c r="EN141">
        <v>648931</v>
      </c>
      <c r="EO141">
        <v>637683</v>
      </c>
      <c r="EP141">
        <v>671078</v>
      </c>
      <c r="EQ141">
        <v>682699</v>
      </c>
      <c r="ER141">
        <v>246226</v>
      </c>
      <c r="ES141">
        <v>271766</v>
      </c>
      <c r="ET141">
        <v>296580</v>
      </c>
      <c r="EU141">
        <v>321799</v>
      </c>
      <c r="EV141">
        <v>347054</v>
      </c>
      <c r="EW141">
        <v>374396</v>
      </c>
      <c r="EX141">
        <v>501257</v>
      </c>
      <c r="EY141">
        <v>526166</v>
      </c>
      <c r="EZ141">
        <v>551806</v>
      </c>
      <c r="FA141">
        <v>577655</v>
      </c>
      <c r="FB141">
        <v>146368</v>
      </c>
      <c r="FC141">
        <v>290148</v>
      </c>
      <c r="FD141">
        <v>338397</v>
      </c>
      <c r="FE141">
        <v>347060</v>
      </c>
      <c r="FF141">
        <v>147341</v>
      </c>
      <c r="FG141">
        <v>249203</v>
      </c>
      <c r="FH141">
        <v>274102</v>
      </c>
      <c r="FI141">
        <v>299330</v>
      </c>
      <c r="FJ141">
        <v>324521</v>
      </c>
      <c r="FK141">
        <v>349692</v>
      </c>
      <c r="FL141">
        <v>720064</v>
      </c>
      <c r="FM141">
        <v>-28440.74</v>
      </c>
      <c r="FN141">
        <v>-129360</v>
      </c>
      <c r="FO141">
        <v>1053040</v>
      </c>
      <c r="FP141">
        <v>299541</v>
      </c>
      <c r="FQ141">
        <v>1072450</v>
      </c>
      <c r="FR141">
        <v>620769</v>
      </c>
      <c r="FS141">
        <v>662634</v>
      </c>
      <c r="FT141">
        <v>632439</v>
      </c>
      <c r="FU141">
        <v>689207</v>
      </c>
      <c r="FV141">
        <v>582493</v>
      </c>
      <c r="FW141">
        <v>600145</v>
      </c>
      <c r="FX141">
        <v>620051</v>
      </c>
      <c r="FY141">
        <v>661913</v>
      </c>
      <c r="FZ141">
        <v>496166</v>
      </c>
      <c r="GA141">
        <v>533288</v>
      </c>
      <c r="GB141">
        <v>502549</v>
      </c>
      <c r="GC141">
        <v>549215</v>
      </c>
      <c r="GD141">
        <v>706062</v>
      </c>
      <c r="GE141">
        <v>682699</v>
      </c>
      <c r="GF141">
        <v>-210620</v>
      </c>
      <c r="GG141">
        <v>718683</v>
      </c>
      <c r="GH141">
        <v>-211160</v>
      </c>
      <c r="GI141">
        <v>715690</v>
      </c>
      <c r="GJ141">
        <v>740088</v>
      </c>
      <c r="GK141">
        <v>740586</v>
      </c>
      <c r="GL141">
        <v>602700</v>
      </c>
      <c r="GM141">
        <v>628600</v>
      </c>
      <c r="GN141">
        <v>653728</v>
      </c>
      <c r="GO141">
        <v>678971</v>
      </c>
      <c r="GP141">
        <v>704353</v>
      </c>
      <c r="GQ141">
        <v>729926</v>
      </c>
      <c r="GR141">
        <v>381968</v>
      </c>
      <c r="GS141">
        <v>448770</v>
      </c>
      <c r="GT141">
        <v>188117</v>
      </c>
      <c r="GU141">
        <v>201194</v>
      </c>
      <c r="GV141">
        <v>299541</v>
      </c>
      <c r="GW141">
        <v>1053040</v>
      </c>
    </row>
    <row r="142" spans="1:205" x14ac:dyDescent="0.3">
      <c r="A142">
        <v>-146420</v>
      </c>
      <c r="B142">
        <v>887209</v>
      </c>
      <c r="C142">
        <v>941892</v>
      </c>
      <c r="D142">
        <v>1002250</v>
      </c>
      <c r="E142">
        <v>1062830</v>
      </c>
      <c r="F142">
        <v>1109790</v>
      </c>
      <c r="G142">
        <v>1182060</v>
      </c>
      <c r="H142">
        <v>1245550</v>
      </c>
      <c r="I142">
        <v>1071610</v>
      </c>
      <c r="J142">
        <v>1155640</v>
      </c>
      <c r="K142">
        <v>-255520</v>
      </c>
      <c r="L142">
        <v>-82525.36</v>
      </c>
      <c r="M142">
        <v>123520</v>
      </c>
      <c r="N142">
        <v>556296</v>
      </c>
      <c r="O142">
        <v>784008</v>
      </c>
      <c r="P142">
        <v>-175760</v>
      </c>
      <c r="Q142">
        <v>-117980</v>
      </c>
      <c r="R142">
        <v>-57346.21</v>
      </c>
      <c r="S142">
        <v>-4642.7269999999999</v>
      </c>
      <c r="T142">
        <v>55576.09</v>
      </c>
      <c r="U142">
        <v>-146590</v>
      </c>
      <c r="V142">
        <v>-85390.15</v>
      </c>
      <c r="W142">
        <v>-32592.85</v>
      </c>
      <c r="X142">
        <v>24350.41</v>
      </c>
      <c r="Y142">
        <v>83763.429999999993</v>
      </c>
      <c r="Z142">
        <v>139656</v>
      </c>
      <c r="AA142">
        <v>197174</v>
      </c>
      <c r="AB142">
        <v>518917</v>
      </c>
      <c r="AC142">
        <v>547963</v>
      </c>
      <c r="AD142">
        <v>460833</v>
      </c>
      <c r="AE142">
        <v>489959</v>
      </c>
      <c r="AF142">
        <v>830440</v>
      </c>
      <c r="AG142">
        <v>83763.429999999993</v>
      </c>
      <c r="AH142">
        <v>139656</v>
      </c>
      <c r="AI142">
        <v>126708</v>
      </c>
      <c r="AJ142">
        <v>363340</v>
      </c>
      <c r="AK142">
        <v>392345</v>
      </c>
      <c r="AL142">
        <v>421741</v>
      </c>
      <c r="AM142">
        <v>480092</v>
      </c>
      <c r="AN142">
        <v>257433</v>
      </c>
      <c r="AO142">
        <v>186419</v>
      </c>
      <c r="AP142">
        <v>16375.09</v>
      </c>
      <c r="AQ142">
        <v>45014.96</v>
      </c>
      <c r="AR142">
        <v>73877.89</v>
      </c>
      <c r="AS142">
        <v>131400</v>
      </c>
      <c r="AT142">
        <v>189087</v>
      </c>
      <c r="AU142">
        <v>217984</v>
      </c>
      <c r="AV142">
        <v>275930</v>
      </c>
      <c r="AW142">
        <v>333962</v>
      </c>
      <c r="AX142">
        <v>-69751.009999999995</v>
      </c>
      <c r="AY142">
        <v>-12042.52</v>
      </c>
      <c r="AZ142">
        <v>-79905.070000000007</v>
      </c>
      <c r="BA142">
        <v>-40317.199999999997</v>
      </c>
      <c r="BB142">
        <v>-10308.34</v>
      </c>
      <c r="BC142">
        <v>475557</v>
      </c>
      <c r="BD142">
        <v>39221.230000000003</v>
      </c>
      <c r="BE142">
        <v>75865.850000000006</v>
      </c>
      <c r="BF142">
        <v>99017.87</v>
      </c>
      <c r="BG142">
        <v>208861</v>
      </c>
      <c r="BH142">
        <v>103155</v>
      </c>
      <c r="BI142">
        <v>553410</v>
      </c>
      <c r="BJ142">
        <v>157280</v>
      </c>
      <c r="BK142">
        <v>583753</v>
      </c>
      <c r="BL142">
        <v>165149</v>
      </c>
      <c r="BM142">
        <v>500695</v>
      </c>
      <c r="BN142">
        <v>528573</v>
      </c>
      <c r="BO142">
        <v>167936</v>
      </c>
      <c r="BP142">
        <v>62505.33</v>
      </c>
      <c r="BQ142">
        <v>177196</v>
      </c>
      <c r="BR142">
        <v>-96521.12</v>
      </c>
      <c r="BS142">
        <v>-316280</v>
      </c>
      <c r="BT142">
        <v>643114</v>
      </c>
      <c r="BU142">
        <v>677795</v>
      </c>
      <c r="BV142">
        <v>207937</v>
      </c>
      <c r="BW142">
        <v>208855</v>
      </c>
      <c r="BX142">
        <v>221613</v>
      </c>
      <c r="BY142">
        <v>-40328.480000000003</v>
      </c>
      <c r="BZ142">
        <v>73877.89</v>
      </c>
      <c r="CA142">
        <v>131400</v>
      </c>
      <c r="CB142">
        <v>305023</v>
      </c>
      <c r="CC142">
        <v>363340</v>
      </c>
      <c r="CD142">
        <v>-316280</v>
      </c>
      <c r="CE142">
        <v>-288260</v>
      </c>
      <c r="CF142">
        <v>-261730</v>
      </c>
      <c r="CG142">
        <v>-227580</v>
      </c>
      <c r="CH142">
        <v>-199450</v>
      </c>
      <c r="CI142">
        <v>-146590</v>
      </c>
      <c r="CJ142">
        <v>-32592.85</v>
      </c>
      <c r="CK142">
        <v>198009</v>
      </c>
      <c r="CL142">
        <v>146890</v>
      </c>
      <c r="CM142">
        <v>216576</v>
      </c>
      <c r="CN142">
        <v>267127</v>
      </c>
      <c r="CO142">
        <v>454142</v>
      </c>
      <c r="CP142">
        <v>126708</v>
      </c>
      <c r="CQ142">
        <v>209707</v>
      </c>
      <c r="CR142">
        <v>290562</v>
      </c>
      <c r="CS142">
        <v>207908</v>
      </c>
      <c r="CT142">
        <v>110952</v>
      </c>
      <c r="CU142">
        <v>168688</v>
      </c>
      <c r="CV142">
        <v>629871</v>
      </c>
      <c r="CW142">
        <v>663208</v>
      </c>
      <c r="CX142">
        <v>653230</v>
      </c>
      <c r="CY142">
        <v>707314</v>
      </c>
      <c r="CZ142">
        <v>679850</v>
      </c>
      <c r="DA142">
        <v>730745</v>
      </c>
      <c r="DB142">
        <v>746764</v>
      </c>
      <c r="DC142">
        <v>760322</v>
      </c>
      <c r="DD142">
        <v>102549</v>
      </c>
      <c r="DE142">
        <v>160095</v>
      </c>
      <c r="DF142">
        <v>247010</v>
      </c>
      <c r="DG142">
        <v>504348</v>
      </c>
      <c r="DH142">
        <v>530558</v>
      </c>
      <c r="DI142">
        <v>559572</v>
      </c>
      <c r="DJ142">
        <v>589852</v>
      </c>
      <c r="DK142">
        <v>612918</v>
      </c>
      <c r="DL142">
        <v>653429</v>
      </c>
      <c r="DM142">
        <v>283625</v>
      </c>
      <c r="DN142">
        <v>523686</v>
      </c>
      <c r="DO142">
        <v>312307</v>
      </c>
      <c r="DP142">
        <v>379599</v>
      </c>
      <c r="DQ142">
        <v>550173</v>
      </c>
      <c r="DR142">
        <v>242287</v>
      </c>
      <c r="DS142">
        <v>310876</v>
      </c>
      <c r="DT142">
        <v>283846</v>
      </c>
      <c r="DU142">
        <v>563542</v>
      </c>
      <c r="DV142">
        <v>523686</v>
      </c>
      <c r="DW142">
        <v>417484</v>
      </c>
      <c r="DX142">
        <v>602510</v>
      </c>
      <c r="DY142">
        <v>550173</v>
      </c>
      <c r="DZ142">
        <v>-440540</v>
      </c>
      <c r="EA142">
        <v>-460700</v>
      </c>
      <c r="EB142">
        <v>736661</v>
      </c>
      <c r="EC142">
        <v>733108</v>
      </c>
      <c r="ED142">
        <v>687014</v>
      </c>
      <c r="EE142">
        <v>750173</v>
      </c>
      <c r="EF142">
        <v>714692</v>
      </c>
      <c r="EG142">
        <v>754961</v>
      </c>
      <c r="EH142">
        <v>791444</v>
      </c>
      <c r="EI142">
        <v>-433050</v>
      </c>
      <c r="EJ142">
        <v>-417430</v>
      </c>
      <c r="EK142">
        <v>709697</v>
      </c>
      <c r="EL142">
        <v>750724</v>
      </c>
      <c r="EM142">
        <v>737586</v>
      </c>
      <c r="EN142">
        <v>777910</v>
      </c>
      <c r="EO142">
        <v>764426</v>
      </c>
      <c r="EP142">
        <v>804609</v>
      </c>
      <c r="EQ142">
        <v>818413</v>
      </c>
      <c r="ER142">
        <v>285680</v>
      </c>
      <c r="ES142">
        <v>314651</v>
      </c>
      <c r="ET142">
        <v>342875</v>
      </c>
      <c r="EU142">
        <v>371515</v>
      </c>
      <c r="EV142">
        <v>400232</v>
      </c>
      <c r="EW142">
        <v>431444</v>
      </c>
      <c r="EX142">
        <v>575745</v>
      </c>
      <c r="EY142">
        <v>604170</v>
      </c>
      <c r="EZ142">
        <v>633325</v>
      </c>
      <c r="FA142">
        <v>662651</v>
      </c>
      <c r="FB142">
        <v>168021</v>
      </c>
      <c r="FC142">
        <v>323482</v>
      </c>
      <c r="FD142">
        <v>377049</v>
      </c>
      <c r="FE142">
        <v>387960</v>
      </c>
      <c r="FF142">
        <v>176271</v>
      </c>
      <c r="FG142">
        <v>269558</v>
      </c>
      <c r="FH142">
        <v>297766</v>
      </c>
      <c r="FI142">
        <v>326443</v>
      </c>
      <c r="FJ142">
        <v>354993</v>
      </c>
      <c r="FK142">
        <v>383648</v>
      </c>
      <c r="FL142">
        <v>864709</v>
      </c>
      <c r="FM142">
        <v>46227.01</v>
      </c>
      <c r="FN142">
        <v>-58679.15</v>
      </c>
      <c r="FO142">
        <v>1262500</v>
      </c>
      <c r="FP142">
        <v>432117</v>
      </c>
      <c r="FQ142">
        <v>1282710</v>
      </c>
      <c r="FR142">
        <v>740397</v>
      </c>
      <c r="FS142">
        <v>790210</v>
      </c>
      <c r="FT142">
        <v>758239</v>
      </c>
      <c r="FU142">
        <v>820884</v>
      </c>
      <c r="FV142">
        <v>684656</v>
      </c>
      <c r="FW142">
        <v>706750</v>
      </c>
      <c r="FX142">
        <v>729703</v>
      </c>
      <c r="FY142">
        <v>773520</v>
      </c>
      <c r="FZ142">
        <v>592835</v>
      </c>
      <c r="GA142">
        <v>636167</v>
      </c>
      <c r="GB142">
        <v>602510</v>
      </c>
      <c r="GC142">
        <v>643586</v>
      </c>
      <c r="GD142">
        <v>849490</v>
      </c>
      <c r="GE142">
        <v>818413</v>
      </c>
      <c r="GF142">
        <v>-145930</v>
      </c>
      <c r="GG142">
        <v>860655</v>
      </c>
      <c r="GH142">
        <v>-146420</v>
      </c>
      <c r="GI142">
        <v>858077</v>
      </c>
      <c r="GJ142">
        <v>887052</v>
      </c>
      <c r="GK142">
        <v>887209</v>
      </c>
      <c r="GL142">
        <v>691226</v>
      </c>
      <c r="GM142">
        <v>720644</v>
      </c>
      <c r="GN142">
        <v>749279</v>
      </c>
      <c r="GO142">
        <v>778183</v>
      </c>
      <c r="GP142">
        <v>807049</v>
      </c>
      <c r="GQ142">
        <v>836143</v>
      </c>
      <c r="GR142">
        <v>430423</v>
      </c>
      <c r="GS142">
        <v>505572</v>
      </c>
      <c r="GT142">
        <v>224750</v>
      </c>
      <c r="GU142">
        <v>240548</v>
      </c>
      <c r="GV142">
        <v>432117</v>
      </c>
      <c r="GW142">
        <v>1262500</v>
      </c>
    </row>
    <row r="143" spans="1:205" x14ac:dyDescent="0.3">
      <c r="A143">
        <v>-173050</v>
      </c>
      <c r="B143">
        <v>826567</v>
      </c>
      <c r="C143">
        <v>877644</v>
      </c>
      <c r="D143">
        <v>934808</v>
      </c>
      <c r="E143">
        <v>991940</v>
      </c>
      <c r="F143">
        <v>1034920</v>
      </c>
      <c r="G143">
        <v>1104580</v>
      </c>
      <c r="H143">
        <v>1164640</v>
      </c>
      <c r="I143">
        <v>998078</v>
      </c>
      <c r="J143">
        <v>1076820</v>
      </c>
      <c r="K143">
        <v>-293090</v>
      </c>
      <c r="L143">
        <v>-128500</v>
      </c>
      <c r="M143">
        <v>69858.539999999994</v>
      </c>
      <c r="N143">
        <v>486017</v>
      </c>
      <c r="O143">
        <v>705043</v>
      </c>
      <c r="P143">
        <v>-186970</v>
      </c>
      <c r="Q143">
        <v>-132030</v>
      </c>
      <c r="R143">
        <v>-74187.8</v>
      </c>
      <c r="S143">
        <v>-24276.77</v>
      </c>
      <c r="T143">
        <v>33119.72</v>
      </c>
      <c r="U143">
        <v>-159190</v>
      </c>
      <c r="V143">
        <v>-100870</v>
      </c>
      <c r="W143">
        <v>-50887.08</v>
      </c>
      <c r="X143">
        <v>3180.21</v>
      </c>
      <c r="Y143">
        <v>59730.71</v>
      </c>
      <c r="Z143">
        <v>112924</v>
      </c>
      <c r="AA143">
        <v>167575</v>
      </c>
      <c r="AB143">
        <v>491133</v>
      </c>
      <c r="AC143">
        <v>518725</v>
      </c>
      <c r="AD143">
        <v>435920</v>
      </c>
      <c r="AE143">
        <v>463611</v>
      </c>
      <c r="AF143">
        <v>753933</v>
      </c>
      <c r="AG143">
        <v>59730.71</v>
      </c>
      <c r="AH143">
        <v>112924</v>
      </c>
      <c r="AI143">
        <v>101925</v>
      </c>
      <c r="AJ143">
        <v>336231</v>
      </c>
      <c r="AK143">
        <v>363804</v>
      </c>
      <c r="AL143">
        <v>391728</v>
      </c>
      <c r="AM143">
        <v>447188</v>
      </c>
      <c r="AN143">
        <v>242592</v>
      </c>
      <c r="AO143">
        <v>182209</v>
      </c>
      <c r="AP143">
        <v>6215.3379999999997</v>
      </c>
      <c r="AQ143">
        <v>33489.9</v>
      </c>
      <c r="AR143">
        <v>60945.48</v>
      </c>
      <c r="AS143">
        <v>115667</v>
      </c>
      <c r="AT143">
        <v>170568</v>
      </c>
      <c r="AU143">
        <v>198038</v>
      </c>
      <c r="AV143">
        <v>253135</v>
      </c>
      <c r="AW143">
        <v>308308</v>
      </c>
      <c r="AX143">
        <v>-75827.72</v>
      </c>
      <c r="AY143">
        <v>-20867.21</v>
      </c>
      <c r="AZ143">
        <v>-93453.4</v>
      </c>
      <c r="BA143">
        <v>-55505.61</v>
      </c>
      <c r="BB143">
        <v>-26871.14</v>
      </c>
      <c r="BC143">
        <v>443198</v>
      </c>
      <c r="BD143">
        <v>20029.71</v>
      </c>
      <c r="BE143">
        <v>54850.96</v>
      </c>
      <c r="BF143">
        <v>77371.08</v>
      </c>
      <c r="BG143">
        <v>182546</v>
      </c>
      <c r="BH143">
        <v>79837.78</v>
      </c>
      <c r="BI143">
        <v>515515</v>
      </c>
      <c r="BJ143">
        <v>131214</v>
      </c>
      <c r="BK143">
        <v>543912</v>
      </c>
      <c r="BL143">
        <v>136823</v>
      </c>
      <c r="BM143">
        <v>466704</v>
      </c>
      <c r="BN143">
        <v>492698</v>
      </c>
      <c r="BO143">
        <v>164269</v>
      </c>
      <c r="BP143">
        <v>57375.68</v>
      </c>
      <c r="BQ143">
        <v>174160</v>
      </c>
      <c r="BR143">
        <v>-101340</v>
      </c>
      <c r="BS143">
        <v>-320550</v>
      </c>
      <c r="BT143">
        <v>598366</v>
      </c>
      <c r="BU143">
        <v>631981</v>
      </c>
      <c r="BV143">
        <v>202162</v>
      </c>
      <c r="BW143">
        <v>203105</v>
      </c>
      <c r="BX143">
        <v>214537</v>
      </c>
      <c r="BY143">
        <v>-47779.14</v>
      </c>
      <c r="BZ143">
        <v>60945.48</v>
      </c>
      <c r="CA143">
        <v>115667</v>
      </c>
      <c r="CB143">
        <v>280799</v>
      </c>
      <c r="CC143">
        <v>336231</v>
      </c>
      <c r="CD143">
        <v>-320550</v>
      </c>
      <c r="CE143">
        <v>-293870</v>
      </c>
      <c r="CF143">
        <v>-268750</v>
      </c>
      <c r="CG143">
        <v>-235980</v>
      </c>
      <c r="CH143">
        <v>-209300</v>
      </c>
      <c r="CI143">
        <v>-159190</v>
      </c>
      <c r="CJ143">
        <v>-50887.08</v>
      </c>
      <c r="CK143">
        <v>192663</v>
      </c>
      <c r="CL143">
        <v>139917</v>
      </c>
      <c r="CM143">
        <v>206441</v>
      </c>
      <c r="CN143">
        <v>255266</v>
      </c>
      <c r="CO143">
        <v>422334</v>
      </c>
      <c r="CP143">
        <v>101925</v>
      </c>
      <c r="CQ143">
        <v>186754</v>
      </c>
      <c r="CR143">
        <v>269693</v>
      </c>
      <c r="CS143">
        <v>192809</v>
      </c>
      <c r="CT143">
        <v>85634.65</v>
      </c>
      <c r="CU143">
        <v>140494</v>
      </c>
      <c r="CV143">
        <v>586189</v>
      </c>
      <c r="CW143">
        <v>618230</v>
      </c>
      <c r="CX143">
        <v>608348</v>
      </c>
      <c r="CY143">
        <v>659825</v>
      </c>
      <c r="CZ143">
        <v>633724</v>
      </c>
      <c r="DA143">
        <v>681480</v>
      </c>
      <c r="DB143">
        <v>696591</v>
      </c>
      <c r="DC143">
        <v>709392</v>
      </c>
      <c r="DD143">
        <v>88235.61</v>
      </c>
      <c r="DE143">
        <v>143014</v>
      </c>
      <c r="DF143">
        <v>225647</v>
      </c>
      <c r="DG143">
        <v>470446</v>
      </c>
      <c r="DH143">
        <v>494908</v>
      </c>
      <c r="DI143">
        <v>522539</v>
      </c>
      <c r="DJ143">
        <v>551553</v>
      </c>
      <c r="DK143">
        <v>573115</v>
      </c>
      <c r="DL143">
        <v>612791</v>
      </c>
      <c r="DM143">
        <v>256439</v>
      </c>
      <c r="DN143">
        <v>488134</v>
      </c>
      <c r="DO143">
        <v>288335</v>
      </c>
      <c r="DP143">
        <v>356198</v>
      </c>
      <c r="DQ143">
        <v>512938</v>
      </c>
      <c r="DR143">
        <v>216647</v>
      </c>
      <c r="DS143">
        <v>289838</v>
      </c>
      <c r="DT143">
        <v>264252</v>
      </c>
      <c r="DU143">
        <v>525382</v>
      </c>
      <c r="DV143">
        <v>488134</v>
      </c>
      <c r="DW143">
        <v>388931</v>
      </c>
      <c r="DX143">
        <v>561375</v>
      </c>
      <c r="DY143">
        <v>512938</v>
      </c>
      <c r="DZ143">
        <v>-450090</v>
      </c>
      <c r="EA143">
        <v>-469230</v>
      </c>
      <c r="EB143">
        <v>686117</v>
      </c>
      <c r="EC143">
        <v>682812</v>
      </c>
      <c r="ED143">
        <v>639967</v>
      </c>
      <c r="EE143">
        <v>698719</v>
      </c>
      <c r="EF143">
        <v>665495</v>
      </c>
      <c r="EG143">
        <v>702986</v>
      </c>
      <c r="EH143">
        <v>737103</v>
      </c>
      <c r="EI143">
        <v>-445440</v>
      </c>
      <c r="EJ143">
        <v>-428470</v>
      </c>
      <c r="EK143">
        <v>661024</v>
      </c>
      <c r="EL143">
        <v>699216</v>
      </c>
      <c r="EM143">
        <v>686912</v>
      </c>
      <c r="EN143">
        <v>724487</v>
      </c>
      <c r="EO143">
        <v>711917</v>
      </c>
      <c r="EP143">
        <v>749326</v>
      </c>
      <c r="EQ143">
        <v>762236</v>
      </c>
      <c r="ER143">
        <v>269429</v>
      </c>
      <c r="ES143">
        <v>296990</v>
      </c>
      <c r="ET143">
        <v>323815</v>
      </c>
      <c r="EU143">
        <v>351050</v>
      </c>
      <c r="EV143">
        <v>378343</v>
      </c>
      <c r="EW143">
        <v>407963</v>
      </c>
      <c r="EX143">
        <v>545097</v>
      </c>
      <c r="EY143">
        <v>572079</v>
      </c>
      <c r="EZ143">
        <v>599790</v>
      </c>
      <c r="FA143">
        <v>627684</v>
      </c>
      <c r="FB143">
        <v>159073</v>
      </c>
      <c r="FC143">
        <v>309742</v>
      </c>
      <c r="FD143">
        <v>361108</v>
      </c>
      <c r="FE143">
        <v>371106</v>
      </c>
      <c r="FF143">
        <v>164408</v>
      </c>
      <c r="FG143">
        <v>261207</v>
      </c>
      <c r="FH143">
        <v>288057</v>
      </c>
      <c r="FI143">
        <v>315317</v>
      </c>
      <c r="FJ143">
        <v>342487</v>
      </c>
      <c r="FK143">
        <v>369711</v>
      </c>
      <c r="FL143">
        <v>804896</v>
      </c>
      <c r="FM143">
        <v>15512.98</v>
      </c>
      <c r="FN143">
        <v>-87749.39</v>
      </c>
      <c r="FO143">
        <v>1175930</v>
      </c>
      <c r="FP143">
        <v>377568</v>
      </c>
      <c r="FQ143">
        <v>1195880</v>
      </c>
      <c r="FR143">
        <v>691101</v>
      </c>
      <c r="FS143">
        <v>737617</v>
      </c>
      <c r="FT143">
        <v>706430</v>
      </c>
      <c r="FU143">
        <v>766615</v>
      </c>
      <c r="FV143">
        <v>642614</v>
      </c>
      <c r="FW143">
        <v>662881</v>
      </c>
      <c r="FX143">
        <v>684579</v>
      </c>
      <c r="FY143">
        <v>727580</v>
      </c>
      <c r="FZ143">
        <v>553034</v>
      </c>
      <c r="GA143">
        <v>593821</v>
      </c>
      <c r="GB143">
        <v>561375</v>
      </c>
      <c r="GC143">
        <v>604798</v>
      </c>
      <c r="GD143">
        <v>790113</v>
      </c>
      <c r="GE143">
        <v>762236</v>
      </c>
      <c r="GF143">
        <v>-172540</v>
      </c>
      <c r="GG143">
        <v>801914</v>
      </c>
      <c r="GH143">
        <v>-173050</v>
      </c>
      <c r="GI143">
        <v>799171</v>
      </c>
      <c r="GJ143">
        <v>826260</v>
      </c>
      <c r="GK143">
        <v>826567</v>
      </c>
      <c r="GL143">
        <v>654810</v>
      </c>
      <c r="GM143">
        <v>682781</v>
      </c>
      <c r="GN143">
        <v>709975</v>
      </c>
      <c r="GO143">
        <v>737371</v>
      </c>
      <c r="GP143">
        <v>764804</v>
      </c>
      <c r="GQ143">
        <v>792452</v>
      </c>
      <c r="GR143">
        <v>410453</v>
      </c>
      <c r="GS143">
        <v>482149</v>
      </c>
      <c r="GT143">
        <v>209728</v>
      </c>
      <c r="GU143">
        <v>224410</v>
      </c>
      <c r="GV143">
        <v>377568</v>
      </c>
      <c r="GW143">
        <v>1175930</v>
      </c>
    </row>
    <row r="144" spans="1:205" x14ac:dyDescent="0.3">
      <c r="A144">
        <v>-107670</v>
      </c>
      <c r="B144">
        <v>976285</v>
      </c>
      <c r="C144">
        <v>1036160</v>
      </c>
      <c r="D144">
        <v>1101140</v>
      </c>
      <c r="E144">
        <v>1166680</v>
      </c>
      <c r="F144">
        <v>1219380</v>
      </c>
      <c r="G144">
        <v>1295440</v>
      </c>
      <c r="H144">
        <v>1363880</v>
      </c>
      <c r="I144">
        <v>1180080</v>
      </c>
      <c r="J144">
        <v>1271750</v>
      </c>
      <c r="K144">
        <v>-200920</v>
      </c>
      <c r="L144">
        <v>-15678.16</v>
      </c>
      <c r="M144">
        <v>201528</v>
      </c>
      <c r="N144">
        <v>658475</v>
      </c>
      <c r="O144">
        <v>898872</v>
      </c>
      <c r="P144">
        <v>-159460</v>
      </c>
      <c r="Q144">
        <v>-97577.42</v>
      </c>
      <c r="R144">
        <v>-32871.199999999997</v>
      </c>
      <c r="S144">
        <v>23888.07</v>
      </c>
      <c r="T144">
        <v>88200.22</v>
      </c>
      <c r="U144">
        <v>-128270</v>
      </c>
      <c r="V144">
        <v>-62895.38</v>
      </c>
      <c r="W144">
        <v>-6002.66</v>
      </c>
      <c r="X144">
        <v>55119.7</v>
      </c>
      <c r="Y144">
        <v>118694</v>
      </c>
      <c r="Z144">
        <v>178491</v>
      </c>
      <c r="AA144">
        <v>240173</v>
      </c>
      <c r="AB144">
        <v>559366</v>
      </c>
      <c r="AC144">
        <v>590520</v>
      </c>
      <c r="AD144">
        <v>497115</v>
      </c>
      <c r="AE144">
        <v>528325</v>
      </c>
      <c r="AF144">
        <v>941725</v>
      </c>
      <c r="AG144">
        <v>118694</v>
      </c>
      <c r="AH144">
        <v>178491</v>
      </c>
      <c r="AI144">
        <v>162739</v>
      </c>
      <c r="AJ144">
        <v>402762</v>
      </c>
      <c r="AK144">
        <v>433834</v>
      </c>
      <c r="AL144">
        <v>465385</v>
      </c>
      <c r="AM144">
        <v>527949</v>
      </c>
      <c r="AN144">
        <v>279084</v>
      </c>
      <c r="AO144">
        <v>192499</v>
      </c>
      <c r="AP144">
        <v>31204.560000000001</v>
      </c>
      <c r="AQ144">
        <v>61806.55</v>
      </c>
      <c r="AR144">
        <v>92706.85</v>
      </c>
      <c r="AS144">
        <v>154291</v>
      </c>
      <c r="AT144">
        <v>216018</v>
      </c>
      <c r="AU144">
        <v>246989</v>
      </c>
      <c r="AV144">
        <v>309071</v>
      </c>
      <c r="AW144">
        <v>371270</v>
      </c>
      <c r="AX144">
        <v>-60866.38</v>
      </c>
      <c r="AY144">
        <v>863.8972</v>
      </c>
      <c r="AZ144">
        <v>-60188.63</v>
      </c>
      <c r="BA144">
        <v>-18168.73</v>
      </c>
      <c r="BB144">
        <v>13797.2</v>
      </c>
      <c r="BC144">
        <v>523087</v>
      </c>
      <c r="BD144">
        <v>67148.509999999995</v>
      </c>
      <c r="BE144">
        <v>106468</v>
      </c>
      <c r="BF144">
        <v>130497</v>
      </c>
      <c r="BG144">
        <v>247235</v>
      </c>
      <c r="BH144">
        <v>137030</v>
      </c>
      <c r="BI144">
        <v>608904</v>
      </c>
      <c r="BJ144">
        <v>195155</v>
      </c>
      <c r="BK144">
        <v>642048</v>
      </c>
      <c r="BL144">
        <v>206279</v>
      </c>
      <c r="BM144">
        <v>550634</v>
      </c>
      <c r="BN144">
        <v>581199</v>
      </c>
      <c r="BO144">
        <v>173280</v>
      </c>
      <c r="BP144">
        <v>69999.91</v>
      </c>
      <c r="BQ144">
        <v>181578</v>
      </c>
      <c r="BR144">
        <v>-89470.82</v>
      </c>
      <c r="BS144">
        <v>-309990</v>
      </c>
      <c r="BT144">
        <v>708550</v>
      </c>
      <c r="BU144">
        <v>744807</v>
      </c>
      <c r="BV144">
        <v>216312</v>
      </c>
      <c r="BW144">
        <v>217185</v>
      </c>
      <c r="BX144">
        <v>231859</v>
      </c>
      <c r="BY144">
        <v>-29435.26</v>
      </c>
      <c r="BZ144">
        <v>92706.85</v>
      </c>
      <c r="CA144">
        <v>154291</v>
      </c>
      <c r="CB144">
        <v>340242</v>
      </c>
      <c r="CC144">
        <v>402762</v>
      </c>
      <c r="CD144">
        <v>-309990</v>
      </c>
      <c r="CE144">
        <v>-280080</v>
      </c>
      <c r="CF144">
        <v>-251460</v>
      </c>
      <c r="CG144">
        <v>-215340</v>
      </c>
      <c r="CH144">
        <v>-185140</v>
      </c>
      <c r="CI144">
        <v>-128270</v>
      </c>
      <c r="CJ144">
        <v>-6002.66</v>
      </c>
      <c r="CK144">
        <v>205813</v>
      </c>
      <c r="CL144">
        <v>157080</v>
      </c>
      <c r="CM144">
        <v>231392</v>
      </c>
      <c r="CN144">
        <v>284462</v>
      </c>
      <c r="CO144">
        <v>500652</v>
      </c>
      <c r="CP144">
        <v>162739</v>
      </c>
      <c r="CQ144">
        <v>243040</v>
      </c>
      <c r="CR144">
        <v>320809</v>
      </c>
      <c r="CS144">
        <v>229473</v>
      </c>
      <c r="CT144">
        <v>147734</v>
      </c>
      <c r="CU144">
        <v>209649</v>
      </c>
      <c r="CV144">
        <v>693767</v>
      </c>
      <c r="CW144">
        <v>729011</v>
      </c>
      <c r="CX144">
        <v>718623</v>
      </c>
      <c r="CY144">
        <v>776745</v>
      </c>
      <c r="CZ144">
        <v>747193</v>
      </c>
      <c r="DA144">
        <v>802738</v>
      </c>
      <c r="DB144">
        <v>820055</v>
      </c>
      <c r="DC144">
        <v>834721</v>
      </c>
      <c r="DD144">
        <v>123383</v>
      </c>
      <c r="DE144">
        <v>184947</v>
      </c>
      <c r="DF144">
        <v>278075</v>
      </c>
      <c r="DG144">
        <v>553696</v>
      </c>
      <c r="DH144">
        <v>582423</v>
      </c>
      <c r="DI144">
        <v>613450</v>
      </c>
      <c r="DJ144">
        <v>645586</v>
      </c>
      <c r="DK144">
        <v>670856</v>
      </c>
      <c r="DL144">
        <v>712599</v>
      </c>
      <c r="DM144">
        <v>323174</v>
      </c>
      <c r="DN144">
        <v>575597</v>
      </c>
      <c r="DO144">
        <v>347143</v>
      </c>
      <c r="DP144">
        <v>413553</v>
      </c>
      <c r="DQ144">
        <v>604462</v>
      </c>
      <c r="DR144">
        <v>279543</v>
      </c>
      <c r="DS144">
        <v>341236</v>
      </c>
      <c r="DT144">
        <v>312039</v>
      </c>
      <c r="DU144">
        <v>619163</v>
      </c>
      <c r="DV144">
        <v>575597</v>
      </c>
      <c r="DW144">
        <v>458882</v>
      </c>
      <c r="DX144">
        <v>662392</v>
      </c>
      <c r="DY144">
        <v>604462</v>
      </c>
      <c r="DZ144">
        <v>-426520</v>
      </c>
      <c r="EA144">
        <v>-448210</v>
      </c>
      <c r="EB144">
        <v>811212</v>
      </c>
      <c r="EC144">
        <v>807303</v>
      </c>
      <c r="ED144">
        <v>756452</v>
      </c>
      <c r="EE144">
        <v>826029</v>
      </c>
      <c r="EF144">
        <v>787228</v>
      </c>
      <c r="EG144">
        <v>831486</v>
      </c>
      <c r="EH144">
        <v>871445</v>
      </c>
      <c r="EI144">
        <v>-414970</v>
      </c>
      <c r="EJ144">
        <v>-401360</v>
      </c>
      <c r="EK144">
        <v>781552</v>
      </c>
      <c r="EL144">
        <v>826657</v>
      </c>
      <c r="EM144">
        <v>812319</v>
      </c>
      <c r="EN144">
        <v>856593</v>
      </c>
      <c r="EO144">
        <v>841795</v>
      </c>
      <c r="EP144">
        <v>885965</v>
      </c>
      <c r="EQ144">
        <v>901053</v>
      </c>
      <c r="ER144">
        <v>309382</v>
      </c>
      <c r="ES144">
        <v>340401</v>
      </c>
      <c r="ET144">
        <v>370651</v>
      </c>
      <c r="EU144">
        <v>401328</v>
      </c>
      <c r="EV144">
        <v>432114</v>
      </c>
      <c r="EW144">
        <v>465647</v>
      </c>
      <c r="EX144">
        <v>620354</v>
      </c>
      <c r="EY144">
        <v>650869</v>
      </c>
      <c r="EZ144">
        <v>682124</v>
      </c>
      <c r="FA144">
        <v>713533</v>
      </c>
      <c r="FB144">
        <v>181133</v>
      </c>
      <c r="FC144">
        <v>343553</v>
      </c>
      <c r="FD144">
        <v>400351</v>
      </c>
      <c r="FE144">
        <v>412556</v>
      </c>
      <c r="FF144">
        <v>193429</v>
      </c>
      <c r="FG144">
        <v>281653</v>
      </c>
      <c r="FH144">
        <v>311839</v>
      </c>
      <c r="FI144">
        <v>342566</v>
      </c>
      <c r="FJ144">
        <v>373126</v>
      </c>
      <c r="FK144">
        <v>403851</v>
      </c>
      <c r="FL144">
        <v>952539</v>
      </c>
      <c r="FM144">
        <v>90907.199999999997</v>
      </c>
      <c r="FN144">
        <v>-16396.86</v>
      </c>
      <c r="FO144">
        <v>1389480</v>
      </c>
      <c r="FP144">
        <v>511501</v>
      </c>
      <c r="FQ144">
        <v>1409960</v>
      </c>
      <c r="FR144">
        <v>812333</v>
      </c>
      <c r="FS144">
        <v>867012</v>
      </c>
      <c r="FT144">
        <v>833761</v>
      </c>
      <c r="FU144">
        <v>900094</v>
      </c>
      <c r="FV144">
        <v>745859</v>
      </c>
      <c r="FW144">
        <v>770609</v>
      </c>
      <c r="FX144">
        <v>795394</v>
      </c>
      <c r="FY144">
        <v>840428</v>
      </c>
      <c r="FZ144">
        <v>650830</v>
      </c>
      <c r="GA144">
        <v>697838</v>
      </c>
      <c r="GB144">
        <v>662392</v>
      </c>
      <c r="GC144">
        <v>699935</v>
      </c>
      <c r="GD144">
        <v>936861</v>
      </c>
      <c r="GE144">
        <v>901053</v>
      </c>
      <c r="GF144">
        <v>-107250</v>
      </c>
      <c r="GG144">
        <v>946998</v>
      </c>
      <c r="GH144">
        <v>-107670</v>
      </c>
      <c r="GI144">
        <v>944647</v>
      </c>
      <c r="GJ144">
        <v>976375</v>
      </c>
      <c r="GK144">
        <v>976285</v>
      </c>
      <c r="GL144">
        <v>744211</v>
      </c>
      <c r="GM144">
        <v>775733</v>
      </c>
      <c r="GN144">
        <v>806460</v>
      </c>
      <c r="GO144">
        <v>837553</v>
      </c>
      <c r="GP144">
        <v>868505</v>
      </c>
      <c r="GQ144">
        <v>899700</v>
      </c>
      <c r="GR144">
        <v>459574</v>
      </c>
      <c r="GS144">
        <v>539797</v>
      </c>
      <c r="GT144">
        <v>246482</v>
      </c>
      <c r="GU144">
        <v>263888</v>
      </c>
      <c r="GV144">
        <v>511501</v>
      </c>
      <c r="GW144">
        <v>1389480</v>
      </c>
    </row>
    <row r="145" spans="1:205" x14ac:dyDescent="0.3">
      <c r="A145">
        <v>-128330</v>
      </c>
      <c r="B145">
        <v>928655</v>
      </c>
      <c r="C145">
        <v>985771</v>
      </c>
      <c r="D145">
        <v>1048290</v>
      </c>
      <c r="E145">
        <v>1111190</v>
      </c>
      <c r="F145">
        <v>1160840</v>
      </c>
      <c r="G145">
        <v>1234880</v>
      </c>
      <c r="H145">
        <v>1300690</v>
      </c>
      <c r="I145">
        <v>1122010</v>
      </c>
      <c r="J145">
        <v>1209620</v>
      </c>
      <c r="K145">
        <v>-230030</v>
      </c>
      <c r="L145">
        <v>-51319.98</v>
      </c>
      <c r="M145">
        <v>159937</v>
      </c>
      <c r="N145">
        <v>603996</v>
      </c>
      <c r="O145">
        <v>837621</v>
      </c>
      <c r="P145">
        <v>-168150</v>
      </c>
      <c r="Q145">
        <v>-108460</v>
      </c>
      <c r="R145">
        <v>-45919.53</v>
      </c>
      <c r="S145">
        <v>8677.7369999999992</v>
      </c>
      <c r="T145">
        <v>70808.820000000007</v>
      </c>
      <c r="U145">
        <v>-138040</v>
      </c>
      <c r="V145">
        <v>-74887.94</v>
      </c>
      <c r="W145">
        <v>-20179.2</v>
      </c>
      <c r="X145">
        <v>38715.050000000003</v>
      </c>
      <c r="Y145">
        <v>100071</v>
      </c>
      <c r="Z145">
        <v>157789</v>
      </c>
      <c r="AA145">
        <v>217251</v>
      </c>
      <c r="AB145">
        <v>537791</v>
      </c>
      <c r="AC145">
        <v>567822</v>
      </c>
      <c r="AD145">
        <v>477761</v>
      </c>
      <c r="AE145">
        <v>507860</v>
      </c>
      <c r="AF145">
        <v>882383</v>
      </c>
      <c r="AG145">
        <v>100071</v>
      </c>
      <c r="AH145">
        <v>157789</v>
      </c>
      <c r="AI145">
        <v>143528</v>
      </c>
      <c r="AJ145">
        <v>381742</v>
      </c>
      <c r="AK145">
        <v>411714</v>
      </c>
      <c r="AL145">
        <v>442113</v>
      </c>
      <c r="AM145">
        <v>502430</v>
      </c>
      <c r="AN145">
        <v>267529</v>
      </c>
      <c r="AO145">
        <v>189264</v>
      </c>
      <c r="AP145">
        <v>23287.200000000001</v>
      </c>
      <c r="AQ145">
        <v>52846.69</v>
      </c>
      <c r="AR145">
        <v>82662.33</v>
      </c>
      <c r="AS145">
        <v>142083</v>
      </c>
      <c r="AT145">
        <v>201657</v>
      </c>
      <c r="AU145">
        <v>231522</v>
      </c>
      <c r="AV145">
        <v>291400</v>
      </c>
      <c r="AW145">
        <v>351377</v>
      </c>
      <c r="AX145">
        <v>-65610.89</v>
      </c>
      <c r="AY145">
        <v>-6030.8010000000004</v>
      </c>
      <c r="AZ145">
        <v>-70703.960000000006</v>
      </c>
      <c r="BA145">
        <v>-29988.84</v>
      </c>
      <c r="BB145">
        <v>940.62789999999995</v>
      </c>
      <c r="BC145">
        <v>497672</v>
      </c>
      <c r="BD145">
        <v>52254.26</v>
      </c>
      <c r="BE145">
        <v>90144.44</v>
      </c>
      <c r="BF145">
        <v>113712</v>
      </c>
      <c r="BG145">
        <v>226757</v>
      </c>
      <c r="BH145">
        <v>118972</v>
      </c>
      <c r="BI145">
        <v>579256</v>
      </c>
      <c r="BJ145">
        <v>174964</v>
      </c>
      <c r="BK145">
        <v>610911</v>
      </c>
      <c r="BL145">
        <v>184357</v>
      </c>
      <c r="BM145">
        <v>523930</v>
      </c>
      <c r="BN145">
        <v>553069</v>
      </c>
      <c r="BO145">
        <v>170429</v>
      </c>
      <c r="BP145">
        <v>65998.559999999998</v>
      </c>
      <c r="BQ145">
        <v>179248</v>
      </c>
      <c r="BR145">
        <v>-93236.75</v>
      </c>
      <c r="BS145">
        <v>-313360</v>
      </c>
      <c r="BT145">
        <v>673605</v>
      </c>
      <c r="BU145">
        <v>709017</v>
      </c>
      <c r="BV145">
        <v>211849</v>
      </c>
      <c r="BW145">
        <v>212748</v>
      </c>
      <c r="BX145">
        <v>226403</v>
      </c>
      <c r="BY145">
        <v>-35252.730000000003</v>
      </c>
      <c r="BZ145">
        <v>82662.33</v>
      </c>
      <c r="CA145">
        <v>142083</v>
      </c>
      <c r="CB145">
        <v>321463</v>
      </c>
      <c r="CC145">
        <v>381742</v>
      </c>
      <c r="CD145">
        <v>-313360</v>
      </c>
      <c r="CE145">
        <v>-284440</v>
      </c>
      <c r="CF145">
        <v>-256940</v>
      </c>
      <c r="CG145">
        <v>-221870</v>
      </c>
      <c r="CH145">
        <v>-192770</v>
      </c>
      <c r="CI145">
        <v>-138040</v>
      </c>
      <c r="CJ145">
        <v>-20179.2</v>
      </c>
      <c r="CK145">
        <v>201648</v>
      </c>
      <c r="CL145">
        <v>151640</v>
      </c>
      <c r="CM145">
        <v>223481</v>
      </c>
      <c r="CN145">
        <v>275206</v>
      </c>
      <c r="CO145">
        <v>475814</v>
      </c>
      <c r="CP145">
        <v>143528</v>
      </c>
      <c r="CQ145">
        <v>225273</v>
      </c>
      <c r="CR145">
        <v>304696</v>
      </c>
      <c r="CS145">
        <v>218032</v>
      </c>
      <c r="CT145">
        <v>128126</v>
      </c>
      <c r="CU145">
        <v>187814</v>
      </c>
      <c r="CV145">
        <v>659640</v>
      </c>
      <c r="CW145">
        <v>693865</v>
      </c>
      <c r="CX145">
        <v>683736</v>
      </c>
      <c r="CY145">
        <v>739668</v>
      </c>
      <c r="CZ145">
        <v>711245</v>
      </c>
      <c r="DA145">
        <v>764298</v>
      </c>
      <c r="DB145">
        <v>780927</v>
      </c>
      <c r="DC145">
        <v>795001</v>
      </c>
      <c r="DD145">
        <v>112270</v>
      </c>
      <c r="DE145">
        <v>171693</v>
      </c>
      <c r="DF145">
        <v>261510</v>
      </c>
      <c r="DG145">
        <v>527376</v>
      </c>
      <c r="DH145">
        <v>554765</v>
      </c>
      <c r="DI145">
        <v>584718</v>
      </c>
      <c r="DJ145">
        <v>615863</v>
      </c>
      <c r="DK145">
        <v>639955</v>
      </c>
      <c r="DL145">
        <v>681038</v>
      </c>
      <c r="DM145">
        <v>302084</v>
      </c>
      <c r="DN145">
        <v>547886</v>
      </c>
      <c r="DO145">
        <v>328571</v>
      </c>
      <c r="DP145">
        <v>395460</v>
      </c>
      <c r="DQ145">
        <v>575493</v>
      </c>
      <c r="DR145">
        <v>259682</v>
      </c>
      <c r="DS145">
        <v>325083</v>
      </c>
      <c r="DT145">
        <v>297051</v>
      </c>
      <c r="DU145">
        <v>589486</v>
      </c>
      <c r="DV145">
        <v>547886</v>
      </c>
      <c r="DW145">
        <v>436826</v>
      </c>
      <c r="DX145">
        <v>630453</v>
      </c>
      <c r="DY145">
        <v>575493</v>
      </c>
      <c r="DZ145">
        <v>-434010</v>
      </c>
      <c r="EA145">
        <v>-454890</v>
      </c>
      <c r="EB145">
        <v>771303</v>
      </c>
      <c r="EC145">
        <v>767582</v>
      </c>
      <c r="ED145">
        <v>719271</v>
      </c>
      <c r="EE145">
        <v>785427</v>
      </c>
      <c r="EF145">
        <v>748401</v>
      </c>
      <c r="EG145">
        <v>790540</v>
      </c>
      <c r="EH145">
        <v>828640</v>
      </c>
      <c r="EI145">
        <v>-424620</v>
      </c>
      <c r="EJ145">
        <v>-409930</v>
      </c>
      <c r="EK145">
        <v>743076</v>
      </c>
      <c r="EL145">
        <v>786014</v>
      </c>
      <c r="EM145">
        <v>772313</v>
      </c>
      <c r="EN145">
        <v>814489</v>
      </c>
      <c r="EO145">
        <v>800389</v>
      </c>
      <c r="EP145">
        <v>842440</v>
      </c>
      <c r="EQ145">
        <v>856846</v>
      </c>
      <c r="ER145">
        <v>296733</v>
      </c>
      <c r="ES145">
        <v>326660</v>
      </c>
      <c r="ET145">
        <v>355831</v>
      </c>
      <c r="EU145">
        <v>385423</v>
      </c>
      <c r="EV145">
        <v>415106</v>
      </c>
      <c r="EW145">
        <v>447401</v>
      </c>
      <c r="EX145">
        <v>596562</v>
      </c>
      <c r="EY145">
        <v>625964</v>
      </c>
      <c r="EZ145">
        <v>656099</v>
      </c>
      <c r="FA145">
        <v>686397</v>
      </c>
      <c r="FB145">
        <v>174131</v>
      </c>
      <c r="FC145">
        <v>332836</v>
      </c>
      <c r="FD145">
        <v>387909</v>
      </c>
      <c r="FE145">
        <v>399429</v>
      </c>
      <c r="FF145">
        <v>184294</v>
      </c>
      <c r="FG145">
        <v>275211</v>
      </c>
      <c r="FH145">
        <v>304342</v>
      </c>
      <c r="FI145">
        <v>333977</v>
      </c>
      <c r="FJ145">
        <v>363465</v>
      </c>
      <c r="FK145">
        <v>393088</v>
      </c>
      <c r="FL145">
        <v>905579</v>
      </c>
      <c r="FM145">
        <v>67081.009999999995</v>
      </c>
      <c r="FN145">
        <v>-38943.440000000002</v>
      </c>
      <c r="FO145">
        <v>1321610</v>
      </c>
      <c r="FP145">
        <v>469165</v>
      </c>
      <c r="FQ145">
        <v>1341960</v>
      </c>
      <c r="FR145">
        <v>773939</v>
      </c>
      <c r="FS145">
        <v>826013</v>
      </c>
      <c r="FT145">
        <v>793465</v>
      </c>
      <c r="FU145">
        <v>857815</v>
      </c>
      <c r="FV145">
        <v>713216</v>
      </c>
      <c r="FW145">
        <v>736549</v>
      </c>
      <c r="FX145">
        <v>760356</v>
      </c>
      <c r="FY145">
        <v>804738</v>
      </c>
      <c r="FZ145">
        <v>619889</v>
      </c>
      <c r="GA145">
        <v>664941</v>
      </c>
      <c r="GB145">
        <v>630453</v>
      </c>
      <c r="GC145">
        <v>669898</v>
      </c>
      <c r="GD145">
        <v>890120</v>
      </c>
      <c r="GE145">
        <v>856846</v>
      </c>
      <c r="GF145">
        <v>-127870</v>
      </c>
      <c r="GG145">
        <v>900821</v>
      </c>
      <c r="GH145">
        <v>-128330</v>
      </c>
      <c r="GI145">
        <v>898351</v>
      </c>
      <c r="GJ145">
        <v>928608</v>
      </c>
      <c r="GK145">
        <v>928655</v>
      </c>
      <c r="GL145">
        <v>715955</v>
      </c>
      <c r="GM145">
        <v>746355</v>
      </c>
      <c r="GN145">
        <v>775967</v>
      </c>
      <c r="GO145">
        <v>805893</v>
      </c>
      <c r="GP145">
        <v>835733</v>
      </c>
      <c r="GQ145">
        <v>865808</v>
      </c>
      <c r="GR145">
        <v>444014</v>
      </c>
      <c r="GS145">
        <v>521524</v>
      </c>
      <c r="GT145">
        <v>234912</v>
      </c>
      <c r="GU145">
        <v>251462</v>
      </c>
      <c r="GV145">
        <v>469165</v>
      </c>
      <c r="GW145">
        <v>1321610</v>
      </c>
    </row>
    <row r="146" spans="1:205" x14ac:dyDescent="0.3">
      <c r="A146">
        <v>-65705.59</v>
      </c>
      <c r="B146">
        <v>1073930</v>
      </c>
      <c r="C146">
        <v>1139360</v>
      </c>
      <c r="D146">
        <v>1209300</v>
      </c>
      <c r="E146">
        <v>1280140</v>
      </c>
      <c r="F146">
        <v>1338980</v>
      </c>
      <c r="G146">
        <v>1419140</v>
      </c>
      <c r="H146">
        <v>1492840</v>
      </c>
      <c r="I146">
        <v>1299620</v>
      </c>
      <c r="J146">
        <v>1399460</v>
      </c>
      <c r="K146">
        <v>-141860</v>
      </c>
      <c r="L146">
        <v>56643.51</v>
      </c>
      <c r="M146">
        <v>285903</v>
      </c>
      <c r="N146">
        <v>769009</v>
      </c>
      <c r="O146">
        <v>1023210</v>
      </c>
      <c r="P146">
        <v>-141800</v>
      </c>
      <c r="Q146">
        <v>-75499.789999999994</v>
      </c>
      <c r="R146">
        <v>-6396.1260000000002</v>
      </c>
      <c r="S146">
        <v>54749.23</v>
      </c>
      <c r="T146">
        <v>123479</v>
      </c>
      <c r="U146">
        <v>-108430</v>
      </c>
      <c r="V146">
        <v>-38565.01</v>
      </c>
      <c r="W146">
        <v>22764.16</v>
      </c>
      <c r="X146">
        <v>88410.99</v>
      </c>
      <c r="Y146">
        <v>156482</v>
      </c>
      <c r="Z146">
        <v>220480</v>
      </c>
      <c r="AA146">
        <v>286661</v>
      </c>
      <c r="AB146">
        <v>603213</v>
      </c>
      <c r="AC146">
        <v>636637</v>
      </c>
      <c r="AD146">
        <v>536460</v>
      </c>
      <c r="AE146">
        <v>569922</v>
      </c>
      <c r="AF146">
        <v>1062180</v>
      </c>
      <c r="AG146">
        <v>156482</v>
      </c>
      <c r="AH146">
        <v>220480</v>
      </c>
      <c r="AI146">
        <v>201722</v>
      </c>
      <c r="AJ146">
        <v>445433</v>
      </c>
      <c r="AK146">
        <v>478722</v>
      </c>
      <c r="AL146">
        <v>512623</v>
      </c>
      <c r="AM146">
        <v>579749</v>
      </c>
      <c r="AN146">
        <v>302617</v>
      </c>
      <c r="AO146">
        <v>199022</v>
      </c>
      <c r="AP146">
        <v>47375.78</v>
      </c>
      <c r="AQ146">
        <v>80063.259999999995</v>
      </c>
      <c r="AR146">
        <v>113148</v>
      </c>
      <c r="AS146">
        <v>179109</v>
      </c>
      <c r="AT146">
        <v>245196</v>
      </c>
      <c r="AU146">
        <v>278404</v>
      </c>
      <c r="AV146">
        <v>344947</v>
      </c>
      <c r="AW146">
        <v>411657</v>
      </c>
      <c r="AX146">
        <v>-51186.32</v>
      </c>
      <c r="AY146">
        <v>14960.65</v>
      </c>
      <c r="AZ146">
        <v>-38827.07</v>
      </c>
      <c r="BA146">
        <v>5915.5950000000003</v>
      </c>
      <c r="BB146">
        <v>39918.980000000003</v>
      </c>
      <c r="BC146">
        <v>575201</v>
      </c>
      <c r="BD146">
        <v>97405.65</v>
      </c>
      <c r="BE146">
        <v>139637</v>
      </c>
      <c r="BF146">
        <v>164562</v>
      </c>
      <c r="BG146">
        <v>288914</v>
      </c>
      <c r="BH146">
        <v>173640</v>
      </c>
      <c r="BI146">
        <v>669491</v>
      </c>
      <c r="BJ146">
        <v>236097</v>
      </c>
      <c r="BK146">
        <v>705635</v>
      </c>
      <c r="BL146">
        <v>250707</v>
      </c>
      <c r="BM146">
        <v>605386</v>
      </c>
      <c r="BN146">
        <v>638794</v>
      </c>
      <c r="BO146">
        <v>179076</v>
      </c>
      <c r="BP146">
        <v>78157.25</v>
      </c>
      <c r="BQ146">
        <v>186241</v>
      </c>
      <c r="BR146">
        <v>-81780.100000000006</v>
      </c>
      <c r="BS146">
        <v>-303050</v>
      </c>
      <c r="BT146">
        <v>779863</v>
      </c>
      <c r="BU146">
        <v>817868</v>
      </c>
      <c r="BV146">
        <v>225365</v>
      </c>
      <c r="BW146">
        <v>226174</v>
      </c>
      <c r="BX146">
        <v>242890</v>
      </c>
      <c r="BY146">
        <v>-17574.21</v>
      </c>
      <c r="BZ146">
        <v>113148</v>
      </c>
      <c r="CA146">
        <v>179109</v>
      </c>
      <c r="CB146">
        <v>378364</v>
      </c>
      <c r="CC146">
        <v>445433</v>
      </c>
      <c r="CD146">
        <v>-303050</v>
      </c>
      <c r="CE146">
        <v>-271220</v>
      </c>
      <c r="CF146">
        <v>-240250</v>
      </c>
      <c r="CG146">
        <v>-202050</v>
      </c>
      <c r="CH146">
        <v>-169630</v>
      </c>
      <c r="CI146">
        <v>-108430</v>
      </c>
      <c r="CJ146">
        <v>22764.16</v>
      </c>
      <c r="CK146">
        <v>214297</v>
      </c>
      <c r="CL146">
        <v>168172</v>
      </c>
      <c r="CM146">
        <v>247538</v>
      </c>
      <c r="CN146">
        <v>303343</v>
      </c>
      <c r="CO146">
        <v>551347</v>
      </c>
      <c r="CP146">
        <v>201722</v>
      </c>
      <c r="CQ146">
        <v>279052</v>
      </c>
      <c r="CR146">
        <v>353406</v>
      </c>
      <c r="CS146">
        <v>252274</v>
      </c>
      <c r="CT146">
        <v>187505</v>
      </c>
      <c r="CU146">
        <v>253938</v>
      </c>
      <c r="CV146">
        <v>763455</v>
      </c>
      <c r="CW146">
        <v>800776</v>
      </c>
      <c r="CX146">
        <v>789571</v>
      </c>
      <c r="CY146">
        <v>852397</v>
      </c>
      <c r="CZ146">
        <v>820439</v>
      </c>
      <c r="DA146">
        <v>881130</v>
      </c>
      <c r="DB146">
        <v>899821</v>
      </c>
      <c r="DC146">
        <v>915695</v>
      </c>
      <c r="DD146">
        <v>145995</v>
      </c>
      <c r="DE146">
        <v>211898</v>
      </c>
      <c r="DF146">
        <v>311713</v>
      </c>
      <c r="DG146">
        <v>607162</v>
      </c>
      <c r="DH146">
        <v>638582</v>
      </c>
      <c r="DI146">
        <v>671791</v>
      </c>
      <c r="DJ146">
        <v>705951</v>
      </c>
      <c r="DK146">
        <v>733631</v>
      </c>
      <c r="DL146">
        <v>776727</v>
      </c>
      <c r="DM146">
        <v>365995</v>
      </c>
      <c r="DN146">
        <v>632067</v>
      </c>
      <c r="DO146">
        <v>384812</v>
      </c>
      <c r="DP146">
        <v>450195</v>
      </c>
      <c r="DQ146">
        <v>663408</v>
      </c>
      <c r="DR146">
        <v>319822</v>
      </c>
      <c r="DS146">
        <v>373765</v>
      </c>
      <c r="DT146">
        <v>342140</v>
      </c>
      <c r="DU146">
        <v>679531</v>
      </c>
      <c r="DV146">
        <v>632067</v>
      </c>
      <c r="DW146">
        <v>503519</v>
      </c>
      <c r="DX146">
        <v>727281</v>
      </c>
      <c r="DY146">
        <v>663408</v>
      </c>
      <c r="DZ146">
        <v>-411150</v>
      </c>
      <c r="EA146">
        <v>-434490</v>
      </c>
      <c r="EB146">
        <v>893367</v>
      </c>
      <c r="EC146">
        <v>889083</v>
      </c>
      <c r="ED146">
        <v>833071</v>
      </c>
      <c r="EE146">
        <v>909568</v>
      </c>
      <c r="EF146">
        <v>867123</v>
      </c>
      <c r="EG146">
        <v>915628</v>
      </c>
      <c r="EH146">
        <v>959396</v>
      </c>
      <c r="EI146">
        <v>-395310</v>
      </c>
      <c r="EJ146">
        <v>-383960</v>
      </c>
      <c r="EK146">
        <v>860851</v>
      </c>
      <c r="EL146">
        <v>910280</v>
      </c>
      <c r="EM146">
        <v>894665</v>
      </c>
      <c r="EN146">
        <v>943140</v>
      </c>
      <c r="EO146">
        <v>926943</v>
      </c>
      <c r="EP146">
        <v>975357</v>
      </c>
      <c r="EQ146">
        <v>991816</v>
      </c>
      <c r="ER146">
        <v>335141</v>
      </c>
      <c r="ES146">
        <v>368372</v>
      </c>
      <c r="ET146">
        <v>400799</v>
      </c>
      <c r="EU146">
        <v>433671</v>
      </c>
      <c r="EV146">
        <v>466692</v>
      </c>
      <c r="EW146">
        <v>502748</v>
      </c>
      <c r="EX146">
        <v>668691</v>
      </c>
      <c r="EY146">
        <v>701455</v>
      </c>
      <c r="EZ146">
        <v>734979</v>
      </c>
      <c r="FA146">
        <v>768647</v>
      </c>
      <c r="FB146">
        <v>195413</v>
      </c>
      <c r="FC146">
        <v>365421</v>
      </c>
      <c r="FD146">
        <v>425731</v>
      </c>
      <c r="FE146">
        <v>439294</v>
      </c>
      <c r="FF146">
        <v>211866</v>
      </c>
      <c r="FG146">
        <v>294680</v>
      </c>
      <c r="FH146">
        <v>327025</v>
      </c>
      <c r="FI146">
        <v>359952</v>
      </c>
      <c r="FJ146">
        <v>392692</v>
      </c>
      <c r="FK146">
        <v>425641</v>
      </c>
      <c r="FL146">
        <v>1048770</v>
      </c>
      <c r="FM146">
        <v>139280</v>
      </c>
      <c r="FN146">
        <v>29373.14</v>
      </c>
      <c r="FO146">
        <v>1528410</v>
      </c>
      <c r="FP146">
        <v>597475</v>
      </c>
      <c r="FQ146">
        <v>1549000</v>
      </c>
      <c r="FR146">
        <v>890519</v>
      </c>
      <c r="FS146">
        <v>950562</v>
      </c>
      <c r="FT146">
        <v>915737</v>
      </c>
      <c r="FU146">
        <v>986213</v>
      </c>
      <c r="FV146">
        <v>812175</v>
      </c>
      <c r="FW146">
        <v>839799</v>
      </c>
      <c r="FX146">
        <v>866574</v>
      </c>
      <c r="FY146">
        <v>912963</v>
      </c>
      <c r="FZ146">
        <v>713747</v>
      </c>
      <c r="GA146">
        <v>764694</v>
      </c>
      <c r="GB146">
        <v>727281</v>
      </c>
      <c r="GC146">
        <v>760832</v>
      </c>
      <c r="GD146">
        <v>1032850</v>
      </c>
      <c r="GE146">
        <v>991816</v>
      </c>
      <c r="GF146">
        <v>-65367.29</v>
      </c>
      <c r="GG146">
        <v>1041730</v>
      </c>
      <c r="GH146">
        <v>-65705.59</v>
      </c>
      <c r="GI146">
        <v>1039610</v>
      </c>
      <c r="GJ146">
        <v>1074330</v>
      </c>
      <c r="GK146">
        <v>1073930</v>
      </c>
      <c r="GL146">
        <v>801590</v>
      </c>
      <c r="GM146">
        <v>835390</v>
      </c>
      <c r="GN146">
        <v>868375</v>
      </c>
      <c r="GO146">
        <v>901832</v>
      </c>
      <c r="GP146">
        <v>935042</v>
      </c>
      <c r="GQ146">
        <v>968505</v>
      </c>
      <c r="GR146">
        <v>491275</v>
      </c>
      <c r="GS146">
        <v>577059</v>
      </c>
      <c r="GT146">
        <v>269834</v>
      </c>
      <c r="GU146">
        <v>288966</v>
      </c>
      <c r="GV146">
        <v>597475</v>
      </c>
      <c r="GW146">
        <v>1528410</v>
      </c>
    </row>
    <row r="147" spans="1:205" x14ac:dyDescent="0.3">
      <c r="A147">
        <v>-49217.46</v>
      </c>
      <c r="B147">
        <v>1112640</v>
      </c>
      <c r="C147">
        <v>1180230</v>
      </c>
      <c r="D147">
        <v>1252110</v>
      </c>
      <c r="E147">
        <v>1325010</v>
      </c>
      <c r="F147">
        <v>1386230</v>
      </c>
      <c r="G147">
        <v>1468010</v>
      </c>
      <c r="H147">
        <v>1543750</v>
      </c>
      <c r="I147">
        <v>1347210</v>
      </c>
      <c r="J147">
        <v>1450220</v>
      </c>
      <c r="K147">
        <v>-118680</v>
      </c>
      <c r="L147">
        <v>85037.34</v>
      </c>
      <c r="M147">
        <v>319022</v>
      </c>
      <c r="N147">
        <v>812400</v>
      </c>
      <c r="O147">
        <v>1072040</v>
      </c>
      <c r="P147">
        <v>-134860</v>
      </c>
      <c r="Q147">
        <v>-66828.91</v>
      </c>
      <c r="R147">
        <v>4000.7759999999998</v>
      </c>
      <c r="S147">
        <v>66868.89</v>
      </c>
      <c r="T147">
        <v>137330</v>
      </c>
      <c r="U147">
        <v>-100630</v>
      </c>
      <c r="V147">
        <v>-29012.2</v>
      </c>
      <c r="W147">
        <v>34061.51</v>
      </c>
      <c r="X147">
        <v>101488</v>
      </c>
      <c r="Y147">
        <v>171322</v>
      </c>
      <c r="Z147">
        <v>236963</v>
      </c>
      <c r="AA147">
        <v>304908</v>
      </c>
      <c r="AB147">
        <v>620455</v>
      </c>
      <c r="AC147">
        <v>654768</v>
      </c>
      <c r="AD147">
        <v>551938</v>
      </c>
      <c r="AE147">
        <v>586282</v>
      </c>
      <c r="AF147">
        <v>1109490</v>
      </c>
      <c r="AG147">
        <v>171322</v>
      </c>
      <c r="AH147">
        <v>236963</v>
      </c>
      <c r="AI147">
        <v>217027</v>
      </c>
      <c r="AJ147">
        <v>462198</v>
      </c>
      <c r="AK147">
        <v>496352</v>
      </c>
      <c r="AL147">
        <v>531177</v>
      </c>
      <c r="AM147">
        <v>600095</v>
      </c>
      <c r="AN147">
        <v>311890</v>
      </c>
      <c r="AO147">
        <v>201561</v>
      </c>
      <c r="AP147">
        <v>53775.519999999997</v>
      </c>
      <c r="AQ147">
        <v>87270.66</v>
      </c>
      <c r="AR147">
        <v>121205</v>
      </c>
      <c r="AS147">
        <v>188878</v>
      </c>
      <c r="AT147">
        <v>256675</v>
      </c>
      <c r="AU147">
        <v>290757</v>
      </c>
      <c r="AV147">
        <v>359047</v>
      </c>
      <c r="AW147">
        <v>427526</v>
      </c>
      <c r="AX147">
        <v>-47366.13</v>
      </c>
      <c r="AY147">
        <v>20522.02</v>
      </c>
      <c r="AZ147">
        <v>-30429.5</v>
      </c>
      <c r="BA147">
        <v>15419.34</v>
      </c>
      <c r="BB147">
        <v>50189.89</v>
      </c>
      <c r="BC147">
        <v>595873</v>
      </c>
      <c r="BD147">
        <v>109301</v>
      </c>
      <c r="BE147">
        <v>152677</v>
      </c>
      <c r="BF147">
        <v>177939</v>
      </c>
      <c r="BG147">
        <v>305326</v>
      </c>
      <c r="BH147">
        <v>188002</v>
      </c>
      <c r="BI147">
        <v>693439</v>
      </c>
      <c r="BJ147">
        <v>252161</v>
      </c>
      <c r="BK147">
        <v>730755</v>
      </c>
      <c r="BL147">
        <v>268131</v>
      </c>
      <c r="BM147">
        <v>627095</v>
      </c>
      <c r="BN147">
        <v>661603</v>
      </c>
      <c r="BO147">
        <v>181355</v>
      </c>
      <c r="BP147">
        <v>81373.97</v>
      </c>
      <c r="BQ147">
        <v>188047</v>
      </c>
      <c r="BR147">
        <v>-78742.240000000005</v>
      </c>
      <c r="BS147">
        <v>-300300</v>
      </c>
      <c r="BT147">
        <v>808013</v>
      </c>
      <c r="BU147">
        <v>846719</v>
      </c>
      <c r="BV147">
        <v>228924</v>
      </c>
      <c r="BW147">
        <v>229702</v>
      </c>
      <c r="BX147">
        <v>247206</v>
      </c>
      <c r="BY147">
        <v>-12896.39</v>
      </c>
      <c r="BZ147">
        <v>121205</v>
      </c>
      <c r="CA147">
        <v>188878</v>
      </c>
      <c r="CB147">
        <v>393344</v>
      </c>
      <c r="CC147">
        <v>462198</v>
      </c>
      <c r="CD147">
        <v>-300300</v>
      </c>
      <c r="CE147">
        <v>-267730</v>
      </c>
      <c r="CF147">
        <v>-235810</v>
      </c>
      <c r="CG147">
        <v>-196820</v>
      </c>
      <c r="CH147">
        <v>-163530</v>
      </c>
      <c r="CI147">
        <v>-100630</v>
      </c>
      <c r="CJ147">
        <v>34061.51</v>
      </c>
      <c r="CK147">
        <v>217639</v>
      </c>
      <c r="CL147">
        <v>172545</v>
      </c>
      <c r="CM147">
        <v>253910</v>
      </c>
      <c r="CN147">
        <v>310794</v>
      </c>
      <c r="CO147">
        <v>571364</v>
      </c>
      <c r="CP147">
        <v>217027</v>
      </c>
      <c r="CQ147">
        <v>293179</v>
      </c>
      <c r="CR147">
        <v>366169</v>
      </c>
      <c r="CS147">
        <v>261074</v>
      </c>
      <c r="CT147">
        <v>203119</v>
      </c>
      <c r="CU147">
        <v>271323</v>
      </c>
      <c r="CV147">
        <v>790988</v>
      </c>
      <c r="CW147">
        <v>829121</v>
      </c>
      <c r="CX147">
        <v>817487</v>
      </c>
      <c r="CY147">
        <v>882256</v>
      </c>
      <c r="CZ147">
        <v>849310</v>
      </c>
      <c r="DA147">
        <v>912056</v>
      </c>
      <c r="DB147">
        <v>931276</v>
      </c>
      <c r="DC147">
        <v>947626</v>
      </c>
      <c r="DD147">
        <v>154906</v>
      </c>
      <c r="DE147">
        <v>222511</v>
      </c>
      <c r="DF147">
        <v>324937</v>
      </c>
      <c r="DG147">
        <v>628176</v>
      </c>
      <c r="DH147">
        <v>660644</v>
      </c>
      <c r="DI147">
        <v>694710</v>
      </c>
      <c r="DJ147">
        <v>729670</v>
      </c>
      <c r="DK147">
        <v>758303</v>
      </c>
      <c r="DL147">
        <v>801936</v>
      </c>
      <c r="DM147">
        <v>382818</v>
      </c>
      <c r="DN147">
        <v>654331</v>
      </c>
      <c r="DO147">
        <v>399598</v>
      </c>
      <c r="DP147">
        <v>464554</v>
      </c>
      <c r="DQ147">
        <v>686615</v>
      </c>
      <c r="DR147">
        <v>335629</v>
      </c>
      <c r="DS147">
        <v>386443</v>
      </c>
      <c r="DT147">
        <v>353843</v>
      </c>
      <c r="DU147">
        <v>703290</v>
      </c>
      <c r="DV147">
        <v>654331</v>
      </c>
      <c r="DW147">
        <v>521003</v>
      </c>
      <c r="DX147">
        <v>752787</v>
      </c>
      <c r="DY147">
        <v>686615</v>
      </c>
      <c r="DZ147">
        <v>-405040</v>
      </c>
      <c r="EA147">
        <v>-429040</v>
      </c>
      <c r="EB147">
        <v>926071</v>
      </c>
      <c r="EC147">
        <v>921643</v>
      </c>
      <c r="ED147">
        <v>863611</v>
      </c>
      <c r="EE147">
        <v>942806</v>
      </c>
      <c r="EF147">
        <v>898916</v>
      </c>
      <c r="EG147">
        <v>949067</v>
      </c>
      <c r="EH147">
        <v>994344</v>
      </c>
      <c r="EI147">
        <v>-387550</v>
      </c>
      <c r="EJ147">
        <v>-377120</v>
      </c>
      <c r="EK147">
        <v>892462</v>
      </c>
      <c r="EL147">
        <v>943551</v>
      </c>
      <c r="EM147">
        <v>927441</v>
      </c>
      <c r="EN147">
        <v>977543</v>
      </c>
      <c r="EO147">
        <v>960805</v>
      </c>
      <c r="EP147">
        <v>1010860</v>
      </c>
      <c r="EQ147">
        <v>1027860</v>
      </c>
      <c r="ER147">
        <v>345290</v>
      </c>
      <c r="ES147">
        <v>379389</v>
      </c>
      <c r="ET147">
        <v>412666</v>
      </c>
      <c r="EU147">
        <v>446398</v>
      </c>
      <c r="EV147">
        <v>480294</v>
      </c>
      <c r="EW147">
        <v>517347</v>
      </c>
      <c r="EX147">
        <v>687693</v>
      </c>
      <c r="EY147">
        <v>721337</v>
      </c>
      <c r="EZ147">
        <v>755750</v>
      </c>
      <c r="FA147">
        <v>790306</v>
      </c>
      <c r="FB147">
        <v>201045</v>
      </c>
      <c r="FC147">
        <v>374061</v>
      </c>
      <c r="FD147">
        <v>435746</v>
      </c>
      <c r="FE147">
        <v>449830</v>
      </c>
      <c r="FF147">
        <v>219067</v>
      </c>
      <c r="FG147">
        <v>299779</v>
      </c>
      <c r="FH147">
        <v>332982</v>
      </c>
      <c r="FI147">
        <v>366767</v>
      </c>
      <c r="FJ147">
        <v>400366</v>
      </c>
      <c r="FK147">
        <v>434182</v>
      </c>
      <c r="FL147">
        <v>1086920</v>
      </c>
      <c r="FM147">
        <v>158282</v>
      </c>
      <c r="FN147">
        <v>47351.49</v>
      </c>
      <c r="FO147">
        <v>1583410</v>
      </c>
      <c r="FP147">
        <v>631254</v>
      </c>
      <c r="FQ147">
        <v>1604000</v>
      </c>
      <c r="FR147">
        <v>921319</v>
      </c>
      <c r="FS147">
        <v>983497</v>
      </c>
      <c r="FT147">
        <v>948000</v>
      </c>
      <c r="FU147">
        <v>1020150</v>
      </c>
      <c r="FV147">
        <v>838240</v>
      </c>
      <c r="FW147">
        <v>866993</v>
      </c>
      <c r="FX147">
        <v>894551</v>
      </c>
      <c r="FY147">
        <v>941483</v>
      </c>
      <c r="FZ147">
        <v>738500</v>
      </c>
      <c r="GA147">
        <v>790981</v>
      </c>
      <c r="GB147">
        <v>752787</v>
      </c>
      <c r="GC147">
        <v>784720</v>
      </c>
      <c r="GD147">
        <v>1070980</v>
      </c>
      <c r="GE147">
        <v>1027860</v>
      </c>
      <c r="GF147">
        <v>-48915.77</v>
      </c>
      <c r="GG147">
        <v>1079310</v>
      </c>
      <c r="GH147">
        <v>-49217.46</v>
      </c>
      <c r="GI147">
        <v>1077280</v>
      </c>
      <c r="GJ147">
        <v>1113170</v>
      </c>
      <c r="GK147">
        <v>1112640</v>
      </c>
      <c r="GL147">
        <v>824136</v>
      </c>
      <c r="GM147">
        <v>858830</v>
      </c>
      <c r="GN147">
        <v>892701</v>
      </c>
      <c r="GO147">
        <v>927083</v>
      </c>
      <c r="GP147">
        <v>961179</v>
      </c>
      <c r="GQ147">
        <v>995531</v>
      </c>
      <c r="GR147">
        <v>503769</v>
      </c>
      <c r="GS147">
        <v>591759</v>
      </c>
      <c r="GT147">
        <v>278954</v>
      </c>
      <c r="GU147">
        <v>298759</v>
      </c>
      <c r="GV147">
        <v>631254</v>
      </c>
      <c r="GW147">
        <v>1583410</v>
      </c>
    </row>
    <row r="148" spans="1:205" x14ac:dyDescent="0.3">
      <c r="A148">
        <v>-274840</v>
      </c>
      <c r="B148">
        <v>598858</v>
      </c>
      <c r="C148">
        <v>635921</v>
      </c>
      <c r="D148">
        <v>680817</v>
      </c>
      <c r="E148">
        <v>724537</v>
      </c>
      <c r="F148">
        <v>752010</v>
      </c>
      <c r="G148">
        <v>811784</v>
      </c>
      <c r="H148">
        <v>858461</v>
      </c>
      <c r="I148">
        <v>724268</v>
      </c>
      <c r="J148">
        <v>782330</v>
      </c>
      <c r="K148">
        <v>-436920</v>
      </c>
      <c r="L148">
        <v>-304410</v>
      </c>
      <c r="M148">
        <v>-135520</v>
      </c>
      <c r="N148">
        <v>217101</v>
      </c>
      <c r="O148">
        <v>403178</v>
      </c>
      <c r="P148">
        <v>-229930</v>
      </c>
      <c r="Q148">
        <v>-185850</v>
      </c>
      <c r="R148">
        <v>-138750</v>
      </c>
      <c r="S148">
        <v>-99560.09</v>
      </c>
      <c r="T148">
        <v>-53024.9</v>
      </c>
      <c r="U148">
        <v>-207490</v>
      </c>
      <c r="V148">
        <v>-160190</v>
      </c>
      <c r="W148">
        <v>-120990</v>
      </c>
      <c r="X148">
        <v>-77960.89</v>
      </c>
      <c r="Y148">
        <v>-32354.52</v>
      </c>
      <c r="Z148">
        <v>10399.719999999999</v>
      </c>
      <c r="AA148">
        <v>54071.28</v>
      </c>
      <c r="AB148">
        <v>385041</v>
      </c>
      <c r="AC148">
        <v>407030</v>
      </c>
      <c r="AD148">
        <v>340830</v>
      </c>
      <c r="AE148">
        <v>363022</v>
      </c>
      <c r="AF148">
        <v>461449</v>
      </c>
      <c r="AG148">
        <v>-32354.52</v>
      </c>
      <c r="AH148">
        <v>10399.719999999999</v>
      </c>
      <c r="AI148">
        <v>7057.83</v>
      </c>
      <c r="AJ148">
        <v>232461</v>
      </c>
      <c r="AK148">
        <v>254479</v>
      </c>
      <c r="AL148">
        <v>276876</v>
      </c>
      <c r="AM148">
        <v>321333</v>
      </c>
      <c r="AN148">
        <v>186100</v>
      </c>
      <c r="AO148">
        <v>165861</v>
      </c>
      <c r="AP148">
        <v>-32576.39</v>
      </c>
      <c r="AQ148">
        <v>-10617.14</v>
      </c>
      <c r="AR148">
        <v>11440.91</v>
      </c>
      <c r="AS148">
        <v>55406.400000000001</v>
      </c>
      <c r="AT148">
        <v>99574.13</v>
      </c>
      <c r="AU148">
        <v>121613</v>
      </c>
      <c r="AV148">
        <v>165798</v>
      </c>
      <c r="AW148">
        <v>210104</v>
      </c>
      <c r="AX148">
        <v>-98934.27</v>
      </c>
      <c r="AY148">
        <v>-54458.06</v>
      </c>
      <c r="AZ148">
        <v>-145240</v>
      </c>
      <c r="BA148">
        <v>-113420</v>
      </c>
      <c r="BB148">
        <v>-90170.55</v>
      </c>
      <c r="BC148">
        <v>321630</v>
      </c>
      <c r="BD148">
        <v>-53334.21</v>
      </c>
      <c r="BE148">
        <v>-25328.3</v>
      </c>
      <c r="BF148">
        <v>-5441.835</v>
      </c>
      <c r="BG148">
        <v>82396.039999999994</v>
      </c>
      <c r="BH148">
        <v>-9516.6489999999994</v>
      </c>
      <c r="BI148">
        <v>372438</v>
      </c>
      <c r="BJ148">
        <v>31375.66</v>
      </c>
      <c r="BK148">
        <v>393172</v>
      </c>
      <c r="BL148">
        <v>28156.16</v>
      </c>
      <c r="BM148">
        <v>339106</v>
      </c>
      <c r="BN148">
        <v>357623</v>
      </c>
      <c r="BO148">
        <v>150297</v>
      </c>
      <c r="BP148">
        <v>37930.54</v>
      </c>
      <c r="BQ148">
        <v>162358</v>
      </c>
      <c r="BR148">
        <v>-119600</v>
      </c>
      <c r="BS148">
        <v>-336600</v>
      </c>
      <c r="BT148">
        <v>428970</v>
      </c>
      <c r="BU148">
        <v>458594</v>
      </c>
      <c r="BV148">
        <v>179878</v>
      </c>
      <c r="BW148">
        <v>180872</v>
      </c>
      <c r="BX148">
        <v>187228</v>
      </c>
      <c r="BY148">
        <v>-76143.16</v>
      </c>
      <c r="BZ148">
        <v>11440.91</v>
      </c>
      <c r="CA148">
        <v>55406.400000000001</v>
      </c>
      <c r="CB148">
        <v>188009</v>
      </c>
      <c r="CC148">
        <v>232461</v>
      </c>
      <c r="CD148">
        <v>-336600</v>
      </c>
      <c r="CE148">
        <v>-315320</v>
      </c>
      <c r="CF148">
        <v>-295510</v>
      </c>
      <c r="CG148">
        <v>-268120</v>
      </c>
      <c r="CH148">
        <v>-247030</v>
      </c>
      <c r="CI148">
        <v>-207490</v>
      </c>
      <c r="CJ148">
        <v>-120990</v>
      </c>
      <c r="CK148">
        <v>172370</v>
      </c>
      <c r="CL148">
        <v>113533</v>
      </c>
      <c r="CM148">
        <v>168008</v>
      </c>
      <c r="CN148">
        <v>210284</v>
      </c>
      <c r="CO148">
        <v>301835</v>
      </c>
      <c r="CP148">
        <v>7057.83</v>
      </c>
      <c r="CQ148">
        <v>98708.73</v>
      </c>
      <c r="CR148">
        <v>189333</v>
      </c>
      <c r="CS148">
        <v>133088</v>
      </c>
      <c r="CT148">
        <v>-11457.06</v>
      </c>
      <c r="CU148">
        <v>32380.81</v>
      </c>
      <c r="CV148">
        <v>420775</v>
      </c>
      <c r="CW148">
        <v>448075</v>
      </c>
      <c r="CX148">
        <v>437246</v>
      </c>
      <c r="CY148">
        <v>479965</v>
      </c>
      <c r="CZ148">
        <v>458560</v>
      </c>
      <c r="DA148">
        <v>494742</v>
      </c>
      <c r="DB148">
        <v>506279</v>
      </c>
      <c r="DC148">
        <v>516217</v>
      </c>
      <c r="DD148">
        <v>33410.050000000003</v>
      </c>
      <c r="DE148">
        <v>77557.509999999995</v>
      </c>
      <c r="DF148">
        <v>143798</v>
      </c>
      <c r="DG148">
        <v>340981</v>
      </c>
      <c r="DH148">
        <v>358622</v>
      </c>
      <c r="DI148">
        <v>380982</v>
      </c>
      <c r="DJ148">
        <v>405223</v>
      </c>
      <c r="DK148">
        <v>421121</v>
      </c>
      <c r="DL148">
        <v>457707</v>
      </c>
      <c r="DM148">
        <v>152498</v>
      </c>
      <c r="DN148">
        <v>353121</v>
      </c>
      <c r="DO148">
        <v>196501</v>
      </c>
      <c r="DP148">
        <v>266293</v>
      </c>
      <c r="DQ148">
        <v>371174</v>
      </c>
      <c r="DR148">
        <v>118391</v>
      </c>
      <c r="DS148">
        <v>208208</v>
      </c>
      <c r="DT148">
        <v>187796</v>
      </c>
      <c r="DU148">
        <v>380014</v>
      </c>
      <c r="DV148">
        <v>353121</v>
      </c>
      <c r="DW148">
        <v>279063</v>
      </c>
      <c r="DX148">
        <v>404329</v>
      </c>
      <c r="DY148">
        <v>371174</v>
      </c>
      <c r="DZ148">
        <v>-486250</v>
      </c>
      <c r="EA148">
        <v>-501540</v>
      </c>
      <c r="EB148">
        <v>497749</v>
      </c>
      <c r="EC148">
        <v>495445</v>
      </c>
      <c r="ED148">
        <v>464746</v>
      </c>
      <c r="EE148">
        <v>506815</v>
      </c>
      <c r="EF148">
        <v>482026</v>
      </c>
      <c r="EG148">
        <v>508662</v>
      </c>
      <c r="EH148">
        <v>533892</v>
      </c>
      <c r="EI148">
        <v>-492770</v>
      </c>
      <c r="EJ148">
        <v>-470700</v>
      </c>
      <c r="EK148">
        <v>479862</v>
      </c>
      <c r="EL148">
        <v>507084</v>
      </c>
      <c r="EM148">
        <v>498023</v>
      </c>
      <c r="EN148">
        <v>524856</v>
      </c>
      <c r="EO148">
        <v>515853</v>
      </c>
      <c r="EP148">
        <v>542429</v>
      </c>
      <c r="EQ148">
        <v>551866</v>
      </c>
      <c r="ER148">
        <v>207552</v>
      </c>
      <c r="ES148">
        <v>229708</v>
      </c>
      <c r="ET148">
        <v>251142</v>
      </c>
      <c r="EU148">
        <v>272980</v>
      </c>
      <c r="EV148">
        <v>294828</v>
      </c>
      <c r="EW148">
        <v>318360</v>
      </c>
      <c r="EX148">
        <v>428011</v>
      </c>
      <c r="EY148">
        <v>449436</v>
      </c>
      <c r="EZ148">
        <v>471613</v>
      </c>
      <c r="FA148">
        <v>494052</v>
      </c>
      <c r="FB148">
        <v>125348</v>
      </c>
      <c r="FC148">
        <v>257555</v>
      </c>
      <c r="FD148">
        <v>300696</v>
      </c>
      <c r="FE148">
        <v>307061</v>
      </c>
      <c r="FF148">
        <v>118593</v>
      </c>
      <c r="FG148">
        <v>228989</v>
      </c>
      <c r="FH148">
        <v>250599</v>
      </c>
      <c r="FI148">
        <v>272421</v>
      </c>
      <c r="FJ148">
        <v>294293</v>
      </c>
      <c r="FK148">
        <v>316025</v>
      </c>
      <c r="FL148">
        <v>580159</v>
      </c>
      <c r="FM148">
        <v>-101910</v>
      </c>
      <c r="FN148">
        <v>-198930</v>
      </c>
      <c r="FO148">
        <v>850157</v>
      </c>
      <c r="FP148">
        <v>169230</v>
      </c>
      <c r="FQ148">
        <v>868245</v>
      </c>
      <c r="FR148">
        <v>503752</v>
      </c>
      <c r="FS148">
        <v>538014</v>
      </c>
      <c r="FT148">
        <v>509139</v>
      </c>
      <c r="FU148">
        <v>560464</v>
      </c>
      <c r="FV148">
        <v>482127</v>
      </c>
      <c r="FW148">
        <v>495387</v>
      </c>
      <c r="FX148">
        <v>512318</v>
      </c>
      <c r="FY148">
        <v>552355</v>
      </c>
      <c r="FZ148">
        <v>401340</v>
      </c>
      <c r="GA148">
        <v>432285</v>
      </c>
      <c r="GB148">
        <v>404329</v>
      </c>
      <c r="GC148">
        <v>456123</v>
      </c>
      <c r="GD148">
        <v>567845</v>
      </c>
      <c r="GE148">
        <v>551866</v>
      </c>
      <c r="GF148">
        <v>-274340</v>
      </c>
      <c r="GG148">
        <v>581624</v>
      </c>
      <c r="GH148">
        <v>-274840</v>
      </c>
      <c r="GI148">
        <v>578179</v>
      </c>
      <c r="GJ148">
        <v>598093</v>
      </c>
      <c r="GK148">
        <v>598858</v>
      </c>
      <c r="GL148">
        <v>515602</v>
      </c>
      <c r="GM148">
        <v>538042</v>
      </c>
      <c r="GN148">
        <v>559708</v>
      </c>
      <c r="GO148">
        <v>581365</v>
      </c>
      <c r="GP148">
        <v>603320</v>
      </c>
      <c r="GQ148">
        <v>625419</v>
      </c>
      <c r="GR148">
        <v>334589</v>
      </c>
      <c r="GS148">
        <v>393332</v>
      </c>
      <c r="GT148">
        <v>151723</v>
      </c>
      <c r="GU148">
        <v>162087</v>
      </c>
      <c r="GV148">
        <v>169230</v>
      </c>
      <c r="GW148">
        <v>850157</v>
      </c>
    </row>
    <row r="149" spans="1:205" x14ac:dyDescent="0.3">
      <c r="A149">
        <v>-241530</v>
      </c>
      <c r="B149">
        <v>672687</v>
      </c>
      <c r="C149">
        <v>714372</v>
      </c>
      <c r="D149">
        <v>763293</v>
      </c>
      <c r="E149">
        <v>811435</v>
      </c>
      <c r="F149">
        <v>844032</v>
      </c>
      <c r="G149">
        <v>907028</v>
      </c>
      <c r="H149">
        <v>958122</v>
      </c>
      <c r="I149">
        <v>812651</v>
      </c>
      <c r="J149">
        <v>877551</v>
      </c>
      <c r="K149">
        <v>-389820</v>
      </c>
      <c r="L149">
        <v>-246820</v>
      </c>
      <c r="M149">
        <v>-68273.53</v>
      </c>
      <c r="N149">
        <v>305140</v>
      </c>
      <c r="O149">
        <v>501955</v>
      </c>
      <c r="P149">
        <v>-215850</v>
      </c>
      <c r="Q149">
        <v>-168210</v>
      </c>
      <c r="R149">
        <v>-117590</v>
      </c>
      <c r="S149">
        <v>-74879.789999999994</v>
      </c>
      <c r="T149">
        <v>-24777.13</v>
      </c>
      <c r="U149">
        <v>-191660</v>
      </c>
      <c r="V149">
        <v>-140750</v>
      </c>
      <c r="W149">
        <v>-98014.5</v>
      </c>
      <c r="X149">
        <v>-51365.97</v>
      </c>
      <c r="Y149">
        <v>-2179.194</v>
      </c>
      <c r="Z149">
        <v>44013.46</v>
      </c>
      <c r="AA149">
        <v>91280.88</v>
      </c>
      <c r="AB149">
        <v>419743</v>
      </c>
      <c r="AC149">
        <v>443572</v>
      </c>
      <c r="AD149">
        <v>371927</v>
      </c>
      <c r="AE149">
        <v>395920</v>
      </c>
      <c r="AF149">
        <v>557159</v>
      </c>
      <c r="AG149">
        <v>-2179.194</v>
      </c>
      <c r="AH149">
        <v>44013.46</v>
      </c>
      <c r="AI149">
        <v>38126.31</v>
      </c>
      <c r="AJ149">
        <v>266447</v>
      </c>
      <c r="AK149">
        <v>290297</v>
      </c>
      <c r="AL149">
        <v>314484</v>
      </c>
      <c r="AM149">
        <v>362531</v>
      </c>
      <c r="AN149">
        <v>204550</v>
      </c>
      <c r="AO149">
        <v>171256</v>
      </c>
      <c r="AP149">
        <v>-19874.02</v>
      </c>
      <c r="AQ149">
        <v>3839.14</v>
      </c>
      <c r="AR149">
        <v>27663.93</v>
      </c>
      <c r="AS149">
        <v>75155.95</v>
      </c>
      <c r="AT149">
        <v>122852</v>
      </c>
      <c r="AU149">
        <v>146662</v>
      </c>
      <c r="AV149">
        <v>194420</v>
      </c>
      <c r="AW149">
        <v>242268</v>
      </c>
      <c r="AX149">
        <v>-91383.6</v>
      </c>
      <c r="AY149">
        <v>-43474.44</v>
      </c>
      <c r="AZ149">
        <v>-128290</v>
      </c>
      <c r="BA149">
        <v>-94483.23</v>
      </c>
      <c r="BB149">
        <v>-69456.23</v>
      </c>
      <c r="BC149">
        <v>361059</v>
      </c>
      <c r="BD149">
        <v>-29323.439999999999</v>
      </c>
      <c r="BE149">
        <v>883.37170000000003</v>
      </c>
      <c r="BF149">
        <v>21668.71</v>
      </c>
      <c r="BG149">
        <v>115094</v>
      </c>
      <c r="BH149">
        <v>19760.150000000001</v>
      </c>
      <c r="BI149">
        <v>418956</v>
      </c>
      <c r="BJ149">
        <v>64078.720000000001</v>
      </c>
      <c r="BK149">
        <v>442244</v>
      </c>
      <c r="BL149">
        <v>63782.67</v>
      </c>
      <c r="BM149">
        <v>380472</v>
      </c>
      <c r="BN149">
        <v>401482</v>
      </c>
      <c r="BO149">
        <v>154860</v>
      </c>
      <c r="BP149">
        <v>44265.31</v>
      </c>
      <c r="BQ149">
        <v>166257</v>
      </c>
      <c r="BR149">
        <v>-113640</v>
      </c>
      <c r="BS149">
        <v>-331380</v>
      </c>
      <c r="BT149">
        <v>484120</v>
      </c>
      <c r="BU149">
        <v>515041</v>
      </c>
      <c r="BV149">
        <v>187211</v>
      </c>
      <c r="BW149">
        <v>188196</v>
      </c>
      <c r="BX149">
        <v>196211</v>
      </c>
      <c r="BY149">
        <v>-66867.56</v>
      </c>
      <c r="BZ149">
        <v>27663.93</v>
      </c>
      <c r="CA149">
        <v>75155.95</v>
      </c>
      <c r="CB149">
        <v>218412</v>
      </c>
      <c r="CC149">
        <v>266447</v>
      </c>
      <c r="CD149">
        <v>-331380</v>
      </c>
      <c r="CE149">
        <v>-308300</v>
      </c>
      <c r="CF149">
        <v>-286770</v>
      </c>
      <c r="CG149">
        <v>-257590</v>
      </c>
      <c r="CH149">
        <v>-234670</v>
      </c>
      <c r="CI149">
        <v>-191660</v>
      </c>
      <c r="CJ149">
        <v>-98014.5</v>
      </c>
      <c r="CK149">
        <v>178985</v>
      </c>
      <c r="CL149">
        <v>122111</v>
      </c>
      <c r="CM149">
        <v>180535</v>
      </c>
      <c r="CN149">
        <v>224945</v>
      </c>
      <c r="CO149">
        <v>341088</v>
      </c>
      <c r="CP149">
        <v>38126.31</v>
      </c>
      <c r="CQ149">
        <v>127573</v>
      </c>
      <c r="CR149">
        <v>215731</v>
      </c>
      <c r="CS149">
        <v>152974</v>
      </c>
      <c r="CT149">
        <v>20374.169999999998</v>
      </c>
      <c r="CU149">
        <v>67822.47</v>
      </c>
      <c r="CV149">
        <v>474651</v>
      </c>
      <c r="CW149">
        <v>503459</v>
      </c>
      <c r="CX149">
        <v>493160</v>
      </c>
      <c r="CY149">
        <v>538541</v>
      </c>
      <c r="CZ149">
        <v>515686</v>
      </c>
      <c r="DA149">
        <v>555583</v>
      </c>
      <c r="DB149">
        <v>568303</v>
      </c>
      <c r="DC149">
        <v>579175</v>
      </c>
      <c r="DD149">
        <v>51383.02</v>
      </c>
      <c r="DE149">
        <v>99018.4</v>
      </c>
      <c r="DF149">
        <v>170622</v>
      </c>
      <c r="DG149">
        <v>383326</v>
      </c>
      <c r="DH149">
        <v>403223</v>
      </c>
      <c r="DI149">
        <v>427305</v>
      </c>
      <c r="DJ149">
        <v>453096</v>
      </c>
      <c r="DK149">
        <v>470833</v>
      </c>
      <c r="DL149">
        <v>508412</v>
      </c>
      <c r="DM149">
        <v>186514</v>
      </c>
      <c r="DN149">
        <v>397155</v>
      </c>
      <c r="DO149">
        <v>226587</v>
      </c>
      <c r="DP149">
        <v>295790</v>
      </c>
      <c r="DQ149">
        <v>417470</v>
      </c>
      <c r="DR149">
        <v>150587</v>
      </c>
      <c r="DS149">
        <v>235126</v>
      </c>
      <c r="DT149">
        <v>213079</v>
      </c>
      <c r="DU149">
        <v>427500</v>
      </c>
      <c r="DV149">
        <v>397155</v>
      </c>
      <c r="DW149">
        <v>315141</v>
      </c>
      <c r="DX149">
        <v>455686</v>
      </c>
      <c r="DY149">
        <v>417470</v>
      </c>
      <c r="DZ149">
        <v>-474460</v>
      </c>
      <c r="EA149">
        <v>-491000</v>
      </c>
      <c r="EB149">
        <v>558582</v>
      </c>
      <c r="EC149">
        <v>555941</v>
      </c>
      <c r="ED149">
        <v>521323</v>
      </c>
      <c r="EE149">
        <v>568815</v>
      </c>
      <c r="EF149">
        <v>541299</v>
      </c>
      <c r="EG149">
        <v>571526</v>
      </c>
      <c r="EH149">
        <v>599637</v>
      </c>
      <c r="EI149">
        <v>-477280</v>
      </c>
      <c r="EJ149">
        <v>-456880</v>
      </c>
      <c r="EK149">
        <v>538333</v>
      </c>
      <c r="EL149">
        <v>569162</v>
      </c>
      <c r="EM149">
        <v>559032</v>
      </c>
      <c r="EN149">
        <v>589418</v>
      </c>
      <c r="EO149">
        <v>579236</v>
      </c>
      <c r="EP149">
        <v>609395</v>
      </c>
      <c r="EQ149">
        <v>619977</v>
      </c>
      <c r="ER149">
        <v>227765</v>
      </c>
      <c r="ES149">
        <v>251692</v>
      </c>
      <c r="ET149">
        <v>274897</v>
      </c>
      <c r="EU149">
        <v>298505</v>
      </c>
      <c r="EV149">
        <v>322134</v>
      </c>
      <c r="EW149">
        <v>347659</v>
      </c>
      <c r="EX149">
        <v>466317</v>
      </c>
      <c r="EY149">
        <v>489568</v>
      </c>
      <c r="EZ149">
        <v>513557</v>
      </c>
      <c r="FA149">
        <v>537778</v>
      </c>
      <c r="FB149">
        <v>136312</v>
      </c>
      <c r="FC149">
        <v>274579</v>
      </c>
      <c r="FD149">
        <v>320376</v>
      </c>
      <c r="FE149">
        <v>327952</v>
      </c>
      <c r="FF149">
        <v>133663</v>
      </c>
      <c r="FG149">
        <v>239585</v>
      </c>
      <c r="FH149">
        <v>262921</v>
      </c>
      <c r="FI149">
        <v>286525</v>
      </c>
      <c r="FJ149">
        <v>310136</v>
      </c>
      <c r="FK149">
        <v>333667</v>
      </c>
      <c r="FL149">
        <v>653049</v>
      </c>
      <c r="FM149">
        <v>-63482.59</v>
      </c>
      <c r="FN149">
        <v>-162540</v>
      </c>
      <c r="FO149">
        <v>955887</v>
      </c>
      <c r="FP149">
        <v>237369</v>
      </c>
      <c r="FQ149">
        <v>974741</v>
      </c>
      <c r="FR149">
        <v>564874</v>
      </c>
      <c r="FS149">
        <v>603086</v>
      </c>
      <c r="FT149">
        <v>573572</v>
      </c>
      <c r="FU149">
        <v>627703</v>
      </c>
      <c r="FV149">
        <v>534603</v>
      </c>
      <c r="FW149">
        <v>550163</v>
      </c>
      <c r="FX149">
        <v>568648</v>
      </c>
      <c r="FY149">
        <v>609627</v>
      </c>
      <c r="FZ149">
        <v>450904</v>
      </c>
      <c r="GA149">
        <v>485087</v>
      </c>
      <c r="GB149">
        <v>455686</v>
      </c>
      <c r="GC149">
        <v>504843</v>
      </c>
      <c r="GD149">
        <v>639795</v>
      </c>
      <c r="GE149">
        <v>619977</v>
      </c>
      <c r="GF149">
        <v>-241010</v>
      </c>
      <c r="GG149">
        <v>652999</v>
      </c>
      <c r="GH149">
        <v>-241530</v>
      </c>
      <c r="GI149">
        <v>649796</v>
      </c>
      <c r="GJ149">
        <v>672054</v>
      </c>
      <c r="GK149">
        <v>672687</v>
      </c>
      <c r="GL149">
        <v>561158</v>
      </c>
      <c r="GM149">
        <v>585408</v>
      </c>
      <c r="GN149">
        <v>608886</v>
      </c>
      <c r="GO149">
        <v>632415</v>
      </c>
      <c r="GP149">
        <v>656162</v>
      </c>
      <c r="GQ149">
        <v>680079</v>
      </c>
      <c r="GR149">
        <v>359335</v>
      </c>
      <c r="GS149">
        <v>422274</v>
      </c>
      <c r="GT149">
        <v>170799</v>
      </c>
      <c r="GU149">
        <v>182587</v>
      </c>
      <c r="GV149">
        <v>237369</v>
      </c>
      <c r="GW149">
        <v>955887</v>
      </c>
    </row>
    <row r="150" spans="1:205" x14ac:dyDescent="0.3">
      <c r="A150">
        <v>-210800</v>
      </c>
      <c r="B150">
        <v>741395</v>
      </c>
      <c r="C150">
        <v>787315</v>
      </c>
      <c r="D150">
        <v>839943</v>
      </c>
      <c r="E150">
        <v>892139</v>
      </c>
      <c r="F150">
        <v>929420</v>
      </c>
      <c r="G150">
        <v>995403</v>
      </c>
      <c r="H150">
        <v>1050540</v>
      </c>
      <c r="I150">
        <v>895243</v>
      </c>
      <c r="J150">
        <v>966389</v>
      </c>
      <c r="K150">
        <v>-346380</v>
      </c>
      <c r="L150">
        <v>-193700</v>
      </c>
      <c r="M150">
        <v>-6252.5990000000002</v>
      </c>
      <c r="N150">
        <v>386347</v>
      </c>
      <c r="O150">
        <v>593109</v>
      </c>
      <c r="P150">
        <v>-202880</v>
      </c>
      <c r="Q150">
        <v>-151950</v>
      </c>
      <c r="R150">
        <v>-98090.38</v>
      </c>
      <c r="S150">
        <v>-52145.83</v>
      </c>
      <c r="T150">
        <v>1237.1579999999999</v>
      </c>
      <c r="U150">
        <v>-177080</v>
      </c>
      <c r="V150">
        <v>-122830</v>
      </c>
      <c r="W150">
        <v>-76846.41</v>
      </c>
      <c r="X150">
        <v>-26863.37</v>
      </c>
      <c r="Y150">
        <v>25628.44</v>
      </c>
      <c r="Z150">
        <v>74974.490000000005</v>
      </c>
      <c r="AA150">
        <v>125558</v>
      </c>
      <c r="AB150">
        <v>451776</v>
      </c>
      <c r="AC150">
        <v>477298</v>
      </c>
      <c r="AD150">
        <v>400638</v>
      </c>
      <c r="AE150">
        <v>426292</v>
      </c>
      <c r="AF150">
        <v>645480</v>
      </c>
      <c r="AG150">
        <v>25628.44</v>
      </c>
      <c r="AH150">
        <v>74974.490000000005</v>
      </c>
      <c r="AI150">
        <v>66773.679999999993</v>
      </c>
      <c r="AJ150">
        <v>297783</v>
      </c>
      <c r="AK150">
        <v>323310</v>
      </c>
      <c r="AL150">
        <v>349166</v>
      </c>
      <c r="AM150">
        <v>400535</v>
      </c>
      <c r="AN150">
        <v>221604</v>
      </c>
      <c r="AO150">
        <v>176195</v>
      </c>
      <c r="AP150">
        <v>-8164.7889999999998</v>
      </c>
      <c r="AQ150">
        <v>17154.95</v>
      </c>
      <c r="AR150">
        <v>42610.42</v>
      </c>
      <c r="AS150">
        <v>93351.11</v>
      </c>
      <c r="AT150">
        <v>144289</v>
      </c>
      <c r="AU150">
        <v>169739</v>
      </c>
      <c r="AV150">
        <v>220792</v>
      </c>
      <c r="AW150">
        <v>271922</v>
      </c>
      <c r="AX150">
        <v>-84410.02</v>
      </c>
      <c r="AY150">
        <v>-33336.74</v>
      </c>
      <c r="AZ150">
        <v>-112650</v>
      </c>
      <c r="BA150">
        <v>-76999.789999999994</v>
      </c>
      <c r="BB150">
        <v>-50343.02</v>
      </c>
      <c r="BC150">
        <v>397741</v>
      </c>
      <c r="BD150">
        <v>-7171.0060000000003</v>
      </c>
      <c r="BE150">
        <v>25092.560000000001</v>
      </c>
      <c r="BF150">
        <v>46675.88</v>
      </c>
      <c r="BG150">
        <v>145331</v>
      </c>
      <c r="BH150">
        <v>46744.69</v>
      </c>
      <c r="BI150">
        <v>462139</v>
      </c>
      <c r="BJ150">
        <v>94229.07</v>
      </c>
      <c r="BK150">
        <v>487740</v>
      </c>
      <c r="BL150">
        <v>96600.55</v>
      </c>
      <c r="BM150">
        <v>418972</v>
      </c>
      <c r="BN150">
        <v>442243</v>
      </c>
      <c r="BO150">
        <v>159079</v>
      </c>
      <c r="BP150">
        <v>50135.26</v>
      </c>
      <c r="BQ150">
        <v>169822</v>
      </c>
      <c r="BR150">
        <v>-108130</v>
      </c>
      <c r="BS150">
        <v>-326540</v>
      </c>
      <c r="BT150">
        <v>535252</v>
      </c>
      <c r="BU150">
        <v>567375</v>
      </c>
      <c r="BV150">
        <v>193941</v>
      </c>
      <c r="BW150">
        <v>194911</v>
      </c>
      <c r="BX150">
        <v>204460</v>
      </c>
      <c r="BY150">
        <v>-58307.4</v>
      </c>
      <c r="BZ150">
        <v>42610.42</v>
      </c>
      <c r="CA150">
        <v>93351.11</v>
      </c>
      <c r="CB150">
        <v>246432</v>
      </c>
      <c r="CC150">
        <v>297783</v>
      </c>
      <c r="CD150">
        <v>-326540</v>
      </c>
      <c r="CE150">
        <v>-301830</v>
      </c>
      <c r="CF150">
        <v>-278690</v>
      </c>
      <c r="CG150">
        <v>-247890</v>
      </c>
      <c r="CH150">
        <v>-223270</v>
      </c>
      <c r="CI150">
        <v>-177080</v>
      </c>
      <c r="CJ150">
        <v>-76846.41</v>
      </c>
      <c r="CK150">
        <v>185111</v>
      </c>
      <c r="CL150">
        <v>130076</v>
      </c>
      <c r="CM150">
        <v>192136</v>
      </c>
      <c r="CN150">
        <v>238523</v>
      </c>
      <c r="CO150">
        <v>377459</v>
      </c>
      <c r="CP150">
        <v>66773.679999999993</v>
      </c>
      <c r="CQ150">
        <v>154163</v>
      </c>
      <c r="CR150">
        <v>240003</v>
      </c>
      <c r="CS150">
        <v>171030</v>
      </c>
      <c r="CT150">
        <v>49694.38</v>
      </c>
      <c r="CU150">
        <v>100471</v>
      </c>
      <c r="CV150">
        <v>524579</v>
      </c>
      <c r="CW150">
        <v>554817</v>
      </c>
      <c r="CX150">
        <v>544821</v>
      </c>
      <c r="CY150">
        <v>592832</v>
      </c>
      <c r="CZ150">
        <v>568564</v>
      </c>
      <c r="DA150">
        <v>611952</v>
      </c>
      <c r="DB150">
        <v>625753</v>
      </c>
      <c r="DC150">
        <v>637489</v>
      </c>
      <c r="DD150">
        <v>67936.320000000007</v>
      </c>
      <c r="DE150">
        <v>118782</v>
      </c>
      <c r="DF150">
        <v>195337</v>
      </c>
      <c r="DG150">
        <v>422418</v>
      </c>
      <c r="DH150">
        <v>444376</v>
      </c>
      <c r="DI150">
        <v>470049</v>
      </c>
      <c r="DJ150">
        <v>497281</v>
      </c>
      <c r="DK150">
        <v>516727</v>
      </c>
      <c r="DL150">
        <v>555238</v>
      </c>
      <c r="DM150">
        <v>217901</v>
      </c>
      <c r="DN150">
        <v>437913</v>
      </c>
      <c r="DO150">
        <v>254320</v>
      </c>
      <c r="DP150">
        <v>322944</v>
      </c>
      <c r="DQ150">
        <v>460270</v>
      </c>
      <c r="DR150">
        <v>180259</v>
      </c>
      <c r="DS150">
        <v>259789</v>
      </c>
      <c r="DT150">
        <v>236185</v>
      </c>
      <c r="DU150">
        <v>471390</v>
      </c>
      <c r="DV150">
        <v>437913</v>
      </c>
      <c r="DW150">
        <v>348325</v>
      </c>
      <c r="DX150">
        <v>503106</v>
      </c>
      <c r="DY150">
        <v>460270</v>
      </c>
      <c r="DZ150">
        <v>-463550</v>
      </c>
      <c r="EA150">
        <v>-481240</v>
      </c>
      <c r="EB150">
        <v>615401</v>
      </c>
      <c r="EC150">
        <v>612458</v>
      </c>
      <c r="ED150">
        <v>574174</v>
      </c>
      <c r="EE150">
        <v>626703</v>
      </c>
      <c r="EF150">
        <v>596642</v>
      </c>
      <c r="EG150">
        <v>630150</v>
      </c>
      <c r="EH150">
        <v>660943</v>
      </c>
      <c r="EI150">
        <v>-462990</v>
      </c>
      <c r="EJ150">
        <v>-444130</v>
      </c>
      <c r="EK150">
        <v>592975</v>
      </c>
      <c r="EL150">
        <v>627119</v>
      </c>
      <c r="EM150">
        <v>616009</v>
      </c>
      <c r="EN150">
        <v>649641</v>
      </c>
      <c r="EO150">
        <v>638381</v>
      </c>
      <c r="EP150">
        <v>671814</v>
      </c>
      <c r="EQ150">
        <v>683447</v>
      </c>
      <c r="ER150">
        <v>246445</v>
      </c>
      <c r="ES150">
        <v>272005</v>
      </c>
      <c r="ET150">
        <v>296838</v>
      </c>
      <c r="EU150">
        <v>322076</v>
      </c>
      <c r="EV150">
        <v>347350</v>
      </c>
      <c r="EW150">
        <v>374713</v>
      </c>
      <c r="EX150">
        <v>501671</v>
      </c>
      <c r="EY150">
        <v>526600</v>
      </c>
      <c r="EZ150">
        <v>552260</v>
      </c>
      <c r="FA150">
        <v>578129</v>
      </c>
      <c r="FB150">
        <v>146488</v>
      </c>
      <c r="FC150">
        <v>290333</v>
      </c>
      <c r="FD150">
        <v>338612</v>
      </c>
      <c r="FE150">
        <v>347287</v>
      </c>
      <c r="FF150">
        <v>147503</v>
      </c>
      <c r="FG150">
        <v>249316</v>
      </c>
      <c r="FH150">
        <v>274234</v>
      </c>
      <c r="FI150">
        <v>299481</v>
      </c>
      <c r="FJ150">
        <v>324691</v>
      </c>
      <c r="FK150">
        <v>349882</v>
      </c>
      <c r="FL150">
        <v>720862</v>
      </c>
      <c r="FM150">
        <v>-28024.85</v>
      </c>
      <c r="FN150">
        <v>-128960</v>
      </c>
      <c r="FO150">
        <v>1054200</v>
      </c>
      <c r="FP150">
        <v>300279</v>
      </c>
      <c r="FQ150">
        <v>1073620</v>
      </c>
      <c r="FR150">
        <v>621434</v>
      </c>
      <c r="FS150">
        <v>663342</v>
      </c>
      <c r="FT150">
        <v>633138</v>
      </c>
      <c r="FU150">
        <v>689938</v>
      </c>
      <c r="FV150">
        <v>583062</v>
      </c>
      <c r="FW150">
        <v>600738</v>
      </c>
      <c r="FX150">
        <v>620662</v>
      </c>
      <c r="FY150">
        <v>662534</v>
      </c>
      <c r="FZ150">
        <v>496704</v>
      </c>
      <c r="GA150">
        <v>533861</v>
      </c>
      <c r="GB150">
        <v>503106</v>
      </c>
      <c r="GC150">
        <v>549742</v>
      </c>
      <c r="GD150">
        <v>706853</v>
      </c>
      <c r="GE150">
        <v>683447</v>
      </c>
      <c r="GF150">
        <v>-210260</v>
      </c>
      <c r="GG150">
        <v>719466</v>
      </c>
      <c r="GH150">
        <v>-210800</v>
      </c>
      <c r="GI150">
        <v>716475</v>
      </c>
      <c r="GJ150">
        <v>740899</v>
      </c>
      <c r="GK150">
        <v>741395</v>
      </c>
      <c r="GL150">
        <v>603193</v>
      </c>
      <c r="GM150">
        <v>629113</v>
      </c>
      <c r="GN150">
        <v>654260</v>
      </c>
      <c r="GO150">
        <v>679524</v>
      </c>
      <c r="GP150">
        <v>704925</v>
      </c>
      <c r="GQ150">
        <v>730518</v>
      </c>
      <c r="GR150">
        <v>382237</v>
      </c>
      <c r="GS150">
        <v>449085</v>
      </c>
      <c r="GT150">
        <v>188322</v>
      </c>
      <c r="GU150">
        <v>201414</v>
      </c>
      <c r="GV150">
        <v>300279</v>
      </c>
      <c r="GW150">
        <v>1054200</v>
      </c>
    </row>
    <row r="151" spans="1:205" x14ac:dyDescent="0.3">
      <c r="A151">
        <v>-182280</v>
      </c>
      <c r="B151">
        <v>805657</v>
      </c>
      <c r="C151">
        <v>855477</v>
      </c>
      <c r="D151">
        <v>911533</v>
      </c>
      <c r="E151">
        <v>967463</v>
      </c>
      <c r="F151">
        <v>1009050</v>
      </c>
      <c r="G151">
        <v>1077820</v>
      </c>
      <c r="H151">
        <v>1136680</v>
      </c>
      <c r="I151">
        <v>972784</v>
      </c>
      <c r="J151">
        <v>1049670</v>
      </c>
      <c r="K151">
        <v>-306110</v>
      </c>
      <c r="L151">
        <v>-144440</v>
      </c>
      <c r="M151">
        <v>51252.35</v>
      </c>
      <c r="N151">
        <v>461650</v>
      </c>
      <c r="O151">
        <v>677672</v>
      </c>
      <c r="P151">
        <v>-190860</v>
      </c>
      <c r="Q151">
        <v>-136900</v>
      </c>
      <c r="R151">
        <v>-80029.179999999993</v>
      </c>
      <c r="S151">
        <v>-31087.1</v>
      </c>
      <c r="T151">
        <v>25329.42</v>
      </c>
      <c r="U151">
        <v>-163570</v>
      </c>
      <c r="V151">
        <v>-106240</v>
      </c>
      <c r="W151">
        <v>-57231.65</v>
      </c>
      <c r="X151">
        <v>-4162.1469999999999</v>
      </c>
      <c r="Y151">
        <v>51395.95</v>
      </c>
      <c r="Z151">
        <v>103651</v>
      </c>
      <c r="AA151">
        <v>157308</v>
      </c>
      <c r="AB151">
        <v>481507</v>
      </c>
      <c r="AC151">
        <v>508593</v>
      </c>
      <c r="AD151">
        <v>427290</v>
      </c>
      <c r="AE151">
        <v>454483</v>
      </c>
      <c r="AF151">
        <v>727413</v>
      </c>
      <c r="AG151">
        <v>51395.95</v>
      </c>
      <c r="AH151">
        <v>103651</v>
      </c>
      <c r="AI151">
        <v>93332.27</v>
      </c>
      <c r="AJ151">
        <v>326832</v>
      </c>
      <c r="AK151">
        <v>353906</v>
      </c>
      <c r="AL151">
        <v>381323</v>
      </c>
      <c r="AM151">
        <v>435781</v>
      </c>
      <c r="AN151">
        <v>237454</v>
      </c>
      <c r="AO151">
        <v>180743</v>
      </c>
      <c r="AP151">
        <v>2697.5990000000002</v>
      </c>
      <c r="AQ151">
        <v>29496.15</v>
      </c>
      <c r="AR151">
        <v>56463.08</v>
      </c>
      <c r="AS151">
        <v>110212</v>
      </c>
      <c r="AT151">
        <v>164145</v>
      </c>
      <c r="AU151">
        <v>191121</v>
      </c>
      <c r="AV151">
        <v>245230</v>
      </c>
      <c r="AW151">
        <v>299413</v>
      </c>
      <c r="AX151">
        <v>-77929.039999999994</v>
      </c>
      <c r="AY151">
        <v>-23919.72</v>
      </c>
      <c r="AZ151">
        <v>-98148.82</v>
      </c>
      <c r="BA151">
        <v>-60764.800000000003</v>
      </c>
      <c r="BB151">
        <v>-32611.08</v>
      </c>
      <c r="BC151">
        <v>432039</v>
      </c>
      <c r="BD151">
        <v>13378.27</v>
      </c>
      <c r="BE151">
        <v>47571.02</v>
      </c>
      <c r="BF151">
        <v>69866.509999999995</v>
      </c>
      <c r="BG151">
        <v>173437</v>
      </c>
      <c r="BH151">
        <v>71750.06</v>
      </c>
      <c r="BI151">
        <v>502427</v>
      </c>
      <c r="BJ151">
        <v>122174</v>
      </c>
      <c r="BK151">
        <v>530144</v>
      </c>
      <c r="BL151">
        <v>126996</v>
      </c>
      <c r="BM151">
        <v>454984</v>
      </c>
      <c r="BN151">
        <v>480318</v>
      </c>
      <c r="BO151">
        <v>162999</v>
      </c>
      <c r="BP151">
        <v>55601.88</v>
      </c>
      <c r="BQ151">
        <v>173103</v>
      </c>
      <c r="BR151">
        <v>-103000</v>
      </c>
      <c r="BS151">
        <v>-322020</v>
      </c>
      <c r="BT151">
        <v>582899</v>
      </c>
      <c r="BU151">
        <v>616147</v>
      </c>
      <c r="BV151">
        <v>200156</v>
      </c>
      <c r="BW151">
        <v>201106</v>
      </c>
      <c r="BX151">
        <v>212078</v>
      </c>
      <c r="BY151">
        <v>-50356.38</v>
      </c>
      <c r="BZ151">
        <v>56463.08</v>
      </c>
      <c r="CA151">
        <v>110212</v>
      </c>
      <c r="CB151">
        <v>272399</v>
      </c>
      <c r="CC151">
        <v>326832</v>
      </c>
      <c r="CD151">
        <v>-322020</v>
      </c>
      <c r="CE151">
        <v>-295820</v>
      </c>
      <c r="CF151">
        <v>-271190</v>
      </c>
      <c r="CG151">
        <v>-238890</v>
      </c>
      <c r="CH151">
        <v>-212720</v>
      </c>
      <c r="CI151">
        <v>-163570</v>
      </c>
      <c r="CJ151">
        <v>-57231.65</v>
      </c>
      <c r="CK151">
        <v>190814</v>
      </c>
      <c r="CL151">
        <v>137506</v>
      </c>
      <c r="CM151">
        <v>202936</v>
      </c>
      <c r="CN151">
        <v>251165</v>
      </c>
      <c r="CO151">
        <v>411338</v>
      </c>
      <c r="CP151">
        <v>93332.27</v>
      </c>
      <c r="CQ151">
        <v>178791</v>
      </c>
      <c r="CR151">
        <v>262445</v>
      </c>
      <c r="CS151">
        <v>187524</v>
      </c>
      <c r="CT151">
        <v>76852.37</v>
      </c>
      <c r="CU151">
        <v>130714</v>
      </c>
      <c r="CV151">
        <v>571091</v>
      </c>
      <c r="CW151">
        <v>602688</v>
      </c>
      <c r="CX151">
        <v>592804</v>
      </c>
      <c r="CY151">
        <v>643409</v>
      </c>
      <c r="CZ151">
        <v>617767</v>
      </c>
      <c r="DA151">
        <v>664446</v>
      </c>
      <c r="DB151">
        <v>679239</v>
      </c>
      <c r="DC151">
        <v>691779</v>
      </c>
      <c r="DD151">
        <v>83273.679999999993</v>
      </c>
      <c r="DE151">
        <v>137091</v>
      </c>
      <c r="DF151">
        <v>218238</v>
      </c>
      <c r="DG151">
        <v>458699</v>
      </c>
      <c r="DH151">
        <v>482551</v>
      </c>
      <c r="DI151">
        <v>509703</v>
      </c>
      <c r="DJ151">
        <v>538280</v>
      </c>
      <c r="DK151">
        <v>559323</v>
      </c>
      <c r="DL151">
        <v>598713</v>
      </c>
      <c r="DM151">
        <v>247015</v>
      </c>
      <c r="DN151">
        <v>475835</v>
      </c>
      <c r="DO151">
        <v>280021</v>
      </c>
      <c r="DP151">
        <v>348076</v>
      </c>
      <c r="DQ151">
        <v>500048</v>
      </c>
      <c r="DR151">
        <v>207754</v>
      </c>
      <c r="DS151">
        <v>282515</v>
      </c>
      <c r="DT151">
        <v>257420</v>
      </c>
      <c r="DU151">
        <v>512169</v>
      </c>
      <c r="DV151">
        <v>475835</v>
      </c>
      <c r="DW151">
        <v>379016</v>
      </c>
      <c r="DX151">
        <v>547123</v>
      </c>
      <c r="DY151">
        <v>500048</v>
      </c>
      <c r="DZ151">
        <v>-453390</v>
      </c>
      <c r="EA151">
        <v>-472170</v>
      </c>
      <c r="EB151">
        <v>668726</v>
      </c>
      <c r="EC151">
        <v>665509</v>
      </c>
      <c r="ED151">
        <v>623784</v>
      </c>
      <c r="EE151">
        <v>681012</v>
      </c>
      <c r="EF151">
        <v>648565</v>
      </c>
      <c r="EG151">
        <v>685087</v>
      </c>
      <c r="EH151">
        <v>718388</v>
      </c>
      <c r="EI151">
        <v>-449740</v>
      </c>
      <c r="EJ151">
        <v>-432300</v>
      </c>
      <c r="EK151">
        <v>644284</v>
      </c>
      <c r="EL151">
        <v>681489</v>
      </c>
      <c r="EM151">
        <v>669476</v>
      </c>
      <c r="EN151">
        <v>706091</v>
      </c>
      <c r="EO151">
        <v>693840</v>
      </c>
      <c r="EP151">
        <v>730282</v>
      </c>
      <c r="EQ151">
        <v>742881</v>
      </c>
      <c r="ER151">
        <v>263804</v>
      </c>
      <c r="ES151">
        <v>290876</v>
      </c>
      <c r="ET151">
        <v>317214</v>
      </c>
      <c r="EU151">
        <v>343962</v>
      </c>
      <c r="EV151">
        <v>370761</v>
      </c>
      <c r="EW151">
        <v>399829</v>
      </c>
      <c r="EX151">
        <v>534477</v>
      </c>
      <c r="EY151">
        <v>560958</v>
      </c>
      <c r="EZ151">
        <v>588167</v>
      </c>
      <c r="FA151">
        <v>615565</v>
      </c>
      <c r="FB151">
        <v>155985</v>
      </c>
      <c r="FC151">
        <v>304989</v>
      </c>
      <c r="FD151">
        <v>355596</v>
      </c>
      <c r="FE151">
        <v>365274</v>
      </c>
      <c r="FF151">
        <v>160283</v>
      </c>
      <c r="FG151">
        <v>258305</v>
      </c>
      <c r="FH151">
        <v>284684</v>
      </c>
      <c r="FI151">
        <v>311452</v>
      </c>
      <c r="FJ151">
        <v>338143</v>
      </c>
      <c r="FK151">
        <v>364871</v>
      </c>
      <c r="FL151">
        <v>784268</v>
      </c>
      <c r="FM151">
        <v>4866.991</v>
      </c>
      <c r="FN151">
        <v>-97826.59</v>
      </c>
      <c r="FO151">
        <v>1146060</v>
      </c>
      <c r="FP151">
        <v>358665</v>
      </c>
      <c r="FQ151">
        <v>1165890</v>
      </c>
      <c r="FR151">
        <v>674043</v>
      </c>
      <c r="FS151">
        <v>719426</v>
      </c>
      <c r="FT151">
        <v>688493</v>
      </c>
      <c r="FU151">
        <v>747839</v>
      </c>
      <c r="FV151">
        <v>628047</v>
      </c>
      <c r="FW151">
        <v>647681</v>
      </c>
      <c r="FX151">
        <v>668944</v>
      </c>
      <c r="FY151">
        <v>711666</v>
      </c>
      <c r="FZ151">
        <v>539250</v>
      </c>
      <c r="GA151">
        <v>579152</v>
      </c>
      <c r="GB151">
        <v>547123</v>
      </c>
      <c r="GC151">
        <v>591343</v>
      </c>
      <c r="GD151">
        <v>769658</v>
      </c>
      <c r="GE151">
        <v>742881</v>
      </c>
      <c r="GF151">
        <v>-181760</v>
      </c>
      <c r="GG151">
        <v>781667</v>
      </c>
      <c r="GH151">
        <v>-182280</v>
      </c>
      <c r="GI151">
        <v>778864</v>
      </c>
      <c r="GJ151">
        <v>805300</v>
      </c>
      <c r="GK151">
        <v>805657</v>
      </c>
      <c r="GL151">
        <v>642188</v>
      </c>
      <c r="GM151">
        <v>669657</v>
      </c>
      <c r="GN151">
        <v>696351</v>
      </c>
      <c r="GO151">
        <v>723226</v>
      </c>
      <c r="GP151">
        <v>750162</v>
      </c>
      <c r="GQ151">
        <v>777307</v>
      </c>
      <c r="GR151">
        <v>403544</v>
      </c>
      <c r="GS151">
        <v>474049</v>
      </c>
      <c r="GT151">
        <v>204505</v>
      </c>
      <c r="GU151">
        <v>218800</v>
      </c>
      <c r="GV151">
        <v>358665</v>
      </c>
      <c r="GW151">
        <v>1146060</v>
      </c>
    </row>
    <row r="152" spans="1:205" x14ac:dyDescent="0.3">
      <c r="A152">
        <v>-155690</v>
      </c>
      <c r="B152">
        <v>866041</v>
      </c>
      <c r="C152">
        <v>919472</v>
      </c>
      <c r="D152">
        <v>978717</v>
      </c>
      <c r="E152">
        <v>1038100</v>
      </c>
      <c r="F152">
        <v>1083680</v>
      </c>
      <c r="G152">
        <v>1155040</v>
      </c>
      <c r="H152">
        <v>1217340</v>
      </c>
      <c r="I152">
        <v>1045910</v>
      </c>
      <c r="J152">
        <v>1128110</v>
      </c>
      <c r="K152">
        <v>-268600</v>
      </c>
      <c r="L152">
        <v>-98530.69</v>
      </c>
      <c r="M152">
        <v>104839</v>
      </c>
      <c r="N152">
        <v>531830</v>
      </c>
      <c r="O152">
        <v>756514</v>
      </c>
      <c r="P152">
        <v>-179660</v>
      </c>
      <c r="Q152">
        <v>-122870</v>
      </c>
      <c r="R152">
        <v>-63208.27</v>
      </c>
      <c r="S152">
        <v>-11476.58</v>
      </c>
      <c r="T152">
        <v>47760.39</v>
      </c>
      <c r="U152">
        <v>-150980</v>
      </c>
      <c r="V152">
        <v>-90777.88</v>
      </c>
      <c r="W152">
        <v>-38960.83</v>
      </c>
      <c r="X152">
        <v>16981.490000000002</v>
      </c>
      <c r="Y152">
        <v>75397.98</v>
      </c>
      <c r="Z152">
        <v>130352</v>
      </c>
      <c r="AA152">
        <v>186872</v>
      </c>
      <c r="AB152">
        <v>509241</v>
      </c>
      <c r="AC152">
        <v>537782</v>
      </c>
      <c r="AD152">
        <v>452157</v>
      </c>
      <c r="AE152">
        <v>480783</v>
      </c>
      <c r="AF152">
        <v>803802</v>
      </c>
      <c r="AG152">
        <v>75397.98</v>
      </c>
      <c r="AH152">
        <v>130352</v>
      </c>
      <c r="AI152">
        <v>118081</v>
      </c>
      <c r="AJ152">
        <v>353903</v>
      </c>
      <c r="AK152">
        <v>382410</v>
      </c>
      <c r="AL152">
        <v>411292</v>
      </c>
      <c r="AM152">
        <v>468636</v>
      </c>
      <c r="AN152">
        <v>252262</v>
      </c>
      <c r="AO152">
        <v>184956</v>
      </c>
      <c r="AP152">
        <v>12835.44</v>
      </c>
      <c r="AQ152">
        <v>41001.35</v>
      </c>
      <c r="AR152">
        <v>69374.75</v>
      </c>
      <c r="AS152">
        <v>125923</v>
      </c>
      <c r="AT152">
        <v>182640</v>
      </c>
      <c r="AU152">
        <v>211040</v>
      </c>
      <c r="AV152">
        <v>267995</v>
      </c>
      <c r="AW152">
        <v>325031</v>
      </c>
      <c r="AX152">
        <v>-71869.55</v>
      </c>
      <c r="AY152">
        <v>-15118.54</v>
      </c>
      <c r="AZ152">
        <v>-84622.64</v>
      </c>
      <c r="BA152">
        <v>-45608.29</v>
      </c>
      <c r="BB152">
        <v>-16075.66</v>
      </c>
      <c r="BC152">
        <v>464262</v>
      </c>
      <c r="BD152">
        <v>32538.81</v>
      </c>
      <c r="BE152">
        <v>68546.97</v>
      </c>
      <c r="BF152">
        <v>91481.7</v>
      </c>
      <c r="BG152">
        <v>199693</v>
      </c>
      <c r="BH152">
        <v>95039.22</v>
      </c>
      <c r="BI152">
        <v>540193</v>
      </c>
      <c r="BJ152">
        <v>148207</v>
      </c>
      <c r="BK152">
        <v>569861</v>
      </c>
      <c r="BL152">
        <v>155291</v>
      </c>
      <c r="BM152">
        <v>488830</v>
      </c>
      <c r="BN152">
        <v>516055</v>
      </c>
      <c r="BO152">
        <v>166659</v>
      </c>
      <c r="BP152">
        <v>60717.25</v>
      </c>
      <c r="BQ152">
        <v>176141</v>
      </c>
      <c r="BR152">
        <v>-98201.12</v>
      </c>
      <c r="BS152">
        <v>-317770</v>
      </c>
      <c r="BT152">
        <v>627512</v>
      </c>
      <c r="BU152">
        <v>661820</v>
      </c>
      <c r="BV152">
        <v>205928</v>
      </c>
      <c r="BW152">
        <v>206856</v>
      </c>
      <c r="BX152">
        <v>219153</v>
      </c>
      <c r="BY152">
        <v>-42925.56</v>
      </c>
      <c r="BZ152">
        <v>69374.75</v>
      </c>
      <c r="CA152">
        <v>125923</v>
      </c>
      <c r="CB152">
        <v>296590</v>
      </c>
      <c r="CC152">
        <v>353903</v>
      </c>
      <c r="CD152">
        <v>-317770</v>
      </c>
      <c r="CE152">
        <v>-290210</v>
      </c>
      <c r="CF152">
        <v>-264180</v>
      </c>
      <c r="CG152">
        <v>-230500</v>
      </c>
      <c r="CH152">
        <v>-202880</v>
      </c>
      <c r="CI152">
        <v>-150980</v>
      </c>
      <c r="CJ152">
        <v>-38960.83</v>
      </c>
      <c r="CK152">
        <v>196146</v>
      </c>
      <c r="CL152">
        <v>144460</v>
      </c>
      <c r="CM152">
        <v>213043</v>
      </c>
      <c r="CN152">
        <v>262993</v>
      </c>
      <c r="CO152">
        <v>443052</v>
      </c>
      <c r="CP152">
        <v>118081</v>
      </c>
      <c r="CQ152">
        <v>201719</v>
      </c>
      <c r="CR152">
        <v>283303</v>
      </c>
      <c r="CS152">
        <v>202676</v>
      </c>
      <c r="CT152">
        <v>102140</v>
      </c>
      <c r="CU152">
        <v>158875</v>
      </c>
      <c r="CV152">
        <v>614641</v>
      </c>
      <c r="CW152">
        <v>647525</v>
      </c>
      <c r="CX152">
        <v>637597</v>
      </c>
      <c r="CY152">
        <v>690758</v>
      </c>
      <c r="CZ152">
        <v>663775</v>
      </c>
      <c r="DA152">
        <v>713572</v>
      </c>
      <c r="DB152">
        <v>729276</v>
      </c>
      <c r="DC152">
        <v>742570</v>
      </c>
      <c r="DD152">
        <v>97565.5</v>
      </c>
      <c r="DE152">
        <v>154149</v>
      </c>
      <c r="DF152">
        <v>239573</v>
      </c>
      <c r="DG152">
        <v>492542</v>
      </c>
      <c r="DH152">
        <v>518145</v>
      </c>
      <c r="DI152">
        <v>546677</v>
      </c>
      <c r="DJ152">
        <v>576516</v>
      </c>
      <c r="DK152">
        <v>599057</v>
      </c>
      <c r="DL152">
        <v>639276</v>
      </c>
      <c r="DM152">
        <v>274159</v>
      </c>
      <c r="DN152">
        <v>511296</v>
      </c>
      <c r="DO152">
        <v>303963</v>
      </c>
      <c r="DP152">
        <v>371457</v>
      </c>
      <c r="DQ152">
        <v>537201</v>
      </c>
      <c r="DR152">
        <v>233363</v>
      </c>
      <c r="DS152">
        <v>303567</v>
      </c>
      <c r="DT152">
        <v>277043</v>
      </c>
      <c r="DU152">
        <v>550249</v>
      </c>
      <c r="DV152">
        <v>511296</v>
      </c>
      <c r="DW152">
        <v>407551</v>
      </c>
      <c r="DX152">
        <v>588185</v>
      </c>
      <c r="DY152">
        <v>537201</v>
      </c>
      <c r="DZ152">
        <v>-443870</v>
      </c>
      <c r="EA152">
        <v>-463680</v>
      </c>
      <c r="EB152">
        <v>718999</v>
      </c>
      <c r="EC152">
        <v>715532</v>
      </c>
      <c r="ED152">
        <v>670572</v>
      </c>
      <c r="EE152">
        <v>732196</v>
      </c>
      <c r="EF152">
        <v>697503</v>
      </c>
      <c r="EG152">
        <v>736807</v>
      </c>
      <c r="EH152">
        <v>772465</v>
      </c>
      <c r="EI152">
        <v>-437370</v>
      </c>
      <c r="EJ152">
        <v>-421270</v>
      </c>
      <c r="EK152">
        <v>692686</v>
      </c>
      <c r="EL152">
        <v>732728</v>
      </c>
      <c r="EM152">
        <v>719879</v>
      </c>
      <c r="EN152">
        <v>759249</v>
      </c>
      <c r="EO152">
        <v>746082</v>
      </c>
      <c r="EP152">
        <v>785303</v>
      </c>
      <c r="EQ152">
        <v>798796</v>
      </c>
      <c r="ER152">
        <v>280018</v>
      </c>
      <c r="ES152">
        <v>308498</v>
      </c>
      <c r="ET152">
        <v>336236</v>
      </c>
      <c r="EU152">
        <v>364387</v>
      </c>
      <c r="EV152">
        <v>392608</v>
      </c>
      <c r="EW152">
        <v>423266</v>
      </c>
      <c r="EX152">
        <v>565073</v>
      </c>
      <c r="EY152">
        <v>592996</v>
      </c>
      <c r="EZ152">
        <v>621648</v>
      </c>
      <c r="FA152">
        <v>650475</v>
      </c>
      <c r="FB152">
        <v>164898</v>
      </c>
      <c r="FC152">
        <v>318693</v>
      </c>
      <c r="FD152">
        <v>371492</v>
      </c>
      <c r="FE152">
        <v>382087</v>
      </c>
      <c r="FF152">
        <v>172146</v>
      </c>
      <c r="FG152">
        <v>266654</v>
      </c>
      <c r="FH152">
        <v>294389</v>
      </c>
      <c r="FI152">
        <v>322573</v>
      </c>
      <c r="FJ152">
        <v>350643</v>
      </c>
      <c r="FK152">
        <v>378800</v>
      </c>
      <c r="FL152">
        <v>843833</v>
      </c>
      <c r="FM152">
        <v>35533.15</v>
      </c>
      <c r="FN152">
        <v>-68800.22</v>
      </c>
      <c r="FO152">
        <v>1232290</v>
      </c>
      <c r="FP152">
        <v>413122</v>
      </c>
      <c r="FQ152">
        <v>1252420</v>
      </c>
      <c r="FR152">
        <v>723219</v>
      </c>
      <c r="FS152">
        <v>771880</v>
      </c>
      <c r="FT152">
        <v>740190</v>
      </c>
      <c r="FU152">
        <v>801972</v>
      </c>
      <c r="FV152">
        <v>670015</v>
      </c>
      <c r="FW152">
        <v>691473</v>
      </c>
      <c r="FX152">
        <v>713989</v>
      </c>
      <c r="FY152">
        <v>757520</v>
      </c>
      <c r="FZ152">
        <v>578971</v>
      </c>
      <c r="GA152">
        <v>621419</v>
      </c>
      <c r="GB152">
        <v>588185</v>
      </c>
      <c r="GC152">
        <v>630086</v>
      </c>
      <c r="GD152">
        <v>828755</v>
      </c>
      <c r="GE152">
        <v>798796</v>
      </c>
      <c r="GF152">
        <v>-155190</v>
      </c>
      <c r="GG152">
        <v>840148</v>
      </c>
      <c r="GH152">
        <v>-155690</v>
      </c>
      <c r="GI152">
        <v>837513</v>
      </c>
      <c r="GJ152">
        <v>865830</v>
      </c>
      <c r="GK152">
        <v>866041</v>
      </c>
      <c r="GL152">
        <v>678547</v>
      </c>
      <c r="GM152">
        <v>707461</v>
      </c>
      <c r="GN152">
        <v>735594</v>
      </c>
      <c r="GO152">
        <v>763973</v>
      </c>
      <c r="GP152">
        <v>792340</v>
      </c>
      <c r="GQ152">
        <v>820931</v>
      </c>
      <c r="GR152">
        <v>423464</v>
      </c>
      <c r="GS152">
        <v>497408</v>
      </c>
      <c r="GT152">
        <v>219527</v>
      </c>
      <c r="GU152">
        <v>234937</v>
      </c>
      <c r="GV152">
        <v>413122</v>
      </c>
      <c r="GW152">
        <v>1232290</v>
      </c>
    </row>
    <row r="153" spans="1:205" x14ac:dyDescent="0.3">
      <c r="A153">
        <v>-130860</v>
      </c>
      <c r="B153">
        <v>922853</v>
      </c>
      <c r="C153">
        <v>979630</v>
      </c>
      <c r="D153">
        <v>1041840</v>
      </c>
      <c r="E153">
        <v>1104430</v>
      </c>
      <c r="F153">
        <v>1153700</v>
      </c>
      <c r="G153">
        <v>1227490</v>
      </c>
      <c r="H153">
        <v>1292980</v>
      </c>
      <c r="I153">
        <v>1114940</v>
      </c>
      <c r="J153">
        <v>1202060</v>
      </c>
      <c r="K153">
        <v>-233590</v>
      </c>
      <c r="L153">
        <v>-55677.47</v>
      </c>
      <c r="M153">
        <v>154852</v>
      </c>
      <c r="N153">
        <v>597335</v>
      </c>
      <c r="O153">
        <v>830134</v>
      </c>
      <c r="P153">
        <v>-169210</v>
      </c>
      <c r="Q153">
        <v>-109790</v>
      </c>
      <c r="R153">
        <v>-47514.97</v>
      </c>
      <c r="S153">
        <v>6817.9120000000003</v>
      </c>
      <c r="T153">
        <v>68682.12</v>
      </c>
      <c r="U153">
        <v>-139230</v>
      </c>
      <c r="V153">
        <v>-76354.3</v>
      </c>
      <c r="W153">
        <v>-21912.5</v>
      </c>
      <c r="X153">
        <v>36709.33</v>
      </c>
      <c r="Y153">
        <v>97793.83</v>
      </c>
      <c r="Z153">
        <v>155257</v>
      </c>
      <c r="AA153">
        <v>214448</v>
      </c>
      <c r="AB153">
        <v>535154</v>
      </c>
      <c r="AC153">
        <v>565048</v>
      </c>
      <c r="AD153">
        <v>475396</v>
      </c>
      <c r="AE153">
        <v>505360</v>
      </c>
      <c r="AF153">
        <v>875129</v>
      </c>
      <c r="AG153">
        <v>97793.83</v>
      </c>
      <c r="AH153">
        <v>155257</v>
      </c>
      <c r="AI153">
        <v>141180</v>
      </c>
      <c r="AJ153">
        <v>379172</v>
      </c>
      <c r="AK153">
        <v>409009</v>
      </c>
      <c r="AL153">
        <v>439268</v>
      </c>
      <c r="AM153">
        <v>499311</v>
      </c>
      <c r="AN153">
        <v>266118</v>
      </c>
      <c r="AO153">
        <v>188867</v>
      </c>
      <c r="AP153">
        <v>22321.02</v>
      </c>
      <c r="AQ153">
        <v>51752.46</v>
      </c>
      <c r="AR153">
        <v>81435.210000000006</v>
      </c>
      <c r="AS153">
        <v>140591</v>
      </c>
      <c r="AT153">
        <v>199901</v>
      </c>
      <c r="AU153">
        <v>229631</v>
      </c>
      <c r="AV153">
        <v>289240</v>
      </c>
      <c r="AW153">
        <v>348945</v>
      </c>
      <c r="AX153">
        <v>-66189.78</v>
      </c>
      <c r="AY153">
        <v>-6871.5379999999996</v>
      </c>
      <c r="AZ153">
        <v>-71989.08</v>
      </c>
      <c r="BA153">
        <v>-31432.14</v>
      </c>
      <c r="BB153">
        <v>-630.55029999999999</v>
      </c>
      <c r="BC153">
        <v>494576</v>
      </c>
      <c r="BD153">
        <v>50433.96</v>
      </c>
      <c r="BE153">
        <v>88149.87</v>
      </c>
      <c r="BF153">
        <v>111660</v>
      </c>
      <c r="BG153">
        <v>224256</v>
      </c>
      <c r="BH153">
        <v>116764</v>
      </c>
      <c r="BI153">
        <v>575641</v>
      </c>
      <c r="BJ153">
        <v>172495</v>
      </c>
      <c r="BK153">
        <v>607113</v>
      </c>
      <c r="BL153">
        <v>181676</v>
      </c>
      <c r="BM153">
        <v>520677</v>
      </c>
      <c r="BN153">
        <v>549641</v>
      </c>
      <c r="BO153">
        <v>170081</v>
      </c>
      <c r="BP153">
        <v>65510.21</v>
      </c>
      <c r="BQ153">
        <v>178962</v>
      </c>
      <c r="BR153">
        <v>-93696.09</v>
      </c>
      <c r="BS153">
        <v>-313770</v>
      </c>
      <c r="BT153">
        <v>669341</v>
      </c>
      <c r="BU153">
        <v>704651</v>
      </c>
      <c r="BV153">
        <v>211303</v>
      </c>
      <c r="BW153">
        <v>212205</v>
      </c>
      <c r="BX153">
        <v>225734</v>
      </c>
      <c r="BY153">
        <v>-35962.58</v>
      </c>
      <c r="BZ153">
        <v>81435.210000000006</v>
      </c>
      <c r="CA153">
        <v>140591</v>
      </c>
      <c r="CB153">
        <v>319167</v>
      </c>
      <c r="CC153">
        <v>379172</v>
      </c>
      <c r="CD153">
        <v>-313770</v>
      </c>
      <c r="CE153">
        <v>-284980</v>
      </c>
      <c r="CF153">
        <v>-257610</v>
      </c>
      <c r="CG153">
        <v>-222670</v>
      </c>
      <c r="CH153">
        <v>-193700</v>
      </c>
      <c r="CI153">
        <v>-139230</v>
      </c>
      <c r="CJ153">
        <v>-21912.5</v>
      </c>
      <c r="CK153">
        <v>201139</v>
      </c>
      <c r="CL153">
        <v>150976</v>
      </c>
      <c r="CM153">
        <v>222515</v>
      </c>
      <c r="CN153">
        <v>274077</v>
      </c>
      <c r="CO153">
        <v>472783</v>
      </c>
      <c r="CP153">
        <v>141180</v>
      </c>
      <c r="CQ153">
        <v>223100</v>
      </c>
      <c r="CR153">
        <v>302724</v>
      </c>
      <c r="CS153">
        <v>216625</v>
      </c>
      <c r="CT153">
        <v>125728</v>
      </c>
      <c r="CU153">
        <v>185143</v>
      </c>
      <c r="CV153">
        <v>655478</v>
      </c>
      <c r="CW153">
        <v>689577</v>
      </c>
      <c r="CX153">
        <v>679474</v>
      </c>
      <c r="CY153">
        <v>735144</v>
      </c>
      <c r="CZ153">
        <v>706857</v>
      </c>
      <c r="DA153">
        <v>759607</v>
      </c>
      <c r="DB153">
        <v>776151</v>
      </c>
      <c r="DC153">
        <v>790153</v>
      </c>
      <c r="DD153">
        <v>110912</v>
      </c>
      <c r="DE153">
        <v>170073</v>
      </c>
      <c r="DF153">
        <v>259485</v>
      </c>
      <c r="DG153">
        <v>524160</v>
      </c>
      <c r="DH153">
        <v>551384</v>
      </c>
      <c r="DI153">
        <v>581206</v>
      </c>
      <c r="DJ153">
        <v>612230</v>
      </c>
      <c r="DK153">
        <v>636178</v>
      </c>
      <c r="DL153">
        <v>677181</v>
      </c>
      <c r="DM153">
        <v>299506</v>
      </c>
      <c r="DN153">
        <v>544503</v>
      </c>
      <c r="DO153">
        <v>326300</v>
      </c>
      <c r="DP153">
        <v>393246</v>
      </c>
      <c r="DQ153">
        <v>571955</v>
      </c>
      <c r="DR153">
        <v>257254</v>
      </c>
      <c r="DS153">
        <v>323103</v>
      </c>
      <c r="DT153">
        <v>295212</v>
      </c>
      <c r="DU153">
        <v>585861</v>
      </c>
      <c r="DV153">
        <v>544503</v>
      </c>
      <c r="DW153">
        <v>434127</v>
      </c>
      <c r="DX153">
        <v>626550</v>
      </c>
      <c r="DY153">
        <v>571955</v>
      </c>
      <c r="DZ153">
        <v>-434930</v>
      </c>
      <c r="EA153">
        <v>-455700</v>
      </c>
      <c r="EB153">
        <v>766449</v>
      </c>
      <c r="EC153">
        <v>762752</v>
      </c>
      <c r="ED153">
        <v>714751</v>
      </c>
      <c r="EE153">
        <v>780488</v>
      </c>
      <c r="EF153">
        <v>743678</v>
      </c>
      <c r="EG153">
        <v>785557</v>
      </c>
      <c r="EH153">
        <v>823431</v>
      </c>
      <c r="EI153">
        <v>-425800</v>
      </c>
      <c r="EJ153">
        <v>-410980</v>
      </c>
      <c r="EK153">
        <v>738398</v>
      </c>
      <c r="EL153">
        <v>781069</v>
      </c>
      <c r="EM153">
        <v>767448</v>
      </c>
      <c r="EN153">
        <v>809365</v>
      </c>
      <c r="EO153">
        <v>795351</v>
      </c>
      <c r="EP153">
        <v>837142</v>
      </c>
      <c r="EQ153">
        <v>851464</v>
      </c>
      <c r="ER153">
        <v>295188</v>
      </c>
      <c r="ES153">
        <v>324982</v>
      </c>
      <c r="ET153">
        <v>354021</v>
      </c>
      <c r="EU153">
        <v>383480</v>
      </c>
      <c r="EV153">
        <v>413028</v>
      </c>
      <c r="EW153">
        <v>445172</v>
      </c>
      <c r="EX153">
        <v>593654</v>
      </c>
      <c r="EY153">
        <v>622920</v>
      </c>
      <c r="EZ153">
        <v>652919</v>
      </c>
      <c r="FA153">
        <v>683081</v>
      </c>
      <c r="FB153">
        <v>173277</v>
      </c>
      <c r="FC153">
        <v>331529</v>
      </c>
      <c r="FD153">
        <v>386390</v>
      </c>
      <c r="FE153">
        <v>397826</v>
      </c>
      <c r="FF153">
        <v>183175</v>
      </c>
      <c r="FG153">
        <v>274423</v>
      </c>
      <c r="FH153">
        <v>303424</v>
      </c>
      <c r="FI153">
        <v>332925</v>
      </c>
      <c r="FJ153">
        <v>362283</v>
      </c>
      <c r="FK153">
        <v>391771</v>
      </c>
      <c r="FL153">
        <v>899859</v>
      </c>
      <c r="FM153">
        <v>64168.62</v>
      </c>
      <c r="FN153">
        <v>-41699.550000000003</v>
      </c>
      <c r="FO153">
        <v>1313340</v>
      </c>
      <c r="FP153">
        <v>463990</v>
      </c>
      <c r="FQ153">
        <v>1333680</v>
      </c>
      <c r="FR153">
        <v>769251</v>
      </c>
      <c r="FS153">
        <v>821008</v>
      </c>
      <c r="FT153">
        <v>788543</v>
      </c>
      <c r="FU153">
        <v>852653</v>
      </c>
      <c r="FV153">
        <v>709227</v>
      </c>
      <c r="FW153">
        <v>732387</v>
      </c>
      <c r="FX153">
        <v>756075</v>
      </c>
      <c r="FY153">
        <v>800377</v>
      </c>
      <c r="FZ153">
        <v>616110</v>
      </c>
      <c r="GA153">
        <v>660922</v>
      </c>
      <c r="GB153">
        <v>626550</v>
      </c>
      <c r="GC153">
        <v>666225</v>
      </c>
      <c r="GD153">
        <v>884430</v>
      </c>
      <c r="GE153">
        <v>851464</v>
      </c>
      <c r="GF153">
        <v>-130400</v>
      </c>
      <c r="GG153">
        <v>895197</v>
      </c>
      <c r="GH153">
        <v>-130860</v>
      </c>
      <c r="GI153">
        <v>892713</v>
      </c>
      <c r="GJ153">
        <v>922791</v>
      </c>
      <c r="GK153">
        <v>922853</v>
      </c>
      <c r="GL153">
        <v>712501</v>
      </c>
      <c r="GM153">
        <v>742764</v>
      </c>
      <c r="GN153">
        <v>772240</v>
      </c>
      <c r="GO153">
        <v>802023</v>
      </c>
      <c r="GP153">
        <v>831727</v>
      </c>
      <c r="GQ153">
        <v>861665</v>
      </c>
      <c r="GR153">
        <v>442114</v>
      </c>
      <c r="GS153">
        <v>519294</v>
      </c>
      <c r="GT153">
        <v>233495</v>
      </c>
      <c r="GU153">
        <v>249940</v>
      </c>
      <c r="GV153">
        <v>463990</v>
      </c>
      <c r="GW153">
        <v>1313340</v>
      </c>
    </row>
    <row r="154" spans="1:205" x14ac:dyDescent="0.3">
      <c r="A154">
        <v>-27807.89</v>
      </c>
      <c r="B154">
        <v>1163200</v>
      </c>
      <c r="C154">
        <v>1233580</v>
      </c>
      <c r="D154">
        <v>1307960</v>
      </c>
      <c r="E154">
        <v>1383520</v>
      </c>
      <c r="F154">
        <v>1447810</v>
      </c>
      <c r="G154">
        <v>1531680</v>
      </c>
      <c r="H154">
        <v>1610050</v>
      </c>
      <c r="I154">
        <v>1409530</v>
      </c>
      <c r="J154">
        <v>1516640</v>
      </c>
      <c r="K154">
        <v>-88606.07</v>
      </c>
      <c r="L154">
        <v>121886</v>
      </c>
      <c r="M154">
        <v>361997</v>
      </c>
      <c r="N154">
        <v>868705</v>
      </c>
      <c r="O154">
        <v>1135420</v>
      </c>
      <c r="P154">
        <v>-125830</v>
      </c>
      <c r="Q154">
        <v>-55570.79</v>
      </c>
      <c r="R154">
        <v>17498.89</v>
      </c>
      <c r="S154">
        <v>82604.479999999996</v>
      </c>
      <c r="T154">
        <v>155311</v>
      </c>
      <c r="U154">
        <v>-90503.48</v>
      </c>
      <c r="V154">
        <v>-16612.47</v>
      </c>
      <c r="W154">
        <v>48728.55</v>
      </c>
      <c r="X154">
        <v>118468</v>
      </c>
      <c r="Y154">
        <v>190587</v>
      </c>
      <c r="Z154">
        <v>258356</v>
      </c>
      <c r="AA154">
        <v>328589</v>
      </c>
      <c r="AB154">
        <v>642858</v>
      </c>
      <c r="AC154">
        <v>678320</v>
      </c>
      <c r="AD154">
        <v>572053</v>
      </c>
      <c r="AE154">
        <v>607541</v>
      </c>
      <c r="AF154">
        <v>1170890</v>
      </c>
      <c r="AG154">
        <v>190587</v>
      </c>
      <c r="AH154">
        <v>258356</v>
      </c>
      <c r="AI154">
        <v>236892</v>
      </c>
      <c r="AJ154">
        <v>483968</v>
      </c>
      <c r="AK154">
        <v>519239</v>
      </c>
      <c r="AL154">
        <v>555267</v>
      </c>
      <c r="AM154">
        <v>626507</v>
      </c>
      <c r="AN154">
        <v>323954</v>
      </c>
      <c r="AO154">
        <v>204835</v>
      </c>
      <c r="AP154">
        <v>62107.3</v>
      </c>
      <c r="AQ154">
        <v>96669.48</v>
      </c>
      <c r="AR154">
        <v>131697</v>
      </c>
      <c r="AS154">
        <v>201585</v>
      </c>
      <c r="AT154">
        <v>271602</v>
      </c>
      <c r="AU154">
        <v>306812</v>
      </c>
      <c r="AV154">
        <v>377362</v>
      </c>
      <c r="AW154">
        <v>448134</v>
      </c>
      <c r="AX154">
        <v>-42391.53</v>
      </c>
      <c r="AY154">
        <v>27759.32</v>
      </c>
      <c r="AZ154">
        <v>-19520.419999999998</v>
      </c>
      <c r="BA154">
        <v>27808.240000000002</v>
      </c>
      <c r="BB154">
        <v>63534.79</v>
      </c>
      <c r="BC154">
        <v>622891</v>
      </c>
      <c r="BD154">
        <v>124754</v>
      </c>
      <c r="BE154">
        <v>169612</v>
      </c>
      <c r="BF154">
        <v>195303</v>
      </c>
      <c r="BG154">
        <v>326669</v>
      </c>
      <c r="BH154">
        <v>206630</v>
      </c>
      <c r="BI154">
        <v>724659</v>
      </c>
      <c r="BJ154">
        <v>272997</v>
      </c>
      <c r="BK154">
        <v>763491</v>
      </c>
      <c r="BL154">
        <v>290727</v>
      </c>
      <c r="BM154">
        <v>655452</v>
      </c>
      <c r="BN154">
        <v>691380</v>
      </c>
      <c r="BO154">
        <v>184315</v>
      </c>
      <c r="BP154">
        <v>85560.45</v>
      </c>
      <c r="BQ154">
        <v>190369</v>
      </c>
      <c r="BR154">
        <v>-74783.95</v>
      </c>
      <c r="BS154">
        <v>-296730</v>
      </c>
      <c r="BT154">
        <v>844676</v>
      </c>
      <c r="BU154">
        <v>884304</v>
      </c>
      <c r="BV154">
        <v>233537</v>
      </c>
      <c r="BW154">
        <v>234285</v>
      </c>
      <c r="BX154">
        <v>252795</v>
      </c>
      <c r="BY154">
        <v>-6807.7060000000001</v>
      </c>
      <c r="BZ154">
        <v>131697</v>
      </c>
      <c r="CA154">
        <v>201585</v>
      </c>
      <c r="CB154">
        <v>412800</v>
      </c>
      <c r="CC154">
        <v>483968</v>
      </c>
      <c r="CD154">
        <v>-296730</v>
      </c>
      <c r="CE154">
        <v>-263190</v>
      </c>
      <c r="CF154">
        <v>-230020</v>
      </c>
      <c r="CG154">
        <v>-189990</v>
      </c>
      <c r="CH154">
        <v>-155610</v>
      </c>
      <c r="CI154">
        <v>-90503.48</v>
      </c>
      <c r="CJ154">
        <v>48728.55</v>
      </c>
      <c r="CK154">
        <v>221986</v>
      </c>
      <c r="CL154">
        <v>178237</v>
      </c>
      <c r="CM154">
        <v>262198</v>
      </c>
      <c r="CN154">
        <v>320499</v>
      </c>
      <c r="CO154">
        <v>597443</v>
      </c>
      <c r="CP154">
        <v>236892</v>
      </c>
      <c r="CQ154">
        <v>311502</v>
      </c>
      <c r="CR154">
        <v>382704</v>
      </c>
      <c r="CS154">
        <v>272363</v>
      </c>
      <c r="CT154">
        <v>223384</v>
      </c>
      <c r="CU154">
        <v>293886</v>
      </c>
      <c r="CV154">
        <v>826876</v>
      </c>
      <c r="CW154">
        <v>866054</v>
      </c>
      <c r="CX154">
        <v>853772</v>
      </c>
      <c r="CY154">
        <v>921144</v>
      </c>
      <c r="CZ154">
        <v>886877</v>
      </c>
      <c r="DA154">
        <v>952318</v>
      </c>
      <c r="DB154">
        <v>972217</v>
      </c>
      <c r="DC154">
        <v>989186</v>
      </c>
      <c r="DD154">
        <v>166509</v>
      </c>
      <c r="DE154">
        <v>236323</v>
      </c>
      <c r="DF154">
        <v>342120</v>
      </c>
      <c r="DG154">
        <v>655467</v>
      </c>
      <c r="DH154">
        <v>689289</v>
      </c>
      <c r="DI154">
        <v>724468</v>
      </c>
      <c r="DJ154">
        <v>760469</v>
      </c>
      <c r="DK154">
        <v>790345</v>
      </c>
      <c r="DL154">
        <v>834679</v>
      </c>
      <c r="DM154">
        <v>404661</v>
      </c>
      <c r="DN154">
        <v>683305</v>
      </c>
      <c r="DO154">
        <v>418783</v>
      </c>
      <c r="DP154">
        <v>483169</v>
      </c>
      <c r="DQ154">
        <v>716786</v>
      </c>
      <c r="DR154">
        <v>356140</v>
      </c>
      <c r="DS154">
        <v>402815</v>
      </c>
      <c r="DT154">
        <v>368935</v>
      </c>
      <c r="DU154">
        <v>734172</v>
      </c>
      <c r="DV154">
        <v>683305</v>
      </c>
      <c r="DW154">
        <v>543660</v>
      </c>
      <c r="DX154">
        <v>785915</v>
      </c>
      <c r="DY154">
        <v>716786</v>
      </c>
      <c r="DZ154">
        <v>-397080</v>
      </c>
      <c r="EA154">
        <v>-421890</v>
      </c>
      <c r="EB154">
        <v>968909</v>
      </c>
      <c r="EC154">
        <v>964297</v>
      </c>
      <c r="ED154">
        <v>903657</v>
      </c>
      <c r="EE154">
        <v>986324</v>
      </c>
      <c r="EF154">
        <v>940549</v>
      </c>
      <c r="EG154">
        <v>992816</v>
      </c>
      <c r="EH154">
        <v>1040070</v>
      </c>
      <c r="EI154">
        <v>-377450</v>
      </c>
      <c r="EJ154">
        <v>-368240</v>
      </c>
      <c r="EK154">
        <v>933916</v>
      </c>
      <c r="EL154">
        <v>987115</v>
      </c>
      <c r="EM154">
        <v>970372</v>
      </c>
      <c r="EN154">
        <v>1022560</v>
      </c>
      <c r="EO154">
        <v>1005130</v>
      </c>
      <c r="EP154">
        <v>1057300</v>
      </c>
      <c r="EQ154">
        <v>1074980</v>
      </c>
      <c r="ER154">
        <v>358496</v>
      </c>
      <c r="ES154">
        <v>393720</v>
      </c>
      <c r="ET154">
        <v>428096</v>
      </c>
      <c r="EU154">
        <v>462940</v>
      </c>
      <c r="EV154">
        <v>497971</v>
      </c>
      <c r="EW154">
        <v>536322</v>
      </c>
      <c r="EX154">
        <v>712376</v>
      </c>
      <c r="EY154">
        <v>747159</v>
      </c>
      <c r="EZ154">
        <v>782726</v>
      </c>
      <c r="FA154">
        <v>818433</v>
      </c>
      <c r="FB154">
        <v>208377</v>
      </c>
      <c r="FC154">
        <v>385329</v>
      </c>
      <c r="FD154">
        <v>448788</v>
      </c>
      <c r="FE154">
        <v>463538</v>
      </c>
      <c r="FF154">
        <v>228378</v>
      </c>
      <c r="FG154">
        <v>306383</v>
      </c>
      <c r="FH154">
        <v>340716</v>
      </c>
      <c r="FI154">
        <v>375605</v>
      </c>
      <c r="FJ154">
        <v>410324</v>
      </c>
      <c r="FK154">
        <v>445256</v>
      </c>
      <c r="FL154">
        <v>1136730</v>
      </c>
      <c r="FM154">
        <v>182952</v>
      </c>
      <c r="FN154">
        <v>70691.759999999995</v>
      </c>
      <c r="FO154">
        <v>1655180</v>
      </c>
      <c r="FP154">
        <v>675110</v>
      </c>
      <c r="FQ154">
        <v>1675740</v>
      </c>
      <c r="FR154">
        <v>961380</v>
      </c>
      <c r="FS154">
        <v>1026350</v>
      </c>
      <c r="FT154">
        <v>989937</v>
      </c>
      <c r="FU154">
        <v>1064290</v>
      </c>
      <c r="FV154">
        <v>872090</v>
      </c>
      <c r="FW154">
        <v>902309</v>
      </c>
      <c r="FX154">
        <v>930885</v>
      </c>
      <c r="FY154">
        <v>978528</v>
      </c>
      <c r="FZ154">
        <v>770666</v>
      </c>
      <c r="GA154">
        <v>825127</v>
      </c>
      <c r="GB154">
        <v>785915</v>
      </c>
      <c r="GC154">
        <v>815705</v>
      </c>
      <c r="GD154">
        <v>1120840</v>
      </c>
      <c r="GE154">
        <v>1074980</v>
      </c>
      <c r="GF154">
        <v>-27554.19</v>
      </c>
      <c r="GG154">
        <v>1128420</v>
      </c>
      <c r="GH154">
        <v>-27807.89</v>
      </c>
      <c r="GI154">
        <v>1126500</v>
      </c>
      <c r="GJ154">
        <v>1163930</v>
      </c>
      <c r="GK154">
        <v>1163200</v>
      </c>
      <c r="GL154">
        <v>853413</v>
      </c>
      <c r="GM154">
        <v>889267</v>
      </c>
      <c r="GN154">
        <v>924285</v>
      </c>
      <c r="GO154">
        <v>959867</v>
      </c>
      <c r="GP154">
        <v>995112</v>
      </c>
      <c r="GQ154">
        <v>1030620</v>
      </c>
      <c r="GR154">
        <v>520025</v>
      </c>
      <c r="GS154">
        <v>610899</v>
      </c>
      <c r="GT154">
        <v>290747</v>
      </c>
      <c r="GU154">
        <v>311421</v>
      </c>
      <c r="GV154">
        <v>675110</v>
      </c>
      <c r="GW154">
        <v>1655180</v>
      </c>
    </row>
    <row r="155" spans="1:205" x14ac:dyDescent="0.3">
      <c r="A155">
        <v>-10629.31</v>
      </c>
      <c r="B155">
        <v>1204030</v>
      </c>
      <c r="C155">
        <v>1276620</v>
      </c>
      <c r="D155">
        <v>1353010</v>
      </c>
      <c r="E155">
        <v>1430660</v>
      </c>
      <c r="F155">
        <v>1497410</v>
      </c>
      <c r="G155">
        <v>1582950</v>
      </c>
      <c r="H155">
        <v>1663410</v>
      </c>
      <c r="I155">
        <v>1459980</v>
      </c>
      <c r="J155">
        <v>1570360</v>
      </c>
      <c r="K155">
        <v>-64491.75</v>
      </c>
      <c r="L155">
        <v>151434</v>
      </c>
      <c r="M155">
        <v>396452</v>
      </c>
      <c r="N155">
        <v>913850</v>
      </c>
      <c r="O155">
        <v>1186250</v>
      </c>
      <c r="P155">
        <v>-118590</v>
      </c>
      <c r="Q155">
        <v>-46536.72</v>
      </c>
      <c r="R155">
        <v>28329.49</v>
      </c>
      <c r="S155">
        <v>95231.45</v>
      </c>
      <c r="T155">
        <v>169738</v>
      </c>
      <c r="U155">
        <v>-82369.73</v>
      </c>
      <c r="V155">
        <v>-6665.8469999999998</v>
      </c>
      <c r="W155">
        <v>60496.639999999999</v>
      </c>
      <c r="X155">
        <v>132096</v>
      </c>
      <c r="Y155">
        <v>206045</v>
      </c>
      <c r="Z155">
        <v>275517</v>
      </c>
      <c r="AA155">
        <v>347581</v>
      </c>
      <c r="AB155">
        <v>660845</v>
      </c>
      <c r="AC155">
        <v>697227</v>
      </c>
      <c r="AD155">
        <v>588208</v>
      </c>
      <c r="AE155">
        <v>624613</v>
      </c>
      <c r="AF155">
        <v>1220130</v>
      </c>
      <c r="AG155">
        <v>206045</v>
      </c>
      <c r="AH155">
        <v>275517</v>
      </c>
      <c r="AI155">
        <v>252822</v>
      </c>
      <c r="AJ155">
        <v>501439</v>
      </c>
      <c r="AK155">
        <v>537602</v>
      </c>
      <c r="AL155">
        <v>574594</v>
      </c>
      <c r="AM155">
        <v>647695</v>
      </c>
      <c r="AN155">
        <v>333647</v>
      </c>
      <c r="AO155">
        <v>207443</v>
      </c>
      <c r="AP155">
        <v>68805.97</v>
      </c>
      <c r="AQ155">
        <v>104241</v>
      </c>
      <c r="AR155">
        <v>140147</v>
      </c>
      <c r="AS155">
        <v>211804</v>
      </c>
      <c r="AT155">
        <v>283603</v>
      </c>
      <c r="AU155">
        <v>319712</v>
      </c>
      <c r="AV155">
        <v>392069</v>
      </c>
      <c r="AW155">
        <v>464674</v>
      </c>
      <c r="AX155">
        <v>-38388.480000000003</v>
      </c>
      <c r="AY155">
        <v>33579.32</v>
      </c>
      <c r="AZ155">
        <v>-10762.29</v>
      </c>
      <c r="BA155">
        <v>37802.76</v>
      </c>
      <c r="BB155">
        <v>74250.66</v>
      </c>
      <c r="BC155">
        <v>644722</v>
      </c>
      <c r="BD155">
        <v>137162</v>
      </c>
      <c r="BE155">
        <v>183203</v>
      </c>
      <c r="BF155">
        <v>209230</v>
      </c>
      <c r="BG155">
        <v>343821</v>
      </c>
      <c r="BH155">
        <v>221560</v>
      </c>
      <c r="BI155">
        <v>749810</v>
      </c>
      <c r="BJ155">
        <v>289696</v>
      </c>
      <c r="BK155">
        <v>789856</v>
      </c>
      <c r="BL155">
        <v>308835</v>
      </c>
      <c r="BM155">
        <v>678345</v>
      </c>
      <c r="BN155">
        <v>715405</v>
      </c>
      <c r="BO155">
        <v>186691</v>
      </c>
      <c r="BP155">
        <v>88927.37</v>
      </c>
      <c r="BQ155">
        <v>192212</v>
      </c>
      <c r="BR155">
        <v>-71596.67</v>
      </c>
      <c r="BS155">
        <v>-293850</v>
      </c>
      <c r="BT155">
        <v>874185</v>
      </c>
      <c r="BU155">
        <v>914564</v>
      </c>
      <c r="BV155">
        <v>237222</v>
      </c>
      <c r="BW155">
        <v>237956</v>
      </c>
      <c r="BX155">
        <v>257268</v>
      </c>
      <c r="BY155">
        <v>-1910.4010000000001</v>
      </c>
      <c r="BZ155">
        <v>140147</v>
      </c>
      <c r="CA155">
        <v>211804</v>
      </c>
      <c r="CB155">
        <v>428419</v>
      </c>
      <c r="CC155">
        <v>501439</v>
      </c>
      <c r="CD155">
        <v>-293850</v>
      </c>
      <c r="CE155">
        <v>-259540</v>
      </c>
      <c r="CF155">
        <v>-225370</v>
      </c>
      <c r="CG155">
        <v>-184500</v>
      </c>
      <c r="CH155">
        <v>-149250</v>
      </c>
      <c r="CI155">
        <v>-82369.73</v>
      </c>
      <c r="CJ155">
        <v>60496.639999999999</v>
      </c>
      <c r="CK155">
        <v>225479</v>
      </c>
      <c r="CL155">
        <v>182814</v>
      </c>
      <c r="CM155">
        <v>268861</v>
      </c>
      <c r="CN155">
        <v>328310</v>
      </c>
      <c r="CO155">
        <v>618441</v>
      </c>
      <c r="CP155">
        <v>252822</v>
      </c>
      <c r="CQ155">
        <v>326190</v>
      </c>
      <c r="CR155">
        <v>395942</v>
      </c>
      <c r="CS155">
        <v>281310</v>
      </c>
      <c r="CT155">
        <v>239641</v>
      </c>
      <c r="CU155">
        <v>311983</v>
      </c>
      <c r="CV155">
        <v>855789</v>
      </c>
      <c r="CW155">
        <v>895795</v>
      </c>
      <c r="CX155">
        <v>882916</v>
      </c>
      <c r="CY155">
        <v>952443</v>
      </c>
      <c r="CZ155">
        <v>917086</v>
      </c>
      <c r="DA155">
        <v>984710</v>
      </c>
      <c r="DB155">
        <v>1005150</v>
      </c>
      <c r="DC155">
        <v>1022610</v>
      </c>
      <c r="DD155">
        <v>175853</v>
      </c>
      <c r="DE155">
        <v>247437</v>
      </c>
      <c r="DF155">
        <v>355922</v>
      </c>
      <c r="DG155">
        <v>677367</v>
      </c>
      <c r="DH155">
        <v>712269</v>
      </c>
      <c r="DI155">
        <v>748342</v>
      </c>
      <c r="DJ155">
        <v>785180</v>
      </c>
      <c r="DK155">
        <v>816057</v>
      </c>
      <c r="DL155">
        <v>860957</v>
      </c>
      <c r="DM155">
        <v>422187</v>
      </c>
      <c r="DN155">
        <v>706608</v>
      </c>
      <c r="DO155">
        <v>434167</v>
      </c>
      <c r="DP155">
        <v>498079</v>
      </c>
      <c r="DQ155">
        <v>741026</v>
      </c>
      <c r="DR155">
        <v>372586</v>
      </c>
      <c r="DS155">
        <v>415877</v>
      </c>
      <c r="DT155">
        <v>380960</v>
      </c>
      <c r="DU155">
        <v>758978</v>
      </c>
      <c r="DV155">
        <v>706608</v>
      </c>
      <c r="DW155">
        <v>561803</v>
      </c>
      <c r="DX155">
        <v>812502</v>
      </c>
      <c r="DY155">
        <v>741026</v>
      </c>
      <c r="DZ155">
        <v>-390670</v>
      </c>
      <c r="EA155">
        <v>-416140</v>
      </c>
      <c r="EB155">
        <v>1003600</v>
      </c>
      <c r="EC155">
        <v>998840</v>
      </c>
      <c r="ED155">
        <v>936126</v>
      </c>
      <c r="EE155">
        <v>1021550</v>
      </c>
      <c r="EF155">
        <v>974249</v>
      </c>
      <c r="EG155">
        <v>1028200</v>
      </c>
      <c r="EH155">
        <v>1077040</v>
      </c>
      <c r="EI155">
        <v>-369300</v>
      </c>
      <c r="EJ155">
        <v>-361110</v>
      </c>
      <c r="EK155">
        <v>967531</v>
      </c>
      <c r="EL155">
        <v>1022380</v>
      </c>
      <c r="EM155">
        <v>1005130</v>
      </c>
      <c r="EN155">
        <v>1058980</v>
      </c>
      <c r="EO155">
        <v>1040990</v>
      </c>
      <c r="EP155">
        <v>1094850</v>
      </c>
      <c r="EQ155">
        <v>1113070</v>
      </c>
      <c r="ER155">
        <v>369115</v>
      </c>
      <c r="ES155">
        <v>405240</v>
      </c>
      <c r="ET155">
        <v>440494</v>
      </c>
      <c r="EU155">
        <v>476228</v>
      </c>
      <c r="EV155">
        <v>512166</v>
      </c>
      <c r="EW155">
        <v>551565</v>
      </c>
      <c r="EX155">
        <v>732189</v>
      </c>
      <c r="EY155">
        <v>767883</v>
      </c>
      <c r="EZ155">
        <v>804375</v>
      </c>
      <c r="FA155">
        <v>841006</v>
      </c>
      <c r="FB155">
        <v>214273</v>
      </c>
      <c r="FC155">
        <v>394418</v>
      </c>
      <c r="FD155">
        <v>459283</v>
      </c>
      <c r="FE155">
        <v>474561</v>
      </c>
      <c r="FF155">
        <v>235816</v>
      </c>
      <c r="FG155">
        <v>311670</v>
      </c>
      <c r="FH155">
        <v>346922</v>
      </c>
      <c r="FI155">
        <v>382690</v>
      </c>
      <c r="FJ155">
        <v>418312</v>
      </c>
      <c r="FK155">
        <v>454133</v>
      </c>
      <c r="FL155">
        <v>1176940</v>
      </c>
      <c r="FM155">
        <v>202743</v>
      </c>
      <c r="FN155">
        <v>89416.11</v>
      </c>
      <c r="FO155">
        <v>1713060</v>
      </c>
      <c r="FP155">
        <v>710294</v>
      </c>
      <c r="FQ155">
        <v>1733560</v>
      </c>
      <c r="FR155">
        <v>993579</v>
      </c>
      <c r="FS155">
        <v>1060810</v>
      </c>
      <c r="FT155">
        <v>1023620</v>
      </c>
      <c r="FU155">
        <v>1099780</v>
      </c>
      <c r="FV155">
        <v>899254</v>
      </c>
      <c r="FW155">
        <v>930648</v>
      </c>
      <c r="FX155">
        <v>960042</v>
      </c>
      <c r="FY155">
        <v>1008260</v>
      </c>
      <c r="FZ155">
        <v>796495</v>
      </c>
      <c r="GA155">
        <v>852535</v>
      </c>
      <c r="GB155">
        <v>812502</v>
      </c>
      <c r="GC155">
        <v>840537</v>
      </c>
      <c r="GD155">
        <v>1161150</v>
      </c>
      <c r="GE155">
        <v>1113070</v>
      </c>
      <c r="GF155">
        <v>-10413.11</v>
      </c>
      <c r="GG155">
        <v>1168090</v>
      </c>
      <c r="GH155">
        <v>-10629.31</v>
      </c>
      <c r="GI155">
        <v>1166260</v>
      </c>
      <c r="GJ155">
        <v>1204920</v>
      </c>
      <c r="GK155">
        <v>1204030</v>
      </c>
      <c r="GL155">
        <v>876906</v>
      </c>
      <c r="GM155">
        <v>913689</v>
      </c>
      <c r="GN155">
        <v>949627</v>
      </c>
      <c r="GO155">
        <v>986167</v>
      </c>
      <c r="GP155">
        <v>1022330</v>
      </c>
      <c r="GQ155">
        <v>1058760</v>
      </c>
      <c r="GR155">
        <v>533096</v>
      </c>
      <c r="GS155">
        <v>626300</v>
      </c>
      <c r="GT155">
        <v>300168</v>
      </c>
      <c r="GU155">
        <v>321537</v>
      </c>
      <c r="GV155">
        <v>710294</v>
      </c>
      <c r="GW155">
        <v>1713060</v>
      </c>
    </row>
    <row r="156" spans="1:205" x14ac:dyDescent="0.3">
      <c r="A156">
        <v>5663.0879999999997</v>
      </c>
      <c r="B156">
        <v>1242960</v>
      </c>
      <c r="C156">
        <v>1317630</v>
      </c>
      <c r="D156">
        <v>1395910</v>
      </c>
      <c r="E156">
        <v>1475550</v>
      </c>
      <c r="F156">
        <v>1544610</v>
      </c>
      <c r="G156">
        <v>1631730</v>
      </c>
      <c r="H156">
        <v>1714150</v>
      </c>
      <c r="I156">
        <v>1508210</v>
      </c>
      <c r="J156">
        <v>1621670</v>
      </c>
      <c r="K156">
        <v>-41637.06</v>
      </c>
      <c r="L156">
        <v>179441</v>
      </c>
      <c r="M156">
        <v>429106</v>
      </c>
      <c r="N156">
        <v>956637</v>
      </c>
      <c r="O156">
        <v>1234440</v>
      </c>
      <c r="P156">
        <v>-111700</v>
      </c>
      <c r="Q156">
        <v>-37966.589999999997</v>
      </c>
      <c r="R156">
        <v>38603.019999999997</v>
      </c>
      <c r="S156">
        <v>107210</v>
      </c>
      <c r="T156">
        <v>183423</v>
      </c>
      <c r="U156">
        <v>-74648.11</v>
      </c>
      <c r="V156">
        <v>2766.4110000000001</v>
      </c>
      <c r="W156">
        <v>71658.77</v>
      </c>
      <c r="X156">
        <v>145027</v>
      </c>
      <c r="Y156">
        <v>220706</v>
      </c>
      <c r="Z156">
        <v>291791</v>
      </c>
      <c r="AA156">
        <v>365588</v>
      </c>
      <c r="AB156">
        <v>677915</v>
      </c>
      <c r="AC156">
        <v>715167</v>
      </c>
      <c r="AD156">
        <v>603544</v>
      </c>
      <c r="AE156">
        <v>640816</v>
      </c>
      <c r="AF156">
        <v>1266820</v>
      </c>
      <c r="AG156">
        <v>220706</v>
      </c>
      <c r="AH156">
        <v>291791</v>
      </c>
      <c r="AI156">
        <v>267924</v>
      </c>
      <c r="AJ156">
        <v>518014</v>
      </c>
      <c r="AK156">
        <v>555019</v>
      </c>
      <c r="AL156">
        <v>592924</v>
      </c>
      <c r="AM156">
        <v>667787</v>
      </c>
      <c r="AN156">
        <v>342850</v>
      </c>
      <c r="AO156">
        <v>209898</v>
      </c>
      <c r="AP156">
        <v>75169.98</v>
      </c>
      <c r="AQ156">
        <v>111434</v>
      </c>
      <c r="AR156">
        <v>148192</v>
      </c>
      <c r="AS156">
        <v>221522</v>
      </c>
      <c r="AT156">
        <v>295010</v>
      </c>
      <c r="AU156">
        <v>331965</v>
      </c>
      <c r="AV156">
        <v>406028</v>
      </c>
      <c r="AW156">
        <v>480368</v>
      </c>
      <c r="AX156">
        <v>-34582.47</v>
      </c>
      <c r="AY156">
        <v>39109.61</v>
      </c>
      <c r="AZ156">
        <v>-2451.0129999999999</v>
      </c>
      <c r="BA156">
        <v>47351.74</v>
      </c>
      <c r="BB156">
        <v>84421.82</v>
      </c>
      <c r="BC156">
        <v>665561</v>
      </c>
      <c r="BD156">
        <v>148937</v>
      </c>
      <c r="BE156">
        <v>196092</v>
      </c>
      <c r="BF156">
        <v>222434</v>
      </c>
      <c r="BG156">
        <v>360111</v>
      </c>
      <c r="BH156">
        <v>235705</v>
      </c>
      <c r="BI156">
        <v>773749</v>
      </c>
      <c r="BJ156">
        <v>305518</v>
      </c>
      <c r="BK156">
        <v>814944</v>
      </c>
      <c r="BL156">
        <v>325990</v>
      </c>
      <c r="BM156">
        <v>700172</v>
      </c>
      <c r="BN156">
        <v>738304</v>
      </c>
      <c r="BO156">
        <v>188945</v>
      </c>
      <c r="BP156">
        <v>92126.9</v>
      </c>
      <c r="BQ156">
        <v>193943</v>
      </c>
      <c r="BR156">
        <v>-68564.539999999994</v>
      </c>
      <c r="BS156">
        <v>-291120</v>
      </c>
      <c r="BT156">
        <v>902248</v>
      </c>
      <c r="BU156">
        <v>943350</v>
      </c>
      <c r="BV156">
        <v>240703</v>
      </c>
      <c r="BW156">
        <v>241423</v>
      </c>
      <c r="BX156">
        <v>261499</v>
      </c>
      <c r="BY156">
        <v>2743.96</v>
      </c>
      <c r="BZ156">
        <v>148192</v>
      </c>
      <c r="CA156">
        <v>221522</v>
      </c>
      <c r="CB156">
        <v>443242</v>
      </c>
      <c r="CC156">
        <v>518014</v>
      </c>
      <c r="CD156">
        <v>-291120</v>
      </c>
      <c r="CE156">
        <v>-256070</v>
      </c>
      <c r="CF156">
        <v>-220950</v>
      </c>
      <c r="CG156">
        <v>-179280</v>
      </c>
      <c r="CH156">
        <v>-143210</v>
      </c>
      <c r="CI156">
        <v>-74648.11</v>
      </c>
      <c r="CJ156">
        <v>71658.77</v>
      </c>
      <c r="CK156">
        <v>228796</v>
      </c>
      <c r="CL156">
        <v>187162</v>
      </c>
      <c r="CM156">
        <v>275190</v>
      </c>
      <c r="CN156">
        <v>335738</v>
      </c>
      <c r="CO156">
        <v>638419</v>
      </c>
      <c r="CP156">
        <v>267924</v>
      </c>
      <c r="CQ156">
        <v>340107</v>
      </c>
      <c r="CR156">
        <v>408473</v>
      </c>
      <c r="CS156">
        <v>289702</v>
      </c>
      <c r="CT156">
        <v>255057</v>
      </c>
      <c r="CU156">
        <v>329143</v>
      </c>
      <c r="CV156">
        <v>883313</v>
      </c>
      <c r="CW156">
        <v>924090</v>
      </c>
      <c r="CX156">
        <v>910584</v>
      </c>
      <c r="CY156">
        <v>982207</v>
      </c>
      <c r="CZ156">
        <v>945789</v>
      </c>
      <c r="DA156">
        <v>1015500</v>
      </c>
      <c r="DB156">
        <v>1036440</v>
      </c>
      <c r="DC156">
        <v>1054380</v>
      </c>
      <c r="DD156">
        <v>184749</v>
      </c>
      <c r="DE156">
        <v>258011</v>
      </c>
      <c r="DF156">
        <v>369028</v>
      </c>
      <c r="DG156">
        <v>698140</v>
      </c>
      <c r="DH156">
        <v>734062</v>
      </c>
      <c r="DI156">
        <v>770981</v>
      </c>
      <c r="DJ156">
        <v>808615</v>
      </c>
      <c r="DK156">
        <v>840446</v>
      </c>
      <c r="DL156">
        <v>885883</v>
      </c>
      <c r="DM156">
        <v>438809</v>
      </c>
      <c r="DN156">
        <v>728754</v>
      </c>
      <c r="DO156">
        <v>448750</v>
      </c>
      <c r="DP156">
        <v>512199</v>
      </c>
      <c r="DQ156">
        <v>764041</v>
      </c>
      <c r="DR156">
        <v>388175</v>
      </c>
      <c r="DS156">
        <v>428201</v>
      </c>
      <c r="DT156">
        <v>392296</v>
      </c>
      <c r="DU156">
        <v>782525</v>
      </c>
      <c r="DV156">
        <v>728754</v>
      </c>
      <c r="DW156">
        <v>578981</v>
      </c>
      <c r="DX156">
        <v>837723</v>
      </c>
      <c r="DY156">
        <v>764041</v>
      </c>
      <c r="DZ156">
        <v>-384600</v>
      </c>
      <c r="EA156">
        <v>-410670</v>
      </c>
      <c r="EB156">
        <v>1036760</v>
      </c>
      <c r="EC156">
        <v>1031870</v>
      </c>
      <c r="ED156">
        <v>967213</v>
      </c>
      <c r="EE156">
        <v>1055210</v>
      </c>
      <c r="EF156">
        <v>1006460</v>
      </c>
      <c r="EG156">
        <v>1061980</v>
      </c>
      <c r="EH156">
        <v>1112340</v>
      </c>
      <c r="EI156">
        <v>-361550</v>
      </c>
      <c r="EJ156">
        <v>-354340</v>
      </c>
      <c r="EK156">
        <v>999722</v>
      </c>
      <c r="EL156">
        <v>1056080</v>
      </c>
      <c r="EM156">
        <v>1038360</v>
      </c>
      <c r="EN156">
        <v>1093760</v>
      </c>
      <c r="EO156">
        <v>1075260</v>
      </c>
      <c r="EP156">
        <v>1130690</v>
      </c>
      <c r="EQ156">
        <v>1149420</v>
      </c>
      <c r="ER156">
        <v>379200</v>
      </c>
      <c r="ES156">
        <v>416185</v>
      </c>
      <c r="ET156">
        <v>452267</v>
      </c>
      <c r="EU156">
        <v>488842</v>
      </c>
      <c r="EV156">
        <v>525640</v>
      </c>
      <c r="EW156">
        <v>566037</v>
      </c>
      <c r="EX156">
        <v>750988</v>
      </c>
      <c r="EY156">
        <v>787544</v>
      </c>
      <c r="EZ156">
        <v>824911</v>
      </c>
      <c r="FA156">
        <v>862418</v>
      </c>
      <c r="FB156">
        <v>219877</v>
      </c>
      <c r="FC156">
        <v>403089</v>
      </c>
      <c r="FD156">
        <v>469263</v>
      </c>
      <c r="FE156">
        <v>485036</v>
      </c>
      <c r="FF156">
        <v>242843</v>
      </c>
      <c r="FG156">
        <v>316673</v>
      </c>
      <c r="FH156">
        <v>352814</v>
      </c>
      <c r="FI156">
        <v>389408</v>
      </c>
      <c r="FJ156">
        <v>425890</v>
      </c>
      <c r="FK156">
        <v>462547</v>
      </c>
      <c r="FL156">
        <v>1215280</v>
      </c>
      <c r="FM156">
        <v>221509</v>
      </c>
      <c r="FN156">
        <v>107172</v>
      </c>
      <c r="FO156">
        <v>1768190</v>
      </c>
      <c r="FP156">
        <v>743657</v>
      </c>
      <c r="FQ156">
        <v>1788620</v>
      </c>
      <c r="FR156">
        <v>1024160</v>
      </c>
      <c r="FS156">
        <v>1093560</v>
      </c>
      <c r="FT156">
        <v>1055600</v>
      </c>
      <c r="FU156">
        <v>1133500</v>
      </c>
      <c r="FV156">
        <v>925018</v>
      </c>
      <c r="FW156">
        <v>957527</v>
      </c>
      <c r="FX156">
        <v>987696</v>
      </c>
      <c r="FY156">
        <v>1036470</v>
      </c>
      <c r="FZ156">
        <v>821008</v>
      </c>
      <c r="GA156">
        <v>878536</v>
      </c>
      <c r="GB156">
        <v>837723</v>
      </c>
      <c r="GC156">
        <v>864063</v>
      </c>
      <c r="GD156">
        <v>1199630</v>
      </c>
      <c r="GE156">
        <v>1149420</v>
      </c>
      <c r="GF156">
        <v>5845.8649999999998</v>
      </c>
      <c r="GG156">
        <v>1205930</v>
      </c>
      <c r="GH156">
        <v>5663.0879999999997</v>
      </c>
      <c r="GI156">
        <v>1204200</v>
      </c>
      <c r="GJ156">
        <v>1244020</v>
      </c>
      <c r="GK156">
        <v>1242960</v>
      </c>
      <c r="GL156">
        <v>899188</v>
      </c>
      <c r="GM156">
        <v>936853</v>
      </c>
      <c r="GN156">
        <v>973660</v>
      </c>
      <c r="GO156">
        <v>1011110</v>
      </c>
      <c r="GP156">
        <v>1048150</v>
      </c>
      <c r="GQ156">
        <v>1085450</v>
      </c>
      <c r="GR156">
        <v>545516</v>
      </c>
      <c r="GS156">
        <v>640944</v>
      </c>
      <c r="GT156">
        <v>309068</v>
      </c>
      <c r="GU156">
        <v>331092</v>
      </c>
      <c r="GV156">
        <v>743657</v>
      </c>
      <c r="GW156">
        <v>1768190</v>
      </c>
    </row>
    <row r="157" spans="1:205" x14ac:dyDescent="0.3">
      <c r="A157">
        <v>21094.44</v>
      </c>
      <c r="B157">
        <v>1280030</v>
      </c>
      <c r="C157">
        <v>1356660</v>
      </c>
      <c r="D157">
        <v>1436710</v>
      </c>
      <c r="E157">
        <v>1518220</v>
      </c>
      <c r="F157">
        <v>1589450</v>
      </c>
      <c r="G157">
        <v>1678060</v>
      </c>
      <c r="H157">
        <v>1762340</v>
      </c>
      <c r="I157">
        <v>1554220</v>
      </c>
      <c r="J157">
        <v>1670590</v>
      </c>
      <c r="K157">
        <v>-20004.84</v>
      </c>
      <c r="L157">
        <v>205954</v>
      </c>
      <c r="M157">
        <v>460012</v>
      </c>
      <c r="N157">
        <v>997135</v>
      </c>
      <c r="O157">
        <v>1280070</v>
      </c>
      <c r="P157">
        <v>-105170</v>
      </c>
      <c r="Q157">
        <v>-29846.22</v>
      </c>
      <c r="R157">
        <v>48336.53</v>
      </c>
      <c r="S157">
        <v>118561</v>
      </c>
      <c r="T157">
        <v>196388</v>
      </c>
      <c r="U157">
        <v>-67326</v>
      </c>
      <c r="V157">
        <v>11699.89</v>
      </c>
      <c r="W157">
        <v>82233.27</v>
      </c>
      <c r="X157">
        <v>157281</v>
      </c>
      <c r="Y157">
        <v>234594</v>
      </c>
      <c r="Z157">
        <v>307204</v>
      </c>
      <c r="AA157">
        <v>382640</v>
      </c>
      <c r="AB157">
        <v>694093</v>
      </c>
      <c r="AC157">
        <v>732168</v>
      </c>
      <c r="AD157">
        <v>618083</v>
      </c>
      <c r="AE157">
        <v>656175</v>
      </c>
      <c r="AF157">
        <v>1311020</v>
      </c>
      <c r="AG157">
        <v>234594</v>
      </c>
      <c r="AH157">
        <v>307204</v>
      </c>
      <c r="AI157">
        <v>282221</v>
      </c>
      <c r="AJ157">
        <v>533719</v>
      </c>
      <c r="AK157">
        <v>571518</v>
      </c>
      <c r="AL157">
        <v>610286</v>
      </c>
      <c r="AM157">
        <v>686813</v>
      </c>
      <c r="AN157">
        <v>351577</v>
      </c>
      <c r="AO157">
        <v>212209</v>
      </c>
      <c r="AP157">
        <v>81207.28</v>
      </c>
      <c r="AQ157">
        <v>118256</v>
      </c>
      <c r="AR157">
        <v>155829</v>
      </c>
      <c r="AS157">
        <v>230752</v>
      </c>
      <c r="AT157">
        <v>305842</v>
      </c>
      <c r="AU157">
        <v>343591</v>
      </c>
      <c r="AV157">
        <v>419265</v>
      </c>
      <c r="AW157">
        <v>495239</v>
      </c>
      <c r="AX157">
        <v>-30969.15</v>
      </c>
      <c r="AY157">
        <v>44356.95</v>
      </c>
      <c r="AZ157">
        <v>5426.5519999999997</v>
      </c>
      <c r="BA157">
        <v>56457.97</v>
      </c>
      <c r="BB157">
        <v>94063.91</v>
      </c>
      <c r="BC157">
        <v>685430</v>
      </c>
      <c r="BD157">
        <v>160099</v>
      </c>
      <c r="BE157">
        <v>208300</v>
      </c>
      <c r="BF157">
        <v>234936</v>
      </c>
      <c r="BG157">
        <v>375562</v>
      </c>
      <c r="BH157">
        <v>249088</v>
      </c>
      <c r="BI157">
        <v>796500</v>
      </c>
      <c r="BJ157">
        <v>320488</v>
      </c>
      <c r="BK157">
        <v>838782</v>
      </c>
      <c r="BL157">
        <v>342221</v>
      </c>
      <c r="BM157">
        <v>720950</v>
      </c>
      <c r="BN157">
        <v>760097</v>
      </c>
      <c r="BO157">
        <v>191081</v>
      </c>
      <c r="BP157">
        <v>95162.9</v>
      </c>
      <c r="BQ157">
        <v>195566</v>
      </c>
      <c r="BR157">
        <v>-65684.33</v>
      </c>
      <c r="BS157">
        <v>-288520</v>
      </c>
      <c r="BT157">
        <v>928896</v>
      </c>
      <c r="BU157">
        <v>970691</v>
      </c>
      <c r="BV157">
        <v>243986</v>
      </c>
      <c r="BW157">
        <v>244693</v>
      </c>
      <c r="BX157">
        <v>265494</v>
      </c>
      <c r="BY157">
        <v>7160.9480000000003</v>
      </c>
      <c r="BZ157">
        <v>155829</v>
      </c>
      <c r="CA157">
        <v>230752</v>
      </c>
      <c r="CB157">
        <v>457293</v>
      </c>
      <c r="CC157">
        <v>533719</v>
      </c>
      <c r="CD157">
        <v>-288520</v>
      </c>
      <c r="CE157">
        <v>-252780</v>
      </c>
      <c r="CF157">
        <v>-216760</v>
      </c>
      <c r="CG157">
        <v>-174330</v>
      </c>
      <c r="CH157">
        <v>-137480</v>
      </c>
      <c r="CI157">
        <v>-67326</v>
      </c>
      <c r="CJ157">
        <v>82233.27</v>
      </c>
      <c r="CK157">
        <v>231942</v>
      </c>
      <c r="CL157">
        <v>191288</v>
      </c>
      <c r="CM157">
        <v>281193</v>
      </c>
      <c r="CN157">
        <v>342787</v>
      </c>
      <c r="CO157">
        <v>657398</v>
      </c>
      <c r="CP157">
        <v>282221</v>
      </c>
      <c r="CQ157">
        <v>353279</v>
      </c>
      <c r="CR157">
        <v>420320</v>
      </c>
      <c r="CS157">
        <v>297568</v>
      </c>
      <c r="CT157">
        <v>269659</v>
      </c>
      <c r="CU157">
        <v>345394</v>
      </c>
      <c r="CV157">
        <v>909477</v>
      </c>
      <c r="CW157">
        <v>950971</v>
      </c>
      <c r="CX157">
        <v>936814</v>
      </c>
      <c r="CY157">
        <v>1010470</v>
      </c>
      <c r="CZ157">
        <v>973024</v>
      </c>
      <c r="DA157">
        <v>1044730</v>
      </c>
      <c r="DB157">
        <v>1066150</v>
      </c>
      <c r="DC157">
        <v>1084530</v>
      </c>
      <c r="DD157">
        <v>193213</v>
      </c>
      <c r="DE157">
        <v>268063</v>
      </c>
      <c r="DF157">
        <v>381460</v>
      </c>
      <c r="DG157">
        <v>717816</v>
      </c>
      <c r="DH157">
        <v>754699</v>
      </c>
      <c r="DI157">
        <v>792420</v>
      </c>
      <c r="DJ157">
        <v>830809</v>
      </c>
      <c r="DK157">
        <v>863546</v>
      </c>
      <c r="DL157">
        <v>909495</v>
      </c>
      <c r="DM157">
        <v>454553</v>
      </c>
      <c r="DN157">
        <v>749772</v>
      </c>
      <c r="DO157">
        <v>462556</v>
      </c>
      <c r="DP157">
        <v>525554</v>
      </c>
      <c r="DQ157">
        <v>785864</v>
      </c>
      <c r="DR157">
        <v>402932</v>
      </c>
      <c r="DS157">
        <v>439816</v>
      </c>
      <c r="DT157">
        <v>402971</v>
      </c>
      <c r="DU157">
        <v>804848</v>
      </c>
      <c r="DV157">
        <v>749772</v>
      </c>
      <c r="DW157">
        <v>595226</v>
      </c>
      <c r="DX157">
        <v>861614</v>
      </c>
      <c r="DY157">
        <v>785864</v>
      </c>
      <c r="DZ157">
        <v>-378840</v>
      </c>
      <c r="EA157">
        <v>-405490</v>
      </c>
      <c r="EB157">
        <v>1068420</v>
      </c>
      <c r="EC157">
        <v>1063410</v>
      </c>
      <c r="ED157">
        <v>996936</v>
      </c>
      <c r="EE157">
        <v>1087320</v>
      </c>
      <c r="EF157">
        <v>1037200</v>
      </c>
      <c r="EG157">
        <v>1094200</v>
      </c>
      <c r="EH157">
        <v>1146010</v>
      </c>
      <c r="EI157">
        <v>-354180</v>
      </c>
      <c r="EJ157">
        <v>-347930</v>
      </c>
      <c r="EK157">
        <v>1030510</v>
      </c>
      <c r="EL157">
        <v>1088230</v>
      </c>
      <c r="EM157">
        <v>1070080</v>
      </c>
      <c r="EN157">
        <v>1126940</v>
      </c>
      <c r="EO157">
        <v>1107950</v>
      </c>
      <c r="EP157">
        <v>1164860</v>
      </c>
      <c r="EQ157">
        <v>1184070</v>
      </c>
      <c r="ER157">
        <v>388762</v>
      </c>
      <c r="ES157">
        <v>426567</v>
      </c>
      <c r="ET157">
        <v>463432</v>
      </c>
      <c r="EU157">
        <v>500802</v>
      </c>
      <c r="EV157">
        <v>538411</v>
      </c>
      <c r="EW157">
        <v>579759</v>
      </c>
      <c r="EX157">
        <v>768801</v>
      </c>
      <c r="EY157">
        <v>806170</v>
      </c>
      <c r="EZ157">
        <v>844365</v>
      </c>
      <c r="FA157">
        <v>882702</v>
      </c>
      <c r="FB157">
        <v>225195</v>
      </c>
      <c r="FC157">
        <v>411357</v>
      </c>
      <c r="FD157">
        <v>478740</v>
      </c>
      <c r="FE157">
        <v>494977</v>
      </c>
      <c r="FF157">
        <v>249473</v>
      </c>
      <c r="FG157">
        <v>321403</v>
      </c>
      <c r="FH157">
        <v>358403</v>
      </c>
      <c r="FI157">
        <v>395772</v>
      </c>
      <c r="FJ157">
        <v>433072</v>
      </c>
      <c r="FK157">
        <v>470513</v>
      </c>
      <c r="FL157">
        <v>1251780</v>
      </c>
      <c r="FM157">
        <v>239281</v>
      </c>
      <c r="FN157">
        <v>123987</v>
      </c>
      <c r="FO157">
        <v>1820640</v>
      </c>
      <c r="FP157">
        <v>775249</v>
      </c>
      <c r="FQ157">
        <v>1840980</v>
      </c>
      <c r="FR157">
        <v>1053160</v>
      </c>
      <c r="FS157">
        <v>1124620</v>
      </c>
      <c r="FT157">
        <v>1085910</v>
      </c>
      <c r="FU157">
        <v>1165480</v>
      </c>
      <c r="FV157">
        <v>949421</v>
      </c>
      <c r="FW157">
        <v>982985</v>
      </c>
      <c r="FX157">
        <v>1013890</v>
      </c>
      <c r="FY157">
        <v>1063190</v>
      </c>
      <c r="FZ157">
        <v>844240</v>
      </c>
      <c r="GA157">
        <v>903168</v>
      </c>
      <c r="GB157">
        <v>861614</v>
      </c>
      <c r="GC157">
        <v>886322</v>
      </c>
      <c r="GD157">
        <v>1236310</v>
      </c>
      <c r="GE157">
        <v>1184070</v>
      </c>
      <c r="GF157">
        <v>21248.639999999999</v>
      </c>
      <c r="GG157">
        <v>1241980</v>
      </c>
      <c r="GH157">
        <v>21094.44</v>
      </c>
      <c r="GI157">
        <v>1240330</v>
      </c>
      <c r="GJ157">
        <v>1281250</v>
      </c>
      <c r="GK157">
        <v>1280030</v>
      </c>
      <c r="GL157">
        <v>920294</v>
      </c>
      <c r="GM157">
        <v>958793</v>
      </c>
      <c r="GN157">
        <v>996423</v>
      </c>
      <c r="GO157">
        <v>1034720</v>
      </c>
      <c r="GP157">
        <v>1072590</v>
      </c>
      <c r="GQ157">
        <v>1110720</v>
      </c>
      <c r="GR157">
        <v>557301</v>
      </c>
      <c r="GS157">
        <v>654848</v>
      </c>
      <c r="GT157">
        <v>317464</v>
      </c>
      <c r="GU157">
        <v>340106</v>
      </c>
      <c r="GV157">
        <v>775249</v>
      </c>
      <c r="GW157">
        <v>1820640</v>
      </c>
    </row>
    <row r="158" spans="1:205" x14ac:dyDescent="0.3">
      <c r="A158">
        <v>-475360</v>
      </c>
      <c r="B158">
        <v>166662</v>
      </c>
      <c r="C158">
        <v>175341</v>
      </c>
      <c r="D158">
        <v>195921</v>
      </c>
      <c r="E158">
        <v>212755</v>
      </c>
      <c r="F158">
        <v>208182</v>
      </c>
      <c r="G158">
        <v>249057</v>
      </c>
      <c r="H158">
        <v>268921</v>
      </c>
      <c r="I158">
        <v>214330</v>
      </c>
      <c r="J158">
        <v>229701</v>
      </c>
      <c r="K158">
        <v>-721270</v>
      </c>
      <c r="L158">
        <v>-651550</v>
      </c>
      <c r="M158">
        <v>-541040</v>
      </c>
      <c r="N158">
        <v>-313540</v>
      </c>
      <c r="O158">
        <v>-191200</v>
      </c>
      <c r="P158">
        <v>-315440</v>
      </c>
      <c r="Q158">
        <v>-292810</v>
      </c>
      <c r="R158">
        <v>-267030</v>
      </c>
      <c r="S158">
        <v>-249290</v>
      </c>
      <c r="T158">
        <v>-224530</v>
      </c>
      <c r="U158">
        <v>-303520</v>
      </c>
      <c r="V158">
        <v>-277940</v>
      </c>
      <c r="W158">
        <v>-260120</v>
      </c>
      <c r="X158">
        <v>-239160</v>
      </c>
      <c r="Y158">
        <v>-215050</v>
      </c>
      <c r="Z158">
        <v>-193500</v>
      </c>
      <c r="AA158">
        <v>-171520</v>
      </c>
      <c r="AB158">
        <v>176226</v>
      </c>
      <c r="AC158">
        <v>186992</v>
      </c>
      <c r="AD158">
        <v>153767</v>
      </c>
      <c r="AE158">
        <v>165097</v>
      </c>
      <c r="AF158">
        <v>-114530</v>
      </c>
      <c r="AG158">
        <v>-215050</v>
      </c>
      <c r="AH158">
        <v>-193500</v>
      </c>
      <c r="AI158">
        <v>-180620</v>
      </c>
      <c r="AJ158">
        <v>27062</v>
      </c>
      <c r="AK158">
        <v>37808.29</v>
      </c>
      <c r="AL158">
        <v>49848.91</v>
      </c>
      <c r="AM158">
        <v>72973.77</v>
      </c>
      <c r="AN158">
        <v>75419.929999999993</v>
      </c>
      <c r="AO158">
        <v>132357</v>
      </c>
      <c r="AP158">
        <v>-109850</v>
      </c>
      <c r="AQ158">
        <v>-98661.74</v>
      </c>
      <c r="AR158">
        <v>-87150.44</v>
      </c>
      <c r="AS158">
        <v>-64500.28</v>
      </c>
      <c r="AT158">
        <v>-41947.3</v>
      </c>
      <c r="AU158">
        <v>-30348.639999999999</v>
      </c>
      <c r="AV158">
        <v>-7648.9430000000002</v>
      </c>
      <c r="AW158">
        <v>15714.71</v>
      </c>
      <c r="AX158">
        <v>-144580</v>
      </c>
      <c r="AY158">
        <v>-121040</v>
      </c>
      <c r="AZ158">
        <v>-247350</v>
      </c>
      <c r="BA158">
        <v>-227410</v>
      </c>
      <c r="BB158">
        <v>-215010</v>
      </c>
      <c r="BC158">
        <v>90488.58</v>
      </c>
      <c r="BD158">
        <v>-198090</v>
      </c>
      <c r="BE158">
        <v>-182780</v>
      </c>
      <c r="BF158">
        <v>-168890</v>
      </c>
      <c r="BG158">
        <v>-113100</v>
      </c>
      <c r="BH158">
        <v>-186450</v>
      </c>
      <c r="BI158">
        <v>97985.2</v>
      </c>
      <c r="BJ158">
        <v>-166060</v>
      </c>
      <c r="BK158">
        <v>101939</v>
      </c>
      <c r="BL158">
        <v>-187630</v>
      </c>
      <c r="BM158">
        <v>96670.19</v>
      </c>
      <c r="BN158">
        <v>99546.39</v>
      </c>
      <c r="BO158">
        <v>123144</v>
      </c>
      <c r="BP158">
        <v>367.88369999999998</v>
      </c>
      <c r="BQ158">
        <v>137953</v>
      </c>
      <c r="BR158">
        <v>-155370</v>
      </c>
      <c r="BS158">
        <v>-367820</v>
      </c>
      <c r="BT158">
        <v>102225</v>
      </c>
      <c r="BU158">
        <v>123921</v>
      </c>
      <c r="BV158">
        <v>134755</v>
      </c>
      <c r="BW158">
        <v>135688</v>
      </c>
      <c r="BX158">
        <v>132140</v>
      </c>
      <c r="BY158">
        <v>-132420</v>
      </c>
      <c r="BZ158">
        <v>-87150.44</v>
      </c>
      <c r="CA158">
        <v>-64500.28</v>
      </c>
      <c r="CB158">
        <v>3908.1019999999999</v>
      </c>
      <c r="CC158">
        <v>27062</v>
      </c>
      <c r="CD158">
        <v>-367820</v>
      </c>
      <c r="CE158">
        <v>-357630</v>
      </c>
      <c r="CF158">
        <v>-348410</v>
      </c>
      <c r="CG158">
        <v>-332010</v>
      </c>
      <c r="CH158">
        <v>-322050</v>
      </c>
      <c r="CI158">
        <v>-303520</v>
      </c>
      <c r="CJ158">
        <v>-260120</v>
      </c>
      <c r="CK158">
        <v>133309</v>
      </c>
      <c r="CL158">
        <v>62803.93</v>
      </c>
      <c r="CM158">
        <v>93337.05</v>
      </c>
      <c r="CN158">
        <v>122998</v>
      </c>
      <c r="CO158">
        <v>68437.710000000006</v>
      </c>
      <c r="CP158">
        <v>-180620</v>
      </c>
      <c r="CQ158">
        <v>-76073.759999999995</v>
      </c>
      <c r="CR158">
        <v>28409.47</v>
      </c>
      <c r="CS158">
        <v>6676.3950000000004</v>
      </c>
      <c r="CT158">
        <v>-204530</v>
      </c>
      <c r="CU158">
        <v>-182490</v>
      </c>
      <c r="CV158">
        <v>100443</v>
      </c>
      <c r="CW158">
        <v>119854</v>
      </c>
      <c r="CX158">
        <v>101962</v>
      </c>
      <c r="CY158">
        <v>132386</v>
      </c>
      <c r="CZ158">
        <v>118081</v>
      </c>
      <c r="DA158">
        <v>133380</v>
      </c>
      <c r="DB158">
        <v>137762</v>
      </c>
      <c r="DC158">
        <v>142009</v>
      </c>
      <c r="DD158">
        <v>-75951.679999999993</v>
      </c>
      <c r="DE158">
        <v>-53000.959999999999</v>
      </c>
      <c r="DF158">
        <v>-18826.91</v>
      </c>
      <c r="DG158">
        <v>86258.18</v>
      </c>
      <c r="DH158">
        <v>89818.3</v>
      </c>
      <c r="DI158">
        <v>101924</v>
      </c>
      <c r="DJ158">
        <v>117048</v>
      </c>
      <c r="DK158">
        <v>122168</v>
      </c>
      <c r="DL158">
        <v>153183</v>
      </c>
      <c r="DM158">
        <v>-52379.32</v>
      </c>
      <c r="DN158">
        <v>90452.98</v>
      </c>
      <c r="DO158">
        <v>14692.97</v>
      </c>
      <c r="DP158">
        <v>87241.79</v>
      </c>
      <c r="DQ158">
        <v>93980.86</v>
      </c>
      <c r="DR158">
        <v>-76329.33</v>
      </c>
      <c r="DS158">
        <v>42158.87</v>
      </c>
      <c r="DT158">
        <v>30616.47</v>
      </c>
      <c r="DU158">
        <v>95470.22</v>
      </c>
      <c r="DV158">
        <v>90452.98</v>
      </c>
      <c r="DW158">
        <v>59356.07</v>
      </c>
      <c r="DX158">
        <v>95817.41</v>
      </c>
      <c r="DY158">
        <v>93980.86</v>
      </c>
      <c r="DZ158">
        <v>-557370</v>
      </c>
      <c r="EA158">
        <v>-565190</v>
      </c>
      <c r="EB158">
        <v>145858</v>
      </c>
      <c r="EC158">
        <v>146083</v>
      </c>
      <c r="ED158">
        <v>137457</v>
      </c>
      <c r="EE158">
        <v>147814</v>
      </c>
      <c r="EF158">
        <v>138760</v>
      </c>
      <c r="EG158">
        <v>143083</v>
      </c>
      <c r="EH158">
        <v>151460</v>
      </c>
      <c r="EI158">
        <v>-587060</v>
      </c>
      <c r="EJ158">
        <v>-554030</v>
      </c>
      <c r="EK158">
        <v>142402</v>
      </c>
      <c r="EL158">
        <v>147482</v>
      </c>
      <c r="EM158">
        <v>144966</v>
      </c>
      <c r="EN158">
        <v>149758</v>
      </c>
      <c r="EO158">
        <v>148061</v>
      </c>
      <c r="EP158">
        <v>152392</v>
      </c>
      <c r="EQ158">
        <v>154796</v>
      </c>
      <c r="ER158">
        <v>86177.82</v>
      </c>
      <c r="ES158">
        <v>97636.97</v>
      </c>
      <c r="ET158">
        <v>108332</v>
      </c>
      <c r="EU158">
        <v>119464</v>
      </c>
      <c r="EV158">
        <v>130649</v>
      </c>
      <c r="EW158">
        <v>142145</v>
      </c>
      <c r="EX158">
        <v>197357</v>
      </c>
      <c r="EY158">
        <v>207683</v>
      </c>
      <c r="EZ158">
        <v>218940</v>
      </c>
      <c r="FA158">
        <v>230740</v>
      </c>
      <c r="FB158">
        <v>60348.92</v>
      </c>
      <c r="FC158">
        <v>156108</v>
      </c>
      <c r="FD158">
        <v>183775</v>
      </c>
      <c r="FE158">
        <v>182729</v>
      </c>
      <c r="FF158">
        <v>26475.61</v>
      </c>
      <c r="FG158">
        <v>164019</v>
      </c>
      <c r="FH158">
        <v>174976</v>
      </c>
      <c r="FI158">
        <v>186099</v>
      </c>
      <c r="FJ158">
        <v>197342</v>
      </c>
      <c r="FK158">
        <v>208262</v>
      </c>
      <c r="FL158">
        <v>152994</v>
      </c>
      <c r="FM158">
        <v>-333390</v>
      </c>
      <c r="FN158">
        <v>-418300</v>
      </c>
      <c r="FO158">
        <v>230236</v>
      </c>
      <c r="FP158">
        <v>-239990</v>
      </c>
      <c r="FQ158">
        <v>239235</v>
      </c>
      <c r="FR158">
        <v>139164</v>
      </c>
      <c r="FS158">
        <v>150968</v>
      </c>
      <c r="FT158">
        <v>123478</v>
      </c>
      <c r="FU158">
        <v>160138</v>
      </c>
      <c r="FV158">
        <v>167147</v>
      </c>
      <c r="FW158">
        <v>166138</v>
      </c>
      <c r="FX158">
        <v>173891</v>
      </c>
      <c r="FY158">
        <v>208848</v>
      </c>
      <c r="FZ158">
        <v>104224</v>
      </c>
      <c r="GA158">
        <v>115424</v>
      </c>
      <c r="GB158">
        <v>95817.41</v>
      </c>
      <c r="GC158">
        <v>161358</v>
      </c>
      <c r="GD158">
        <v>150382</v>
      </c>
      <c r="GE158">
        <v>154796</v>
      </c>
      <c r="GF158">
        <v>-475660</v>
      </c>
      <c r="GG158">
        <v>164645</v>
      </c>
      <c r="GH158">
        <v>-475360</v>
      </c>
      <c r="GI158">
        <v>159686</v>
      </c>
      <c r="GJ158">
        <v>165328</v>
      </c>
      <c r="GK158">
        <v>166662</v>
      </c>
      <c r="GL158">
        <v>241161</v>
      </c>
      <c r="GM158">
        <v>252730</v>
      </c>
      <c r="GN158">
        <v>263433</v>
      </c>
      <c r="GO158">
        <v>274092</v>
      </c>
      <c r="GP158">
        <v>285291</v>
      </c>
      <c r="GQ158">
        <v>296400</v>
      </c>
      <c r="GR158">
        <v>186927</v>
      </c>
      <c r="GS158">
        <v>221431</v>
      </c>
      <c r="GT158">
        <v>35168.06</v>
      </c>
      <c r="GU158">
        <v>36770.74</v>
      </c>
      <c r="GV158">
        <v>-239990</v>
      </c>
      <c r="GW158">
        <v>230236</v>
      </c>
    </row>
    <row r="159" spans="1:205" x14ac:dyDescent="0.3">
      <c r="A159">
        <v>-303360</v>
      </c>
      <c r="B159">
        <v>536122</v>
      </c>
      <c r="C159">
        <v>569202</v>
      </c>
      <c r="D159">
        <v>610645</v>
      </c>
      <c r="E159">
        <v>650556</v>
      </c>
      <c r="F159">
        <v>673601</v>
      </c>
      <c r="G159">
        <v>730630</v>
      </c>
      <c r="H159">
        <v>773503</v>
      </c>
      <c r="I159">
        <v>649458</v>
      </c>
      <c r="J159">
        <v>701608</v>
      </c>
      <c r="K159">
        <v>-477300</v>
      </c>
      <c r="L159">
        <v>-353750</v>
      </c>
      <c r="M159">
        <v>-193150</v>
      </c>
      <c r="N159">
        <v>141666</v>
      </c>
      <c r="O159">
        <v>318581</v>
      </c>
      <c r="P159">
        <v>-242020</v>
      </c>
      <c r="Q159">
        <v>-200980</v>
      </c>
      <c r="R159">
        <v>-156900</v>
      </c>
      <c r="S159">
        <v>-120740</v>
      </c>
      <c r="T159">
        <v>-77269.2</v>
      </c>
      <c r="U159">
        <v>-221070</v>
      </c>
      <c r="V159">
        <v>-176860</v>
      </c>
      <c r="W159">
        <v>-140690</v>
      </c>
      <c r="X159">
        <v>-100780</v>
      </c>
      <c r="Y159">
        <v>-58235.7</v>
      </c>
      <c r="Z159">
        <v>-18444.55</v>
      </c>
      <c r="AA159">
        <v>22145.279999999999</v>
      </c>
      <c r="AB159">
        <v>355327</v>
      </c>
      <c r="AC159">
        <v>375733</v>
      </c>
      <c r="AD159">
        <v>314206</v>
      </c>
      <c r="AE159">
        <v>334854</v>
      </c>
      <c r="AF159">
        <v>379477</v>
      </c>
      <c r="AG159">
        <v>-58235.7</v>
      </c>
      <c r="AH159">
        <v>-18444.55</v>
      </c>
      <c r="AI159">
        <v>-19573.61</v>
      </c>
      <c r="AJ159">
        <v>203325</v>
      </c>
      <c r="AK159">
        <v>223765</v>
      </c>
      <c r="AL159">
        <v>244644</v>
      </c>
      <c r="AM159">
        <v>286036</v>
      </c>
      <c r="AN159">
        <v>170320</v>
      </c>
      <c r="AO159">
        <v>161204</v>
      </c>
      <c r="AP159">
        <v>-43475.66</v>
      </c>
      <c r="AQ159">
        <v>-23028.13</v>
      </c>
      <c r="AR159">
        <v>-2481.5920000000001</v>
      </c>
      <c r="AS159">
        <v>38459.26</v>
      </c>
      <c r="AT159">
        <v>79591.69</v>
      </c>
      <c r="AU159">
        <v>100121</v>
      </c>
      <c r="AV159">
        <v>141246</v>
      </c>
      <c r="AW159">
        <v>182530</v>
      </c>
      <c r="AX159">
        <v>-105400</v>
      </c>
      <c r="AY159">
        <v>-63872.36</v>
      </c>
      <c r="AZ159">
        <v>-159750</v>
      </c>
      <c r="BA159">
        <v>-129630</v>
      </c>
      <c r="BB159">
        <v>-107920</v>
      </c>
      <c r="BC159">
        <v>288112</v>
      </c>
      <c r="BD159">
        <v>-73905.09</v>
      </c>
      <c r="BE159">
        <v>-47760.95</v>
      </c>
      <c r="BF159">
        <v>-28670.99</v>
      </c>
      <c r="BG159">
        <v>54443.99</v>
      </c>
      <c r="BH159">
        <v>-34619.5</v>
      </c>
      <c r="BI159">
        <v>332817</v>
      </c>
      <c r="BJ159">
        <v>3342.308</v>
      </c>
      <c r="BK159">
        <v>351323</v>
      </c>
      <c r="BL159">
        <v>-2408.8090000000002</v>
      </c>
      <c r="BM159">
        <v>303954</v>
      </c>
      <c r="BN159">
        <v>320304</v>
      </c>
      <c r="BO159">
        <v>146396</v>
      </c>
      <c r="BP159">
        <v>32526.42</v>
      </c>
      <c r="BQ159">
        <v>158986</v>
      </c>
      <c r="BR159">
        <v>-124690</v>
      </c>
      <c r="BS159">
        <v>-341050</v>
      </c>
      <c r="BT159">
        <v>381942</v>
      </c>
      <c r="BU159">
        <v>410458</v>
      </c>
      <c r="BV159">
        <v>173562</v>
      </c>
      <c r="BW159">
        <v>174560</v>
      </c>
      <c r="BX159">
        <v>179497</v>
      </c>
      <c r="BY159">
        <v>-84094.68</v>
      </c>
      <c r="BZ159">
        <v>-2481.5920000000001</v>
      </c>
      <c r="CA159">
        <v>38459.26</v>
      </c>
      <c r="CB159">
        <v>161932</v>
      </c>
      <c r="CC159">
        <v>203325</v>
      </c>
      <c r="CD159">
        <v>-341050</v>
      </c>
      <c r="CE159">
        <v>-321330</v>
      </c>
      <c r="CF159">
        <v>-303010</v>
      </c>
      <c r="CG159">
        <v>-277150</v>
      </c>
      <c r="CH159">
        <v>-257640</v>
      </c>
      <c r="CI159">
        <v>-221070</v>
      </c>
      <c r="CJ159">
        <v>-140690</v>
      </c>
      <c r="CK159">
        <v>166727</v>
      </c>
      <c r="CL159">
        <v>106226</v>
      </c>
      <c r="CM159">
        <v>157311</v>
      </c>
      <c r="CN159">
        <v>197768</v>
      </c>
      <c r="CO159">
        <v>268339</v>
      </c>
      <c r="CP159">
        <v>-19573.61</v>
      </c>
      <c r="CQ159">
        <v>73946.42</v>
      </c>
      <c r="CR159">
        <v>166646</v>
      </c>
      <c r="CS159">
        <v>115797</v>
      </c>
      <c r="CT159">
        <v>-38770.93</v>
      </c>
      <c r="CU159">
        <v>1971.9290000000001</v>
      </c>
      <c r="CV159">
        <v>374803</v>
      </c>
      <c r="CW159">
        <v>400852</v>
      </c>
      <c r="CX159">
        <v>389409</v>
      </c>
      <c r="CY159">
        <v>429999</v>
      </c>
      <c r="CZ159">
        <v>409773</v>
      </c>
      <c r="DA159">
        <v>442827</v>
      </c>
      <c r="DB159">
        <v>453343</v>
      </c>
      <c r="DC159">
        <v>462482</v>
      </c>
      <c r="DD159">
        <v>17980.77</v>
      </c>
      <c r="DE159">
        <v>59133.46</v>
      </c>
      <c r="DF159">
        <v>120786</v>
      </c>
      <c r="DG159">
        <v>304725</v>
      </c>
      <c r="DH159">
        <v>320415</v>
      </c>
      <c r="DI159">
        <v>341304</v>
      </c>
      <c r="DJ159">
        <v>364225</v>
      </c>
      <c r="DK159">
        <v>378560</v>
      </c>
      <c r="DL159">
        <v>414309</v>
      </c>
      <c r="DM159">
        <v>123359</v>
      </c>
      <c r="DN159">
        <v>315509</v>
      </c>
      <c r="DO159">
        <v>170706</v>
      </c>
      <c r="DP159">
        <v>240971</v>
      </c>
      <c r="DQ159">
        <v>331587</v>
      </c>
      <c r="DR159">
        <v>90781.11</v>
      </c>
      <c r="DS159">
        <v>184998</v>
      </c>
      <c r="DT159">
        <v>165942</v>
      </c>
      <c r="DU159">
        <v>339400</v>
      </c>
      <c r="DV159">
        <v>315509</v>
      </c>
      <c r="DW159">
        <v>248066</v>
      </c>
      <c r="DX159">
        <v>360366</v>
      </c>
      <c r="DY159">
        <v>331587</v>
      </c>
      <c r="DZ159">
        <v>-496330</v>
      </c>
      <c r="EA159">
        <v>-510570</v>
      </c>
      <c r="EB159">
        <v>446230</v>
      </c>
      <c r="EC159">
        <v>444228</v>
      </c>
      <c r="ED159">
        <v>416833</v>
      </c>
      <c r="EE159">
        <v>454293</v>
      </c>
      <c r="EF159">
        <v>431812</v>
      </c>
      <c r="EG159">
        <v>455344</v>
      </c>
      <c r="EH159">
        <v>478126</v>
      </c>
      <c r="EI159">
        <v>-506060</v>
      </c>
      <c r="EJ159">
        <v>-482540</v>
      </c>
      <c r="EK159">
        <v>430369</v>
      </c>
      <c r="EL159">
        <v>454489</v>
      </c>
      <c r="EM159">
        <v>446349</v>
      </c>
      <c r="EN159">
        <v>470112</v>
      </c>
      <c r="EO159">
        <v>462128</v>
      </c>
      <c r="EP159">
        <v>485608</v>
      </c>
      <c r="EQ159">
        <v>494057</v>
      </c>
      <c r="ER159">
        <v>190259</v>
      </c>
      <c r="ES159">
        <v>210898</v>
      </c>
      <c r="ET159">
        <v>230811</v>
      </c>
      <c r="EU159">
        <v>251130</v>
      </c>
      <c r="EV159">
        <v>271454</v>
      </c>
      <c r="EW159">
        <v>293277</v>
      </c>
      <c r="EX159">
        <v>395204</v>
      </c>
      <c r="EY159">
        <v>415061</v>
      </c>
      <c r="EZ159">
        <v>435685</v>
      </c>
      <c r="FA159">
        <v>456601</v>
      </c>
      <c r="FB159">
        <v>116002</v>
      </c>
      <c r="FC159">
        <v>243012</v>
      </c>
      <c r="FD159">
        <v>283904</v>
      </c>
      <c r="FE159">
        <v>289219</v>
      </c>
      <c r="FF159">
        <v>105629</v>
      </c>
      <c r="FG159">
        <v>219871</v>
      </c>
      <c r="FH159">
        <v>239992</v>
      </c>
      <c r="FI159">
        <v>260288</v>
      </c>
      <c r="FJ159">
        <v>280665</v>
      </c>
      <c r="FK159">
        <v>300855</v>
      </c>
      <c r="FL159">
        <v>518203</v>
      </c>
      <c r="FM159">
        <v>-134830</v>
      </c>
      <c r="FN159">
        <v>-230110</v>
      </c>
      <c r="FO159">
        <v>760250</v>
      </c>
      <c r="FP159">
        <v>110900</v>
      </c>
      <c r="FQ159">
        <v>777542</v>
      </c>
      <c r="FR159">
        <v>451537</v>
      </c>
      <c r="FS159">
        <v>482460</v>
      </c>
      <c r="FT159">
        <v>454044</v>
      </c>
      <c r="FU159">
        <v>503038</v>
      </c>
      <c r="FV159">
        <v>437214</v>
      </c>
      <c r="FW159">
        <v>448494</v>
      </c>
      <c r="FX159">
        <v>464099</v>
      </c>
      <c r="FY159">
        <v>503353</v>
      </c>
      <c r="FZ159">
        <v>358943</v>
      </c>
      <c r="GA159">
        <v>387102</v>
      </c>
      <c r="GB159">
        <v>360366</v>
      </c>
      <c r="GC159">
        <v>414340</v>
      </c>
      <c r="GD159">
        <v>506788</v>
      </c>
      <c r="GE159">
        <v>494057</v>
      </c>
      <c r="GF159">
        <v>-302920</v>
      </c>
      <c r="GG159">
        <v>521007</v>
      </c>
      <c r="GH159">
        <v>-303360</v>
      </c>
      <c r="GI159">
        <v>517349</v>
      </c>
      <c r="GJ159">
        <v>535256</v>
      </c>
      <c r="GK159">
        <v>536122</v>
      </c>
      <c r="GL159">
        <v>476579</v>
      </c>
      <c r="GM159">
        <v>497470</v>
      </c>
      <c r="GN159">
        <v>517581</v>
      </c>
      <c r="GO159">
        <v>537642</v>
      </c>
      <c r="GP159">
        <v>558062</v>
      </c>
      <c r="GQ159">
        <v>578602</v>
      </c>
      <c r="GR159">
        <v>313450</v>
      </c>
      <c r="GS159">
        <v>368634</v>
      </c>
      <c r="GT159">
        <v>135314</v>
      </c>
      <c r="GU159">
        <v>144452</v>
      </c>
      <c r="GV159">
        <v>110900</v>
      </c>
      <c r="GW159">
        <v>760250</v>
      </c>
    </row>
    <row r="160" spans="1:205" x14ac:dyDescent="0.3">
      <c r="A160">
        <v>-264290</v>
      </c>
      <c r="B160">
        <v>622169</v>
      </c>
      <c r="C160">
        <v>660700</v>
      </c>
      <c r="D160">
        <v>706871</v>
      </c>
      <c r="E160">
        <v>751994</v>
      </c>
      <c r="F160">
        <v>781096</v>
      </c>
      <c r="G160">
        <v>841888</v>
      </c>
      <c r="H160">
        <v>889967</v>
      </c>
      <c r="I160">
        <v>752134</v>
      </c>
      <c r="J160">
        <v>812369</v>
      </c>
      <c r="K160">
        <v>-422000</v>
      </c>
      <c r="L160">
        <v>-286170</v>
      </c>
      <c r="M160">
        <v>-114220</v>
      </c>
      <c r="N160">
        <v>244986</v>
      </c>
      <c r="O160">
        <v>434459</v>
      </c>
      <c r="P160">
        <v>-225470</v>
      </c>
      <c r="Q160">
        <v>-180260</v>
      </c>
      <c r="R160">
        <v>-132040</v>
      </c>
      <c r="S160">
        <v>-91739</v>
      </c>
      <c r="T160">
        <v>-44072.6</v>
      </c>
      <c r="U160">
        <v>-202480</v>
      </c>
      <c r="V160">
        <v>-154030</v>
      </c>
      <c r="W160">
        <v>-113710</v>
      </c>
      <c r="X160">
        <v>-69533.7</v>
      </c>
      <c r="Y160">
        <v>-22793.65</v>
      </c>
      <c r="Z160">
        <v>21051.91</v>
      </c>
      <c r="AA160">
        <v>65862.509999999995</v>
      </c>
      <c r="AB160">
        <v>396029</v>
      </c>
      <c r="AC160">
        <v>418602</v>
      </c>
      <c r="AD160">
        <v>350677</v>
      </c>
      <c r="AE160">
        <v>373439</v>
      </c>
      <c r="AF160">
        <v>491759</v>
      </c>
      <c r="AG160">
        <v>-22793.65</v>
      </c>
      <c r="AH160">
        <v>21051.91</v>
      </c>
      <c r="AI160">
        <v>16899.580000000002</v>
      </c>
      <c r="AJ160">
        <v>243227</v>
      </c>
      <c r="AK160">
        <v>265827</v>
      </c>
      <c r="AL160">
        <v>288789</v>
      </c>
      <c r="AM160">
        <v>334382</v>
      </c>
      <c r="AN160">
        <v>191940</v>
      </c>
      <c r="AO160">
        <v>167575</v>
      </c>
      <c r="AP160">
        <v>-28551.5</v>
      </c>
      <c r="AQ160">
        <v>-6035.4669999999996</v>
      </c>
      <c r="AR160">
        <v>16581.919999999998</v>
      </c>
      <c r="AS160">
        <v>61664.83</v>
      </c>
      <c r="AT160">
        <v>106952</v>
      </c>
      <c r="AU160">
        <v>129551</v>
      </c>
      <c r="AV160">
        <v>174867</v>
      </c>
      <c r="AW160">
        <v>220293</v>
      </c>
      <c r="AX160">
        <v>-96543.34</v>
      </c>
      <c r="AY160">
        <v>-50979.24</v>
      </c>
      <c r="AZ160">
        <v>-139870</v>
      </c>
      <c r="BA160">
        <v>-107420</v>
      </c>
      <c r="BB160">
        <v>-83610.28</v>
      </c>
      <c r="BC160">
        <v>334081</v>
      </c>
      <c r="BD160">
        <v>-45729.67</v>
      </c>
      <c r="BE160">
        <v>-17029.95</v>
      </c>
      <c r="BF160">
        <v>3144.904</v>
      </c>
      <c r="BG160">
        <v>92743.66</v>
      </c>
      <c r="BH160">
        <v>-241.3398</v>
      </c>
      <c r="BI160">
        <v>387139</v>
      </c>
      <c r="BJ160">
        <v>41735.480000000003</v>
      </c>
      <c r="BK160">
        <v>408687</v>
      </c>
      <c r="BL160">
        <v>39445.53</v>
      </c>
      <c r="BM160">
        <v>352167</v>
      </c>
      <c r="BN160">
        <v>371478</v>
      </c>
      <c r="BO160">
        <v>151741</v>
      </c>
      <c r="BP160">
        <v>39933.71</v>
      </c>
      <c r="BQ160">
        <v>163597</v>
      </c>
      <c r="BR160">
        <v>-117710</v>
      </c>
      <c r="BS160">
        <v>-334950</v>
      </c>
      <c r="BT160">
        <v>446406</v>
      </c>
      <c r="BU160">
        <v>476440</v>
      </c>
      <c r="BV160">
        <v>182205</v>
      </c>
      <c r="BW160">
        <v>183197</v>
      </c>
      <c r="BX160">
        <v>190077</v>
      </c>
      <c r="BY160">
        <v>-73205.16</v>
      </c>
      <c r="BZ160">
        <v>16581.919999999998</v>
      </c>
      <c r="CA160">
        <v>61664.83</v>
      </c>
      <c r="CB160">
        <v>197642</v>
      </c>
      <c r="CC160">
        <v>243227</v>
      </c>
      <c r="CD160">
        <v>-334950</v>
      </c>
      <c r="CE160">
        <v>-313100</v>
      </c>
      <c r="CF160">
        <v>-292740</v>
      </c>
      <c r="CG160">
        <v>-264780</v>
      </c>
      <c r="CH160">
        <v>-243110</v>
      </c>
      <c r="CI160">
        <v>-202480</v>
      </c>
      <c r="CJ160">
        <v>-113710</v>
      </c>
      <c r="CK160">
        <v>174462</v>
      </c>
      <c r="CL160">
        <v>116244</v>
      </c>
      <c r="CM160">
        <v>171970</v>
      </c>
      <c r="CN160">
        <v>214921</v>
      </c>
      <c r="CO160">
        <v>314248</v>
      </c>
      <c r="CP160">
        <v>16899.580000000002</v>
      </c>
      <c r="CQ160">
        <v>107855</v>
      </c>
      <c r="CR160">
        <v>197704</v>
      </c>
      <c r="CS160">
        <v>139421</v>
      </c>
      <c r="CT160">
        <v>-1369.8589999999999</v>
      </c>
      <c r="CU160">
        <v>43611.75</v>
      </c>
      <c r="CV160">
        <v>437812</v>
      </c>
      <c r="CW160">
        <v>465584</v>
      </c>
      <c r="CX160">
        <v>454946</v>
      </c>
      <c r="CY160">
        <v>498487</v>
      </c>
      <c r="CZ160">
        <v>476631</v>
      </c>
      <c r="DA160">
        <v>513982</v>
      </c>
      <c r="DB160">
        <v>525895</v>
      </c>
      <c r="DC160">
        <v>536129</v>
      </c>
      <c r="DD160">
        <v>39106.300000000003</v>
      </c>
      <c r="DE160">
        <v>84359.32</v>
      </c>
      <c r="DF160">
        <v>152298</v>
      </c>
      <c r="DG160">
        <v>354390</v>
      </c>
      <c r="DH160">
        <v>372747</v>
      </c>
      <c r="DI160">
        <v>395652</v>
      </c>
      <c r="DJ160">
        <v>420383</v>
      </c>
      <c r="DK160">
        <v>436862</v>
      </c>
      <c r="DL160">
        <v>473760</v>
      </c>
      <c r="DM160">
        <v>163271</v>
      </c>
      <c r="DN160">
        <v>367051</v>
      </c>
      <c r="DO160">
        <v>206033</v>
      </c>
      <c r="DP160">
        <v>275642</v>
      </c>
      <c r="DQ160">
        <v>385826</v>
      </c>
      <c r="DR160">
        <v>128591</v>
      </c>
      <c r="DS160">
        <v>216753</v>
      </c>
      <c r="DT160">
        <v>195830</v>
      </c>
      <c r="DU160">
        <v>395044</v>
      </c>
      <c r="DV160">
        <v>367051</v>
      </c>
      <c r="DW160">
        <v>290502</v>
      </c>
      <c r="DX160">
        <v>420589</v>
      </c>
      <c r="DY160">
        <v>385826</v>
      </c>
      <c r="DZ160">
        <v>-482520</v>
      </c>
      <c r="EA160">
        <v>-498210</v>
      </c>
      <c r="EB160">
        <v>516933</v>
      </c>
      <c r="EC160">
        <v>514521</v>
      </c>
      <c r="ED160">
        <v>482587</v>
      </c>
      <c r="EE160">
        <v>526369</v>
      </c>
      <c r="EF160">
        <v>500720</v>
      </c>
      <c r="EG160">
        <v>528497</v>
      </c>
      <c r="EH160">
        <v>554637</v>
      </c>
      <c r="EI160">
        <v>-487860</v>
      </c>
      <c r="EJ160">
        <v>-466320</v>
      </c>
      <c r="EK160">
        <v>498298</v>
      </c>
      <c r="EL160">
        <v>526663</v>
      </c>
      <c r="EM160">
        <v>517263</v>
      </c>
      <c r="EN160">
        <v>545225</v>
      </c>
      <c r="EO160">
        <v>535847</v>
      </c>
      <c r="EP160">
        <v>563562</v>
      </c>
      <c r="EQ160">
        <v>573362</v>
      </c>
      <c r="ER160">
        <v>213950</v>
      </c>
      <c r="ES160">
        <v>236668</v>
      </c>
      <c r="ET160">
        <v>258663</v>
      </c>
      <c r="EU160">
        <v>281062</v>
      </c>
      <c r="EV160">
        <v>303474</v>
      </c>
      <c r="EW160">
        <v>327637</v>
      </c>
      <c r="EX160">
        <v>440142</v>
      </c>
      <c r="EY160">
        <v>462145</v>
      </c>
      <c r="EZ160">
        <v>484896</v>
      </c>
      <c r="FA160">
        <v>507900</v>
      </c>
      <c r="FB160">
        <v>128813</v>
      </c>
      <c r="FC160">
        <v>262941</v>
      </c>
      <c r="FD160">
        <v>306919</v>
      </c>
      <c r="FE160">
        <v>313670</v>
      </c>
      <c r="FF160">
        <v>123373</v>
      </c>
      <c r="FG160">
        <v>232351</v>
      </c>
      <c r="FH160">
        <v>254508</v>
      </c>
      <c r="FI160">
        <v>276895</v>
      </c>
      <c r="FJ160">
        <v>299318</v>
      </c>
      <c r="FK160">
        <v>321620</v>
      </c>
      <c r="FL160">
        <v>603176</v>
      </c>
      <c r="FM160">
        <v>-89740.86</v>
      </c>
      <c r="FN160">
        <v>-187400</v>
      </c>
      <c r="FO160">
        <v>883551</v>
      </c>
      <c r="FP160">
        <v>190804</v>
      </c>
      <c r="FQ160">
        <v>901900</v>
      </c>
      <c r="FR160">
        <v>523090</v>
      </c>
      <c r="FS160">
        <v>558596</v>
      </c>
      <c r="FT160">
        <v>529531</v>
      </c>
      <c r="FU160">
        <v>581735</v>
      </c>
      <c r="FV160">
        <v>498741</v>
      </c>
      <c r="FW160">
        <v>512731</v>
      </c>
      <c r="FX160">
        <v>530153</v>
      </c>
      <c r="FY160">
        <v>570485</v>
      </c>
      <c r="FZ160">
        <v>417029</v>
      </c>
      <c r="GA160">
        <v>449001</v>
      </c>
      <c r="GB160">
        <v>420589</v>
      </c>
      <c r="GC160">
        <v>471559</v>
      </c>
      <c r="GD160">
        <v>590552</v>
      </c>
      <c r="GE160">
        <v>573362</v>
      </c>
      <c r="GF160">
        <v>-263780</v>
      </c>
      <c r="GG160">
        <v>604156</v>
      </c>
      <c r="GH160">
        <v>-264290</v>
      </c>
      <c r="GI160">
        <v>600788</v>
      </c>
      <c r="GJ160">
        <v>621445</v>
      </c>
      <c r="GK160">
        <v>622169</v>
      </c>
      <c r="GL160">
        <v>530030</v>
      </c>
      <c r="GM160">
        <v>553043</v>
      </c>
      <c r="GN160">
        <v>575283</v>
      </c>
      <c r="GO160">
        <v>597532</v>
      </c>
      <c r="GP160">
        <v>620054</v>
      </c>
      <c r="GQ160">
        <v>642729</v>
      </c>
      <c r="GR160">
        <v>342418</v>
      </c>
      <c r="GS160">
        <v>402485</v>
      </c>
      <c r="GT160">
        <v>157774</v>
      </c>
      <c r="GU160">
        <v>168590</v>
      </c>
      <c r="GV160">
        <v>190804</v>
      </c>
      <c r="GW160">
        <v>883551</v>
      </c>
    </row>
    <row r="161" spans="1:205" x14ac:dyDescent="0.3">
      <c r="A161">
        <v>-229920</v>
      </c>
      <c r="B161">
        <v>698584</v>
      </c>
      <c r="C161">
        <v>741873</v>
      </c>
      <c r="D161">
        <v>792195</v>
      </c>
      <c r="E161">
        <v>841873</v>
      </c>
      <c r="F161">
        <v>876245</v>
      </c>
      <c r="G161">
        <v>940368</v>
      </c>
      <c r="H161">
        <v>992995</v>
      </c>
      <c r="I161">
        <v>843743</v>
      </c>
      <c r="J161">
        <v>911009</v>
      </c>
      <c r="K161">
        <v>-373400</v>
      </c>
      <c r="L161">
        <v>-226740</v>
      </c>
      <c r="M161">
        <v>-44832.76</v>
      </c>
      <c r="N161">
        <v>335831</v>
      </c>
      <c r="O161">
        <v>536401</v>
      </c>
      <c r="P161">
        <v>-210950</v>
      </c>
      <c r="Q161">
        <v>-162060</v>
      </c>
      <c r="R161">
        <v>-110220</v>
      </c>
      <c r="S161">
        <v>-66284.600000000006</v>
      </c>
      <c r="T161">
        <v>-14941.06</v>
      </c>
      <c r="U161">
        <v>-186150</v>
      </c>
      <c r="V161">
        <v>-133980</v>
      </c>
      <c r="W161">
        <v>-90012.23</v>
      </c>
      <c r="X161">
        <v>-42102.66</v>
      </c>
      <c r="Y161">
        <v>8332.9599999999991</v>
      </c>
      <c r="Z161">
        <v>55719.4</v>
      </c>
      <c r="AA161">
        <v>104240</v>
      </c>
      <c r="AB161">
        <v>431846</v>
      </c>
      <c r="AC161">
        <v>456316</v>
      </c>
      <c r="AD161">
        <v>382775</v>
      </c>
      <c r="AE161">
        <v>407396</v>
      </c>
      <c r="AF161">
        <v>590534</v>
      </c>
      <c r="AG161">
        <v>8332.9599999999991</v>
      </c>
      <c r="AH161">
        <v>55719.4</v>
      </c>
      <c r="AI161">
        <v>48954.1</v>
      </c>
      <c r="AJ161">
        <v>278291</v>
      </c>
      <c r="AK161">
        <v>302776</v>
      </c>
      <c r="AL161">
        <v>327592</v>
      </c>
      <c r="AM161">
        <v>376893</v>
      </c>
      <c r="AN161">
        <v>210991</v>
      </c>
      <c r="AO161">
        <v>173127</v>
      </c>
      <c r="AP161">
        <v>-15448.5</v>
      </c>
      <c r="AQ161">
        <v>8873.1849999999995</v>
      </c>
      <c r="AR161">
        <v>33314.239999999998</v>
      </c>
      <c r="AS161">
        <v>82034.55</v>
      </c>
      <c r="AT161">
        <v>130957</v>
      </c>
      <c r="AU161">
        <v>155386</v>
      </c>
      <c r="AV161">
        <v>204390</v>
      </c>
      <c r="AW161">
        <v>253476</v>
      </c>
      <c r="AX161">
        <v>-88749.45</v>
      </c>
      <c r="AY161">
        <v>-39644.42</v>
      </c>
      <c r="AZ161">
        <v>-122380</v>
      </c>
      <c r="BA161">
        <v>-87878.15</v>
      </c>
      <c r="BB161">
        <v>-62233.59</v>
      </c>
      <c r="BC161">
        <v>374886</v>
      </c>
      <c r="BD161">
        <v>-20952.03</v>
      </c>
      <c r="BE161">
        <v>10029.129999999999</v>
      </c>
      <c r="BF161">
        <v>31119.65</v>
      </c>
      <c r="BG161">
        <v>126513</v>
      </c>
      <c r="BH161">
        <v>29960.81</v>
      </c>
      <c r="BI161">
        <v>435245</v>
      </c>
      <c r="BJ161">
        <v>75475.25</v>
      </c>
      <c r="BK161">
        <v>459411</v>
      </c>
      <c r="BL161">
        <v>76190.58</v>
      </c>
      <c r="BM161">
        <v>394983</v>
      </c>
      <c r="BN161">
        <v>416851</v>
      </c>
      <c r="BO161">
        <v>156453</v>
      </c>
      <c r="BP161">
        <v>46480.71</v>
      </c>
      <c r="BQ161">
        <v>167608</v>
      </c>
      <c r="BR161">
        <v>-111560</v>
      </c>
      <c r="BS161">
        <v>-329550</v>
      </c>
      <c r="BT161">
        <v>503415</v>
      </c>
      <c r="BU161">
        <v>534789</v>
      </c>
      <c r="BV161">
        <v>189758</v>
      </c>
      <c r="BW161">
        <v>190738</v>
      </c>
      <c r="BX161">
        <v>199332</v>
      </c>
      <c r="BY161">
        <v>-63633.440000000002</v>
      </c>
      <c r="BZ161">
        <v>33314.239999999998</v>
      </c>
      <c r="CA161">
        <v>82034.55</v>
      </c>
      <c r="CB161">
        <v>229004</v>
      </c>
      <c r="CC161">
        <v>278291</v>
      </c>
      <c r="CD161">
        <v>-329550</v>
      </c>
      <c r="CE161">
        <v>-305850</v>
      </c>
      <c r="CF161">
        <v>-283710</v>
      </c>
      <c r="CG161">
        <v>-253920</v>
      </c>
      <c r="CH161">
        <v>-230360</v>
      </c>
      <c r="CI161">
        <v>-186150</v>
      </c>
      <c r="CJ161">
        <v>-90012.23</v>
      </c>
      <c r="CK161">
        <v>181298</v>
      </c>
      <c r="CL161">
        <v>125115</v>
      </c>
      <c r="CM161">
        <v>184914</v>
      </c>
      <c r="CN161">
        <v>230070</v>
      </c>
      <c r="CO161">
        <v>354815</v>
      </c>
      <c r="CP161">
        <v>48954.1</v>
      </c>
      <c r="CQ161">
        <v>137626</v>
      </c>
      <c r="CR161">
        <v>224913</v>
      </c>
      <c r="CS161">
        <v>159830</v>
      </c>
      <c r="CT161">
        <v>31459.61</v>
      </c>
      <c r="CU161">
        <v>80166.05</v>
      </c>
      <c r="CV161">
        <v>493493</v>
      </c>
      <c r="CW161">
        <v>522838</v>
      </c>
      <c r="CX161">
        <v>512675</v>
      </c>
      <c r="CY161">
        <v>559029</v>
      </c>
      <c r="CZ161">
        <v>535649</v>
      </c>
      <c r="DA161">
        <v>576858</v>
      </c>
      <c r="DB161">
        <v>589988</v>
      </c>
      <c r="DC161">
        <v>601186</v>
      </c>
      <c r="DD161">
        <v>57641.36</v>
      </c>
      <c r="DE161">
        <v>106491</v>
      </c>
      <c r="DF161">
        <v>179965</v>
      </c>
      <c r="DG161">
        <v>398097</v>
      </c>
      <c r="DH161">
        <v>418774</v>
      </c>
      <c r="DI161">
        <v>443457</v>
      </c>
      <c r="DJ161">
        <v>469791</v>
      </c>
      <c r="DK161">
        <v>488173</v>
      </c>
      <c r="DL161">
        <v>526102</v>
      </c>
      <c r="DM161">
        <v>198375</v>
      </c>
      <c r="DN161">
        <v>412543</v>
      </c>
      <c r="DO161">
        <v>237070</v>
      </c>
      <c r="DP161">
        <v>306059</v>
      </c>
      <c r="DQ161">
        <v>433635</v>
      </c>
      <c r="DR161">
        <v>161804</v>
      </c>
      <c r="DS161">
        <v>244466</v>
      </c>
      <c r="DT161">
        <v>221836</v>
      </c>
      <c r="DU161">
        <v>444077</v>
      </c>
      <c r="DV161">
        <v>412543</v>
      </c>
      <c r="DW161">
        <v>327693</v>
      </c>
      <c r="DX161">
        <v>473602</v>
      </c>
      <c r="DY161">
        <v>433635</v>
      </c>
      <c r="DZ161">
        <v>-470340</v>
      </c>
      <c r="EA161">
        <v>-487310</v>
      </c>
      <c r="EB161">
        <v>579975</v>
      </c>
      <c r="EC161">
        <v>577218</v>
      </c>
      <c r="ED161">
        <v>541220</v>
      </c>
      <c r="EE161">
        <v>590612</v>
      </c>
      <c r="EF161">
        <v>562137</v>
      </c>
      <c r="EG161">
        <v>593609</v>
      </c>
      <c r="EH161">
        <v>622730</v>
      </c>
      <c r="EI161">
        <v>-471880</v>
      </c>
      <c r="EJ161">
        <v>-452060</v>
      </c>
      <c r="EK161">
        <v>558902</v>
      </c>
      <c r="EL161">
        <v>590986</v>
      </c>
      <c r="EM161">
        <v>580484</v>
      </c>
      <c r="EN161">
        <v>612101</v>
      </c>
      <c r="EO161">
        <v>601510</v>
      </c>
      <c r="EP161">
        <v>632910</v>
      </c>
      <c r="EQ161">
        <v>643890</v>
      </c>
      <c r="ER161">
        <v>234820</v>
      </c>
      <c r="ES161">
        <v>259365</v>
      </c>
      <c r="ET161">
        <v>283185</v>
      </c>
      <c r="EU161">
        <v>307410</v>
      </c>
      <c r="EV161">
        <v>331660</v>
      </c>
      <c r="EW161">
        <v>357880</v>
      </c>
      <c r="EX161">
        <v>479676</v>
      </c>
      <c r="EY161">
        <v>503562</v>
      </c>
      <c r="EZ161">
        <v>528182</v>
      </c>
      <c r="FA161">
        <v>553026</v>
      </c>
      <c r="FB161">
        <v>140150</v>
      </c>
      <c r="FC161">
        <v>280527</v>
      </c>
      <c r="FD161">
        <v>327258</v>
      </c>
      <c r="FE161">
        <v>335252</v>
      </c>
      <c r="FF161">
        <v>138900</v>
      </c>
      <c r="FG161">
        <v>243268</v>
      </c>
      <c r="FH161">
        <v>267202</v>
      </c>
      <c r="FI161">
        <v>291428</v>
      </c>
      <c r="FJ161">
        <v>315643</v>
      </c>
      <c r="FK161">
        <v>339802</v>
      </c>
      <c r="FL161">
        <v>678611</v>
      </c>
      <c r="FM161">
        <v>-50083.33</v>
      </c>
      <c r="FN161">
        <v>-149850</v>
      </c>
      <c r="FO161">
        <v>992952</v>
      </c>
      <c r="FP161">
        <v>261138</v>
      </c>
      <c r="FQ161">
        <v>1012040</v>
      </c>
      <c r="FR161">
        <v>586229</v>
      </c>
      <c r="FS161">
        <v>625832</v>
      </c>
      <c r="FT161">
        <v>596069</v>
      </c>
      <c r="FU161">
        <v>651199</v>
      </c>
      <c r="FV161">
        <v>552911</v>
      </c>
      <c r="FW161">
        <v>569271</v>
      </c>
      <c r="FX161">
        <v>588299</v>
      </c>
      <c r="FY161">
        <v>629613</v>
      </c>
      <c r="FZ161">
        <v>468204</v>
      </c>
      <c r="GA161">
        <v>503512</v>
      </c>
      <c r="GB161">
        <v>473602</v>
      </c>
      <c r="GC161">
        <v>521816</v>
      </c>
      <c r="GD161">
        <v>665059</v>
      </c>
      <c r="GE161">
        <v>643890</v>
      </c>
      <c r="GF161">
        <v>-229390</v>
      </c>
      <c r="GG161">
        <v>678047</v>
      </c>
      <c r="GH161">
        <v>-229920</v>
      </c>
      <c r="GI161">
        <v>674925</v>
      </c>
      <c r="GJ161">
        <v>698001</v>
      </c>
      <c r="GK161">
        <v>698584</v>
      </c>
      <c r="GL161">
        <v>577043</v>
      </c>
      <c r="GM161">
        <v>601923</v>
      </c>
      <c r="GN161">
        <v>626033</v>
      </c>
      <c r="GO161">
        <v>650217</v>
      </c>
      <c r="GP161">
        <v>674588</v>
      </c>
      <c r="GQ161">
        <v>699139</v>
      </c>
      <c r="GR161">
        <v>367982</v>
      </c>
      <c r="GS161">
        <v>432394</v>
      </c>
      <c r="GT161">
        <v>177430</v>
      </c>
      <c r="GU161">
        <v>189712</v>
      </c>
      <c r="GV161">
        <v>261138</v>
      </c>
      <c r="GW161">
        <v>992952</v>
      </c>
    </row>
    <row r="162" spans="1:205" x14ac:dyDescent="0.3">
      <c r="A162">
        <v>-197350</v>
      </c>
      <c r="B162">
        <v>771634</v>
      </c>
      <c r="C162">
        <v>819396</v>
      </c>
      <c r="D162">
        <v>873642</v>
      </c>
      <c r="E162">
        <v>927602</v>
      </c>
      <c r="F162">
        <v>966920</v>
      </c>
      <c r="G162">
        <v>1034210</v>
      </c>
      <c r="H162">
        <v>1091110</v>
      </c>
      <c r="I162">
        <v>931695</v>
      </c>
      <c r="J162">
        <v>1005560</v>
      </c>
      <c r="K162">
        <v>-327390</v>
      </c>
      <c r="L162">
        <v>-170470</v>
      </c>
      <c r="M162">
        <v>20867.52</v>
      </c>
      <c r="N162">
        <v>421860</v>
      </c>
      <c r="O162">
        <v>632984</v>
      </c>
      <c r="P162">
        <v>-197210</v>
      </c>
      <c r="Q162">
        <v>-144850</v>
      </c>
      <c r="R162">
        <v>-89570.91</v>
      </c>
      <c r="S162">
        <v>-42212.11</v>
      </c>
      <c r="T162">
        <v>12602.45</v>
      </c>
      <c r="U162">
        <v>-170700</v>
      </c>
      <c r="V162">
        <v>-115010</v>
      </c>
      <c r="W162">
        <v>-67594.58</v>
      </c>
      <c r="X162">
        <v>-16155.36</v>
      </c>
      <c r="Y162">
        <v>37782.36</v>
      </c>
      <c r="Z162">
        <v>88502.15</v>
      </c>
      <c r="AA162">
        <v>140535</v>
      </c>
      <c r="AB162">
        <v>465794</v>
      </c>
      <c r="AC162">
        <v>492054</v>
      </c>
      <c r="AD162">
        <v>413203</v>
      </c>
      <c r="AE162">
        <v>439583</v>
      </c>
      <c r="AF162">
        <v>684116</v>
      </c>
      <c r="AG162">
        <v>37782.36</v>
      </c>
      <c r="AH162">
        <v>88502.15</v>
      </c>
      <c r="AI162">
        <v>79299.28</v>
      </c>
      <c r="AJ162">
        <v>311483</v>
      </c>
      <c r="AK162">
        <v>337741</v>
      </c>
      <c r="AL162">
        <v>364331</v>
      </c>
      <c r="AM162">
        <v>417156</v>
      </c>
      <c r="AN162">
        <v>229074</v>
      </c>
      <c r="AO162">
        <v>178344</v>
      </c>
      <c r="AP162">
        <v>-3043.3249999999998</v>
      </c>
      <c r="AQ162">
        <v>22975.22</v>
      </c>
      <c r="AR162">
        <v>49143.68</v>
      </c>
      <c r="AS162">
        <v>101304</v>
      </c>
      <c r="AT162">
        <v>153655</v>
      </c>
      <c r="AU162">
        <v>179824</v>
      </c>
      <c r="AV162">
        <v>232319</v>
      </c>
      <c r="AW162">
        <v>284887</v>
      </c>
      <c r="AX162">
        <v>-81355.759999999995</v>
      </c>
      <c r="AY162">
        <v>-28898.34</v>
      </c>
      <c r="AZ162">
        <v>-105810</v>
      </c>
      <c r="BA162">
        <v>-69346.509999999995</v>
      </c>
      <c r="BB162">
        <v>-41981.82</v>
      </c>
      <c r="BC162">
        <v>413881</v>
      </c>
      <c r="BD162">
        <v>2518.9470000000001</v>
      </c>
      <c r="BE162">
        <v>35689.769999999997</v>
      </c>
      <c r="BF162">
        <v>57612.32</v>
      </c>
      <c r="BG162">
        <v>158577</v>
      </c>
      <c r="BH162">
        <v>58539.29</v>
      </c>
      <c r="BI162">
        <v>481109</v>
      </c>
      <c r="BJ162">
        <v>107410</v>
      </c>
      <c r="BK162">
        <v>507712</v>
      </c>
      <c r="BL162">
        <v>110939</v>
      </c>
      <c r="BM162">
        <v>435917</v>
      </c>
      <c r="BN162">
        <v>460165</v>
      </c>
      <c r="BO162">
        <v>160926</v>
      </c>
      <c r="BP162">
        <v>52710.48</v>
      </c>
      <c r="BQ162">
        <v>171372</v>
      </c>
      <c r="BR162">
        <v>-105710</v>
      </c>
      <c r="BS162">
        <v>-324410</v>
      </c>
      <c r="BT162">
        <v>557694</v>
      </c>
      <c r="BU162">
        <v>590346</v>
      </c>
      <c r="BV162">
        <v>196875</v>
      </c>
      <c r="BW162">
        <v>197836</v>
      </c>
      <c r="BX162">
        <v>208056</v>
      </c>
      <c r="BY162">
        <v>-54559.9</v>
      </c>
      <c r="BZ162">
        <v>49143.68</v>
      </c>
      <c r="CA162">
        <v>101304</v>
      </c>
      <c r="CB162">
        <v>258680</v>
      </c>
      <c r="CC162">
        <v>311483</v>
      </c>
      <c r="CD162">
        <v>-324410</v>
      </c>
      <c r="CE162">
        <v>-298990</v>
      </c>
      <c r="CF162">
        <v>-275150</v>
      </c>
      <c r="CG162">
        <v>-243640</v>
      </c>
      <c r="CH162">
        <v>-218290</v>
      </c>
      <c r="CI162">
        <v>-170700</v>
      </c>
      <c r="CJ162">
        <v>-67594.58</v>
      </c>
      <c r="CK162">
        <v>187798</v>
      </c>
      <c r="CL162">
        <v>133576</v>
      </c>
      <c r="CM162">
        <v>197224</v>
      </c>
      <c r="CN162">
        <v>244479</v>
      </c>
      <c r="CO162">
        <v>393418</v>
      </c>
      <c r="CP162">
        <v>79299.28</v>
      </c>
      <c r="CQ162">
        <v>165781</v>
      </c>
      <c r="CR162">
        <v>250595</v>
      </c>
      <c r="CS162">
        <v>178839</v>
      </c>
      <c r="CT162">
        <v>62505.47</v>
      </c>
      <c r="CU162">
        <v>114737</v>
      </c>
      <c r="CV162">
        <v>546487</v>
      </c>
      <c r="CW162">
        <v>577363</v>
      </c>
      <c r="CX162">
        <v>567440</v>
      </c>
      <c r="CY162">
        <v>616655</v>
      </c>
      <c r="CZ162">
        <v>591748</v>
      </c>
      <c r="DA162">
        <v>636681</v>
      </c>
      <c r="DB162">
        <v>650951</v>
      </c>
      <c r="DC162">
        <v>663066</v>
      </c>
      <c r="DD162">
        <v>75170.33</v>
      </c>
      <c r="DE162">
        <v>127418</v>
      </c>
      <c r="DF162">
        <v>206139</v>
      </c>
      <c r="DG162">
        <v>439524</v>
      </c>
      <c r="DH162">
        <v>462377</v>
      </c>
      <c r="DI162">
        <v>488748</v>
      </c>
      <c r="DJ162">
        <v>516613</v>
      </c>
      <c r="DK162">
        <v>536810</v>
      </c>
      <c r="DL162">
        <v>575734</v>
      </c>
      <c r="DM162">
        <v>231630</v>
      </c>
      <c r="DN162">
        <v>455781</v>
      </c>
      <c r="DO162">
        <v>266442</v>
      </c>
      <c r="DP162">
        <v>334801</v>
      </c>
      <c r="DQ162">
        <v>479018</v>
      </c>
      <c r="DR162">
        <v>193228</v>
      </c>
      <c r="DS162">
        <v>270524</v>
      </c>
      <c r="DT162">
        <v>246222</v>
      </c>
      <c r="DU162">
        <v>490611</v>
      </c>
      <c r="DV162">
        <v>455781</v>
      </c>
      <c r="DW162">
        <v>362809</v>
      </c>
      <c r="DX162">
        <v>523859</v>
      </c>
      <c r="DY162">
        <v>479018</v>
      </c>
      <c r="DZ162">
        <v>-458770</v>
      </c>
      <c r="EA162">
        <v>-476970</v>
      </c>
      <c r="EB162">
        <v>640471</v>
      </c>
      <c r="EC162">
        <v>637398</v>
      </c>
      <c r="ED162">
        <v>597496</v>
      </c>
      <c r="EE162">
        <v>652238</v>
      </c>
      <c r="EF162">
        <v>621055</v>
      </c>
      <c r="EG162">
        <v>655988</v>
      </c>
      <c r="EH162">
        <v>687961</v>
      </c>
      <c r="EI162">
        <v>-456740</v>
      </c>
      <c r="EJ162">
        <v>-438550</v>
      </c>
      <c r="EK162">
        <v>617094</v>
      </c>
      <c r="EL162">
        <v>652683</v>
      </c>
      <c r="EM162">
        <v>641146</v>
      </c>
      <c r="EN162">
        <v>676189</v>
      </c>
      <c r="EO162">
        <v>664460</v>
      </c>
      <c r="EP162">
        <v>699315</v>
      </c>
      <c r="EQ162">
        <v>711405</v>
      </c>
      <c r="ER162">
        <v>254627</v>
      </c>
      <c r="ES162">
        <v>280900</v>
      </c>
      <c r="ET162">
        <v>306443</v>
      </c>
      <c r="EU162">
        <v>332393</v>
      </c>
      <c r="EV162">
        <v>358387</v>
      </c>
      <c r="EW162">
        <v>386554</v>
      </c>
      <c r="EX162">
        <v>517139</v>
      </c>
      <c r="EY162">
        <v>542801</v>
      </c>
      <c r="EZ162">
        <v>569192</v>
      </c>
      <c r="FA162">
        <v>595781</v>
      </c>
      <c r="FB162">
        <v>150959</v>
      </c>
      <c r="FC162">
        <v>297239</v>
      </c>
      <c r="FD162">
        <v>346612</v>
      </c>
      <c r="FE162">
        <v>355763</v>
      </c>
      <c r="FF162">
        <v>153537</v>
      </c>
      <c r="FG162">
        <v>253560</v>
      </c>
      <c r="FH162">
        <v>279167</v>
      </c>
      <c r="FI162">
        <v>305132</v>
      </c>
      <c r="FJ162">
        <v>331041</v>
      </c>
      <c r="FK162">
        <v>356956</v>
      </c>
      <c r="FL162">
        <v>750700</v>
      </c>
      <c r="FM162">
        <v>-12514.62</v>
      </c>
      <c r="FN162">
        <v>-114280</v>
      </c>
      <c r="FO162">
        <v>1097430</v>
      </c>
      <c r="FP162">
        <v>327808</v>
      </c>
      <c r="FQ162">
        <v>1117060</v>
      </c>
      <c r="FR162">
        <v>646224</v>
      </c>
      <c r="FS162">
        <v>689766</v>
      </c>
      <c r="FT162">
        <v>659229</v>
      </c>
      <c r="FU162">
        <v>717221</v>
      </c>
      <c r="FV162">
        <v>604271</v>
      </c>
      <c r="FW162">
        <v>622871</v>
      </c>
      <c r="FX162">
        <v>643425</v>
      </c>
      <c r="FY162">
        <v>685696</v>
      </c>
      <c r="FZ162">
        <v>516759</v>
      </c>
      <c r="GA162">
        <v>555212</v>
      </c>
      <c r="GB162">
        <v>523859</v>
      </c>
      <c r="GC162">
        <v>569365</v>
      </c>
      <c r="GD162">
        <v>736395</v>
      </c>
      <c r="GE162">
        <v>711405</v>
      </c>
      <c r="GF162">
        <v>-196820</v>
      </c>
      <c r="GG162">
        <v>748730</v>
      </c>
      <c r="GH162">
        <v>-197350</v>
      </c>
      <c r="GI162">
        <v>745830</v>
      </c>
      <c r="GJ162">
        <v>771202</v>
      </c>
      <c r="GK162">
        <v>771634</v>
      </c>
      <c r="GL162">
        <v>621581</v>
      </c>
      <c r="GM162">
        <v>648231</v>
      </c>
      <c r="GN162">
        <v>674108</v>
      </c>
      <c r="GO162">
        <v>700131</v>
      </c>
      <c r="GP162">
        <v>726256</v>
      </c>
      <c r="GQ162">
        <v>752581</v>
      </c>
      <c r="GR162">
        <v>392277</v>
      </c>
      <c r="GS162">
        <v>460846</v>
      </c>
      <c r="GT162">
        <v>195962</v>
      </c>
      <c r="GU162">
        <v>209623</v>
      </c>
      <c r="GV162">
        <v>327808</v>
      </c>
      <c r="GW162">
        <v>1097430</v>
      </c>
    </row>
    <row r="163" spans="1:205" x14ac:dyDescent="0.3">
      <c r="A163">
        <v>-295720</v>
      </c>
      <c r="B163">
        <v>552882</v>
      </c>
      <c r="C163">
        <v>587032</v>
      </c>
      <c r="D163">
        <v>629400</v>
      </c>
      <c r="E163">
        <v>670333</v>
      </c>
      <c r="F163">
        <v>694567</v>
      </c>
      <c r="G163">
        <v>752330</v>
      </c>
      <c r="H163">
        <v>796224</v>
      </c>
      <c r="I163">
        <v>669418</v>
      </c>
      <c r="J163">
        <v>723157</v>
      </c>
      <c r="K163">
        <v>-466480</v>
      </c>
      <c r="L163">
        <v>-340540</v>
      </c>
      <c r="M163">
        <v>-177710</v>
      </c>
      <c r="N163">
        <v>161875</v>
      </c>
      <c r="O163">
        <v>341240</v>
      </c>
      <c r="P163">
        <v>-238780</v>
      </c>
      <c r="Q163">
        <v>-196920</v>
      </c>
      <c r="R163">
        <v>-152040</v>
      </c>
      <c r="S163">
        <v>-115060</v>
      </c>
      <c r="T163">
        <v>-70770.36</v>
      </c>
      <c r="U163">
        <v>-217430</v>
      </c>
      <c r="V163">
        <v>-172390</v>
      </c>
      <c r="W163">
        <v>-135410</v>
      </c>
      <c r="X163">
        <v>-94661.9</v>
      </c>
      <c r="Y163">
        <v>-51299.72</v>
      </c>
      <c r="Z163">
        <v>-10713.2</v>
      </c>
      <c r="AA163">
        <v>30702.27</v>
      </c>
      <c r="AB163">
        <v>363286</v>
      </c>
      <c r="AC163">
        <v>384116</v>
      </c>
      <c r="AD163">
        <v>321337</v>
      </c>
      <c r="AE163">
        <v>342398</v>
      </c>
      <c r="AF163">
        <v>401434</v>
      </c>
      <c r="AG163">
        <v>-51299.72</v>
      </c>
      <c r="AH163">
        <v>-10713.2</v>
      </c>
      <c r="AI163">
        <v>-12438.02</v>
      </c>
      <c r="AJ163">
        <v>211132</v>
      </c>
      <c r="AK163">
        <v>231995</v>
      </c>
      <c r="AL163">
        <v>253280</v>
      </c>
      <c r="AM163">
        <v>295492</v>
      </c>
      <c r="AN163">
        <v>174545</v>
      </c>
      <c r="AO163">
        <v>162455</v>
      </c>
      <c r="AP163">
        <v>-40553.97</v>
      </c>
      <c r="AQ163">
        <v>-19700.7</v>
      </c>
      <c r="AR163">
        <v>1250.4970000000001</v>
      </c>
      <c r="AS163">
        <v>43001.88</v>
      </c>
      <c r="AT163">
        <v>84948.6</v>
      </c>
      <c r="AU163">
        <v>105882</v>
      </c>
      <c r="AV163">
        <v>147826</v>
      </c>
      <c r="AW163">
        <v>189919</v>
      </c>
      <c r="AX163">
        <v>-103670</v>
      </c>
      <c r="AY163">
        <v>-61349.599999999999</v>
      </c>
      <c r="AZ163">
        <v>-155860</v>
      </c>
      <c r="BA163">
        <v>-125290</v>
      </c>
      <c r="BB163">
        <v>-103160</v>
      </c>
      <c r="BC163">
        <v>297068</v>
      </c>
      <c r="BD163">
        <v>-68394.31</v>
      </c>
      <c r="BE163">
        <v>-41753.56</v>
      </c>
      <c r="BF163">
        <v>-22447.94</v>
      </c>
      <c r="BG163">
        <v>61926.53</v>
      </c>
      <c r="BH163">
        <v>-27892.95</v>
      </c>
      <c r="BI163">
        <v>343410</v>
      </c>
      <c r="BJ163">
        <v>10853.44</v>
      </c>
      <c r="BK163">
        <v>362517</v>
      </c>
      <c r="BL163">
        <v>5782.9790000000003</v>
      </c>
      <c r="BM163">
        <v>313346</v>
      </c>
      <c r="BN163">
        <v>330278</v>
      </c>
      <c r="BO163">
        <v>147440</v>
      </c>
      <c r="BP163">
        <v>33972.04</v>
      </c>
      <c r="BQ163">
        <v>159892</v>
      </c>
      <c r="BR163">
        <v>-123330</v>
      </c>
      <c r="BS163">
        <v>-339860</v>
      </c>
      <c r="BT163">
        <v>394520</v>
      </c>
      <c r="BU163">
        <v>423334</v>
      </c>
      <c r="BV163">
        <v>175257</v>
      </c>
      <c r="BW163">
        <v>176254</v>
      </c>
      <c r="BX163">
        <v>181571</v>
      </c>
      <c r="BY163">
        <v>-81963.78</v>
      </c>
      <c r="BZ163">
        <v>1250.4970000000001</v>
      </c>
      <c r="CA163">
        <v>43001.88</v>
      </c>
      <c r="CB163">
        <v>168920</v>
      </c>
      <c r="CC163">
        <v>211132</v>
      </c>
      <c r="CD163">
        <v>-339860</v>
      </c>
      <c r="CE163">
        <v>-319720</v>
      </c>
      <c r="CF163">
        <v>-301000</v>
      </c>
      <c r="CG163">
        <v>-274730</v>
      </c>
      <c r="CH163">
        <v>-254800</v>
      </c>
      <c r="CI163">
        <v>-217430</v>
      </c>
      <c r="CJ163">
        <v>-135410</v>
      </c>
      <c r="CK163">
        <v>168236</v>
      </c>
      <c r="CL163">
        <v>108180</v>
      </c>
      <c r="CM163">
        <v>160174</v>
      </c>
      <c r="CN163">
        <v>201117</v>
      </c>
      <c r="CO163">
        <v>277301</v>
      </c>
      <c r="CP163">
        <v>-12438.02</v>
      </c>
      <c r="CQ163">
        <v>80582.91</v>
      </c>
      <c r="CR163">
        <v>172730</v>
      </c>
      <c r="CS163">
        <v>120452</v>
      </c>
      <c r="CT163">
        <v>-31449.85</v>
      </c>
      <c r="CU163">
        <v>10122.280000000001</v>
      </c>
      <c r="CV163">
        <v>387102</v>
      </c>
      <c r="CW163">
        <v>413482</v>
      </c>
      <c r="CX163">
        <v>402218</v>
      </c>
      <c r="CY163">
        <v>443365</v>
      </c>
      <c r="CZ163">
        <v>422829</v>
      </c>
      <c r="DA163">
        <v>456716</v>
      </c>
      <c r="DB163">
        <v>467505</v>
      </c>
      <c r="DC163">
        <v>476859</v>
      </c>
      <c r="DD163">
        <v>22117.23</v>
      </c>
      <c r="DE163">
        <v>64072.78</v>
      </c>
      <c r="DF163">
        <v>126954</v>
      </c>
      <c r="DG163">
        <v>314436</v>
      </c>
      <c r="DH163">
        <v>330650</v>
      </c>
      <c r="DI163">
        <v>351933</v>
      </c>
      <c r="DJ163">
        <v>375207</v>
      </c>
      <c r="DK163">
        <v>389959</v>
      </c>
      <c r="DL163">
        <v>425931</v>
      </c>
      <c r="DM163">
        <v>131164</v>
      </c>
      <c r="DN163">
        <v>325575</v>
      </c>
      <c r="DO163">
        <v>177618</v>
      </c>
      <c r="DP163">
        <v>247759</v>
      </c>
      <c r="DQ163">
        <v>342185</v>
      </c>
      <c r="DR163">
        <v>98179.8</v>
      </c>
      <c r="DS163">
        <v>191229</v>
      </c>
      <c r="DT163">
        <v>171814</v>
      </c>
      <c r="DU163">
        <v>350274</v>
      </c>
      <c r="DV163">
        <v>325575</v>
      </c>
      <c r="DW163">
        <v>256378</v>
      </c>
      <c r="DX163">
        <v>372140</v>
      </c>
      <c r="DY163">
        <v>342185</v>
      </c>
      <c r="DZ163">
        <v>-493630</v>
      </c>
      <c r="EA163">
        <v>-508150</v>
      </c>
      <c r="EB163">
        <v>459978</v>
      </c>
      <c r="EC163">
        <v>457895</v>
      </c>
      <c r="ED163">
        <v>429619</v>
      </c>
      <c r="EE163">
        <v>468311</v>
      </c>
      <c r="EF163">
        <v>445214</v>
      </c>
      <c r="EG163">
        <v>469580</v>
      </c>
      <c r="EH163">
        <v>493015</v>
      </c>
      <c r="EI163">
        <v>-502500</v>
      </c>
      <c r="EJ163">
        <v>-479370</v>
      </c>
      <c r="EK163">
        <v>443575</v>
      </c>
      <c r="EL163">
        <v>468527</v>
      </c>
      <c r="EM163">
        <v>460139</v>
      </c>
      <c r="EN163">
        <v>484727</v>
      </c>
      <c r="EO163">
        <v>476470</v>
      </c>
      <c r="EP163">
        <v>500782</v>
      </c>
      <c r="EQ163">
        <v>509495</v>
      </c>
      <c r="ER163">
        <v>194889</v>
      </c>
      <c r="ES163">
        <v>215935</v>
      </c>
      <c r="ET163">
        <v>236256</v>
      </c>
      <c r="EU163">
        <v>256982</v>
      </c>
      <c r="EV163">
        <v>277714</v>
      </c>
      <c r="EW163">
        <v>299995</v>
      </c>
      <c r="EX163">
        <v>403992</v>
      </c>
      <c r="EY163">
        <v>424269</v>
      </c>
      <c r="EZ163">
        <v>445309</v>
      </c>
      <c r="FA163">
        <v>466633</v>
      </c>
      <c r="FB163">
        <v>118502</v>
      </c>
      <c r="FC163">
        <v>246904</v>
      </c>
      <c r="FD163">
        <v>288396</v>
      </c>
      <c r="FE163">
        <v>293994</v>
      </c>
      <c r="FF163">
        <v>109107</v>
      </c>
      <c r="FG163">
        <v>222317</v>
      </c>
      <c r="FH163">
        <v>242838</v>
      </c>
      <c r="FI163">
        <v>263543</v>
      </c>
      <c r="FJ163">
        <v>284321</v>
      </c>
      <c r="FK163">
        <v>304924</v>
      </c>
      <c r="FL163">
        <v>534757</v>
      </c>
      <c r="FM163">
        <v>-126010</v>
      </c>
      <c r="FN163">
        <v>-221760</v>
      </c>
      <c r="FO163">
        <v>784275</v>
      </c>
      <c r="FP163">
        <v>126521</v>
      </c>
      <c r="FQ163">
        <v>801793</v>
      </c>
      <c r="FR163">
        <v>465512</v>
      </c>
      <c r="FS163">
        <v>497325</v>
      </c>
      <c r="FT163">
        <v>468793</v>
      </c>
      <c r="FU163">
        <v>518406</v>
      </c>
      <c r="FV163">
        <v>449241</v>
      </c>
      <c r="FW163">
        <v>461053</v>
      </c>
      <c r="FX163">
        <v>477013</v>
      </c>
      <c r="FY163">
        <v>516474</v>
      </c>
      <c r="FZ163">
        <v>370295</v>
      </c>
      <c r="GA163">
        <v>399201</v>
      </c>
      <c r="GB163">
        <v>372140</v>
      </c>
      <c r="GC163">
        <v>425537</v>
      </c>
      <c r="GD163">
        <v>523093</v>
      </c>
      <c r="GE163">
        <v>509495</v>
      </c>
      <c r="GF163">
        <v>-295260</v>
      </c>
      <c r="GG163">
        <v>537198</v>
      </c>
      <c r="GH163">
        <v>-295720</v>
      </c>
      <c r="GI163">
        <v>533598</v>
      </c>
      <c r="GJ163">
        <v>552043</v>
      </c>
      <c r="GK163">
        <v>552882</v>
      </c>
      <c r="GL163">
        <v>487033</v>
      </c>
      <c r="GM163">
        <v>508338</v>
      </c>
      <c r="GN163">
        <v>528866</v>
      </c>
      <c r="GO163">
        <v>549353</v>
      </c>
      <c r="GP163">
        <v>570185</v>
      </c>
      <c r="GQ163">
        <v>591143</v>
      </c>
      <c r="GR163">
        <v>319107</v>
      </c>
      <c r="GS163">
        <v>375242</v>
      </c>
      <c r="GT163">
        <v>139716</v>
      </c>
      <c r="GU163">
        <v>149182</v>
      </c>
      <c r="GV163">
        <v>126521</v>
      </c>
      <c r="GW163">
        <v>784275</v>
      </c>
    </row>
    <row r="164" spans="1:205" x14ac:dyDescent="0.3">
      <c r="A164">
        <v>-259150</v>
      </c>
      <c r="B164">
        <v>633553</v>
      </c>
      <c r="C164">
        <v>672798</v>
      </c>
      <c r="D164">
        <v>719591</v>
      </c>
      <c r="E164">
        <v>765397</v>
      </c>
      <c r="F164">
        <v>795290</v>
      </c>
      <c r="G164">
        <v>856579</v>
      </c>
      <c r="H164">
        <v>905340</v>
      </c>
      <c r="I164">
        <v>765757</v>
      </c>
      <c r="J164">
        <v>827048</v>
      </c>
      <c r="K164">
        <v>-414730</v>
      </c>
      <c r="L164">
        <v>-277280</v>
      </c>
      <c r="M164">
        <v>-103840</v>
      </c>
      <c r="N164">
        <v>258574</v>
      </c>
      <c r="O164">
        <v>449704</v>
      </c>
      <c r="P164">
        <v>-223300</v>
      </c>
      <c r="Q164">
        <v>-177530</v>
      </c>
      <c r="R164">
        <v>-128770</v>
      </c>
      <c r="S164">
        <v>-87929.1</v>
      </c>
      <c r="T164">
        <v>-39711.879999999997</v>
      </c>
      <c r="U164">
        <v>-200030</v>
      </c>
      <c r="V164">
        <v>-151030</v>
      </c>
      <c r="W164">
        <v>-110160</v>
      </c>
      <c r="X164">
        <v>-65428.33</v>
      </c>
      <c r="Y164">
        <v>-18135.71</v>
      </c>
      <c r="Z164">
        <v>26240.9</v>
      </c>
      <c r="AA164">
        <v>71606.52</v>
      </c>
      <c r="AB164">
        <v>401385</v>
      </c>
      <c r="AC164">
        <v>424242</v>
      </c>
      <c r="AD164">
        <v>355476</v>
      </c>
      <c r="AE164">
        <v>378516</v>
      </c>
      <c r="AF164">
        <v>506531</v>
      </c>
      <c r="AG164">
        <v>-18135.71</v>
      </c>
      <c r="AH164">
        <v>26240.9</v>
      </c>
      <c r="AI164">
        <v>21695.08</v>
      </c>
      <c r="AJ164">
        <v>248473</v>
      </c>
      <c r="AK164">
        <v>271356</v>
      </c>
      <c r="AL164">
        <v>294594</v>
      </c>
      <c r="AM164">
        <v>340740</v>
      </c>
      <c r="AN164">
        <v>194787</v>
      </c>
      <c r="AO164">
        <v>168408</v>
      </c>
      <c r="AP164">
        <v>-26590.77</v>
      </c>
      <c r="AQ164">
        <v>-3803.817</v>
      </c>
      <c r="AR164">
        <v>19086.240000000002</v>
      </c>
      <c r="AS164">
        <v>64713.52</v>
      </c>
      <c r="AT164">
        <v>110545</v>
      </c>
      <c r="AU164">
        <v>133417</v>
      </c>
      <c r="AV164">
        <v>179286</v>
      </c>
      <c r="AW164">
        <v>225258</v>
      </c>
      <c r="AX164">
        <v>-95378.07</v>
      </c>
      <c r="AY164">
        <v>-49284.04</v>
      </c>
      <c r="AZ164">
        <v>-137250</v>
      </c>
      <c r="BA164">
        <v>-104500</v>
      </c>
      <c r="BB164">
        <v>-80413.22</v>
      </c>
      <c r="BC164">
        <v>340161</v>
      </c>
      <c r="BD164">
        <v>-42023.78</v>
      </c>
      <c r="BE164">
        <v>-12984.85</v>
      </c>
      <c r="BF164">
        <v>7329.308</v>
      </c>
      <c r="BG164">
        <v>97789.14</v>
      </c>
      <c r="BH164">
        <v>4277.7979999999998</v>
      </c>
      <c r="BI164">
        <v>394314</v>
      </c>
      <c r="BJ164">
        <v>46783.35</v>
      </c>
      <c r="BK164">
        <v>416257</v>
      </c>
      <c r="BL164">
        <v>44945.16</v>
      </c>
      <c r="BM164">
        <v>358546</v>
      </c>
      <c r="BN164">
        <v>378242</v>
      </c>
      <c r="BO164">
        <v>152445</v>
      </c>
      <c r="BP164">
        <v>40910.97</v>
      </c>
      <c r="BQ164">
        <v>164199</v>
      </c>
      <c r="BR164">
        <v>-116790</v>
      </c>
      <c r="BS164">
        <v>-334140</v>
      </c>
      <c r="BT164">
        <v>454914</v>
      </c>
      <c r="BU164">
        <v>485148</v>
      </c>
      <c r="BV164">
        <v>183338</v>
      </c>
      <c r="BW164">
        <v>184328</v>
      </c>
      <c r="BX164">
        <v>191465</v>
      </c>
      <c r="BY164">
        <v>-71773.56</v>
      </c>
      <c r="BZ164">
        <v>19086.240000000002</v>
      </c>
      <c r="CA164">
        <v>64713.52</v>
      </c>
      <c r="CB164">
        <v>202335</v>
      </c>
      <c r="CC164">
        <v>248473</v>
      </c>
      <c r="CD164">
        <v>-334140</v>
      </c>
      <c r="CE164">
        <v>-312010</v>
      </c>
      <c r="CF164">
        <v>-291390</v>
      </c>
      <c r="CG164">
        <v>-263160</v>
      </c>
      <c r="CH164">
        <v>-241200</v>
      </c>
      <c r="CI164">
        <v>-200030</v>
      </c>
      <c r="CJ164">
        <v>-110160</v>
      </c>
      <c r="CK164">
        <v>175483</v>
      </c>
      <c r="CL164">
        <v>117567</v>
      </c>
      <c r="CM164">
        <v>173903</v>
      </c>
      <c r="CN164">
        <v>217183</v>
      </c>
      <c r="CO164">
        <v>320304</v>
      </c>
      <c r="CP164">
        <v>21695.08</v>
      </c>
      <c r="CQ164">
        <v>112311</v>
      </c>
      <c r="CR164">
        <v>201780</v>
      </c>
      <c r="CS164">
        <v>142496</v>
      </c>
      <c r="CT164">
        <v>3543.9380000000001</v>
      </c>
      <c r="CU164">
        <v>49082.84</v>
      </c>
      <c r="CV164">
        <v>446123</v>
      </c>
      <c r="CW164">
        <v>474128</v>
      </c>
      <c r="CX164">
        <v>463574</v>
      </c>
      <c r="CY164">
        <v>507523</v>
      </c>
      <c r="CZ164">
        <v>485445</v>
      </c>
      <c r="DA164">
        <v>523368</v>
      </c>
      <c r="DB164">
        <v>535464</v>
      </c>
      <c r="DC164">
        <v>545842</v>
      </c>
      <c r="DD164">
        <v>41880.85</v>
      </c>
      <c r="DE164">
        <v>87672.34</v>
      </c>
      <c r="DF164">
        <v>156439</v>
      </c>
      <c r="DG164">
        <v>360925</v>
      </c>
      <c r="DH164">
        <v>379631</v>
      </c>
      <c r="DI164">
        <v>402802</v>
      </c>
      <c r="DJ164">
        <v>427771</v>
      </c>
      <c r="DK164">
        <v>444534</v>
      </c>
      <c r="DL164">
        <v>481585</v>
      </c>
      <c r="DM164">
        <v>168521</v>
      </c>
      <c r="DN164">
        <v>373845</v>
      </c>
      <c r="DO164">
        <v>210677</v>
      </c>
      <c r="DP164">
        <v>280196</v>
      </c>
      <c r="DQ164">
        <v>392970</v>
      </c>
      <c r="DR164">
        <v>133561</v>
      </c>
      <c r="DS164">
        <v>220911</v>
      </c>
      <c r="DT164">
        <v>199736</v>
      </c>
      <c r="DU164">
        <v>402372</v>
      </c>
      <c r="DV164">
        <v>373845</v>
      </c>
      <c r="DW164">
        <v>296072</v>
      </c>
      <c r="DX164">
        <v>428515</v>
      </c>
      <c r="DY164">
        <v>392970</v>
      </c>
      <c r="DZ164">
        <v>-480700</v>
      </c>
      <c r="EA164">
        <v>-496580</v>
      </c>
      <c r="EB164">
        <v>526309</v>
      </c>
      <c r="EC164">
        <v>523845</v>
      </c>
      <c r="ED164">
        <v>491308</v>
      </c>
      <c r="EE164">
        <v>535926</v>
      </c>
      <c r="EF164">
        <v>509856</v>
      </c>
      <c r="EG164">
        <v>538188</v>
      </c>
      <c r="EH164">
        <v>564772</v>
      </c>
      <c r="EI164">
        <v>-485470</v>
      </c>
      <c r="EJ164">
        <v>-464190</v>
      </c>
      <c r="EK164">
        <v>507310</v>
      </c>
      <c r="EL164">
        <v>536232</v>
      </c>
      <c r="EM164">
        <v>526666</v>
      </c>
      <c r="EN164">
        <v>555177</v>
      </c>
      <c r="EO164">
        <v>545618</v>
      </c>
      <c r="EP164">
        <v>573886</v>
      </c>
      <c r="EQ164">
        <v>583863</v>
      </c>
      <c r="ER164">
        <v>217069</v>
      </c>
      <c r="ES164">
        <v>240060</v>
      </c>
      <c r="ET164">
        <v>262329</v>
      </c>
      <c r="EU164">
        <v>285001</v>
      </c>
      <c r="EV164">
        <v>307688</v>
      </c>
      <c r="EW164">
        <v>332159</v>
      </c>
      <c r="EX164">
        <v>446054</v>
      </c>
      <c r="EY164">
        <v>468339</v>
      </c>
      <c r="EZ164">
        <v>491370</v>
      </c>
      <c r="FA164">
        <v>514648</v>
      </c>
      <c r="FB164">
        <v>130505</v>
      </c>
      <c r="FC164">
        <v>265568</v>
      </c>
      <c r="FD164">
        <v>309955</v>
      </c>
      <c r="FE164">
        <v>316893</v>
      </c>
      <c r="FF164">
        <v>125700</v>
      </c>
      <c r="FG164">
        <v>233987</v>
      </c>
      <c r="FH164">
        <v>256411</v>
      </c>
      <c r="FI164">
        <v>279073</v>
      </c>
      <c r="FJ164">
        <v>301764</v>
      </c>
      <c r="FK164">
        <v>324344</v>
      </c>
      <c r="FL164">
        <v>614416</v>
      </c>
      <c r="FM164">
        <v>-83809.77</v>
      </c>
      <c r="FN164">
        <v>-181790</v>
      </c>
      <c r="FO164">
        <v>899855</v>
      </c>
      <c r="FP164">
        <v>201320</v>
      </c>
      <c r="FQ164">
        <v>918325</v>
      </c>
      <c r="FR164">
        <v>532520</v>
      </c>
      <c r="FS164">
        <v>568636</v>
      </c>
      <c r="FT164">
        <v>539474</v>
      </c>
      <c r="FU164">
        <v>592109</v>
      </c>
      <c r="FV164">
        <v>506839</v>
      </c>
      <c r="FW164">
        <v>521184</v>
      </c>
      <c r="FX164">
        <v>538846</v>
      </c>
      <c r="FY164">
        <v>579324</v>
      </c>
      <c r="FZ164">
        <v>424677</v>
      </c>
      <c r="GA164">
        <v>457149</v>
      </c>
      <c r="GB164">
        <v>428515</v>
      </c>
      <c r="GC164">
        <v>479080</v>
      </c>
      <c r="GD164">
        <v>601645</v>
      </c>
      <c r="GE164">
        <v>583863</v>
      </c>
      <c r="GF164">
        <v>-258640</v>
      </c>
      <c r="GG164">
        <v>615161</v>
      </c>
      <c r="GH164">
        <v>-259150</v>
      </c>
      <c r="GI164">
        <v>611831</v>
      </c>
      <c r="GJ164">
        <v>632849</v>
      </c>
      <c r="GK164">
        <v>633553</v>
      </c>
      <c r="GL164">
        <v>537061</v>
      </c>
      <c r="GM164">
        <v>560353</v>
      </c>
      <c r="GN164">
        <v>582873</v>
      </c>
      <c r="GO164">
        <v>605411</v>
      </c>
      <c r="GP164">
        <v>628210</v>
      </c>
      <c r="GQ164">
        <v>651166</v>
      </c>
      <c r="GR164">
        <v>346236</v>
      </c>
      <c r="GS164">
        <v>406950</v>
      </c>
      <c r="GT164">
        <v>160719</v>
      </c>
      <c r="GU164">
        <v>171755</v>
      </c>
      <c r="GV164">
        <v>201320</v>
      </c>
      <c r="GW164">
        <v>899855</v>
      </c>
    </row>
    <row r="165" spans="1:205" x14ac:dyDescent="0.3">
      <c r="A165">
        <v>-225740</v>
      </c>
      <c r="B165">
        <v>707914</v>
      </c>
      <c r="C165">
        <v>751778</v>
      </c>
      <c r="D165">
        <v>802604</v>
      </c>
      <c r="E165">
        <v>852833</v>
      </c>
      <c r="F165">
        <v>887842</v>
      </c>
      <c r="G165">
        <v>952370</v>
      </c>
      <c r="H165">
        <v>1005550</v>
      </c>
      <c r="I165">
        <v>854955</v>
      </c>
      <c r="J165">
        <v>923071</v>
      </c>
      <c r="K165">
        <v>-367500</v>
      </c>
      <c r="L165">
        <v>-219530</v>
      </c>
      <c r="M165">
        <v>-36406.86</v>
      </c>
      <c r="N165">
        <v>346864</v>
      </c>
      <c r="O165">
        <v>548784</v>
      </c>
      <c r="P165">
        <v>-209180</v>
      </c>
      <c r="Q165">
        <v>-159850</v>
      </c>
      <c r="R165">
        <v>-107570</v>
      </c>
      <c r="S165">
        <v>-63195.9</v>
      </c>
      <c r="T165">
        <v>-11406.65</v>
      </c>
      <c r="U165">
        <v>-184170</v>
      </c>
      <c r="V165">
        <v>-131540</v>
      </c>
      <c r="W165">
        <v>-87136.33</v>
      </c>
      <c r="X165">
        <v>-38773.699999999997</v>
      </c>
      <c r="Y165">
        <v>12110.91</v>
      </c>
      <c r="Z165">
        <v>59925.87</v>
      </c>
      <c r="AA165">
        <v>108897</v>
      </c>
      <c r="AB165">
        <v>436198</v>
      </c>
      <c r="AC165">
        <v>460898</v>
      </c>
      <c r="AD165">
        <v>386675</v>
      </c>
      <c r="AE165">
        <v>411521</v>
      </c>
      <c r="AF165">
        <v>602533</v>
      </c>
      <c r="AG165">
        <v>12110.91</v>
      </c>
      <c r="AH165">
        <v>59925.87</v>
      </c>
      <c r="AI165">
        <v>52846.03</v>
      </c>
      <c r="AJ165">
        <v>282548</v>
      </c>
      <c r="AK165">
        <v>307261</v>
      </c>
      <c r="AL165">
        <v>332304</v>
      </c>
      <c r="AM165">
        <v>382056</v>
      </c>
      <c r="AN165">
        <v>213308</v>
      </c>
      <c r="AO165">
        <v>173798</v>
      </c>
      <c r="AP165">
        <v>-13857.8</v>
      </c>
      <c r="AQ165">
        <v>10682.24</v>
      </c>
      <c r="AR165">
        <v>35344.839999999997</v>
      </c>
      <c r="AS165">
        <v>84506.54</v>
      </c>
      <c r="AT165">
        <v>133870</v>
      </c>
      <c r="AU165">
        <v>158521</v>
      </c>
      <c r="AV165">
        <v>207973</v>
      </c>
      <c r="AW165">
        <v>257505</v>
      </c>
      <c r="AX165">
        <v>-87802.18</v>
      </c>
      <c r="AY165">
        <v>-38267.32</v>
      </c>
      <c r="AZ165">
        <v>-120260</v>
      </c>
      <c r="BA165">
        <v>-85503.13</v>
      </c>
      <c r="BB165">
        <v>-59637.04</v>
      </c>
      <c r="BC165">
        <v>379867</v>
      </c>
      <c r="BD165">
        <v>-17942.580000000002</v>
      </c>
      <c r="BE165">
        <v>13317.82</v>
      </c>
      <c r="BF165">
        <v>34516.980000000003</v>
      </c>
      <c r="BG165">
        <v>130620</v>
      </c>
      <c r="BH165">
        <v>33626.93</v>
      </c>
      <c r="BI165">
        <v>441110</v>
      </c>
      <c r="BJ165">
        <v>79571.429999999993</v>
      </c>
      <c r="BK165">
        <v>465590</v>
      </c>
      <c r="BL165">
        <v>80649.350000000006</v>
      </c>
      <c r="BM165">
        <v>400210</v>
      </c>
      <c r="BN165">
        <v>422387</v>
      </c>
      <c r="BO165">
        <v>157026</v>
      </c>
      <c r="BP165">
        <v>47277.98</v>
      </c>
      <c r="BQ165">
        <v>168092</v>
      </c>
      <c r="BR165">
        <v>-110810</v>
      </c>
      <c r="BS165">
        <v>-328890</v>
      </c>
      <c r="BT165">
        <v>510359</v>
      </c>
      <c r="BU165">
        <v>541896</v>
      </c>
      <c r="BV165">
        <v>190673</v>
      </c>
      <c r="BW165">
        <v>191650</v>
      </c>
      <c r="BX165">
        <v>200453</v>
      </c>
      <c r="BY165">
        <v>-62470.62</v>
      </c>
      <c r="BZ165">
        <v>35344.839999999997</v>
      </c>
      <c r="CA165">
        <v>84506.54</v>
      </c>
      <c r="CB165">
        <v>232811</v>
      </c>
      <c r="CC165">
        <v>282548</v>
      </c>
      <c r="CD165">
        <v>-328890</v>
      </c>
      <c r="CE165">
        <v>-304970</v>
      </c>
      <c r="CF165">
        <v>-282620</v>
      </c>
      <c r="CG165">
        <v>-252600</v>
      </c>
      <c r="CH165">
        <v>-228810</v>
      </c>
      <c r="CI165">
        <v>-184170</v>
      </c>
      <c r="CJ165">
        <v>-87136.33</v>
      </c>
      <c r="CK165">
        <v>182130</v>
      </c>
      <c r="CL165">
        <v>126197</v>
      </c>
      <c r="CM165">
        <v>186489</v>
      </c>
      <c r="CN165">
        <v>231915</v>
      </c>
      <c r="CO165">
        <v>359755</v>
      </c>
      <c r="CP165">
        <v>52846.03</v>
      </c>
      <c r="CQ165">
        <v>141239</v>
      </c>
      <c r="CR165">
        <v>228211</v>
      </c>
      <c r="CS165">
        <v>162285</v>
      </c>
      <c r="CT165">
        <v>35443.15</v>
      </c>
      <c r="CU165">
        <v>84601.79</v>
      </c>
      <c r="CV165">
        <v>500275</v>
      </c>
      <c r="CW165">
        <v>529813</v>
      </c>
      <c r="CX165">
        <v>519692</v>
      </c>
      <c r="CY165">
        <v>566403</v>
      </c>
      <c r="CZ165">
        <v>542831</v>
      </c>
      <c r="DA165">
        <v>584514</v>
      </c>
      <c r="DB165">
        <v>597791</v>
      </c>
      <c r="DC165">
        <v>609106</v>
      </c>
      <c r="DD165">
        <v>59890.3</v>
      </c>
      <c r="DE165">
        <v>109176</v>
      </c>
      <c r="DF165">
        <v>183323</v>
      </c>
      <c r="DG165">
        <v>403407</v>
      </c>
      <c r="DH165">
        <v>424365</v>
      </c>
      <c r="DI165">
        <v>449264</v>
      </c>
      <c r="DJ165">
        <v>475794</v>
      </c>
      <c r="DK165">
        <v>494408</v>
      </c>
      <c r="DL165">
        <v>532464</v>
      </c>
      <c r="DM165">
        <v>202639</v>
      </c>
      <c r="DN165">
        <v>418079</v>
      </c>
      <c r="DO165">
        <v>240838</v>
      </c>
      <c r="DP165">
        <v>309748</v>
      </c>
      <c r="DQ165">
        <v>439448</v>
      </c>
      <c r="DR165">
        <v>165835</v>
      </c>
      <c r="DS165">
        <v>247817</v>
      </c>
      <c r="DT165">
        <v>224977</v>
      </c>
      <c r="DU165">
        <v>450039</v>
      </c>
      <c r="DV165">
        <v>418079</v>
      </c>
      <c r="DW165">
        <v>332202</v>
      </c>
      <c r="DX165">
        <v>480044</v>
      </c>
      <c r="DY165">
        <v>439448</v>
      </c>
      <c r="DZ165">
        <v>-468860</v>
      </c>
      <c r="EA165">
        <v>-485990</v>
      </c>
      <c r="EB165">
        <v>587689</v>
      </c>
      <c r="EC165">
        <v>584890</v>
      </c>
      <c r="ED165">
        <v>548395</v>
      </c>
      <c r="EE165">
        <v>598471</v>
      </c>
      <c r="EF165">
        <v>569651</v>
      </c>
      <c r="EG165">
        <v>601568</v>
      </c>
      <c r="EH165">
        <v>631054</v>
      </c>
      <c r="EI165">
        <v>-469940</v>
      </c>
      <c r="EJ165">
        <v>-450330</v>
      </c>
      <c r="EK165">
        <v>566321</v>
      </c>
      <c r="EL165">
        <v>598854</v>
      </c>
      <c r="EM165">
        <v>588220</v>
      </c>
      <c r="EN165">
        <v>620277</v>
      </c>
      <c r="EO165">
        <v>609540</v>
      </c>
      <c r="EP165">
        <v>641385</v>
      </c>
      <c r="EQ165">
        <v>652508</v>
      </c>
      <c r="ER165">
        <v>237358</v>
      </c>
      <c r="ES165">
        <v>262124</v>
      </c>
      <c r="ET165">
        <v>286166</v>
      </c>
      <c r="EU165">
        <v>310612</v>
      </c>
      <c r="EV165">
        <v>335086</v>
      </c>
      <c r="EW165">
        <v>361556</v>
      </c>
      <c r="EX165">
        <v>484479</v>
      </c>
      <c r="EY165">
        <v>508592</v>
      </c>
      <c r="EZ165">
        <v>533440</v>
      </c>
      <c r="FA165">
        <v>558507</v>
      </c>
      <c r="FB165">
        <v>141532</v>
      </c>
      <c r="FC165">
        <v>282667</v>
      </c>
      <c r="FD165">
        <v>329735</v>
      </c>
      <c r="FE165">
        <v>337879</v>
      </c>
      <c r="FF165">
        <v>140781</v>
      </c>
      <c r="FG165">
        <v>244590</v>
      </c>
      <c r="FH165">
        <v>268740</v>
      </c>
      <c r="FI165">
        <v>293188</v>
      </c>
      <c r="FJ165">
        <v>317621</v>
      </c>
      <c r="FK165">
        <v>342005</v>
      </c>
      <c r="FL165">
        <v>687819</v>
      </c>
      <c r="FM165">
        <v>-45266.33</v>
      </c>
      <c r="FN165">
        <v>-145290</v>
      </c>
      <c r="FO165">
        <v>1006300</v>
      </c>
      <c r="FP165">
        <v>269684</v>
      </c>
      <c r="FQ165">
        <v>1025460</v>
      </c>
      <c r="FR165">
        <v>593912</v>
      </c>
      <c r="FS165">
        <v>634016</v>
      </c>
      <c r="FT165">
        <v>604160</v>
      </c>
      <c r="FU165">
        <v>659652</v>
      </c>
      <c r="FV165">
        <v>559494</v>
      </c>
      <c r="FW165">
        <v>576142</v>
      </c>
      <c r="FX165">
        <v>595365</v>
      </c>
      <c r="FY165">
        <v>636800</v>
      </c>
      <c r="FZ165">
        <v>474425</v>
      </c>
      <c r="GA165">
        <v>510138</v>
      </c>
      <c r="GB165">
        <v>480044</v>
      </c>
      <c r="GC165">
        <v>527916</v>
      </c>
      <c r="GD165">
        <v>674164</v>
      </c>
      <c r="GE165">
        <v>652508</v>
      </c>
      <c r="GF165">
        <v>-225210</v>
      </c>
      <c r="GG165">
        <v>687072</v>
      </c>
      <c r="GH165">
        <v>-225740</v>
      </c>
      <c r="GI165">
        <v>683979</v>
      </c>
      <c r="GJ165">
        <v>707349</v>
      </c>
      <c r="GK165">
        <v>707914</v>
      </c>
      <c r="GL165">
        <v>582753</v>
      </c>
      <c r="GM165">
        <v>607861</v>
      </c>
      <c r="GN165">
        <v>632197</v>
      </c>
      <c r="GO165">
        <v>656617</v>
      </c>
      <c r="GP165">
        <v>681213</v>
      </c>
      <c r="GQ165">
        <v>705991</v>
      </c>
      <c r="GR165">
        <v>371093</v>
      </c>
      <c r="GS165">
        <v>436035</v>
      </c>
      <c r="GT165">
        <v>179811</v>
      </c>
      <c r="GU165">
        <v>192270</v>
      </c>
      <c r="GV165">
        <v>269684</v>
      </c>
      <c r="GW165">
        <v>1006300</v>
      </c>
    </row>
    <row r="166" spans="1:205" x14ac:dyDescent="0.3">
      <c r="A166">
        <v>-194020</v>
      </c>
      <c r="B166">
        <v>779151</v>
      </c>
      <c r="C166">
        <v>827369</v>
      </c>
      <c r="D166">
        <v>882016</v>
      </c>
      <c r="E166">
        <v>936413</v>
      </c>
      <c r="F166">
        <v>976235</v>
      </c>
      <c r="G166">
        <v>1043850</v>
      </c>
      <c r="H166">
        <v>1101190</v>
      </c>
      <c r="I166">
        <v>940766</v>
      </c>
      <c r="J166">
        <v>1015300</v>
      </c>
      <c r="K166">
        <v>-322680</v>
      </c>
      <c r="L166">
        <v>-164710</v>
      </c>
      <c r="M166">
        <v>27592.62</v>
      </c>
      <c r="N166">
        <v>430667</v>
      </c>
      <c r="O166">
        <v>642874</v>
      </c>
      <c r="P166">
        <v>-195800</v>
      </c>
      <c r="Q166">
        <v>-143090</v>
      </c>
      <c r="R166">
        <v>-87458.75</v>
      </c>
      <c r="S166">
        <v>-39749.410000000003</v>
      </c>
      <c r="T166">
        <v>15419.88</v>
      </c>
      <c r="U166">
        <v>-169120</v>
      </c>
      <c r="V166">
        <v>-113060</v>
      </c>
      <c r="W166">
        <v>-65300.72</v>
      </c>
      <c r="X166">
        <v>-13500.57</v>
      </c>
      <c r="Y166">
        <v>40795.760000000002</v>
      </c>
      <c r="Z166">
        <v>91855.73</v>
      </c>
      <c r="AA166">
        <v>144248</v>
      </c>
      <c r="AB166">
        <v>469271</v>
      </c>
      <c r="AC166">
        <v>495714</v>
      </c>
      <c r="AD166">
        <v>416320</v>
      </c>
      <c r="AE166">
        <v>442880</v>
      </c>
      <c r="AF166">
        <v>693698</v>
      </c>
      <c r="AG166">
        <v>40795.760000000002</v>
      </c>
      <c r="AH166">
        <v>91855.73</v>
      </c>
      <c r="AI166">
        <v>82405.25</v>
      </c>
      <c r="AJ166">
        <v>314880</v>
      </c>
      <c r="AK166">
        <v>341319</v>
      </c>
      <c r="AL166">
        <v>368092</v>
      </c>
      <c r="AM166">
        <v>421278</v>
      </c>
      <c r="AN166">
        <v>230928</v>
      </c>
      <c r="AO166">
        <v>178875</v>
      </c>
      <c r="AP166">
        <v>-1773.0060000000001</v>
      </c>
      <c r="AQ166">
        <v>24418.45</v>
      </c>
      <c r="AR166">
        <v>50763.68</v>
      </c>
      <c r="AS166">
        <v>103275</v>
      </c>
      <c r="AT166">
        <v>155977</v>
      </c>
      <c r="AU166">
        <v>182325</v>
      </c>
      <c r="AV166">
        <v>235177</v>
      </c>
      <c r="AW166">
        <v>288102</v>
      </c>
      <c r="AX166">
        <v>-80597.789999999994</v>
      </c>
      <c r="AY166">
        <v>-27797.02</v>
      </c>
      <c r="AZ166">
        <v>-104120</v>
      </c>
      <c r="BA166">
        <v>-67447.8</v>
      </c>
      <c r="BB166">
        <v>-39908.080000000002</v>
      </c>
      <c r="BC166">
        <v>417893</v>
      </c>
      <c r="BD166">
        <v>4922.1710000000003</v>
      </c>
      <c r="BE166">
        <v>38318.69</v>
      </c>
      <c r="BF166">
        <v>60324.43</v>
      </c>
      <c r="BG166">
        <v>161864</v>
      </c>
      <c r="BH166">
        <v>61463.57</v>
      </c>
      <c r="BI166">
        <v>485822</v>
      </c>
      <c r="BJ166">
        <v>110678</v>
      </c>
      <c r="BK166">
        <v>512671</v>
      </c>
      <c r="BL166">
        <v>114494</v>
      </c>
      <c r="BM166">
        <v>440130</v>
      </c>
      <c r="BN166">
        <v>464619</v>
      </c>
      <c r="BO166">
        <v>161385</v>
      </c>
      <c r="BP166">
        <v>53349.87</v>
      </c>
      <c r="BQ166">
        <v>171756</v>
      </c>
      <c r="BR166">
        <v>-105120</v>
      </c>
      <c r="BS166">
        <v>-323880</v>
      </c>
      <c r="BT166">
        <v>563267</v>
      </c>
      <c r="BU166">
        <v>596051</v>
      </c>
      <c r="BV166">
        <v>197601</v>
      </c>
      <c r="BW166">
        <v>198560</v>
      </c>
      <c r="BX166">
        <v>208947</v>
      </c>
      <c r="BY166">
        <v>-53630.03</v>
      </c>
      <c r="BZ166">
        <v>50763.68</v>
      </c>
      <c r="CA166">
        <v>103275</v>
      </c>
      <c r="CB166">
        <v>261716</v>
      </c>
      <c r="CC166">
        <v>314880</v>
      </c>
      <c r="CD166">
        <v>-323880</v>
      </c>
      <c r="CE166">
        <v>-298290</v>
      </c>
      <c r="CF166">
        <v>-274280</v>
      </c>
      <c r="CG166">
        <v>-242590</v>
      </c>
      <c r="CH166">
        <v>-217060</v>
      </c>
      <c r="CI166">
        <v>-169120</v>
      </c>
      <c r="CJ166">
        <v>-65300.72</v>
      </c>
      <c r="CK166">
        <v>188465</v>
      </c>
      <c r="CL166">
        <v>134445</v>
      </c>
      <c r="CM166">
        <v>198487</v>
      </c>
      <c r="CN166">
        <v>245957</v>
      </c>
      <c r="CO166">
        <v>397380</v>
      </c>
      <c r="CP166">
        <v>82405.25</v>
      </c>
      <c r="CQ166">
        <v>168661</v>
      </c>
      <c r="CR166">
        <v>253219</v>
      </c>
      <c r="CS166">
        <v>180767</v>
      </c>
      <c r="CT166">
        <v>65681.440000000002</v>
      </c>
      <c r="CU166">
        <v>118274</v>
      </c>
      <c r="CV166">
        <v>551928</v>
      </c>
      <c r="CW166">
        <v>582962</v>
      </c>
      <c r="CX166">
        <v>573052</v>
      </c>
      <c r="CY166">
        <v>622571</v>
      </c>
      <c r="CZ166">
        <v>597502</v>
      </c>
      <c r="DA166">
        <v>642821</v>
      </c>
      <c r="DB166">
        <v>657207</v>
      </c>
      <c r="DC166">
        <v>669416</v>
      </c>
      <c r="DD166">
        <v>76963.94</v>
      </c>
      <c r="DE166">
        <v>129560</v>
      </c>
      <c r="DF166">
        <v>208817</v>
      </c>
      <c r="DG166">
        <v>443767</v>
      </c>
      <c r="DH166">
        <v>466842</v>
      </c>
      <c r="DI166">
        <v>493385</v>
      </c>
      <c r="DJ166">
        <v>521408</v>
      </c>
      <c r="DK166">
        <v>541792</v>
      </c>
      <c r="DL166">
        <v>580819</v>
      </c>
      <c r="DM166">
        <v>235035</v>
      </c>
      <c r="DN166">
        <v>460216</v>
      </c>
      <c r="DO166">
        <v>269448</v>
      </c>
      <c r="DP166">
        <v>337740</v>
      </c>
      <c r="DQ166">
        <v>483670</v>
      </c>
      <c r="DR166">
        <v>196444</v>
      </c>
      <c r="DS166">
        <v>273181</v>
      </c>
      <c r="DT166">
        <v>248705</v>
      </c>
      <c r="DU166">
        <v>495380</v>
      </c>
      <c r="DV166">
        <v>460216</v>
      </c>
      <c r="DW166">
        <v>366398</v>
      </c>
      <c r="DX166">
        <v>529006</v>
      </c>
      <c r="DY166">
        <v>483670</v>
      </c>
      <c r="DZ166">
        <v>-457580</v>
      </c>
      <c r="EA166">
        <v>-475910</v>
      </c>
      <c r="EB166">
        <v>646709</v>
      </c>
      <c r="EC166">
        <v>643604</v>
      </c>
      <c r="ED166">
        <v>603299</v>
      </c>
      <c r="EE166">
        <v>658591</v>
      </c>
      <c r="EF166">
        <v>627129</v>
      </c>
      <c r="EG166">
        <v>662414</v>
      </c>
      <c r="EH166">
        <v>694681</v>
      </c>
      <c r="EI166">
        <v>-455190</v>
      </c>
      <c r="EJ166">
        <v>-437170</v>
      </c>
      <c r="EK166">
        <v>623097</v>
      </c>
      <c r="EL166">
        <v>659043</v>
      </c>
      <c r="EM166">
        <v>647401</v>
      </c>
      <c r="EN166">
        <v>682793</v>
      </c>
      <c r="EO166">
        <v>670948</v>
      </c>
      <c r="EP166">
        <v>706155</v>
      </c>
      <c r="EQ166">
        <v>718357</v>
      </c>
      <c r="ER166">
        <v>256657</v>
      </c>
      <c r="ES166">
        <v>283107</v>
      </c>
      <c r="ET166">
        <v>308826</v>
      </c>
      <c r="EU166">
        <v>334953</v>
      </c>
      <c r="EV166">
        <v>361125</v>
      </c>
      <c r="EW166">
        <v>389491</v>
      </c>
      <c r="EX166">
        <v>520976</v>
      </c>
      <c r="EY166">
        <v>546819</v>
      </c>
      <c r="EZ166">
        <v>573391</v>
      </c>
      <c r="FA166">
        <v>600159</v>
      </c>
      <c r="FB166">
        <v>152070</v>
      </c>
      <c r="FC166">
        <v>298953</v>
      </c>
      <c r="FD166">
        <v>348599</v>
      </c>
      <c r="FE166">
        <v>357867</v>
      </c>
      <c r="FF166">
        <v>155031</v>
      </c>
      <c r="FG166">
        <v>254611</v>
      </c>
      <c r="FH166">
        <v>280389</v>
      </c>
      <c r="FI166">
        <v>306532</v>
      </c>
      <c r="FJ166">
        <v>332614</v>
      </c>
      <c r="FK166">
        <v>358709</v>
      </c>
      <c r="FL166">
        <v>758117</v>
      </c>
      <c r="FM166">
        <v>-8667.9369999999999</v>
      </c>
      <c r="FN166">
        <v>-110640</v>
      </c>
      <c r="FO166">
        <v>1108180</v>
      </c>
      <c r="FP166">
        <v>334636</v>
      </c>
      <c r="FQ166">
        <v>1127860</v>
      </c>
      <c r="FR166">
        <v>652378</v>
      </c>
      <c r="FS166">
        <v>696325</v>
      </c>
      <c r="FT166">
        <v>665703</v>
      </c>
      <c r="FU166">
        <v>723993</v>
      </c>
      <c r="FV166">
        <v>609532</v>
      </c>
      <c r="FW166">
        <v>628361</v>
      </c>
      <c r="FX166">
        <v>649072</v>
      </c>
      <c r="FY166">
        <v>691442</v>
      </c>
      <c r="FZ166">
        <v>521735</v>
      </c>
      <c r="GA166">
        <v>560509</v>
      </c>
      <c r="GB166">
        <v>529006</v>
      </c>
      <c r="GC166">
        <v>574230</v>
      </c>
      <c r="GD166">
        <v>743742</v>
      </c>
      <c r="GE166">
        <v>718357</v>
      </c>
      <c r="GF166">
        <v>-193490</v>
      </c>
      <c r="GG166">
        <v>756006</v>
      </c>
      <c r="GH166">
        <v>-194020</v>
      </c>
      <c r="GI166">
        <v>753128</v>
      </c>
      <c r="GJ166">
        <v>778735</v>
      </c>
      <c r="GK166">
        <v>779151</v>
      </c>
      <c r="GL166">
        <v>626141</v>
      </c>
      <c r="GM166">
        <v>652973</v>
      </c>
      <c r="GN166">
        <v>679031</v>
      </c>
      <c r="GO166">
        <v>705242</v>
      </c>
      <c r="GP166">
        <v>731547</v>
      </c>
      <c r="GQ166">
        <v>758053</v>
      </c>
      <c r="GR166">
        <v>394769</v>
      </c>
      <c r="GS166">
        <v>463766</v>
      </c>
      <c r="GT166">
        <v>197855</v>
      </c>
      <c r="GU166">
        <v>211656</v>
      </c>
      <c r="GV166">
        <v>334636</v>
      </c>
      <c r="GW166">
        <v>1108180</v>
      </c>
    </row>
    <row r="167" spans="1:205" x14ac:dyDescent="0.3">
      <c r="A167">
        <v>-165490</v>
      </c>
      <c r="B167">
        <v>843735</v>
      </c>
      <c r="C167">
        <v>895838</v>
      </c>
      <c r="D167">
        <v>953909</v>
      </c>
      <c r="E167">
        <v>1012020</v>
      </c>
      <c r="F167">
        <v>1056140</v>
      </c>
      <c r="G167">
        <v>1126540</v>
      </c>
      <c r="H167">
        <v>1187580</v>
      </c>
      <c r="I167">
        <v>1018870</v>
      </c>
      <c r="J167">
        <v>1099110</v>
      </c>
      <c r="K167">
        <v>-282420</v>
      </c>
      <c r="L167">
        <v>-115450</v>
      </c>
      <c r="M167">
        <v>85095.05</v>
      </c>
      <c r="N167">
        <v>505971</v>
      </c>
      <c r="O167">
        <v>727460</v>
      </c>
      <c r="P167">
        <v>-183790</v>
      </c>
      <c r="Q167">
        <v>-128040</v>
      </c>
      <c r="R167">
        <v>-69405.08</v>
      </c>
      <c r="S167">
        <v>-18700.87</v>
      </c>
      <c r="T167">
        <v>39497.58</v>
      </c>
      <c r="U167">
        <v>-155620</v>
      </c>
      <c r="V167">
        <v>-96473.16</v>
      </c>
      <c r="W167">
        <v>-45692.11</v>
      </c>
      <c r="X167">
        <v>9192.0059999999994</v>
      </c>
      <c r="Y167">
        <v>66555.240000000005</v>
      </c>
      <c r="Z167">
        <v>120516</v>
      </c>
      <c r="AA167">
        <v>175981</v>
      </c>
      <c r="AB167">
        <v>499019</v>
      </c>
      <c r="AC167">
        <v>527024</v>
      </c>
      <c r="AD167">
        <v>442991</v>
      </c>
      <c r="AE167">
        <v>471089</v>
      </c>
      <c r="AF167">
        <v>775652</v>
      </c>
      <c r="AG167">
        <v>66555.240000000005</v>
      </c>
      <c r="AH167">
        <v>120516</v>
      </c>
      <c r="AI167">
        <v>108962</v>
      </c>
      <c r="AJ167">
        <v>343928</v>
      </c>
      <c r="AK167">
        <v>371908</v>
      </c>
      <c r="AL167">
        <v>400249</v>
      </c>
      <c r="AM167">
        <v>456530</v>
      </c>
      <c r="AN167">
        <v>246802</v>
      </c>
      <c r="AO167">
        <v>183407</v>
      </c>
      <c r="AP167">
        <v>9097.6669999999995</v>
      </c>
      <c r="AQ167">
        <v>36761.06</v>
      </c>
      <c r="AR167">
        <v>64616.58</v>
      </c>
      <c r="AS167">
        <v>120134</v>
      </c>
      <c r="AT167">
        <v>175826</v>
      </c>
      <c r="AU167">
        <v>203701</v>
      </c>
      <c r="AV167">
        <v>259607</v>
      </c>
      <c r="AW167">
        <v>315592</v>
      </c>
      <c r="AX167">
        <v>-74105.039999999994</v>
      </c>
      <c r="AY167">
        <v>-18364.97</v>
      </c>
      <c r="AZ167">
        <v>-89607.52</v>
      </c>
      <c r="BA167">
        <v>-51196.29</v>
      </c>
      <c r="BB167">
        <v>-22169.66</v>
      </c>
      <c r="BC167">
        <v>452359</v>
      </c>
      <c r="BD167">
        <v>25477.599999999999</v>
      </c>
      <c r="BE167">
        <v>60815</v>
      </c>
      <c r="BF167">
        <v>83516.95</v>
      </c>
      <c r="BG167">
        <v>190011</v>
      </c>
      <c r="BH167">
        <v>86459.68</v>
      </c>
      <c r="BI167">
        <v>526253</v>
      </c>
      <c r="BJ167">
        <v>138616</v>
      </c>
      <c r="BK167">
        <v>555204</v>
      </c>
      <c r="BL167">
        <v>144869</v>
      </c>
      <c r="BM167">
        <v>476326</v>
      </c>
      <c r="BN167">
        <v>502858</v>
      </c>
      <c r="BO167">
        <v>165309</v>
      </c>
      <c r="BP167">
        <v>58830.080000000002</v>
      </c>
      <c r="BQ167">
        <v>175024</v>
      </c>
      <c r="BR167">
        <v>-99973.41</v>
      </c>
      <c r="BS167">
        <v>-319340</v>
      </c>
      <c r="BT167">
        <v>611050</v>
      </c>
      <c r="BU167">
        <v>644966</v>
      </c>
      <c r="BV167">
        <v>203803</v>
      </c>
      <c r="BW167">
        <v>204740</v>
      </c>
      <c r="BX167">
        <v>216549</v>
      </c>
      <c r="BY167">
        <v>-45666.51</v>
      </c>
      <c r="BZ167">
        <v>64616.58</v>
      </c>
      <c r="CA167">
        <v>120134</v>
      </c>
      <c r="CB167">
        <v>287677</v>
      </c>
      <c r="CC167">
        <v>343928</v>
      </c>
      <c r="CD167">
        <v>-319340</v>
      </c>
      <c r="CE167">
        <v>-292280</v>
      </c>
      <c r="CF167">
        <v>-266760</v>
      </c>
      <c r="CG167">
        <v>-233600</v>
      </c>
      <c r="CH167">
        <v>-206510</v>
      </c>
      <c r="CI167">
        <v>-155620</v>
      </c>
      <c r="CJ167">
        <v>-45692.11</v>
      </c>
      <c r="CK167">
        <v>194179</v>
      </c>
      <c r="CL167">
        <v>141894</v>
      </c>
      <c r="CM167">
        <v>209314</v>
      </c>
      <c r="CN167">
        <v>258629</v>
      </c>
      <c r="CO167">
        <v>431350</v>
      </c>
      <c r="CP167">
        <v>108962</v>
      </c>
      <c r="CQ167">
        <v>193274</v>
      </c>
      <c r="CR167">
        <v>275624</v>
      </c>
      <c r="CS167">
        <v>197118</v>
      </c>
      <c r="CT167">
        <v>92824.83</v>
      </c>
      <c r="CU167">
        <v>148501</v>
      </c>
      <c r="CV167">
        <v>598571</v>
      </c>
      <c r="CW167">
        <v>630978</v>
      </c>
      <c r="CX167">
        <v>621084</v>
      </c>
      <c r="CY167">
        <v>673287</v>
      </c>
      <c r="CZ167">
        <v>646805</v>
      </c>
      <c r="DA167">
        <v>695448</v>
      </c>
      <c r="DB167">
        <v>710817</v>
      </c>
      <c r="DC167">
        <v>723833</v>
      </c>
      <c r="DD167">
        <v>92299.12</v>
      </c>
      <c r="DE167">
        <v>147864</v>
      </c>
      <c r="DF167">
        <v>231713</v>
      </c>
      <c r="DG167">
        <v>480069</v>
      </c>
      <c r="DH167">
        <v>505028</v>
      </c>
      <c r="DI167">
        <v>533052</v>
      </c>
      <c r="DJ167">
        <v>562424</v>
      </c>
      <c r="DK167">
        <v>584412</v>
      </c>
      <c r="DL167">
        <v>624325</v>
      </c>
      <c r="DM167">
        <v>264156</v>
      </c>
      <c r="DN167">
        <v>498216</v>
      </c>
      <c r="DO167">
        <v>295142</v>
      </c>
      <c r="DP167">
        <v>362846</v>
      </c>
      <c r="DQ167">
        <v>523502</v>
      </c>
      <c r="DR167">
        <v>223929</v>
      </c>
      <c r="DS167">
        <v>295824</v>
      </c>
      <c r="DT167">
        <v>269832</v>
      </c>
      <c r="DU167">
        <v>536209</v>
      </c>
      <c r="DV167">
        <v>498216</v>
      </c>
      <c r="DW167">
        <v>397045</v>
      </c>
      <c r="DX167">
        <v>573050</v>
      </c>
      <c r="DY167">
        <v>523502</v>
      </c>
      <c r="DZ167">
        <v>-447380</v>
      </c>
      <c r="EA167">
        <v>-466810</v>
      </c>
      <c r="EB167">
        <v>700409</v>
      </c>
      <c r="EC167">
        <v>697033</v>
      </c>
      <c r="ED167">
        <v>653268</v>
      </c>
      <c r="EE167">
        <v>713271</v>
      </c>
      <c r="EF167">
        <v>679408</v>
      </c>
      <c r="EG167">
        <v>717690</v>
      </c>
      <c r="EH167">
        <v>752477</v>
      </c>
      <c r="EI167">
        <v>-441930</v>
      </c>
      <c r="EJ167">
        <v>-425340</v>
      </c>
      <c r="EK167">
        <v>674784</v>
      </c>
      <c r="EL167">
        <v>713783</v>
      </c>
      <c r="EM167">
        <v>701241</v>
      </c>
      <c r="EN167">
        <v>739599</v>
      </c>
      <c r="EO167">
        <v>726769</v>
      </c>
      <c r="EP167">
        <v>764969</v>
      </c>
      <c r="EQ167">
        <v>778133</v>
      </c>
      <c r="ER167">
        <v>274039</v>
      </c>
      <c r="ES167">
        <v>302001</v>
      </c>
      <c r="ET167">
        <v>329223</v>
      </c>
      <c r="EU167">
        <v>356857</v>
      </c>
      <c r="EV167">
        <v>384555</v>
      </c>
      <c r="EW167">
        <v>414627</v>
      </c>
      <c r="EX167">
        <v>553797</v>
      </c>
      <c r="EY167">
        <v>581189</v>
      </c>
      <c r="EZ167">
        <v>609309</v>
      </c>
      <c r="FA167">
        <v>637610</v>
      </c>
      <c r="FB167">
        <v>161607</v>
      </c>
      <c r="FC167">
        <v>313638</v>
      </c>
      <c r="FD167">
        <v>365627</v>
      </c>
      <c r="FE167">
        <v>375886</v>
      </c>
      <c r="FF167">
        <v>167781</v>
      </c>
      <c r="FG167">
        <v>263581</v>
      </c>
      <c r="FH167">
        <v>290817</v>
      </c>
      <c r="FI167">
        <v>318479</v>
      </c>
      <c r="FJ167">
        <v>346041</v>
      </c>
      <c r="FK167">
        <v>373672</v>
      </c>
      <c r="FL167">
        <v>821831</v>
      </c>
      <c r="FM167">
        <v>24232.3</v>
      </c>
      <c r="FN167">
        <v>-79496.31</v>
      </c>
      <c r="FO167">
        <v>1200450</v>
      </c>
      <c r="FP167">
        <v>393052</v>
      </c>
      <c r="FQ167">
        <v>1220480</v>
      </c>
      <c r="FR167">
        <v>705083</v>
      </c>
      <c r="FS167">
        <v>752531</v>
      </c>
      <c r="FT167">
        <v>721129</v>
      </c>
      <c r="FU167">
        <v>782007</v>
      </c>
      <c r="FV167">
        <v>654546</v>
      </c>
      <c r="FW167">
        <v>675333</v>
      </c>
      <c r="FX167">
        <v>697386</v>
      </c>
      <c r="FY167">
        <v>740617</v>
      </c>
      <c r="FZ167">
        <v>564327</v>
      </c>
      <c r="GA167">
        <v>605838</v>
      </c>
      <c r="GB167">
        <v>573050</v>
      </c>
      <c r="GC167">
        <v>615814</v>
      </c>
      <c r="GD167">
        <v>806915</v>
      </c>
      <c r="GE167">
        <v>778133</v>
      </c>
      <c r="GF167">
        <v>-164980</v>
      </c>
      <c r="GG167">
        <v>818541</v>
      </c>
      <c r="GH167">
        <v>-165490</v>
      </c>
      <c r="GI167">
        <v>815845</v>
      </c>
      <c r="GJ167">
        <v>843469</v>
      </c>
      <c r="GK167">
        <v>843735</v>
      </c>
      <c r="GL167">
        <v>665148</v>
      </c>
      <c r="GM167">
        <v>693529</v>
      </c>
      <c r="GN167">
        <v>721133</v>
      </c>
      <c r="GO167">
        <v>748957</v>
      </c>
      <c r="GP167">
        <v>776797</v>
      </c>
      <c r="GQ167">
        <v>804855</v>
      </c>
      <c r="GR167">
        <v>416116</v>
      </c>
      <c r="GS167">
        <v>488790</v>
      </c>
      <c r="GT167">
        <v>213999</v>
      </c>
      <c r="GU167">
        <v>228999</v>
      </c>
      <c r="GV167">
        <v>393052</v>
      </c>
      <c r="GW167">
        <v>1200450</v>
      </c>
    </row>
    <row r="168" spans="1:205" x14ac:dyDescent="0.3">
      <c r="A168">
        <v>86571.79</v>
      </c>
      <c r="B168">
        <v>1439470</v>
      </c>
      <c r="C168">
        <v>1524240</v>
      </c>
      <c r="D168">
        <v>1611720</v>
      </c>
      <c r="E168">
        <v>1700990</v>
      </c>
      <c r="F168">
        <v>1781250</v>
      </c>
      <c r="G168">
        <v>1876140</v>
      </c>
      <c r="H168">
        <v>1968100</v>
      </c>
      <c r="I168">
        <v>1753310</v>
      </c>
      <c r="J168">
        <v>1881860</v>
      </c>
      <c r="K168">
        <v>71612.66</v>
      </c>
      <c r="L168">
        <v>318262</v>
      </c>
      <c r="M168">
        <v>590875</v>
      </c>
      <c r="N168">
        <v>1168620</v>
      </c>
      <c r="O168">
        <v>1473380</v>
      </c>
      <c r="P168">
        <v>-77334.84</v>
      </c>
      <c r="Q168">
        <v>4678.3490000000002</v>
      </c>
      <c r="R168">
        <v>89707.96</v>
      </c>
      <c r="S168">
        <v>166829</v>
      </c>
      <c r="T168">
        <v>251510</v>
      </c>
      <c r="U168">
        <v>-36131.57</v>
      </c>
      <c r="V168">
        <v>49625.46</v>
      </c>
      <c r="W168">
        <v>127162</v>
      </c>
      <c r="X168">
        <v>209413</v>
      </c>
      <c r="Y168">
        <v>293602</v>
      </c>
      <c r="Z168">
        <v>372664</v>
      </c>
      <c r="AA168">
        <v>455010</v>
      </c>
      <c r="AB168">
        <v>762866</v>
      </c>
      <c r="AC168">
        <v>804406</v>
      </c>
      <c r="AD168">
        <v>679939</v>
      </c>
      <c r="AE168">
        <v>721491</v>
      </c>
      <c r="AF168">
        <v>1498270</v>
      </c>
      <c r="AG168">
        <v>293602</v>
      </c>
      <c r="AH168">
        <v>372664</v>
      </c>
      <c r="AI168">
        <v>342802</v>
      </c>
      <c r="AJ168">
        <v>600476</v>
      </c>
      <c r="AK168">
        <v>641601</v>
      </c>
      <c r="AL168">
        <v>683994</v>
      </c>
      <c r="AM168">
        <v>767513</v>
      </c>
      <c r="AN168">
        <v>388695</v>
      </c>
      <c r="AO168">
        <v>221827</v>
      </c>
      <c r="AP168">
        <v>106924</v>
      </c>
      <c r="AQ168">
        <v>147305</v>
      </c>
      <c r="AR168">
        <v>188339</v>
      </c>
      <c r="AS168">
        <v>270230</v>
      </c>
      <c r="AT168">
        <v>352241</v>
      </c>
      <c r="AU168">
        <v>393256</v>
      </c>
      <c r="AV168">
        <v>475666</v>
      </c>
      <c r="AW168">
        <v>558474</v>
      </c>
      <c r="AX168">
        <v>-15547.49</v>
      </c>
      <c r="AY168">
        <v>66719.38</v>
      </c>
      <c r="AZ168">
        <v>38906.21</v>
      </c>
      <c r="BA168">
        <v>95587.92</v>
      </c>
      <c r="BB168">
        <v>135080</v>
      </c>
      <c r="BC168">
        <v>771360</v>
      </c>
      <c r="BD168">
        <v>207590</v>
      </c>
      <c r="BE168">
        <v>260048</v>
      </c>
      <c r="BF168">
        <v>287936</v>
      </c>
      <c r="BG168">
        <v>441390</v>
      </c>
      <c r="BH168">
        <v>305714</v>
      </c>
      <c r="BI168">
        <v>893887</v>
      </c>
      <c r="BJ168">
        <v>383816</v>
      </c>
      <c r="BK168">
        <v>940773</v>
      </c>
      <c r="BL168">
        <v>410912</v>
      </c>
      <c r="BM168">
        <v>810263</v>
      </c>
      <c r="BN168">
        <v>853809</v>
      </c>
      <c r="BO168">
        <v>200139</v>
      </c>
      <c r="BP168">
        <v>108103</v>
      </c>
      <c r="BQ168">
        <v>202273</v>
      </c>
      <c r="BR168">
        <v>-53373.17</v>
      </c>
      <c r="BS168">
        <v>-277440</v>
      </c>
      <c r="BT168">
        <v>1042720</v>
      </c>
      <c r="BU168">
        <v>1087570</v>
      </c>
      <c r="BV168">
        <v>257759</v>
      </c>
      <c r="BW168">
        <v>258406</v>
      </c>
      <c r="BX168">
        <v>282283</v>
      </c>
      <c r="BY168">
        <v>25993.13</v>
      </c>
      <c r="BZ168">
        <v>188339</v>
      </c>
      <c r="CA168">
        <v>270230</v>
      </c>
      <c r="CB168">
        <v>517112</v>
      </c>
      <c r="CC168">
        <v>600476</v>
      </c>
      <c r="CD168">
        <v>-277440</v>
      </c>
      <c r="CE168">
        <v>-238750</v>
      </c>
      <c r="CF168">
        <v>-198910</v>
      </c>
      <c r="CG168">
        <v>-153250</v>
      </c>
      <c r="CH168">
        <v>-113100</v>
      </c>
      <c r="CI168">
        <v>-36131.57</v>
      </c>
      <c r="CJ168">
        <v>127162</v>
      </c>
      <c r="CK168">
        <v>245324</v>
      </c>
      <c r="CL168">
        <v>208864</v>
      </c>
      <c r="CM168">
        <v>306748</v>
      </c>
      <c r="CN168">
        <v>372830</v>
      </c>
      <c r="CO168">
        <v>738599</v>
      </c>
      <c r="CP168">
        <v>342802</v>
      </c>
      <c r="CQ168">
        <v>409077</v>
      </c>
      <c r="CR168">
        <v>470378</v>
      </c>
      <c r="CS168">
        <v>330059</v>
      </c>
      <c r="CT168">
        <v>331679</v>
      </c>
      <c r="CU168">
        <v>414381</v>
      </c>
      <c r="CV168">
        <v>1021660</v>
      </c>
      <c r="CW168">
        <v>1065930</v>
      </c>
      <c r="CX168">
        <v>1048420</v>
      </c>
      <c r="CY168">
        <v>1131180</v>
      </c>
      <c r="CZ168">
        <v>1089110</v>
      </c>
      <c r="DA168">
        <v>1169450</v>
      </c>
      <c r="DB168">
        <v>1192820</v>
      </c>
      <c r="DC168">
        <v>1213080</v>
      </c>
      <c r="DD168">
        <v>229361</v>
      </c>
      <c r="DE168">
        <v>311241</v>
      </c>
      <c r="DF168">
        <v>434502</v>
      </c>
      <c r="DG168">
        <v>801299</v>
      </c>
      <c r="DH168">
        <v>842225</v>
      </c>
      <c r="DI168">
        <v>883344</v>
      </c>
      <c r="DJ168">
        <v>924943</v>
      </c>
      <c r="DK168">
        <v>961557</v>
      </c>
      <c r="DL168">
        <v>1009680</v>
      </c>
      <c r="DM168">
        <v>521372</v>
      </c>
      <c r="DN168">
        <v>839424</v>
      </c>
      <c r="DO168">
        <v>521075</v>
      </c>
      <c r="DP168">
        <v>582026</v>
      </c>
      <c r="DQ168">
        <v>878710</v>
      </c>
      <c r="DR168">
        <v>465479</v>
      </c>
      <c r="DS168">
        <v>488445</v>
      </c>
      <c r="DT168">
        <v>447643</v>
      </c>
      <c r="DU168">
        <v>899769</v>
      </c>
      <c r="DV168">
        <v>839424</v>
      </c>
      <c r="DW168">
        <v>663913</v>
      </c>
      <c r="DX168">
        <v>963023</v>
      </c>
      <c r="DY168">
        <v>878710</v>
      </c>
      <c r="DZ168">
        <v>-354350</v>
      </c>
      <c r="EA168">
        <v>-383430</v>
      </c>
      <c r="EB168">
        <v>1205750</v>
      </c>
      <c r="EC168">
        <v>1200230</v>
      </c>
      <c r="ED168">
        <v>1126650</v>
      </c>
      <c r="EE168">
        <v>1226280</v>
      </c>
      <c r="EF168">
        <v>1170330</v>
      </c>
      <c r="EG168">
        <v>1233360</v>
      </c>
      <c r="EH168">
        <v>1291390</v>
      </c>
      <c r="EI168">
        <v>-322830</v>
      </c>
      <c r="EJ168">
        <v>-320690</v>
      </c>
      <c r="EK168">
        <v>1164700</v>
      </c>
      <c r="EL168">
        <v>1227470</v>
      </c>
      <c r="EM168">
        <v>1207610</v>
      </c>
      <c r="EN168">
        <v>1270310</v>
      </c>
      <c r="EO168">
        <v>1249340</v>
      </c>
      <c r="EP168">
        <v>1312300</v>
      </c>
      <c r="EQ168">
        <v>1333490</v>
      </c>
      <c r="ER168">
        <v>429436</v>
      </c>
      <c r="ES168">
        <v>470729</v>
      </c>
      <c r="ET168">
        <v>510936</v>
      </c>
      <c r="EU168">
        <v>551675</v>
      </c>
      <c r="EV168">
        <v>592707</v>
      </c>
      <c r="EW168">
        <v>638172</v>
      </c>
      <c r="EX168">
        <v>844473</v>
      </c>
      <c r="EY168">
        <v>885268</v>
      </c>
      <c r="EZ168">
        <v>926962</v>
      </c>
      <c r="FA168">
        <v>968809</v>
      </c>
      <c r="FB168">
        <v>247855</v>
      </c>
      <c r="FC168">
        <v>447221</v>
      </c>
      <c r="FD168">
        <v>519256</v>
      </c>
      <c r="FE168">
        <v>537437</v>
      </c>
      <c r="FF168">
        <v>277324</v>
      </c>
      <c r="FG168">
        <v>341294</v>
      </c>
      <c r="FH168">
        <v>382126</v>
      </c>
      <c r="FI168">
        <v>422810</v>
      </c>
      <c r="FJ168">
        <v>463683</v>
      </c>
      <c r="FK168">
        <v>504347</v>
      </c>
      <c r="FL168">
        <v>1408680</v>
      </c>
      <c r="FM168">
        <v>314651</v>
      </c>
      <c r="FN168">
        <v>195317</v>
      </c>
      <c r="FO168">
        <v>2045590</v>
      </c>
      <c r="FP168">
        <v>909192</v>
      </c>
      <c r="FQ168">
        <v>2065340</v>
      </c>
      <c r="FR168">
        <v>1176640</v>
      </c>
      <c r="FS168">
        <v>1257000</v>
      </c>
      <c r="FT168">
        <v>1214760</v>
      </c>
      <c r="FU168">
        <v>1301690</v>
      </c>
      <c r="FV168">
        <v>1052960</v>
      </c>
      <c r="FW168">
        <v>1090980</v>
      </c>
      <c r="FX168">
        <v>1125000</v>
      </c>
      <c r="FY168">
        <v>1176580</v>
      </c>
      <c r="FZ168">
        <v>942946</v>
      </c>
      <c r="GA168">
        <v>1007710</v>
      </c>
      <c r="GB168">
        <v>963023</v>
      </c>
      <c r="GC168">
        <v>980494</v>
      </c>
      <c r="GD168">
        <v>1394610</v>
      </c>
      <c r="GE168">
        <v>1333490</v>
      </c>
      <c r="GF168">
        <v>86669.31</v>
      </c>
      <c r="GG168">
        <v>1397180</v>
      </c>
      <c r="GH168">
        <v>86571.79</v>
      </c>
      <c r="GI168">
        <v>1395970</v>
      </c>
      <c r="GJ168">
        <v>1441530</v>
      </c>
      <c r="GK168">
        <v>1439470</v>
      </c>
      <c r="GL168">
        <v>1009870</v>
      </c>
      <c r="GM168">
        <v>1051900</v>
      </c>
      <c r="GN168">
        <v>1093000</v>
      </c>
      <c r="GO168">
        <v>1134890</v>
      </c>
      <c r="GP168">
        <v>1176250</v>
      </c>
      <c r="GQ168">
        <v>1217870</v>
      </c>
      <c r="GR168">
        <v>607556</v>
      </c>
      <c r="GS168">
        <v>714259</v>
      </c>
      <c r="GT168">
        <v>352721</v>
      </c>
      <c r="GU168">
        <v>377953</v>
      </c>
      <c r="GV168">
        <v>909192</v>
      </c>
      <c r="GW168">
        <v>2045590</v>
      </c>
    </row>
    <row r="169" spans="1:205" x14ac:dyDescent="0.3">
      <c r="A169">
        <v>65379.519999999997</v>
      </c>
      <c r="B169">
        <v>1387470</v>
      </c>
      <c r="C169">
        <v>1469640</v>
      </c>
      <c r="D169">
        <v>1554740</v>
      </c>
      <c r="E169">
        <v>1641530</v>
      </c>
      <c r="F169">
        <v>1718900</v>
      </c>
      <c r="G169">
        <v>1811770</v>
      </c>
      <c r="H169">
        <v>1901270</v>
      </c>
      <c r="I169">
        <v>1688180</v>
      </c>
      <c r="J169">
        <v>1812810</v>
      </c>
      <c r="K169">
        <v>41991.73</v>
      </c>
      <c r="L169">
        <v>281948</v>
      </c>
      <c r="M169">
        <v>548572</v>
      </c>
      <c r="N169">
        <v>1113180</v>
      </c>
      <c r="O169">
        <v>1410870</v>
      </c>
      <c r="P169">
        <v>-86357.42</v>
      </c>
      <c r="Q169">
        <v>-6512.1570000000002</v>
      </c>
      <c r="R169">
        <v>76300.350000000006</v>
      </c>
      <c r="S169">
        <v>151181</v>
      </c>
      <c r="T169">
        <v>233642</v>
      </c>
      <c r="U169">
        <v>-46248.3</v>
      </c>
      <c r="V169">
        <v>37344.21</v>
      </c>
      <c r="W169">
        <v>112606</v>
      </c>
      <c r="X169">
        <v>192508</v>
      </c>
      <c r="Y169">
        <v>274484</v>
      </c>
      <c r="Z169">
        <v>351460</v>
      </c>
      <c r="AA169">
        <v>431578</v>
      </c>
      <c r="AB169">
        <v>740582</v>
      </c>
      <c r="AC169">
        <v>781006</v>
      </c>
      <c r="AD169">
        <v>659887</v>
      </c>
      <c r="AE169">
        <v>700323</v>
      </c>
      <c r="AF169">
        <v>1437720</v>
      </c>
      <c r="AG169">
        <v>274484</v>
      </c>
      <c r="AH169">
        <v>351460</v>
      </c>
      <c r="AI169">
        <v>323210</v>
      </c>
      <c r="AJ169">
        <v>578843</v>
      </c>
      <c r="AK169">
        <v>618898</v>
      </c>
      <c r="AL169">
        <v>660128</v>
      </c>
      <c r="AM169">
        <v>741399</v>
      </c>
      <c r="AN169">
        <v>376666</v>
      </c>
      <c r="AO169">
        <v>218748</v>
      </c>
      <c r="AP169">
        <v>98583.34</v>
      </c>
      <c r="AQ169">
        <v>137886</v>
      </c>
      <c r="AR169">
        <v>177799</v>
      </c>
      <c r="AS169">
        <v>257416</v>
      </c>
      <c r="AT169">
        <v>337129</v>
      </c>
      <c r="AU169">
        <v>377109</v>
      </c>
      <c r="AV169">
        <v>457358</v>
      </c>
      <c r="AW169">
        <v>537978</v>
      </c>
      <c r="AX169">
        <v>-20554.5</v>
      </c>
      <c r="AY169">
        <v>59464.89</v>
      </c>
      <c r="AZ169">
        <v>28061.84</v>
      </c>
      <c r="BA169">
        <v>82834.720000000001</v>
      </c>
      <c r="BB169">
        <v>121790</v>
      </c>
      <c r="BC169">
        <v>743264</v>
      </c>
      <c r="BD169">
        <v>192192</v>
      </c>
      <c r="BE169">
        <v>243313</v>
      </c>
      <c r="BF169">
        <v>270790</v>
      </c>
      <c r="BG169">
        <v>420032</v>
      </c>
      <c r="BH169">
        <v>287417</v>
      </c>
      <c r="BI169">
        <v>862214</v>
      </c>
      <c r="BJ169">
        <v>363356</v>
      </c>
      <c r="BK169">
        <v>907610</v>
      </c>
      <c r="BL169">
        <v>388711</v>
      </c>
      <c r="BM169">
        <v>781137</v>
      </c>
      <c r="BN169">
        <v>823241</v>
      </c>
      <c r="BO169">
        <v>197208</v>
      </c>
      <c r="BP169">
        <v>103905</v>
      </c>
      <c r="BQ169">
        <v>200136</v>
      </c>
      <c r="BR169">
        <v>-57373.64</v>
      </c>
      <c r="BS169">
        <v>-281040</v>
      </c>
      <c r="BT169">
        <v>1005750</v>
      </c>
      <c r="BU169">
        <v>1049590</v>
      </c>
      <c r="BV169">
        <v>253331</v>
      </c>
      <c r="BW169">
        <v>253998</v>
      </c>
      <c r="BX169">
        <v>276880</v>
      </c>
      <c r="BY169">
        <v>19882.34</v>
      </c>
      <c r="BZ169">
        <v>177799</v>
      </c>
      <c r="CA169">
        <v>257416</v>
      </c>
      <c r="CB169">
        <v>497707</v>
      </c>
      <c r="CC169">
        <v>578843</v>
      </c>
      <c r="CD169">
        <v>-281040</v>
      </c>
      <c r="CE169">
        <v>-243300</v>
      </c>
      <c r="CF169">
        <v>-204700</v>
      </c>
      <c r="CG169">
        <v>-160080</v>
      </c>
      <c r="CH169">
        <v>-121000</v>
      </c>
      <c r="CI169">
        <v>-46248.3</v>
      </c>
      <c r="CJ169">
        <v>112606</v>
      </c>
      <c r="CK169">
        <v>240987</v>
      </c>
      <c r="CL169">
        <v>203164</v>
      </c>
      <c r="CM169">
        <v>298463</v>
      </c>
      <c r="CN169">
        <v>363084</v>
      </c>
      <c r="CO169">
        <v>712194</v>
      </c>
      <c r="CP169">
        <v>323210</v>
      </c>
      <c r="CQ169">
        <v>391032</v>
      </c>
      <c r="CR169">
        <v>454212</v>
      </c>
      <c r="CS169">
        <v>319697</v>
      </c>
      <c r="CT169">
        <v>311589</v>
      </c>
      <c r="CU169">
        <v>392041</v>
      </c>
      <c r="CV169">
        <v>985128</v>
      </c>
      <c r="CW169">
        <v>1028560</v>
      </c>
      <c r="CX169">
        <v>1012240</v>
      </c>
      <c r="CY169">
        <v>1091970</v>
      </c>
      <c r="CZ169">
        <v>1051440</v>
      </c>
      <c r="DA169">
        <v>1128960</v>
      </c>
      <c r="DB169">
        <v>1151710</v>
      </c>
      <c r="DC169">
        <v>1171360</v>
      </c>
      <c r="DD169">
        <v>217640</v>
      </c>
      <c r="DE169">
        <v>297165</v>
      </c>
      <c r="DF169">
        <v>417271</v>
      </c>
      <c r="DG169">
        <v>774282</v>
      </c>
      <c r="DH169">
        <v>813905</v>
      </c>
      <c r="DI169">
        <v>853925</v>
      </c>
      <c r="DJ169">
        <v>894485</v>
      </c>
      <c r="DK169">
        <v>929838</v>
      </c>
      <c r="DL169">
        <v>977258</v>
      </c>
      <c r="DM169">
        <v>499741</v>
      </c>
      <c r="DN169">
        <v>810322</v>
      </c>
      <c r="DO169">
        <v>502144</v>
      </c>
      <c r="DP169">
        <v>563783</v>
      </c>
      <c r="DQ169">
        <v>848616</v>
      </c>
      <c r="DR169">
        <v>445245</v>
      </c>
      <c r="DS169">
        <v>472825</v>
      </c>
      <c r="DT169">
        <v>433289</v>
      </c>
      <c r="DU169">
        <v>869012</v>
      </c>
      <c r="DV169">
        <v>810322</v>
      </c>
      <c r="DW169">
        <v>641721</v>
      </c>
      <c r="DX169">
        <v>930197</v>
      </c>
      <c r="DY169">
        <v>848616</v>
      </c>
      <c r="DZ169">
        <v>-362280</v>
      </c>
      <c r="EA169">
        <v>-390580</v>
      </c>
      <c r="EB169">
        <v>1160750</v>
      </c>
      <c r="EC169">
        <v>1155380</v>
      </c>
      <c r="ED169">
        <v>1083930</v>
      </c>
      <c r="EE169">
        <v>1180810</v>
      </c>
      <c r="EF169">
        <v>1126730</v>
      </c>
      <c r="EG169">
        <v>1187870</v>
      </c>
      <c r="EH169">
        <v>1243870</v>
      </c>
      <c r="EI169">
        <v>-332990</v>
      </c>
      <c r="EJ169">
        <v>-329510</v>
      </c>
      <c r="EK169">
        <v>1120680</v>
      </c>
      <c r="EL169">
        <v>1181880</v>
      </c>
      <c r="EM169">
        <v>1162550</v>
      </c>
      <c r="EN169">
        <v>1223420</v>
      </c>
      <c r="EO169">
        <v>1203080</v>
      </c>
      <c r="EP169">
        <v>1264120</v>
      </c>
      <c r="EQ169">
        <v>1284680</v>
      </c>
      <c r="ER169">
        <v>416255</v>
      </c>
      <c r="ES169">
        <v>456418</v>
      </c>
      <c r="ET169">
        <v>495543</v>
      </c>
      <c r="EU169">
        <v>535189</v>
      </c>
      <c r="EV169">
        <v>575115</v>
      </c>
      <c r="EW169">
        <v>619231</v>
      </c>
      <c r="EX169">
        <v>819964</v>
      </c>
      <c r="EY169">
        <v>859655</v>
      </c>
      <c r="EZ169">
        <v>900220</v>
      </c>
      <c r="FA169">
        <v>940932</v>
      </c>
      <c r="FB169">
        <v>240504</v>
      </c>
      <c r="FC169">
        <v>435507</v>
      </c>
      <c r="FD169">
        <v>506079</v>
      </c>
      <c r="FE169">
        <v>523637</v>
      </c>
      <c r="FF169">
        <v>268361</v>
      </c>
      <c r="FG169">
        <v>334890</v>
      </c>
      <c r="FH169">
        <v>374472</v>
      </c>
      <c r="FI169">
        <v>414059</v>
      </c>
      <c r="FJ169">
        <v>453741</v>
      </c>
      <c r="FK169">
        <v>493383</v>
      </c>
      <c r="FL169">
        <v>1357530</v>
      </c>
      <c r="FM169">
        <v>290264</v>
      </c>
      <c r="FN169">
        <v>172233</v>
      </c>
      <c r="FO169">
        <v>1972350</v>
      </c>
      <c r="FP169">
        <v>865864</v>
      </c>
      <c r="FQ169">
        <v>1992330</v>
      </c>
      <c r="FR169">
        <v>1136610</v>
      </c>
      <c r="FS169">
        <v>1214060</v>
      </c>
      <c r="FT169">
        <v>1173020</v>
      </c>
      <c r="FU169">
        <v>1257520</v>
      </c>
      <c r="FV169">
        <v>1019450</v>
      </c>
      <c r="FW169">
        <v>1056040</v>
      </c>
      <c r="FX169">
        <v>1089050</v>
      </c>
      <c r="FY169">
        <v>1139890</v>
      </c>
      <c r="FZ169">
        <v>910977</v>
      </c>
      <c r="GA169">
        <v>973871</v>
      </c>
      <c r="GB169">
        <v>930197</v>
      </c>
      <c r="GC169">
        <v>950066</v>
      </c>
      <c r="GD169">
        <v>1342890</v>
      </c>
      <c r="GE169">
        <v>1284680</v>
      </c>
      <c r="GF169">
        <v>65480.07</v>
      </c>
      <c r="GG169">
        <v>1346540</v>
      </c>
      <c r="GH169">
        <v>65379.519999999997</v>
      </c>
      <c r="GI169">
        <v>1345170</v>
      </c>
      <c r="GJ169">
        <v>1389240</v>
      </c>
      <c r="GK169">
        <v>1387470</v>
      </c>
      <c r="GL169">
        <v>980874</v>
      </c>
      <c r="GM169">
        <v>1021760</v>
      </c>
      <c r="GN169">
        <v>1061740</v>
      </c>
      <c r="GO169">
        <v>1102480</v>
      </c>
      <c r="GP169">
        <v>1142710</v>
      </c>
      <c r="GQ169">
        <v>1183210</v>
      </c>
      <c r="GR169">
        <v>591243</v>
      </c>
      <c r="GS169">
        <v>694951</v>
      </c>
      <c r="GT169">
        <v>341377</v>
      </c>
      <c r="GU169">
        <v>365777</v>
      </c>
      <c r="GV169">
        <v>865864</v>
      </c>
      <c r="GW169">
        <v>1972350</v>
      </c>
    </row>
    <row r="170" spans="1:205" x14ac:dyDescent="0.3">
      <c r="A170">
        <v>35959.75</v>
      </c>
      <c r="B170">
        <v>1315920</v>
      </c>
      <c r="C170">
        <v>1394420</v>
      </c>
      <c r="D170">
        <v>1476180</v>
      </c>
      <c r="E170">
        <v>1559470</v>
      </c>
      <c r="F170">
        <v>1632780</v>
      </c>
      <c r="G170">
        <v>1722820</v>
      </c>
      <c r="H170">
        <v>1808870</v>
      </c>
      <c r="I170">
        <v>1598870</v>
      </c>
      <c r="J170">
        <v>1718030</v>
      </c>
      <c r="K170">
        <v>819.9384</v>
      </c>
      <c r="L170">
        <v>231479</v>
      </c>
      <c r="M170">
        <v>489762</v>
      </c>
      <c r="N170">
        <v>1036120</v>
      </c>
      <c r="O170">
        <v>1324000</v>
      </c>
      <c r="P170">
        <v>-98863.13</v>
      </c>
      <c r="Q170">
        <v>-22019.52</v>
      </c>
      <c r="R170">
        <v>57717.14</v>
      </c>
      <c r="S170">
        <v>129501</v>
      </c>
      <c r="T170">
        <v>208884</v>
      </c>
      <c r="U170">
        <v>-60262.69</v>
      </c>
      <c r="V170">
        <v>20306.240000000002</v>
      </c>
      <c r="W170">
        <v>92423.3</v>
      </c>
      <c r="X170">
        <v>169094</v>
      </c>
      <c r="Y170">
        <v>247978</v>
      </c>
      <c r="Z170">
        <v>322055</v>
      </c>
      <c r="AA170">
        <v>399066</v>
      </c>
      <c r="AB170">
        <v>709687</v>
      </c>
      <c r="AC170">
        <v>748553</v>
      </c>
      <c r="AD170">
        <v>632102</v>
      </c>
      <c r="AE170">
        <v>670982</v>
      </c>
      <c r="AF170">
        <v>1353570</v>
      </c>
      <c r="AG170">
        <v>247978</v>
      </c>
      <c r="AH170">
        <v>322055</v>
      </c>
      <c r="AI170">
        <v>295987</v>
      </c>
      <c r="AJ170">
        <v>548856</v>
      </c>
      <c r="AK170">
        <v>587415</v>
      </c>
      <c r="AL170">
        <v>627014</v>
      </c>
      <c r="AM170">
        <v>705138</v>
      </c>
      <c r="AN170">
        <v>359991</v>
      </c>
      <c r="AO170">
        <v>214419</v>
      </c>
      <c r="AP170">
        <v>87031.79</v>
      </c>
      <c r="AQ170">
        <v>124837</v>
      </c>
      <c r="AR170">
        <v>163195</v>
      </c>
      <c r="AS170">
        <v>239672</v>
      </c>
      <c r="AT170">
        <v>316307</v>
      </c>
      <c r="AU170">
        <v>354814</v>
      </c>
      <c r="AV170">
        <v>432031</v>
      </c>
      <c r="AW170">
        <v>509574</v>
      </c>
      <c r="AX170">
        <v>-27480.639999999999</v>
      </c>
      <c r="AY170">
        <v>49420.27</v>
      </c>
      <c r="AZ170">
        <v>13020.2</v>
      </c>
      <c r="BA170">
        <v>65271.29</v>
      </c>
      <c r="BB170">
        <v>103361</v>
      </c>
      <c r="BC170">
        <v>704708</v>
      </c>
      <c r="BD170">
        <v>170861</v>
      </c>
      <c r="BE170">
        <v>220058</v>
      </c>
      <c r="BF170">
        <v>246975</v>
      </c>
      <c r="BG170">
        <v>390467</v>
      </c>
      <c r="BH170">
        <v>261967</v>
      </c>
      <c r="BI170">
        <v>818488</v>
      </c>
      <c r="BJ170">
        <v>334893</v>
      </c>
      <c r="BK170">
        <v>861816</v>
      </c>
      <c r="BL170">
        <v>357841</v>
      </c>
      <c r="BM170">
        <v>741062</v>
      </c>
      <c r="BN170">
        <v>781191</v>
      </c>
      <c r="BO170">
        <v>193138</v>
      </c>
      <c r="BP170">
        <v>98092.57</v>
      </c>
      <c r="BQ170">
        <v>197115</v>
      </c>
      <c r="BR170">
        <v>-62902.080000000002</v>
      </c>
      <c r="BS170">
        <v>-286010</v>
      </c>
      <c r="BT170">
        <v>954630</v>
      </c>
      <c r="BU170">
        <v>997102</v>
      </c>
      <c r="BV170">
        <v>247137</v>
      </c>
      <c r="BW170">
        <v>247830</v>
      </c>
      <c r="BX170">
        <v>269330</v>
      </c>
      <c r="BY170">
        <v>11423.74</v>
      </c>
      <c r="BZ170">
        <v>163195</v>
      </c>
      <c r="CA170">
        <v>239672</v>
      </c>
      <c r="CB170">
        <v>470842</v>
      </c>
      <c r="CC170">
        <v>548856</v>
      </c>
      <c r="CD170">
        <v>-286010</v>
      </c>
      <c r="CE170">
        <v>-249600</v>
      </c>
      <c r="CF170">
        <v>-212720</v>
      </c>
      <c r="CG170">
        <v>-169550</v>
      </c>
      <c r="CH170">
        <v>-131960</v>
      </c>
      <c r="CI170">
        <v>-60262.69</v>
      </c>
      <c r="CJ170">
        <v>92423.3</v>
      </c>
      <c r="CK170">
        <v>234975</v>
      </c>
      <c r="CL170">
        <v>195269</v>
      </c>
      <c r="CM170">
        <v>286983</v>
      </c>
      <c r="CN170">
        <v>349589</v>
      </c>
      <c r="CO170">
        <v>675736</v>
      </c>
      <c r="CP170">
        <v>295987</v>
      </c>
      <c r="CQ170">
        <v>365959</v>
      </c>
      <c r="CR170">
        <v>431714</v>
      </c>
      <c r="CS170">
        <v>305070</v>
      </c>
      <c r="CT170">
        <v>283729</v>
      </c>
      <c r="CU170">
        <v>361049</v>
      </c>
      <c r="CV170">
        <v>934775</v>
      </c>
      <c r="CW170">
        <v>976942</v>
      </c>
      <c r="CX170">
        <v>962107</v>
      </c>
      <c r="CY170">
        <v>1037760</v>
      </c>
      <c r="CZ170">
        <v>999304</v>
      </c>
      <c r="DA170">
        <v>1072950</v>
      </c>
      <c r="DB170">
        <v>1094810</v>
      </c>
      <c r="DC170">
        <v>1113630</v>
      </c>
      <c r="DD170">
        <v>201400</v>
      </c>
      <c r="DE170">
        <v>277785</v>
      </c>
      <c r="DF170">
        <v>393456</v>
      </c>
      <c r="DG170">
        <v>736770</v>
      </c>
      <c r="DH170">
        <v>774576</v>
      </c>
      <c r="DI170">
        <v>813070</v>
      </c>
      <c r="DJ170">
        <v>852187</v>
      </c>
      <c r="DK170">
        <v>885799</v>
      </c>
      <c r="DL170">
        <v>932241</v>
      </c>
      <c r="DM170">
        <v>469720</v>
      </c>
      <c r="DN170">
        <v>770058</v>
      </c>
      <c r="DO170">
        <v>475849</v>
      </c>
      <c r="DP170">
        <v>538403</v>
      </c>
      <c r="DQ170">
        <v>806907</v>
      </c>
      <c r="DR170">
        <v>417141</v>
      </c>
      <c r="DS170">
        <v>450950</v>
      </c>
      <c r="DT170">
        <v>413199</v>
      </c>
      <c r="DU170">
        <v>826369</v>
      </c>
      <c r="DV170">
        <v>770058</v>
      </c>
      <c r="DW170">
        <v>610853</v>
      </c>
      <c r="DX170">
        <v>884633</v>
      </c>
      <c r="DY170">
        <v>806907</v>
      </c>
      <c r="DZ170">
        <v>-373280</v>
      </c>
      <c r="EA170">
        <v>-400490</v>
      </c>
      <c r="EB170">
        <v>1099160</v>
      </c>
      <c r="EC170">
        <v>1094030</v>
      </c>
      <c r="ED170">
        <v>1025840</v>
      </c>
      <c r="EE170">
        <v>1118480</v>
      </c>
      <c r="EF170">
        <v>1067030</v>
      </c>
      <c r="EG170">
        <v>1125440</v>
      </c>
      <c r="EH170">
        <v>1178650</v>
      </c>
      <c r="EI170">
        <v>-347070</v>
      </c>
      <c r="EJ170">
        <v>-341750</v>
      </c>
      <c r="EK170">
        <v>1060490</v>
      </c>
      <c r="EL170">
        <v>1119440</v>
      </c>
      <c r="EM170">
        <v>1100880</v>
      </c>
      <c r="EN170">
        <v>1159110</v>
      </c>
      <c r="EO170">
        <v>1139660</v>
      </c>
      <c r="EP170">
        <v>1197970</v>
      </c>
      <c r="EQ170">
        <v>1217640</v>
      </c>
      <c r="ER170">
        <v>397982</v>
      </c>
      <c r="ES170">
        <v>436578</v>
      </c>
      <c r="ET170">
        <v>474201</v>
      </c>
      <c r="EU170">
        <v>512334</v>
      </c>
      <c r="EV170">
        <v>550723</v>
      </c>
      <c r="EW170">
        <v>592993</v>
      </c>
      <c r="EX170">
        <v>785968</v>
      </c>
      <c r="EY170">
        <v>824118</v>
      </c>
      <c r="EZ170">
        <v>863110</v>
      </c>
      <c r="FA170">
        <v>902245</v>
      </c>
      <c r="FB170">
        <v>230326</v>
      </c>
      <c r="FC170">
        <v>419393</v>
      </c>
      <c r="FD170">
        <v>487893</v>
      </c>
      <c r="FE170">
        <v>504575</v>
      </c>
      <c r="FF170">
        <v>255837</v>
      </c>
      <c r="FG170">
        <v>325945</v>
      </c>
      <c r="FH170">
        <v>363796</v>
      </c>
      <c r="FI170">
        <v>401904</v>
      </c>
      <c r="FJ170">
        <v>439999</v>
      </c>
      <c r="FK170">
        <v>478187</v>
      </c>
      <c r="FL170">
        <v>1287100</v>
      </c>
      <c r="FM170">
        <v>256398</v>
      </c>
      <c r="FN170">
        <v>140184</v>
      </c>
      <c r="FO170">
        <v>1871360</v>
      </c>
      <c r="FP170">
        <v>805675</v>
      </c>
      <c r="FQ170">
        <v>1891600</v>
      </c>
      <c r="FR170">
        <v>1081140</v>
      </c>
      <c r="FS170">
        <v>1154600</v>
      </c>
      <c r="FT170">
        <v>1115130</v>
      </c>
      <c r="FU170">
        <v>1196330</v>
      </c>
      <c r="FV170">
        <v>972930</v>
      </c>
      <c r="FW170">
        <v>1007510</v>
      </c>
      <c r="FX170">
        <v>1039120</v>
      </c>
      <c r="FY170">
        <v>1088930</v>
      </c>
      <c r="FZ170">
        <v>866631</v>
      </c>
      <c r="GA170">
        <v>926899</v>
      </c>
      <c r="GB170">
        <v>884633</v>
      </c>
      <c r="GC170">
        <v>907742</v>
      </c>
      <c r="GD170">
        <v>1271870</v>
      </c>
      <c r="GE170">
        <v>1217640</v>
      </c>
      <c r="GF170">
        <v>36090.410000000003</v>
      </c>
      <c r="GG170">
        <v>1276890</v>
      </c>
      <c r="GH170">
        <v>35959.75</v>
      </c>
      <c r="GI170">
        <v>1275330</v>
      </c>
      <c r="GJ170">
        <v>1317310</v>
      </c>
      <c r="GK170">
        <v>1315920</v>
      </c>
      <c r="GL170">
        <v>940628</v>
      </c>
      <c r="GM170">
        <v>979928</v>
      </c>
      <c r="GN170">
        <v>1018350</v>
      </c>
      <c r="GO170">
        <v>1057470</v>
      </c>
      <c r="GP170">
        <v>1096130</v>
      </c>
      <c r="GQ170">
        <v>1135060</v>
      </c>
      <c r="GR170">
        <v>568674</v>
      </c>
      <c r="GS170">
        <v>668276</v>
      </c>
      <c r="GT170">
        <v>325522</v>
      </c>
      <c r="GU170">
        <v>348757</v>
      </c>
      <c r="GV170">
        <v>805675</v>
      </c>
      <c r="GW170">
        <v>1871360</v>
      </c>
    </row>
    <row r="171" spans="1:205" x14ac:dyDescent="0.3">
      <c r="A171">
        <v>116833</v>
      </c>
      <c r="B171">
        <v>1514380</v>
      </c>
      <c r="C171">
        <v>1602800</v>
      </c>
      <c r="D171">
        <v>1693630</v>
      </c>
      <c r="E171">
        <v>1786410</v>
      </c>
      <c r="F171">
        <v>1870730</v>
      </c>
      <c r="G171">
        <v>1968470</v>
      </c>
      <c r="H171">
        <v>2063900</v>
      </c>
      <c r="I171">
        <v>1847510</v>
      </c>
      <c r="J171">
        <v>1981610</v>
      </c>
      <c r="K171">
        <v>113852</v>
      </c>
      <c r="L171">
        <v>370048</v>
      </c>
      <c r="M171">
        <v>651180</v>
      </c>
      <c r="N171">
        <v>1247640</v>
      </c>
      <c r="O171">
        <v>1562530</v>
      </c>
      <c r="P171">
        <v>-64433.21</v>
      </c>
      <c r="Q171">
        <v>20678.78</v>
      </c>
      <c r="R171">
        <v>108896</v>
      </c>
      <c r="S171">
        <v>189237</v>
      </c>
      <c r="T171">
        <v>277092</v>
      </c>
      <c r="U171">
        <v>-21667.29</v>
      </c>
      <c r="V171">
        <v>67179.509999999995</v>
      </c>
      <c r="W171">
        <v>147987</v>
      </c>
      <c r="X171">
        <v>233631</v>
      </c>
      <c r="Y171">
        <v>320950</v>
      </c>
      <c r="Z171">
        <v>402991</v>
      </c>
      <c r="AA171">
        <v>488500</v>
      </c>
      <c r="AB171">
        <v>794730</v>
      </c>
      <c r="AC171">
        <v>837857</v>
      </c>
      <c r="AD171">
        <v>708631</v>
      </c>
      <c r="AE171">
        <v>751769</v>
      </c>
      <c r="AF171">
        <v>1584620</v>
      </c>
      <c r="AG171">
        <v>320950</v>
      </c>
      <c r="AH171">
        <v>402991</v>
      </c>
      <c r="AI171">
        <v>370746</v>
      </c>
      <c r="AJ171">
        <v>631432</v>
      </c>
      <c r="AK171">
        <v>674069</v>
      </c>
      <c r="AL171">
        <v>718101</v>
      </c>
      <c r="AM171">
        <v>804796</v>
      </c>
      <c r="AN171">
        <v>405890</v>
      </c>
      <c r="AO171">
        <v>226161</v>
      </c>
      <c r="AP171">
        <v>118859</v>
      </c>
      <c r="AQ171">
        <v>160781</v>
      </c>
      <c r="AR171">
        <v>203416</v>
      </c>
      <c r="AS171">
        <v>288557</v>
      </c>
      <c r="AT171">
        <v>373952</v>
      </c>
      <c r="AU171">
        <v>416469</v>
      </c>
      <c r="AV171">
        <v>501931</v>
      </c>
      <c r="AW171">
        <v>587813</v>
      </c>
      <c r="AX171">
        <v>-8372.8649999999998</v>
      </c>
      <c r="AY171">
        <v>77104.14</v>
      </c>
      <c r="AZ171">
        <v>54401.19</v>
      </c>
      <c r="BA171">
        <v>113949</v>
      </c>
      <c r="BB171">
        <v>154075</v>
      </c>
      <c r="BC171">
        <v>811958</v>
      </c>
      <c r="BD171">
        <v>229603</v>
      </c>
      <c r="BE171">
        <v>284028</v>
      </c>
      <c r="BF171">
        <v>312403</v>
      </c>
      <c r="BG171">
        <v>472011</v>
      </c>
      <c r="BH171">
        <v>331788</v>
      </c>
      <c r="BI171">
        <v>939372</v>
      </c>
      <c r="BJ171">
        <v>412962</v>
      </c>
      <c r="BK171">
        <v>988391</v>
      </c>
      <c r="BL171">
        <v>442565</v>
      </c>
      <c r="BM171">
        <v>852306</v>
      </c>
      <c r="BN171">
        <v>897911</v>
      </c>
      <c r="BO171">
        <v>204322</v>
      </c>
      <c r="BP171">
        <v>114112</v>
      </c>
      <c r="BQ171">
        <v>205265</v>
      </c>
      <c r="BR171">
        <v>-47634.94</v>
      </c>
      <c r="BS171">
        <v>-272290</v>
      </c>
      <c r="BT171">
        <v>1095740</v>
      </c>
      <c r="BU171">
        <v>1142060</v>
      </c>
      <c r="BV171">
        <v>264027</v>
      </c>
      <c r="BW171">
        <v>264645</v>
      </c>
      <c r="BX171">
        <v>289942</v>
      </c>
      <c r="BY171">
        <v>34743.26</v>
      </c>
      <c r="BZ171">
        <v>203416</v>
      </c>
      <c r="CA171">
        <v>288557</v>
      </c>
      <c r="CB171">
        <v>544926</v>
      </c>
      <c r="CC171">
        <v>631432</v>
      </c>
      <c r="CD171">
        <v>-272290</v>
      </c>
      <c r="CE171">
        <v>-232250</v>
      </c>
      <c r="CF171">
        <v>-190620</v>
      </c>
      <c r="CG171">
        <v>-143470</v>
      </c>
      <c r="CH171">
        <v>-101800</v>
      </c>
      <c r="CI171">
        <v>-21667.29</v>
      </c>
      <c r="CJ171">
        <v>147987</v>
      </c>
      <c r="CK171">
        <v>251524</v>
      </c>
      <c r="CL171">
        <v>217020</v>
      </c>
      <c r="CM171">
        <v>318597</v>
      </c>
      <c r="CN171">
        <v>386780</v>
      </c>
      <c r="CO171">
        <v>776526</v>
      </c>
      <c r="CP171">
        <v>370746</v>
      </c>
      <c r="CQ171">
        <v>434827</v>
      </c>
      <c r="CR171">
        <v>493410</v>
      </c>
      <c r="CS171">
        <v>344615</v>
      </c>
      <c r="CT171">
        <v>360417</v>
      </c>
      <c r="CU171">
        <v>446319</v>
      </c>
      <c r="CV171">
        <v>1074240</v>
      </c>
      <c r="CW171">
        <v>1119570</v>
      </c>
      <c r="CX171">
        <v>1100200</v>
      </c>
      <c r="CY171">
        <v>1187410</v>
      </c>
      <c r="CZ171">
        <v>1143040</v>
      </c>
      <c r="DA171">
        <v>1227460</v>
      </c>
      <c r="DB171">
        <v>1251710</v>
      </c>
      <c r="DC171">
        <v>1272820</v>
      </c>
      <c r="DD171">
        <v>246125</v>
      </c>
      <c r="DE171">
        <v>331383</v>
      </c>
      <c r="DF171">
        <v>459254</v>
      </c>
      <c r="DG171">
        <v>839869</v>
      </c>
      <c r="DH171">
        <v>882647</v>
      </c>
      <c r="DI171">
        <v>925332</v>
      </c>
      <c r="DJ171">
        <v>968412</v>
      </c>
      <c r="DK171">
        <v>1006840</v>
      </c>
      <c r="DL171">
        <v>1055960</v>
      </c>
      <c r="DM171">
        <v>552270</v>
      </c>
      <c r="DN171">
        <v>881129</v>
      </c>
      <c r="DO171">
        <v>548099</v>
      </c>
      <c r="DP171">
        <v>608025</v>
      </c>
      <c r="DQ171">
        <v>921756</v>
      </c>
      <c r="DR171">
        <v>494360</v>
      </c>
      <c r="DS171">
        <v>510548</v>
      </c>
      <c r="DT171">
        <v>467989</v>
      </c>
      <c r="DU171">
        <v>943744</v>
      </c>
      <c r="DV171">
        <v>881129</v>
      </c>
      <c r="DW171">
        <v>695554</v>
      </c>
      <c r="DX171">
        <v>1009900</v>
      </c>
      <c r="DY171">
        <v>921756</v>
      </c>
      <c r="DZ171">
        <v>-343010</v>
      </c>
      <c r="EA171">
        <v>-373200</v>
      </c>
      <c r="EB171">
        <v>1270920</v>
      </c>
      <c r="EC171">
        <v>1265210</v>
      </c>
      <c r="ED171">
        <v>1188710</v>
      </c>
      <c r="EE171">
        <v>1292110</v>
      </c>
      <c r="EF171">
        <v>1233480</v>
      </c>
      <c r="EG171">
        <v>1299120</v>
      </c>
      <c r="EH171">
        <v>1360080</v>
      </c>
      <c r="EI171">
        <v>-308320</v>
      </c>
      <c r="EJ171">
        <v>-308090</v>
      </c>
      <c r="EK171">
        <v>1228540</v>
      </c>
      <c r="EL171">
        <v>1293480</v>
      </c>
      <c r="EM171">
        <v>1272890</v>
      </c>
      <c r="EN171">
        <v>1338140</v>
      </c>
      <c r="EO171">
        <v>1316330</v>
      </c>
      <c r="EP171">
        <v>1381890</v>
      </c>
      <c r="EQ171">
        <v>1403940</v>
      </c>
      <c r="ER171">
        <v>448280</v>
      </c>
      <c r="ES171">
        <v>491187</v>
      </c>
      <c r="ET171">
        <v>532939</v>
      </c>
      <c r="EU171">
        <v>575239</v>
      </c>
      <c r="EV171">
        <v>617852</v>
      </c>
      <c r="EW171">
        <v>665272</v>
      </c>
      <c r="EX171">
        <v>879501</v>
      </c>
      <c r="EY171">
        <v>921865</v>
      </c>
      <c r="EZ171">
        <v>965166</v>
      </c>
      <c r="FA171">
        <v>1008630</v>
      </c>
      <c r="FB171">
        <v>258376</v>
      </c>
      <c r="FC171">
        <v>464101</v>
      </c>
      <c r="FD171">
        <v>538210</v>
      </c>
      <c r="FE171">
        <v>557295</v>
      </c>
      <c r="FF171">
        <v>290043</v>
      </c>
      <c r="FG171">
        <v>350376</v>
      </c>
      <c r="FH171">
        <v>392999</v>
      </c>
      <c r="FI171">
        <v>435248</v>
      </c>
      <c r="FJ171">
        <v>477876</v>
      </c>
      <c r="FK171">
        <v>520040</v>
      </c>
      <c r="FL171">
        <v>1482370</v>
      </c>
      <c r="FM171">
        <v>349459</v>
      </c>
      <c r="FN171">
        <v>228275</v>
      </c>
      <c r="FO171">
        <v>2150910</v>
      </c>
      <c r="FP171">
        <v>971010</v>
      </c>
      <c r="FQ171">
        <v>2170270</v>
      </c>
      <c r="FR171">
        <v>1233910</v>
      </c>
      <c r="FS171">
        <v>1318470</v>
      </c>
      <c r="FT171">
        <v>1274430</v>
      </c>
      <c r="FU171">
        <v>1364920</v>
      </c>
      <c r="FV171">
        <v>1100780</v>
      </c>
      <c r="FW171">
        <v>1140860</v>
      </c>
      <c r="FX171">
        <v>1176320</v>
      </c>
      <c r="FY171">
        <v>1228970</v>
      </c>
      <c r="FZ171">
        <v>988623</v>
      </c>
      <c r="GA171">
        <v>1056010</v>
      </c>
      <c r="GB171">
        <v>1009900</v>
      </c>
      <c r="GC171">
        <v>1023850</v>
      </c>
      <c r="GD171">
        <v>1469300</v>
      </c>
      <c r="GE171">
        <v>1403940</v>
      </c>
      <c r="GF171">
        <v>116964</v>
      </c>
      <c r="GG171">
        <v>1470200</v>
      </c>
      <c r="GH171">
        <v>116833</v>
      </c>
      <c r="GI171">
        <v>1469250</v>
      </c>
      <c r="GJ171">
        <v>1516910</v>
      </c>
      <c r="GK171">
        <v>1514380</v>
      </c>
      <c r="GL171">
        <v>1051280</v>
      </c>
      <c r="GM171">
        <v>1094930</v>
      </c>
      <c r="GN171">
        <v>1137630</v>
      </c>
      <c r="GO171">
        <v>1181150</v>
      </c>
      <c r="GP171">
        <v>1224120</v>
      </c>
      <c r="GQ171">
        <v>1267340</v>
      </c>
      <c r="GR171">
        <v>630961</v>
      </c>
      <c r="GS171">
        <v>741985</v>
      </c>
      <c r="GT171">
        <v>368805</v>
      </c>
      <c r="GU171">
        <v>395216</v>
      </c>
      <c r="GV171">
        <v>971010</v>
      </c>
      <c r="GW171">
        <v>2150910</v>
      </c>
    </row>
    <row r="172" spans="1:205" x14ac:dyDescent="0.3">
      <c r="A172">
        <v>234322</v>
      </c>
      <c r="B172">
        <v>1813400</v>
      </c>
      <c r="C172">
        <v>1915030</v>
      </c>
      <c r="D172">
        <v>2018180</v>
      </c>
      <c r="E172">
        <v>2123960</v>
      </c>
      <c r="F172">
        <v>2223220</v>
      </c>
      <c r="G172">
        <v>2331650</v>
      </c>
      <c r="H172">
        <v>2440020</v>
      </c>
      <c r="I172">
        <v>2228660</v>
      </c>
      <c r="J172">
        <v>2383270</v>
      </c>
      <c r="K172">
        <v>277208</v>
      </c>
      <c r="L172">
        <v>570277</v>
      </c>
      <c r="M172">
        <v>884054</v>
      </c>
      <c r="N172">
        <v>1552680</v>
      </c>
      <c r="O172">
        <v>1907040</v>
      </c>
      <c r="P172">
        <v>-14193.45</v>
      </c>
      <c r="Q172">
        <v>82924.539999999994</v>
      </c>
      <c r="R172">
        <v>183573</v>
      </c>
      <c r="S172">
        <v>276763</v>
      </c>
      <c r="T172">
        <v>377339</v>
      </c>
      <c r="U172">
        <v>34634.339999999997</v>
      </c>
      <c r="V172">
        <v>135448</v>
      </c>
      <c r="W172">
        <v>229092</v>
      </c>
      <c r="X172">
        <v>328455</v>
      </c>
      <c r="Y172">
        <v>427960</v>
      </c>
      <c r="Z172">
        <v>521850</v>
      </c>
      <c r="AA172">
        <v>619509</v>
      </c>
      <c r="AB172">
        <v>918727</v>
      </c>
      <c r="AC172">
        <v>968033</v>
      </c>
      <c r="AD172">
        <v>820173</v>
      </c>
      <c r="AE172">
        <v>869559</v>
      </c>
      <c r="AF172">
        <v>1918290</v>
      </c>
      <c r="AG172">
        <v>427960</v>
      </c>
      <c r="AH172">
        <v>521850</v>
      </c>
      <c r="AI172">
        <v>478852</v>
      </c>
      <c r="AJ172">
        <v>752682</v>
      </c>
      <c r="AK172">
        <v>801136</v>
      </c>
      <c r="AL172">
        <v>851189</v>
      </c>
      <c r="AM172">
        <v>949650</v>
      </c>
      <c r="AN172">
        <v>472798</v>
      </c>
      <c r="AO172">
        <v>242207</v>
      </c>
      <c r="AP172">
        <v>165444</v>
      </c>
      <c r="AQ172">
        <v>213336</v>
      </c>
      <c r="AR172">
        <v>262193</v>
      </c>
      <c r="AS172">
        <v>359966</v>
      </c>
      <c r="AT172">
        <v>458559</v>
      </c>
      <c r="AU172">
        <v>507089</v>
      </c>
      <c r="AV172">
        <v>604957</v>
      </c>
      <c r="AW172">
        <v>702706</v>
      </c>
      <c r="AX172">
        <v>19745.240000000002</v>
      </c>
      <c r="AY172">
        <v>117680</v>
      </c>
      <c r="AZ172">
        <v>114599</v>
      </c>
      <c r="BA172">
        <v>187009</v>
      </c>
      <c r="BB172">
        <v>227928</v>
      </c>
      <c r="BC172">
        <v>975243</v>
      </c>
      <c r="BD172">
        <v>315138</v>
      </c>
      <c r="BE172">
        <v>378342</v>
      </c>
      <c r="BF172">
        <v>407272</v>
      </c>
      <c r="BG172">
        <v>592924</v>
      </c>
      <c r="BH172">
        <v>432435</v>
      </c>
      <c r="BI172">
        <v>1119740</v>
      </c>
      <c r="BJ172">
        <v>525315</v>
      </c>
      <c r="BK172">
        <v>1176810</v>
      </c>
      <c r="BL172">
        <v>565003</v>
      </c>
      <c r="BM172">
        <v>1020880</v>
      </c>
      <c r="BN172">
        <v>1074400</v>
      </c>
      <c r="BO172">
        <v>220495</v>
      </c>
      <c r="BP172">
        <v>137592</v>
      </c>
      <c r="BQ172">
        <v>216130</v>
      </c>
      <c r="BR172">
        <v>-25073.38</v>
      </c>
      <c r="BS172">
        <v>-252120</v>
      </c>
      <c r="BT172">
        <v>1304190</v>
      </c>
      <c r="BU172">
        <v>1356880</v>
      </c>
      <c r="BV172">
        <v>287655</v>
      </c>
      <c r="BW172">
        <v>288153</v>
      </c>
      <c r="BX172">
        <v>318943</v>
      </c>
      <c r="BY172">
        <v>68962.34</v>
      </c>
      <c r="BZ172">
        <v>262193</v>
      </c>
      <c r="CA172">
        <v>359966</v>
      </c>
      <c r="CB172">
        <v>654085</v>
      </c>
      <c r="CC172">
        <v>752682</v>
      </c>
      <c r="CD172">
        <v>-252120</v>
      </c>
      <c r="CE172">
        <v>-206830</v>
      </c>
      <c r="CF172">
        <v>-158270</v>
      </c>
      <c r="CG172">
        <v>-105340</v>
      </c>
      <c r="CH172">
        <v>-57764.160000000003</v>
      </c>
      <c r="CI172">
        <v>34634.339999999997</v>
      </c>
      <c r="CJ172">
        <v>229092</v>
      </c>
      <c r="CK172">
        <v>275642</v>
      </c>
      <c r="CL172">
        <v>248829</v>
      </c>
      <c r="CM172">
        <v>364756</v>
      </c>
      <c r="CN172">
        <v>441256</v>
      </c>
      <c r="CO172">
        <v>927134</v>
      </c>
      <c r="CP172">
        <v>478852</v>
      </c>
      <c r="CQ172">
        <v>534663</v>
      </c>
      <c r="CR172">
        <v>582319</v>
      </c>
      <c r="CS172">
        <v>399405</v>
      </c>
      <c r="CT172">
        <v>472940</v>
      </c>
      <c r="CU172">
        <v>571313</v>
      </c>
      <c r="CV172">
        <v>1285100</v>
      </c>
      <c r="CW172">
        <v>1331330</v>
      </c>
      <c r="CX172">
        <v>1303210</v>
      </c>
      <c r="CY172">
        <v>1408490</v>
      </c>
      <c r="CZ172">
        <v>1354220</v>
      </c>
      <c r="DA172">
        <v>1454860</v>
      </c>
      <c r="DB172">
        <v>1482430</v>
      </c>
      <c r="DC172">
        <v>1506630</v>
      </c>
      <c r="DD172">
        <v>311476</v>
      </c>
      <c r="DE172">
        <v>409887</v>
      </c>
      <c r="DF172">
        <v>556197</v>
      </c>
      <c r="DG172">
        <v>989481</v>
      </c>
      <c r="DH172">
        <v>1039490</v>
      </c>
      <c r="DI172">
        <v>1088160</v>
      </c>
      <c r="DJ172">
        <v>1136910</v>
      </c>
      <c r="DK172">
        <v>1182450</v>
      </c>
      <c r="DL172">
        <v>1235320</v>
      </c>
      <c r="DM172">
        <v>672304</v>
      </c>
      <c r="DN172">
        <v>1045300</v>
      </c>
      <c r="DO172">
        <v>652821</v>
      </c>
      <c r="DP172">
        <v>708376</v>
      </c>
      <c r="DQ172">
        <v>1089890</v>
      </c>
      <c r="DR172">
        <v>606410</v>
      </c>
      <c r="DS172">
        <v>594295</v>
      </c>
      <c r="DT172">
        <v>546731</v>
      </c>
      <c r="DU172">
        <v>1115210</v>
      </c>
      <c r="DV172">
        <v>1045300</v>
      </c>
      <c r="DW172">
        <v>818942</v>
      </c>
      <c r="DX172">
        <v>1192010</v>
      </c>
      <c r="DY172">
        <v>1089890</v>
      </c>
      <c r="DZ172">
        <v>-298900</v>
      </c>
      <c r="EA172">
        <v>-333280</v>
      </c>
      <c r="EB172">
        <v>1535070</v>
      </c>
      <c r="EC172">
        <v>1528780</v>
      </c>
      <c r="ED172">
        <v>1441190</v>
      </c>
      <c r="EE172">
        <v>1558470</v>
      </c>
      <c r="EF172">
        <v>1489290</v>
      </c>
      <c r="EG172">
        <v>1564630</v>
      </c>
      <c r="EH172">
        <v>1637270</v>
      </c>
      <c r="EI172">
        <v>-251890</v>
      </c>
      <c r="EJ172">
        <v>-259140</v>
      </c>
      <c r="EK172">
        <v>1488130</v>
      </c>
      <c r="EL172">
        <v>1560690</v>
      </c>
      <c r="EM172">
        <v>1537470</v>
      </c>
      <c r="EN172">
        <v>1612150</v>
      </c>
      <c r="EO172">
        <v>1587210</v>
      </c>
      <c r="EP172">
        <v>1662330</v>
      </c>
      <c r="EQ172">
        <v>1687430</v>
      </c>
      <c r="ER172">
        <v>521604</v>
      </c>
      <c r="ES172">
        <v>570782</v>
      </c>
      <c r="ET172">
        <v>618524</v>
      </c>
      <c r="EU172">
        <v>666876</v>
      </c>
      <c r="EV172">
        <v>715624</v>
      </c>
      <c r="EW172">
        <v>770568</v>
      </c>
      <c r="EX172">
        <v>1015800</v>
      </c>
      <c r="EY172">
        <v>1064220</v>
      </c>
      <c r="EZ172">
        <v>1113730</v>
      </c>
      <c r="FA172">
        <v>1163430</v>
      </c>
      <c r="FB172">
        <v>299440</v>
      </c>
      <c r="FC172">
        <v>531434</v>
      </c>
      <c r="FD172">
        <v>613402</v>
      </c>
      <c r="FE172">
        <v>635934</v>
      </c>
      <c r="FF172">
        <v>338883</v>
      </c>
      <c r="FG172">
        <v>384818</v>
      </c>
      <c r="FH172">
        <v>434439</v>
      </c>
      <c r="FI172">
        <v>482762</v>
      </c>
      <c r="FJ172">
        <v>532235</v>
      </c>
      <c r="FK172">
        <v>580309</v>
      </c>
      <c r="FL172">
        <v>1776020</v>
      </c>
      <c r="FM172">
        <v>484504</v>
      </c>
      <c r="FN172">
        <v>356352</v>
      </c>
      <c r="FO172">
        <v>2568220</v>
      </c>
      <c r="FP172">
        <v>1210290</v>
      </c>
      <c r="FQ172">
        <v>2585250</v>
      </c>
      <c r="FR172">
        <v>1457310</v>
      </c>
      <c r="FS172">
        <v>1558700</v>
      </c>
      <c r="FT172">
        <v>1506640</v>
      </c>
      <c r="FU172">
        <v>1611820</v>
      </c>
      <c r="FV172">
        <v>1286140</v>
      </c>
      <c r="FW172">
        <v>1334110</v>
      </c>
      <c r="FX172">
        <v>1375090</v>
      </c>
      <c r="FY172">
        <v>1431920</v>
      </c>
      <c r="FZ172">
        <v>1166240</v>
      </c>
      <c r="GA172">
        <v>1243280</v>
      </c>
      <c r="GB172">
        <v>1192010</v>
      </c>
      <c r="GC172">
        <v>1191130</v>
      </c>
      <c r="GD172">
        <v>1770280</v>
      </c>
      <c r="GE172">
        <v>1687430</v>
      </c>
      <c r="GF172">
        <v>234985</v>
      </c>
      <c r="GG172">
        <v>1762470</v>
      </c>
      <c r="GH172">
        <v>234322</v>
      </c>
      <c r="GI172">
        <v>1763760</v>
      </c>
      <c r="GJ172">
        <v>1818730</v>
      </c>
      <c r="GK172">
        <v>1813400</v>
      </c>
      <c r="GL172">
        <v>1212180</v>
      </c>
      <c r="GM172">
        <v>1262070</v>
      </c>
      <c r="GN172">
        <v>1310890</v>
      </c>
      <c r="GO172">
        <v>1360610</v>
      </c>
      <c r="GP172">
        <v>1409760</v>
      </c>
      <c r="GQ172">
        <v>1459110</v>
      </c>
      <c r="GR172">
        <v>723437</v>
      </c>
      <c r="GS172">
        <v>851937</v>
      </c>
      <c r="GT172">
        <v>430306</v>
      </c>
      <c r="GU172">
        <v>461187</v>
      </c>
      <c r="GV172">
        <v>1210290</v>
      </c>
      <c r="GW172">
        <v>2568220</v>
      </c>
    </row>
    <row r="173" spans="1:205" x14ac:dyDescent="0.3">
      <c r="A173">
        <v>116833</v>
      </c>
      <c r="B173">
        <v>1514380</v>
      </c>
      <c r="C173">
        <v>1602800</v>
      </c>
      <c r="D173">
        <v>1693630</v>
      </c>
      <c r="E173">
        <v>1786410</v>
      </c>
      <c r="F173">
        <v>1870730</v>
      </c>
      <c r="G173">
        <v>1968470</v>
      </c>
      <c r="H173">
        <v>2063900</v>
      </c>
      <c r="I173">
        <v>1847510</v>
      </c>
      <c r="J173">
        <v>1981610</v>
      </c>
      <c r="K173">
        <v>113852</v>
      </c>
      <c r="L173">
        <v>370048</v>
      </c>
      <c r="M173">
        <v>651180</v>
      </c>
      <c r="N173">
        <v>1247640</v>
      </c>
      <c r="O173">
        <v>1562530</v>
      </c>
      <c r="P173">
        <v>-64433.21</v>
      </c>
      <c r="Q173">
        <v>20678.78</v>
      </c>
      <c r="R173">
        <v>108896</v>
      </c>
      <c r="S173">
        <v>189237</v>
      </c>
      <c r="T173">
        <v>277092</v>
      </c>
      <c r="U173">
        <v>-21667.29</v>
      </c>
      <c r="V173">
        <v>67179.509999999995</v>
      </c>
      <c r="W173">
        <v>147987</v>
      </c>
      <c r="X173">
        <v>233631</v>
      </c>
      <c r="Y173">
        <v>320950</v>
      </c>
      <c r="Z173">
        <v>402991</v>
      </c>
      <c r="AA173">
        <v>488500</v>
      </c>
      <c r="AB173">
        <v>794730</v>
      </c>
      <c r="AC173">
        <v>837857</v>
      </c>
      <c r="AD173">
        <v>708631</v>
      </c>
      <c r="AE173">
        <v>751769</v>
      </c>
      <c r="AF173">
        <v>1584620</v>
      </c>
      <c r="AG173">
        <v>320950</v>
      </c>
      <c r="AH173">
        <v>402991</v>
      </c>
      <c r="AI173">
        <v>370746</v>
      </c>
      <c r="AJ173">
        <v>631432</v>
      </c>
      <c r="AK173">
        <v>674069</v>
      </c>
      <c r="AL173">
        <v>718101</v>
      </c>
      <c r="AM173">
        <v>804796</v>
      </c>
      <c r="AN173">
        <v>405890</v>
      </c>
      <c r="AO173">
        <v>226161</v>
      </c>
      <c r="AP173">
        <v>118859</v>
      </c>
      <c r="AQ173">
        <v>160781</v>
      </c>
      <c r="AR173">
        <v>203416</v>
      </c>
      <c r="AS173">
        <v>288557</v>
      </c>
      <c r="AT173">
        <v>373952</v>
      </c>
      <c r="AU173">
        <v>416469</v>
      </c>
      <c r="AV173">
        <v>501931</v>
      </c>
      <c r="AW173">
        <v>587813</v>
      </c>
      <c r="AX173">
        <v>-8372.8649999999998</v>
      </c>
      <c r="AY173">
        <v>77104.14</v>
      </c>
      <c r="AZ173">
        <v>54401.19</v>
      </c>
      <c r="BA173">
        <v>113949</v>
      </c>
      <c r="BB173">
        <v>154075</v>
      </c>
      <c r="BC173">
        <v>811958</v>
      </c>
      <c r="BD173">
        <v>229603</v>
      </c>
      <c r="BE173">
        <v>284028</v>
      </c>
      <c r="BF173">
        <v>312403</v>
      </c>
      <c r="BG173">
        <v>472011</v>
      </c>
      <c r="BH173">
        <v>331788</v>
      </c>
      <c r="BI173">
        <v>939372</v>
      </c>
      <c r="BJ173">
        <v>412962</v>
      </c>
      <c r="BK173">
        <v>988391</v>
      </c>
      <c r="BL173">
        <v>442565</v>
      </c>
      <c r="BM173">
        <v>852306</v>
      </c>
      <c r="BN173">
        <v>897911</v>
      </c>
      <c r="BO173">
        <v>204322</v>
      </c>
      <c r="BP173">
        <v>114112</v>
      </c>
      <c r="BQ173">
        <v>205265</v>
      </c>
      <c r="BR173">
        <v>-47634.94</v>
      </c>
      <c r="BS173">
        <v>-272290</v>
      </c>
      <c r="BT173">
        <v>1095740</v>
      </c>
      <c r="BU173">
        <v>1142060</v>
      </c>
      <c r="BV173">
        <v>264027</v>
      </c>
      <c r="BW173">
        <v>264645</v>
      </c>
      <c r="BX173">
        <v>289942</v>
      </c>
      <c r="BY173">
        <v>34743.26</v>
      </c>
      <c r="BZ173">
        <v>203416</v>
      </c>
      <c r="CA173">
        <v>288557</v>
      </c>
      <c r="CB173">
        <v>544926</v>
      </c>
      <c r="CC173">
        <v>631432</v>
      </c>
      <c r="CD173">
        <v>-272290</v>
      </c>
      <c r="CE173">
        <v>-232250</v>
      </c>
      <c r="CF173">
        <v>-190620</v>
      </c>
      <c r="CG173">
        <v>-143470</v>
      </c>
      <c r="CH173">
        <v>-101800</v>
      </c>
      <c r="CI173">
        <v>-21667.29</v>
      </c>
      <c r="CJ173">
        <v>147987</v>
      </c>
      <c r="CK173">
        <v>251524</v>
      </c>
      <c r="CL173">
        <v>217020</v>
      </c>
      <c r="CM173">
        <v>318597</v>
      </c>
      <c r="CN173">
        <v>386780</v>
      </c>
      <c r="CO173">
        <v>776526</v>
      </c>
      <c r="CP173">
        <v>370746</v>
      </c>
      <c r="CQ173">
        <v>434827</v>
      </c>
      <c r="CR173">
        <v>493410</v>
      </c>
      <c r="CS173">
        <v>344615</v>
      </c>
      <c r="CT173">
        <v>360417</v>
      </c>
      <c r="CU173">
        <v>446319</v>
      </c>
      <c r="CV173">
        <v>1074240</v>
      </c>
      <c r="CW173">
        <v>1119570</v>
      </c>
      <c r="CX173">
        <v>1100200</v>
      </c>
      <c r="CY173">
        <v>1187410</v>
      </c>
      <c r="CZ173">
        <v>1143040</v>
      </c>
      <c r="DA173">
        <v>1227460</v>
      </c>
      <c r="DB173">
        <v>1251710</v>
      </c>
      <c r="DC173">
        <v>1272820</v>
      </c>
      <c r="DD173">
        <v>246125</v>
      </c>
      <c r="DE173">
        <v>331383</v>
      </c>
      <c r="DF173">
        <v>459254</v>
      </c>
      <c r="DG173">
        <v>839869</v>
      </c>
      <c r="DH173">
        <v>882647</v>
      </c>
      <c r="DI173">
        <v>925332</v>
      </c>
      <c r="DJ173">
        <v>968412</v>
      </c>
      <c r="DK173">
        <v>1006840</v>
      </c>
      <c r="DL173">
        <v>1055960</v>
      </c>
      <c r="DM173">
        <v>552270</v>
      </c>
      <c r="DN173">
        <v>881129</v>
      </c>
      <c r="DO173">
        <v>548099</v>
      </c>
      <c r="DP173">
        <v>608025</v>
      </c>
      <c r="DQ173">
        <v>921756</v>
      </c>
      <c r="DR173">
        <v>494360</v>
      </c>
      <c r="DS173">
        <v>510548</v>
      </c>
      <c r="DT173">
        <v>467989</v>
      </c>
      <c r="DU173">
        <v>943744</v>
      </c>
      <c r="DV173">
        <v>881129</v>
      </c>
      <c r="DW173">
        <v>695554</v>
      </c>
      <c r="DX173">
        <v>1009900</v>
      </c>
      <c r="DY173">
        <v>921756</v>
      </c>
      <c r="DZ173">
        <v>-343010</v>
      </c>
      <c r="EA173">
        <v>-373200</v>
      </c>
      <c r="EB173">
        <v>1270920</v>
      </c>
      <c r="EC173">
        <v>1265210</v>
      </c>
      <c r="ED173">
        <v>1188710</v>
      </c>
      <c r="EE173">
        <v>1292110</v>
      </c>
      <c r="EF173">
        <v>1233480</v>
      </c>
      <c r="EG173">
        <v>1299120</v>
      </c>
      <c r="EH173">
        <v>1360080</v>
      </c>
      <c r="EI173">
        <v>-308320</v>
      </c>
      <c r="EJ173">
        <v>-308090</v>
      </c>
      <c r="EK173">
        <v>1228540</v>
      </c>
      <c r="EL173">
        <v>1293480</v>
      </c>
      <c r="EM173">
        <v>1272890</v>
      </c>
      <c r="EN173">
        <v>1338140</v>
      </c>
      <c r="EO173">
        <v>1316330</v>
      </c>
      <c r="EP173">
        <v>1381890</v>
      </c>
      <c r="EQ173">
        <v>1403940</v>
      </c>
      <c r="ER173">
        <v>448280</v>
      </c>
      <c r="ES173">
        <v>491187</v>
      </c>
      <c r="ET173">
        <v>532939</v>
      </c>
      <c r="EU173">
        <v>575239</v>
      </c>
      <c r="EV173">
        <v>617852</v>
      </c>
      <c r="EW173">
        <v>665272</v>
      </c>
      <c r="EX173">
        <v>879501</v>
      </c>
      <c r="EY173">
        <v>921865</v>
      </c>
      <c r="EZ173">
        <v>965166</v>
      </c>
      <c r="FA173">
        <v>1008630</v>
      </c>
      <c r="FB173">
        <v>258376</v>
      </c>
      <c r="FC173">
        <v>464101</v>
      </c>
      <c r="FD173">
        <v>538210</v>
      </c>
      <c r="FE173">
        <v>557295</v>
      </c>
      <c r="FF173">
        <v>290043</v>
      </c>
      <c r="FG173">
        <v>350376</v>
      </c>
      <c r="FH173">
        <v>392999</v>
      </c>
      <c r="FI173">
        <v>435248</v>
      </c>
      <c r="FJ173">
        <v>477876</v>
      </c>
      <c r="FK173">
        <v>520040</v>
      </c>
      <c r="FL173">
        <v>1482370</v>
      </c>
      <c r="FM173">
        <v>349459</v>
      </c>
      <c r="FN173">
        <v>228275</v>
      </c>
      <c r="FO173">
        <v>2150910</v>
      </c>
      <c r="FP173">
        <v>971010</v>
      </c>
      <c r="FQ173">
        <v>2170270</v>
      </c>
      <c r="FR173">
        <v>1233910</v>
      </c>
      <c r="FS173">
        <v>1318470</v>
      </c>
      <c r="FT173">
        <v>1274430</v>
      </c>
      <c r="FU173">
        <v>1364920</v>
      </c>
      <c r="FV173">
        <v>1100780</v>
      </c>
      <c r="FW173">
        <v>1140860</v>
      </c>
      <c r="FX173">
        <v>1176320</v>
      </c>
      <c r="FY173">
        <v>1228970</v>
      </c>
      <c r="FZ173">
        <v>988623</v>
      </c>
      <c r="GA173">
        <v>1056010</v>
      </c>
      <c r="GB173">
        <v>1009900</v>
      </c>
      <c r="GC173">
        <v>1023850</v>
      </c>
      <c r="GD173">
        <v>1469300</v>
      </c>
      <c r="GE173">
        <v>1403940</v>
      </c>
      <c r="GF173">
        <v>116964</v>
      </c>
      <c r="GG173">
        <v>1470200</v>
      </c>
      <c r="GH173">
        <v>116833</v>
      </c>
      <c r="GI173">
        <v>1469250</v>
      </c>
      <c r="GJ173">
        <v>1516910</v>
      </c>
      <c r="GK173">
        <v>1514380</v>
      </c>
      <c r="GL173">
        <v>1051280</v>
      </c>
      <c r="GM173">
        <v>1094930</v>
      </c>
      <c r="GN173">
        <v>1137630</v>
      </c>
      <c r="GO173">
        <v>1181150</v>
      </c>
      <c r="GP173">
        <v>1224120</v>
      </c>
      <c r="GQ173">
        <v>1267340</v>
      </c>
      <c r="GR173">
        <v>630961</v>
      </c>
      <c r="GS173">
        <v>741985</v>
      </c>
      <c r="GT173">
        <v>368805</v>
      </c>
      <c r="GU173">
        <v>395216</v>
      </c>
      <c r="GV173">
        <v>971010</v>
      </c>
      <c r="GW173">
        <v>2150910</v>
      </c>
    </row>
    <row r="174" spans="1:205" x14ac:dyDescent="0.3">
      <c r="A174">
        <v>132076</v>
      </c>
      <c r="B174">
        <v>1552420</v>
      </c>
      <c r="C174">
        <v>1642650</v>
      </c>
      <c r="D174">
        <v>1735150</v>
      </c>
      <c r="E174">
        <v>1829670</v>
      </c>
      <c r="F174">
        <v>1916000</v>
      </c>
      <c r="G174">
        <v>2015170</v>
      </c>
      <c r="H174">
        <v>2112320</v>
      </c>
      <c r="I174">
        <v>1895540</v>
      </c>
      <c r="J174">
        <v>2032380</v>
      </c>
      <c r="K174">
        <v>135101</v>
      </c>
      <c r="L174">
        <v>396100</v>
      </c>
      <c r="M174">
        <v>681508</v>
      </c>
      <c r="N174">
        <v>1287370</v>
      </c>
      <c r="O174">
        <v>1607380</v>
      </c>
      <c r="P174">
        <v>-57927.41</v>
      </c>
      <c r="Q174">
        <v>28744.9</v>
      </c>
      <c r="R174">
        <v>118574</v>
      </c>
      <c r="S174">
        <v>200562</v>
      </c>
      <c r="T174">
        <v>290019</v>
      </c>
      <c r="U174">
        <v>-14374.39</v>
      </c>
      <c r="V174">
        <v>76028.13</v>
      </c>
      <c r="W174">
        <v>158497</v>
      </c>
      <c r="X174">
        <v>245873</v>
      </c>
      <c r="Y174">
        <v>334756</v>
      </c>
      <c r="Z174">
        <v>418299</v>
      </c>
      <c r="AA174">
        <v>505392</v>
      </c>
      <c r="AB174">
        <v>810801</v>
      </c>
      <c r="AC174">
        <v>854724</v>
      </c>
      <c r="AD174">
        <v>723100</v>
      </c>
      <c r="AE174">
        <v>767045</v>
      </c>
      <c r="AF174">
        <v>1628060</v>
      </c>
      <c r="AG174">
        <v>334756</v>
      </c>
      <c r="AH174">
        <v>418299</v>
      </c>
      <c r="AI174">
        <v>384806</v>
      </c>
      <c r="AJ174">
        <v>647062</v>
      </c>
      <c r="AK174">
        <v>690454</v>
      </c>
      <c r="AL174">
        <v>735298</v>
      </c>
      <c r="AM174">
        <v>823575</v>
      </c>
      <c r="AN174">
        <v>414559</v>
      </c>
      <c r="AO174">
        <v>228315</v>
      </c>
      <c r="AP174">
        <v>124881</v>
      </c>
      <c r="AQ174">
        <v>167579</v>
      </c>
      <c r="AR174">
        <v>211021</v>
      </c>
      <c r="AS174">
        <v>297800</v>
      </c>
      <c r="AT174">
        <v>384904</v>
      </c>
      <c r="AU174">
        <v>428202</v>
      </c>
      <c r="AV174">
        <v>515228</v>
      </c>
      <c r="AW174">
        <v>602631</v>
      </c>
      <c r="AX174">
        <v>-4748.1189999999997</v>
      </c>
      <c r="AY174">
        <v>82345.97</v>
      </c>
      <c r="AZ174">
        <v>62209.38</v>
      </c>
      <c r="BA174">
        <v>123266</v>
      </c>
      <c r="BB174">
        <v>163649</v>
      </c>
      <c r="BC174">
        <v>832625</v>
      </c>
      <c r="BD174">
        <v>240696</v>
      </c>
      <c r="BE174">
        <v>296155</v>
      </c>
      <c r="BF174">
        <v>324722</v>
      </c>
      <c r="BG174">
        <v>487511</v>
      </c>
      <c r="BH174">
        <v>344896</v>
      </c>
      <c r="BI174">
        <v>962402</v>
      </c>
      <c r="BJ174">
        <v>427611</v>
      </c>
      <c r="BK174">
        <v>1012500</v>
      </c>
      <c r="BL174">
        <v>458488</v>
      </c>
      <c r="BM174">
        <v>873689</v>
      </c>
      <c r="BN174">
        <v>920328</v>
      </c>
      <c r="BO174">
        <v>206426</v>
      </c>
      <c r="BP174">
        <v>117146</v>
      </c>
      <c r="BQ174">
        <v>206744</v>
      </c>
      <c r="BR174">
        <v>-44733.15</v>
      </c>
      <c r="BS174">
        <v>-269690</v>
      </c>
      <c r="BT174">
        <v>1122540</v>
      </c>
      <c r="BU174">
        <v>1169630</v>
      </c>
      <c r="BV174">
        <v>267158</v>
      </c>
      <c r="BW174">
        <v>267761</v>
      </c>
      <c r="BX174">
        <v>293773</v>
      </c>
      <c r="BY174">
        <v>39161.18</v>
      </c>
      <c r="BZ174">
        <v>211021</v>
      </c>
      <c r="CA174">
        <v>297800</v>
      </c>
      <c r="CB174">
        <v>558994</v>
      </c>
      <c r="CC174">
        <v>647062</v>
      </c>
      <c r="CD174">
        <v>-269690</v>
      </c>
      <c r="CE174">
        <v>-228960</v>
      </c>
      <c r="CF174">
        <v>-186440</v>
      </c>
      <c r="CG174">
        <v>-138540</v>
      </c>
      <c r="CH174">
        <v>-96096.25</v>
      </c>
      <c r="CI174">
        <v>-14374.39</v>
      </c>
      <c r="CJ174">
        <v>158497</v>
      </c>
      <c r="CK174">
        <v>254649</v>
      </c>
      <c r="CL174">
        <v>221135</v>
      </c>
      <c r="CM174">
        <v>324573</v>
      </c>
      <c r="CN174">
        <v>393821</v>
      </c>
      <c r="CO174">
        <v>795738</v>
      </c>
      <c r="CP174">
        <v>384806</v>
      </c>
      <c r="CQ174">
        <v>447793</v>
      </c>
      <c r="CR174">
        <v>504992</v>
      </c>
      <c r="CS174">
        <v>351852</v>
      </c>
      <c r="CT174">
        <v>374923</v>
      </c>
      <c r="CU174">
        <v>462431</v>
      </c>
      <c r="CV174">
        <v>1100950</v>
      </c>
      <c r="CW174">
        <v>1146710</v>
      </c>
      <c r="CX174">
        <v>1126330</v>
      </c>
      <c r="CY174">
        <v>1215830</v>
      </c>
      <c r="CZ174">
        <v>1170280</v>
      </c>
      <c r="DA174">
        <v>1256760</v>
      </c>
      <c r="DB174">
        <v>1281460</v>
      </c>
      <c r="DC174">
        <v>1302990</v>
      </c>
      <c r="DD174">
        <v>254581</v>
      </c>
      <c r="DE174">
        <v>341542</v>
      </c>
      <c r="DF174">
        <v>471798</v>
      </c>
      <c r="DG174">
        <v>859291</v>
      </c>
      <c r="DH174">
        <v>903000</v>
      </c>
      <c r="DI174">
        <v>946471</v>
      </c>
      <c r="DJ174">
        <v>990297</v>
      </c>
      <c r="DK174">
        <v>1029640</v>
      </c>
      <c r="DL174">
        <v>1079260</v>
      </c>
      <c r="DM174">
        <v>567841</v>
      </c>
      <c r="DN174">
        <v>902208</v>
      </c>
      <c r="DO174">
        <v>561710</v>
      </c>
      <c r="DP174">
        <v>621099</v>
      </c>
      <c r="DQ174">
        <v>943471</v>
      </c>
      <c r="DR174">
        <v>508905</v>
      </c>
      <c r="DS174">
        <v>521591</v>
      </c>
      <c r="DT174">
        <v>478185</v>
      </c>
      <c r="DU174">
        <v>965920</v>
      </c>
      <c r="DV174">
        <v>902208</v>
      </c>
      <c r="DW174">
        <v>711479</v>
      </c>
      <c r="DX174">
        <v>1033520</v>
      </c>
      <c r="DY174">
        <v>943471</v>
      </c>
      <c r="DZ174">
        <v>-337290</v>
      </c>
      <c r="EA174">
        <v>-368040</v>
      </c>
      <c r="EB174">
        <v>1304180</v>
      </c>
      <c r="EC174">
        <v>1298380</v>
      </c>
      <c r="ED174">
        <v>1220410</v>
      </c>
      <c r="EE174">
        <v>1325690</v>
      </c>
      <c r="EF174">
        <v>1265690</v>
      </c>
      <c r="EG174">
        <v>1332640</v>
      </c>
      <c r="EH174">
        <v>1395080</v>
      </c>
      <c r="EI174">
        <v>-301000</v>
      </c>
      <c r="EJ174">
        <v>-301740</v>
      </c>
      <c r="EK174">
        <v>1261150</v>
      </c>
      <c r="EL174">
        <v>1327160</v>
      </c>
      <c r="EM174">
        <v>1306200</v>
      </c>
      <c r="EN174">
        <v>1372720</v>
      </c>
      <c r="EO174">
        <v>1350490</v>
      </c>
      <c r="EP174">
        <v>1417320</v>
      </c>
      <c r="EQ174">
        <v>1439790</v>
      </c>
      <c r="ER174">
        <v>457781</v>
      </c>
      <c r="ES174">
        <v>501501</v>
      </c>
      <c r="ET174">
        <v>544031</v>
      </c>
      <c r="EU174">
        <v>587117</v>
      </c>
      <c r="EV174">
        <v>630526</v>
      </c>
      <c r="EW174">
        <v>678930</v>
      </c>
      <c r="EX174">
        <v>897161</v>
      </c>
      <c r="EY174">
        <v>940310</v>
      </c>
      <c r="EZ174">
        <v>984418</v>
      </c>
      <c r="FA174">
        <v>1028690</v>
      </c>
      <c r="FB174">
        <v>263685</v>
      </c>
      <c r="FC174">
        <v>472673</v>
      </c>
      <c r="FD174">
        <v>547820</v>
      </c>
      <c r="FE174">
        <v>567365</v>
      </c>
      <c r="FF174">
        <v>296420</v>
      </c>
      <c r="FG174">
        <v>354922</v>
      </c>
      <c r="FH174">
        <v>398448</v>
      </c>
      <c r="FI174">
        <v>441486</v>
      </c>
      <c r="FJ174">
        <v>484998</v>
      </c>
      <c r="FK174">
        <v>527931</v>
      </c>
      <c r="FL174">
        <v>1519770</v>
      </c>
      <c r="FM174">
        <v>366986</v>
      </c>
      <c r="FN174">
        <v>244877</v>
      </c>
      <c r="FO174">
        <v>2204290</v>
      </c>
      <c r="FP174">
        <v>1002120</v>
      </c>
      <c r="FQ174">
        <v>2223420</v>
      </c>
      <c r="FR174">
        <v>1262800</v>
      </c>
      <c r="FS174">
        <v>1349500</v>
      </c>
      <c r="FT174">
        <v>1304510</v>
      </c>
      <c r="FU174">
        <v>1396820</v>
      </c>
      <c r="FV174">
        <v>1124860</v>
      </c>
      <c r="FW174">
        <v>1165970</v>
      </c>
      <c r="FX174">
        <v>1202150</v>
      </c>
      <c r="FY174">
        <v>1255340</v>
      </c>
      <c r="FZ174">
        <v>1011640</v>
      </c>
      <c r="GA174">
        <v>1080340</v>
      </c>
      <c r="GB174">
        <v>1033520</v>
      </c>
      <c r="GC174">
        <v>1045650</v>
      </c>
      <c r="GD174">
        <v>1507320</v>
      </c>
      <c r="GE174">
        <v>1439790</v>
      </c>
      <c r="GF174">
        <v>132245</v>
      </c>
      <c r="GG174">
        <v>1507310</v>
      </c>
      <c r="GH174">
        <v>132076</v>
      </c>
      <c r="GI174">
        <v>1506520</v>
      </c>
      <c r="GJ174">
        <v>1555210</v>
      </c>
      <c r="GK174">
        <v>1552420</v>
      </c>
      <c r="GL174">
        <v>1072140</v>
      </c>
      <c r="GM174">
        <v>1116600</v>
      </c>
      <c r="GN174">
        <v>1160100</v>
      </c>
      <c r="GO174">
        <v>1204450</v>
      </c>
      <c r="GP174">
        <v>1248230</v>
      </c>
      <c r="GQ174">
        <v>1292250</v>
      </c>
      <c r="GR174">
        <v>642813</v>
      </c>
      <c r="GS174">
        <v>756043</v>
      </c>
      <c r="GT174">
        <v>376858</v>
      </c>
      <c r="GU174">
        <v>403859</v>
      </c>
      <c r="GV174">
        <v>1002120</v>
      </c>
      <c r="GW174">
        <v>2204290</v>
      </c>
    </row>
    <row r="175" spans="1:205" x14ac:dyDescent="0.3">
      <c r="A175">
        <v>188380</v>
      </c>
      <c r="B175">
        <v>1694780</v>
      </c>
      <c r="C175">
        <v>1791490</v>
      </c>
      <c r="D175">
        <v>1889980</v>
      </c>
      <c r="E175">
        <v>1990790</v>
      </c>
      <c r="F175">
        <v>2084380</v>
      </c>
      <c r="G175">
        <v>2188720</v>
      </c>
      <c r="H175">
        <v>2292130</v>
      </c>
      <c r="I175">
        <v>2076530</v>
      </c>
      <c r="J175">
        <v>2223280</v>
      </c>
      <c r="K175">
        <v>213431</v>
      </c>
      <c r="L175">
        <v>492124</v>
      </c>
      <c r="M175">
        <v>793225</v>
      </c>
      <c r="N175">
        <v>1433730</v>
      </c>
      <c r="O175">
        <v>1772640</v>
      </c>
      <c r="P175">
        <v>-33865.01</v>
      </c>
      <c r="Q175">
        <v>58564.14</v>
      </c>
      <c r="R175">
        <v>154350</v>
      </c>
      <c r="S175">
        <v>242502</v>
      </c>
      <c r="T175">
        <v>338046</v>
      </c>
      <c r="U175">
        <v>12593.82</v>
      </c>
      <c r="V175">
        <v>108735</v>
      </c>
      <c r="W175">
        <v>197354</v>
      </c>
      <c r="X175">
        <v>291310</v>
      </c>
      <c r="Y175">
        <v>385994</v>
      </c>
      <c r="Z175">
        <v>475123</v>
      </c>
      <c r="AA175">
        <v>568002</v>
      </c>
      <c r="AB175">
        <v>870234</v>
      </c>
      <c r="AC175">
        <v>917116</v>
      </c>
      <c r="AD175">
        <v>776555</v>
      </c>
      <c r="AE175">
        <v>823498</v>
      </c>
      <c r="AF175">
        <v>1788120</v>
      </c>
      <c r="AG175">
        <v>385994</v>
      </c>
      <c r="AH175">
        <v>475123</v>
      </c>
      <c r="AI175">
        <v>436638</v>
      </c>
      <c r="AJ175">
        <v>705099</v>
      </c>
      <c r="AK175">
        <v>751238</v>
      </c>
      <c r="AL175">
        <v>798978</v>
      </c>
      <c r="AM175">
        <v>892949</v>
      </c>
      <c r="AN175">
        <v>446611</v>
      </c>
      <c r="AO175">
        <v>236091</v>
      </c>
      <c r="AP175">
        <v>147182</v>
      </c>
      <c r="AQ175">
        <v>192742</v>
      </c>
      <c r="AR175">
        <v>239166</v>
      </c>
      <c r="AS175">
        <v>331997</v>
      </c>
      <c r="AT175">
        <v>425421</v>
      </c>
      <c r="AU175">
        <v>471601</v>
      </c>
      <c r="AV175">
        <v>564593</v>
      </c>
      <c r="AW175">
        <v>657655</v>
      </c>
      <c r="AX175">
        <v>8699.9969999999994</v>
      </c>
      <c r="AY175">
        <v>101765</v>
      </c>
      <c r="AZ175">
        <v>91056.35</v>
      </c>
      <c r="BA175">
        <v>158086</v>
      </c>
      <c r="BB175">
        <v>199033</v>
      </c>
      <c r="BC175">
        <v>910267</v>
      </c>
      <c r="BD175">
        <v>281683</v>
      </c>
      <c r="BE175">
        <v>341224</v>
      </c>
      <c r="BF175">
        <v>370200</v>
      </c>
      <c r="BG175">
        <v>545236</v>
      </c>
      <c r="BH175">
        <v>393177</v>
      </c>
      <c r="BI175">
        <v>1048360</v>
      </c>
      <c r="BJ175">
        <v>481511</v>
      </c>
      <c r="BK175">
        <v>1102340</v>
      </c>
      <c r="BL175">
        <v>517204</v>
      </c>
      <c r="BM175">
        <v>953900</v>
      </c>
      <c r="BN175">
        <v>1004340</v>
      </c>
      <c r="BO175">
        <v>214185</v>
      </c>
      <c r="BP175">
        <v>128383</v>
      </c>
      <c r="BQ175">
        <v>212032</v>
      </c>
      <c r="BR175">
        <v>-33950.480000000003</v>
      </c>
      <c r="BS175">
        <v>-260040</v>
      </c>
      <c r="BT175">
        <v>1222140</v>
      </c>
      <c r="BU175">
        <v>1272180</v>
      </c>
      <c r="BV175">
        <v>278559</v>
      </c>
      <c r="BW175">
        <v>279105</v>
      </c>
      <c r="BX175">
        <v>307752</v>
      </c>
      <c r="BY175">
        <v>55535.03</v>
      </c>
      <c r="BZ175">
        <v>239166</v>
      </c>
      <c r="CA175">
        <v>331997</v>
      </c>
      <c r="CB175">
        <v>611291</v>
      </c>
      <c r="CC175">
        <v>705099</v>
      </c>
      <c r="CD175">
        <v>-260040</v>
      </c>
      <c r="CE175">
        <v>-216790</v>
      </c>
      <c r="CF175">
        <v>-170950</v>
      </c>
      <c r="CG175">
        <v>-120290</v>
      </c>
      <c r="CH175">
        <v>-75009.08</v>
      </c>
      <c r="CI175">
        <v>12593.82</v>
      </c>
      <c r="CJ175">
        <v>197354</v>
      </c>
      <c r="CK175">
        <v>266204</v>
      </c>
      <c r="CL175">
        <v>236366</v>
      </c>
      <c r="CM175">
        <v>346680</v>
      </c>
      <c r="CN175">
        <v>419898</v>
      </c>
      <c r="CO175">
        <v>867476</v>
      </c>
      <c r="CP175">
        <v>436638</v>
      </c>
      <c r="CQ175">
        <v>495676</v>
      </c>
      <c r="CR175">
        <v>547685</v>
      </c>
      <c r="CS175">
        <v>378262</v>
      </c>
      <c r="CT175">
        <v>428775</v>
      </c>
      <c r="CU175">
        <v>522180</v>
      </c>
      <c r="CV175">
        <v>1201300</v>
      </c>
      <c r="CW175">
        <v>1247750</v>
      </c>
      <c r="CX175">
        <v>1223290</v>
      </c>
      <c r="CY175">
        <v>1321460</v>
      </c>
      <c r="CZ175">
        <v>1271270</v>
      </c>
      <c r="DA175">
        <v>1365510</v>
      </c>
      <c r="DB175">
        <v>1391800</v>
      </c>
      <c r="DC175">
        <v>1414840</v>
      </c>
      <c r="DD175">
        <v>285874</v>
      </c>
      <c r="DE175">
        <v>379134</v>
      </c>
      <c r="DF175">
        <v>518232</v>
      </c>
      <c r="DG175">
        <v>930986</v>
      </c>
      <c r="DH175">
        <v>978139</v>
      </c>
      <c r="DI175">
        <v>1024500</v>
      </c>
      <c r="DJ175">
        <v>1071050</v>
      </c>
      <c r="DK175">
        <v>1113800</v>
      </c>
      <c r="DL175">
        <v>1165250</v>
      </c>
      <c r="DM175">
        <v>625392</v>
      </c>
      <c r="DN175">
        <v>980571</v>
      </c>
      <c r="DO175">
        <v>611956</v>
      </c>
      <c r="DP175">
        <v>669279</v>
      </c>
      <c r="DQ175">
        <v>1023890</v>
      </c>
      <c r="DR175">
        <v>562635</v>
      </c>
      <c r="DS175">
        <v>561870</v>
      </c>
      <c r="DT175">
        <v>515800</v>
      </c>
      <c r="DU175">
        <v>1047980</v>
      </c>
      <c r="DV175">
        <v>980571</v>
      </c>
      <c r="DW175">
        <v>770358</v>
      </c>
      <c r="DX175">
        <v>1120750</v>
      </c>
      <c r="DY175">
        <v>1023890</v>
      </c>
      <c r="DZ175">
        <v>-316160</v>
      </c>
      <c r="EA175">
        <v>-348920</v>
      </c>
      <c r="EB175">
        <v>1429570</v>
      </c>
      <c r="EC175">
        <v>1423480</v>
      </c>
      <c r="ED175">
        <v>1340160</v>
      </c>
      <c r="EE175">
        <v>1452180</v>
      </c>
      <c r="EF175">
        <v>1387140</v>
      </c>
      <c r="EG175">
        <v>1458780</v>
      </c>
      <c r="EH175">
        <v>1526800</v>
      </c>
      <c r="EI175">
        <v>-273970</v>
      </c>
      <c r="EJ175">
        <v>-278280</v>
      </c>
      <c r="EK175">
        <v>1384290</v>
      </c>
      <c r="EL175">
        <v>1454040</v>
      </c>
      <c r="EM175">
        <v>1431800</v>
      </c>
      <c r="EN175">
        <v>1502890</v>
      </c>
      <c r="EO175">
        <v>1479140</v>
      </c>
      <c r="EP175">
        <v>1550620</v>
      </c>
      <c r="EQ175">
        <v>1574560</v>
      </c>
      <c r="ER175">
        <v>492906</v>
      </c>
      <c r="ES175">
        <v>539632</v>
      </c>
      <c r="ET175">
        <v>585033</v>
      </c>
      <c r="EU175">
        <v>631021</v>
      </c>
      <c r="EV175">
        <v>677370</v>
      </c>
      <c r="EW175">
        <v>729391</v>
      </c>
      <c r="EX175">
        <v>962478</v>
      </c>
      <c r="EY175">
        <v>1008520</v>
      </c>
      <c r="EZ175">
        <v>1055590</v>
      </c>
      <c r="FA175">
        <v>1102850</v>
      </c>
      <c r="FB175">
        <v>283345</v>
      </c>
      <c r="FC175">
        <v>504748</v>
      </c>
      <c r="FD175">
        <v>583684</v>
      </c>
      <c r="FE175">
        <v>604894</v>
      </c>
      <c r="FF175">
        <v>319875</v>
      </c>
      <c r="FG175">
        <v>371518</v>
      </c>
      <c r="FH175">
        <v>418393</v>
      </c>
      <c r="FI175">
        <v>464342</v>
      </c>
      <c r="FJ175">
        <v>511132</v>
      </c>
      <c r="FK175">
        <v>556898</v>
      </c>
      <c r="FL175">
        <v>1659660</v>
      </c>
      <c r="FM175">
        <v>431692</v>
      </c>
      <c r="FN175">
        <v>306213</v>
      </c>
      <c r="FO175">
        <v>2403380</v>
      </c>
      <c r="FP175">
        <v>1116860</v>
      </c>
      <c r="FQ175">
        <v>2421490</v>
      </c>
      <c r="FR175">
        <v>1369750</v>
      </c>
      <c r="FS175">
        <v>1464460</v>
      </c>
      <c r="FT175">
        <v>1415720</v>
      </c>
      <c r="FU175">
        <v>1515000</v>
      </c>
      <c r="FV175">
        <v>1213710</v>
      </c>
      <c r="FW175">
        <v>1258620</v>
      </c>
      <c r="FX175">
        <v>1297450</v>
      </c>
      <c r="FY175">
        <v>1352650</v>
      </c>
      <c r="FZ175">
        <v>1096720</v>
      </c>
      <c r="GA175">
        <v>1170110</v>
      </c>
      <c r="GB175">
        <v>1120750</v>
      </c>
      <c r="GC175">
        <v>1125890</v>
      </c>
      <c r="GD175">
        <v>1650280</v>
      </c>
      <c r="GE175">
        <v>1574560</v>
      </c>
      <c r="GF175">
        <v>188808</v>
      </c>
      <c r="GG175">
        <v>1646350</v>
      </c>
      <c r="GH175">
        <v>188380</v>
      </c>
      <c r="GI175">
        <v>1646460</v>
      </c>
      <c r="GJ175">
        <v>1698790</v>
      </c>
      <c r="GK175">
        <v>1694780</v>
      </c>
      <c r="GL175">
        <v>1149220</v>
      </c>
      <c r="GM175">
        <v>1196680</v>
      </c>
      <c r="GN175">
        <v>1243110</v>
      </c>
      <c r="GO175">
        <v>1290440</v>
      </c>
      <c r="GP175">
        <v>1337190</v>
      </c>
      <c r="GQ175">
        <v>1384160</v>
      </c>
      <c r="GR175">
        <v>686960</v>
      </c>
      <c r="GS175">
        <v>808498</v>
      </c>
      <c r="GT175">
        <v>406412</v>
      </c>
      <c r="GU175">
        <v>435560</v>
      </c>
      <c r="GV175">
        <v>1116860</v>
      </c>
      <c r="GW175">
        <v>2403380</v>
      </c>
    </row>
    <row r="176" spans="1:205" x14ac:dyDescent="0.3">
      <c r="A176">
        <v>202103</v>
      </c>
      <c r="B176">
        <v>1729960</v>
      </c>
      <c r="C176">
        <v>1828180</v>
      </c>
      <c r="D176">
        <v>1928090</v>
      </c>
      <c r="E176">
        <v>2030400</v>
      </c>
      <c r="F176">
        <v>2125710</v>
      </c>
      <c r="G176">
        <v>2231280</v>
      </c>
      <c r="H176">
        <v>2336180</v>
      </c>
      <c r="I176">
        <v>2121530</v>
      </c>
      <c r="J176">
        <v>2270650</v>
      </c>
      <c r="K176">
        <v>232490</v>
      </c>
      <c r="L176">
        <v>515483</v>
      </c>
      <c r="M176">
        <v>820383</v>
      </c>
      <c r="N176">
        <v>1469300</v>
      </c>
      <c r="O176">
        <v>1812820</v>
      </c>
      <c r="P176">
        <v>-27992.98</v>
      </c>
      <c r="Q176">
        <v>65837.5</v>
      </c>
      <c r="R176">
        <v>163076</v>
      </c>
      <c r="S176">
        <v>252732</v>
      </c>
      <c r="T176">
        <v>349778</v>
      </c>
      <c r="U176">
        <v>19173.63</v>
      </c>
      <c r="V176">
        <v>116712</v>
      </c>
      <c r="W176">
        <v>206830</v>
      </c>
      <c r="X176">
        <v>302400</v>
      </c>
      <c r="Y176">
        <v>398524</v>
      </c>
      <c r="Z176">
        <v>489068</v>
      </c>
      <c r="AA176">
        <v>583341</v>
      </c>
      <c r="AB176">
        <v>884719</v>
      </c>
      <c r="AC176">
        <v>932325</v>
      </c>
      <c r="AD176">
        <v>789583</v>
      </c>
      <c r="AE176">
        <v>837256</v>
      </c>
      <c r="AF176">
        <v>1827040</v>
      </c>
      <c r="AG176">
        <v>398524</v>
      </c>
      <c r="AH176">
        <v>489068</v>
      </c>
      <c r="AI176">
        <v>449253</v>
      </c>
      <c r="AJ176">
        <v>719305</v>
      </c>
      <c r="AK176">
        <v>766133</v>
      </c>
      <c r="AL176">
        <v>814556</v>
      </c>
      <c r="AM176">
        <v>909871</v>
      </c>
      <c r="AN176">
        <v>454429</v>
      </c>
      <c r="AO176">
        <v>237940</v>
      </c>
      <c r="AP176">
        <v>152630</v>
      </c>
      <c r="AQ176">
        <v>198887</v>
      </c>
      <c r="AR176">
        <v>246038</v>
      </c>
      <c r="AS176">
        <v>340344</v>
      </c>
      <c r="AT176">
        <v>435311</v>
      </c>
      <c r="AU176">
        <v>482194</v>
      </c>
      <c r="AV176">
        <v>576642</v>
      </c>
      <c r="AW176">
        <v>671104</v>
      </c>
      <c r="AX176">
        <v>11992.08</v>
      </c>
      <c r="AY176">
        <v>106512</v>
      </c>
      <c r="AZ176">
        <v>98087.93</v>
      </c>
      <c r="BA176">
        <v>166674</v>
      </c>
      <c r="BB176">
        <v>207661</v>
      </c>
      <c r="BC176">
        <v>929516</v>
      </c>
      <c r="BD176">
        <v>291675</v>
      </c>
      <c r="BE176">
        <v>352277</v>
      </c>
      <c r="BF176">
        <v>381276</v>
      </c>
      <c r="BG176">
        <v>559422</v>
      </c>
      <c r="BH176">
        <v>404916</v>
      </c>
      <c r="BI176">
        <v>1069550</v>
      </c>
      <c r="BJ176">
        <v>494609</v>
      </c>
      <c r="BK176">
        <v>1124470</v>
      </c>
      <c r="BL176">
        <v>531499</v>
      </c>
      <c r="BM176">
        <v>973755</v>
      </c>
      <c r="BN176">
        <v>1025120</v>
      </c>
      <c r="BO176">
        <v>216072</v>
      </c>
      <c r="BP176">
        <v>131130</v>
      </c>
      <c r="BQ176">
        <v>213278</v>
      </c>
      <c r="BR176">
        <v>-31306.67</v>
      </c>
      <c r="BS176">
        <v>-257680</v>
      </c>
      <c r="BT176">
        <v>1246570</v>
      </c>
      <c r="BU176">
        <v>1297370</v>
      </c>
      <c r="BV176">
        <v>281296</v>
      </c>
      <c r="BW176">
        <v>281828</v>
      </c>
      <c r="BX176">
        <v>311116</v>
      </c>
      <c r="BY176">
        <v>59539.12</v>
      </c>
      <c r="BZ176">
        <v>246038</v>
      </c>
      <c r="CA176">
        <v>340344</v>
      </c>
      <c r="CB176">
        <v>624065</v>
      </c>
      <c r="CC176">
        <v>719305</v>
      </c>
      <c r="CD176">
        <v>-257680</v>
      </c>
      <c r="CE176">
        <v>-213820</v>
      </c>
      <c r="CF176">
        <v>-167170</v>
      </c>
      <c r="CG176">
        <v>-115830</v>
      </c>
      <c r="CH176">
        <v>-69861.98</v>
      </c>
      <c r="CI176">
        <v>19173.63</v>
      </c>
      <c r="CJ176">
        <v>206830</v>
      </c>
      <c r="CK176">
        <v>269022</v>
      </c>
      <c r="CL176">
        <v>240086</v>
      </c>
      <c r="CM176">
        <v>352076</v>
      </c>
      <c r="CN176">
        <v>426269</v>
      </c>
      <c r="CO176">
        <v>885186</v>
      </c>
      <c r="CP176">
        <v>449253</v>
      </c>
      <c r="CQ176">
        <v>507331</v>
      </c>
      <c r="CR176">
        <v>558053</v>
      </c>
      <c r="CS176">
        <v>384620</v>
      </c>
      <c r="CT176">
        <v>441963</v>
      </c>
      <c r="CU176">
        <v>536826</v>
      </c>
      <c r="CV176">
        <v>1226170</v>
      </c>
      <c r="CW176">
        <v>1272590</v>
      </c>
      <c r="CX176">
        <v>1247060</v>
      </c>
      <c r="CY176">
        <v>1347370</v>
      </c>
      <c r="CZ176">
        <v>1295990</v>
      </c>
      <c r="DA176">
        <v>1392130</v>
      </c>
      <c r="DB176">
        <v>1418810</v>
      </c>
      <c r="DC176">
        <v>1442200</v>
      </c>
      <c r="DD176">
        <v>293514</v>
      </c>
      <c r="DE176">
        <v>388312</v>
      </c>
      <c r="DF176">
        <v>529564</v>
      </c>
      <c r="DG176">
        <v>948454</v>
      </c>
      <c r="DH176">
        <v>996453</v>
      </c>
      <c r="DI176">
        <v>1043510</v>
      </c>
      <c r="DJ176">
        <v>1090720</v>
      </c>
      <c r="DK176">
        <v>1134300</v>
      </c>
      <c r="DL176">
        <v>1186180</v>
      </c>
      <c r="DM176">
        <v>639411</v>
      </c>
      <c r="DN176">
        <v>999826</v>
      </c>
      <c r="DO176">
        <v>624176</v>
      </c>
      <c r="DP176">
        <v>680981</v>
      </c>
      <c r="DQ176">
        <v>1043550</v>
      </c>
      <c r="DR176">
        <v>575720</v>
      </c>
      <c r="DS176">
        <v>571591</v>
      </c>
      <c r="DT176">
        <v>525060</v>
      </c>
      <c r="DU176">
        <v>1068030</v>
      </c>
      <c r="DV176">
        <v>999826</v>
      </c>
      <c r="DW176">
        <v>784781</v>
      </c>
      <c r="DX176">
        <v>1142020</v>
      </c>
      <c r="DY176">
        <v>1043550</v>
      </c>
      <c r="DZ176">
        <v>-311010</v>
      </c>
      <c r="EA176">
        <v>-344260</v>
      </c>
      <c r="EB176">
        <v>1460770</v>
      </c>
      <c r="EC176">
        <v>1454610</v>
      </c>
      <c r="ED176">
        <v>1370010</v>
      </c>
      <c r="EE176">
        <v>1483630</v>
      </c>
      <c r="EF176">
        <v>1417360</v>
      </c>
      <c r="EG176">
        <v>1490110</v>
      </c>
      <c r="EH176">
        <v>1559500</v>
      </c>
      <c r="EI176">
        <v>-267380</v>
      </c>
      <c r="EJ176">
        <v>-272560</v>
      </c>
      <c r="EK176">
        <v>1414980</v>
      </c>
      <c r="EL176">
        <v>1485590</v>
      </c>
      <c r="EM176">
        <v>1463050</v>
      </c>
      <c r="EN176">
        <v>1535230</v>
      </c>
      <c r="EO176">
        <v>1511120</v>
      </c>
      <c r="EP176">
        <v>1583700</v>
      </c>
      <c r="EQ176">
        <v>1607990</v>
      </c>
      <c r="ER176">
        <v>501475</v>
      </c>
      <c r="ES176">
        <v>548932</v>
      </c>
      <c r="ET176">
        <v>595033</v>
      </c>
      <c r="EU176">
        <v>641727</v>
      </c>
      <c r="EV176">
        <v>688794</v>
      </c>
      <c r="EW176">
        <v>741690</v>
      </c>
      <c r="EX176">
        <v>978406</v>
      </c>
      <c r="EY176">
        <v>1025160</v>
      </c>
      <c r="EZ176">
        <v>1072960</v>
      </c>
      <c r="FA176">
        <v>1120940</v>
      </c>
      <c r="FB176">
        <v>288147</v>
      </c>
      <c r="FC176">
        <v>512668</v>
      </c>
      <c r="FD176">
        <v>592516</v>
      </c>
      <c r="FE176">
        <v>614125</v>
      </c>
      <c r="FF176">
        <v>325565</v>
      </c>
      <c r="FG176">
        <v>375514</v>
      </c>
      <c r="FH176">
        <v>423208</v>
      </c>
      <c r="FI176">
        <v>469867</v>
      </c>
      <c r="FJ176">
        <v>517457</v>
      </c>
      <c r="FK176">
        <v>563913</v>
      </c>
      <c r="FL176">
        <v>1694190</v>
      </c>
      <c r="FM176">
        <v>447461</v>
      </c>
      <c r="FN176">
        <v>321175</v>
      </c>
      <c r="FO176">
        <v>2452380</v>
      </c>
      <c r="FP176">
        <v>1144780</v>
      </c>
      <c r="FQ176">
        <v>2470190</v>
      </c>
      <c r="FR176">
        <v>1395870</v>
      </c>
      <c r="FS176">
        <v>1492560</v>
      </c>
      <c r="FT176">
        <v>1442860</v>
      </c>
      <c r="FU176">
        <v>1543880</v>
      </c>
      <c r="FV176">
        <v>1235350</v>
      </c>
      <c r="FW176">
        <v>1281170</v>
      </c>
      <c r="FX176">
        <v>1320650</v>
      </c>
      <c r="FY176">
        <v>1376340</v>
      </c>
      <c r="FZ176">
        <v>1117470</v>
      </c>
      <c r="GA176">
        <v>1191970</v>
      </c>
      <c r="GB176">
        <v>1142020</v>
      </c>
      <c r="GC176">
        <v>1145400</v>
      </c>
      <c r="GD176">
        <v>1685800</v>
      </c>
      <c r="GE176">
        <v>1607990</v>
      </c>
      <c r="GF176">
        <v>202600</v>
      </c>
      <c r="GG176">
        <v>1680770</v>
      </c>
      <c r="GH176">
        <v>202103</v>
      </c>
      <c r="GI176">
        <v>1681220</v>
      </c>
      <c r="GJ176">
        <v>1734340</v>
      </c>
      <c r="GK176">
        <v>1729960</v>
      </c>
      <c r="GL176">
        <v>1168020</v>
      </c>
      <c r="GM176">
        <v>1216200</v>
      </c>
      <c r="GN176">
        <v>1263350</v>
      </c>
      <c r="GO176">
        <v>1311400</v>
      </c>
      <c r="GP176">
        <v>1358860</v>
      </c>
      <c r="GQ176">
        <v>1406550</v>
      </c>
      <c r="GR176">
        <v>697811</v>
      </c>
      <c r="GS176">
        <v>821410</v>
      </c>
      <c r="GT176">
        <v>413571</v>
      </c>
      <c r="GU176">
        <v>443238</v>
      </c>
      <c r="GV176">
        <v>1144780</v>
      </c>
      <c r="GW176">
        <v>2452380</v>
      </c>
    </row>
    <row r="177" spans="1:205" x14ac:dyDescent="0.3">
      <c r="A177">
        <v>208234</v>
      </c>
      <c r="B177">
        <v>1745740</v>
      </c>
      <c r="C177">
        <v>1844630</v>
      </c>
      <c r="D177">
        <v>1945160</v>
      </c>
      <c r="E177">
        <v>2048150</v>
      </c>
      <c r="F177">
        <v>2144210</v>
      </c>
      <c r="G177">
        <v>2250340</v>
      </c>
      <c r="H177">
        <v>2355900</v>
      </c>
      <c r="I177">
        <v>2141760</v>
      </c>
      <c r="J177">
        <v>2291930</v>
      </c>
      <c r="K177">
        <v>241003</v>
      </c>
      <c r="L177">
        <v>525916</v>
      </c>
      <c r="M177">
        <v>832509</v>
      </c>
      <c r="N177">
        <v>1485180</v>
      </c>
      <c r="O177">
        <v>1830760</v>
      </c>
      <c r="P177">
        <v>-25368.21</v>
      </c>
      <c r="Q177">
        <v>69088.210000000006</v>
      </c>
      <c r="R177">
        <v>166976</v>
      </c>
      <c r="S177">
        <v>257304</v>
      </c>
      <c r="T177">
        <v>355022</v>
      </c>
      <c r="U177">
        <v>22114.61</v>
      </c>
      <c r="V177">
        <v>120276</v>
      </c>
      <c r="W177">
        <v>211066</v>
      </c>
      <c r="X177">
        <v>307356</v>
      </c>
      <c r="Y177">
        <v>404124</v>
      </c>
      <c r="Z177">
        <v>495305</v>
      </c>
      <c r="AA177">
        <v>590209</v>
      </c>
      <c r="AB177">
        <v>891191</v>
      </c>
      <c r="AC177">
        <v>939121</v>
      </c>
      <c r="AD177">
        <v>795405</v>
      </c>
      <c r="AE177">
        <v>843404</v>
      </c>
      <c r="AF177">
        <v>1844420</v>
      </c>
      <c r="AG177">
        <v>404124</v>
      </c>
      <c r="AH177">
        <v>495305</v>
      </c>
      <c r="AI177">
        <v>454888</v>
      </c>
      <c r="AJ177">
        <v>725654</v>
      </c>
      <c r="AK177">
        <v>772792</v>
      </c>
      <c r="AL177">
        <v>821525</v>
      </c>
      <c r="AM177">
        <v>917436</v>
      </c>
      <c r="AN177">
        <v>457924</v>
      </c>
      <c r="AO177">
        <v>238761</v>
      </c>
      <c r="AP177">
        <v>155066</v>
      </c>
      <c r="AQ177">
        <v>201634</v>
      </c>
      <c r="AR177">
        <v>249110</v>
      </c>
      <c r="AS177">
        <v>344076</v>
      </c>
      <c r="AT177">
        <v>439733</v>
      </c>
      <c r="AU177">
        <v>486929</v>
      </c>
      <c r="AV177">
        <v>582027</v>
      </c>
      <c r="AW177">
        <v>677116</v>
      </c>
      <c r="AX177">
        <v>13464.98</v>
      </c>
      <c r="AY177">
        <v>108635</v>
      </c>
      <c r="AZ177">
        <v>101230</v>
      </c>
      <c r="BA177">
        <v>170526</v>
      </c>
      <c r="BB177">
        <v>211517</v>
      </c>
      <c r="BC177">
        <v>938159</v>
      </c>
      <c r="BD177">
        <v>296140</v>
      </c>
      <c r="BE177">
        <v>357225</v>
      </c>
      <c r="BF177">
        <v>386224</v>
      </c>
      <c r="BG177">
        <v>565777</v>
      </c>
      <c r="BH177">
        <v>410158</v>
      </c>
      <c r="BI177">
        <v>1079060</v>
      </c>
      <c r="BJ177">
        <v>500458</v>
      </c>
      <c r="BK177">
        <v>1134380</v>
      </c>
      <c r="BL177">
        <v>537881</v>
      </c>
      <c r="BM177">
        <v>982667</v>
      </c>
      <c r="BN177">
        <v>1034450</v>
      </c>
      <c r="BO177">
        <v>216915</v>
      </c>
      <c r="BP177">
        <v>132358</v>
      </c>
      <c r="BQ177">
        <v>213828</v>
      </c>
      <c r="BR177">
        <v>-30123.26</v>
      </c>
      <c r="BS177">
        <v>-256630</v>
      </c>
      <c r="BT177">
        <v>1257510</v>
      </c>
      <c r="BU177">
        <v>1308650</v>
      </c>
      <c r="BV177">
        <v>282514</v>
      </c>
      <c r="BW177">
        <v>283039</v>
      </c>
      <c r="BX177">
        <v>312613</v>
      </c>
      <c r="BY177">
        <v>61330.03</v>
      </c>
      <c r="BZ177">
        <v>249110</v>
      </c>
      <c r="CA177">
        <v>344076</v>
      </c>
      <c r="CB177">
        <v>629775</v>
      </c>
      <c r="CC177">
        <v>725654</v>
      </c>
      <c r="CD177">
        <v>-256630</v>
      </c>
      <c r="CE177">
        <v>-212490</v>
      </c>
      <c r="CF177">
        <v>-165480</v>
      </c>
      <c r="CG177">
        <v>-113830</v>
      </c>
      <c r="CH177">
        <v>-67561.09</v>
      </c>
      <c r="CI177">
        <v>22114.61</v>
      </c>
      <c r="CJ177">
        <v>211066</v>
      </c>
      <c r="CK177">
        <v>270281</v>
      </c>
      <c r="CL177">
        <v>241748</v>
      </c>
      <c r="CM177">
        <v>354488</v>
      </c>
      <c r="CN177">
        <v>429119</v>
      </c>
      <c r="CO177">
        <v>893129</v>
      </c>
      <c r="CP177">
        <v>454888</v>
      </c>
      <c r="CQ177">
        <v>512536</v>
      </c>
      <c r="CR177">
        <v>562680</v>
      </c>
      <c r="CS177">
        <v>387450</v>
      </c>
      <c r="CT177">
        <v>447857</v>
      </c>
      <c r="CU177">
        <v>543384</v>
      </c>
      <c r="CV177">
        <v>1237320</v>
      </c>
      <c r="CW177">
        <v>1283720</v>
      </c>
      <c r="CX177">
        <v>1257710</v>
      </c>
      <c r="CY177">
        <v>1358970</v>
      </c>
      <c r="CZ177">
        <v>1307050</v>
      </c>
      <c r="DA177">
        <v>1404050</v>
      </c>
      <c r="DB177">
        <v>1430890</v>
      </c>
      <c r="DC177">
        <v>1454450</v>
      </c>
      <c r="DD177">
        <v>296930</v>
      </c>
      <c r="DE177">
        <v>392415</v>
      </c>
      <c r="DF177">
        <v>534630</v>
      </c>
      <c r="DG177">
        <v>956260</v>
      </c>
      <c r="DH177">
        <v>1004640</v>
      </c>
      <c r="DI177">
        <v>1052000</v>
      </c>
      <c r="DJ177">
        <v>1099510</v>
      </c>
      <c r="DK177">
        <v>1143460</v>
      </c>
      <c r="DL177">
        <v>1195530</v>
      </c>
      <c r="DM177">
        <v>645673</v>
      </c>
      <c r="DN177">
        <v>1008450</v>
      </c>
      <c r="DO177">
        <v>629633</v>
      </c>
      <c r="DP177">
        <v>686203</v>
      </c>
      <c r="DQ177">
        <v>1052350</v>
      </c>
      <c r="DR177">
        <v>581564</v>
      </c>
      <c r="DS177">
        <v>575926</v>
      </c>
      <c r="DT177">
        <v>529191</v>
      </c>
      <c r="DU177">
        <v>1076990</v>
      </c>
      <c r="DV177">
        <v>1008450</v>
      </c>
      <c r="DW177">
        <v>791249</v>
      </c>
      <c r="DX177">
        <v>1151530</v>
      </c>
      <c r="DY177">
        <v>1052350</v>
      </c>
      <c r="DZ177">
        <v>-308710</v>
      </c>
      <c r="EA177">
        <v>-342170</v>
      </c>
      <c r="EB177">
        <v>1474800</v>
      </c>
      <c r="EC177">
        <v>1468610</v>
      </c>
      <c r="ED177">
        <v>1383440</v>
      </c>
      <c r="EE177">
        <v>1497760</v>
      </c>
      <c r="EF177">
        <v>1430940</v>
      </c>
      <c r="EG177">
        <v>1504190</v>
      </c>
      <c r="EH177">
        <v>1574190</v>
      </c>
      <c r="EI177">
        <v>-264430</v>
      </c>
      <c r="EJ177">
        <v>-270010</v>
      </c>
      <c r="EK177">
        <v>1428780</v>
      </c>
      <c r="EL177">
        <v>1499770</v>
      </c>
      <c r="EM177">
        <v>1477100</v>
      </c>
      <c r="EN177">
        <v>1549760</v>
      </c>
      <c r="EO177">
        <v>1525490</v>
      </c>
      <c r="EP177">
        <v>1598560</v>
      </c>
      <c r="EQ177">
        <v>1623000</v>
      </c>
      <c r="ER177">
        <v>505304</v>
      </c>
      <c r="ES177">
        <v>553089</v>
      </c>
      <c r="ET177">
        <v>599503</v>
      </c>
      <c r="EU177">
        <v>646512</v>
      </c>
      <c r="EV177">
        <v>693899</v>
      </c>
      <c r="EW177">
        <v>747186</v>
      </c>
      <c r="EX177">
        <v>985523</v>
      </c>
      <c r="EY177">
        <v>1032590</v>
      </c>
      <c r="EZ177">
        <v>1080720</v>
      </c>
      <c r="FA177">
        <v>1129020</v>
      </c>
      <c r="FB177">
        <v>290294</v>
      </c>
      <c r="FC177">
        <v>516221</v>
      </c>
      <c r="FD177">
        <v>596474</v>
      </c>
      <c r="FE177">
        <v>618260</v>
      </c>
      <c r="FF177">
        <v>328104</v>
      </c>
      <c r="FG177">
        <v>377293</v>
      </c>
      <c r="FH177">
        <v>425354</v>
      </c>
      <c r="FI177">
        <v>472329</v>
      </c>
      <c r="FJ177">
        <v>520277</v>
      </c>
      <c r="FK177">
        <v>567041</v>
      </c>
      <c r="FL177">
        <v>1709680</v>
      </c>
      <c r="FM177">
        <v>454508</v>
      </c>
      <c r="FN177">
        <v>327864</v>
      </c>
      <c r="FO177">
        <v>2474340</v>
      </c>
      <c r="FP177">
        <v>1157250</v>
      </c>
      <c r="FQ177">
        <v>2492010</v>
      </c>
      <c r="FR177">
        <v>1407550</v>
      </c>
      <c r="FS177">
        <v>1505130</v>
      </c>
      <c r="FT177">
        <v>1454990</v>
      </c>
      <c r="FU177">
        <v>1556790</v>
      </c>
      <c r="FV177">
        <v>1245020</v>
      </c>
      <c r="FW177">
        <v>1291250</v>
      </c>
      <c r="FX177">
        <v>1331010</v>
      </c>
      <c r="FY177">
        <v>1386920</v>
      </c>
      <c r="FZ177">
        <v>1126740</v>
      </c>
      <c r="GA177">
        <v>1201730</v>
      </c>
      <c r="GB177">
        <v>1151530</v>
      </c>
      <c r="GC177">
        <v>1154110</v>
      </c>
      <c r="GD177">
        <v>1701760</v>
      </c>
      <c r="GE177">
        <v>1623000</v>
      </c>
      <c r="GF177">
        <v>208763</v>
      </c>
      <c r="GG177">
        <v>1696220</v>
      </c>
      <c r="GH177">
        <v>208234</v>
      </c>
      <c r="GI177">
        <v>1696820</v>
      </c>
      <c r="GJ177">
        <v>1750300</v>
      </c>
      <c r="GK177">
        <v>1745740</v>
      </c>
      <c r="GL177">
        <v>1176420</v>
      </c>
      <c r="GM177">
        <v>1224930</v>
      </c>
      <c r="GN177">
        <v>1272390</v>
      </c>
      <c r="GO177">
        <v>1320760</v>
      </c>
      <c r="GP177">
        <v>1368550</v>
      </c>
      <c r="GQ177">
        <v>1416550</v>
      </c>
      <c r="GR177">
        <v>702671</v>
      </c>
      <c r="GS177">
        <v>827196</v>
      </c>
      <c r="GT177">
        <v>416763</v>
      </c>
      <c r="GU177">
        <v>446662</v>
      </c>
      <c r="GV177">
        <v>1157250</v>
      </c>
      <c r="GW177">
        <v>2474340</v>
      </c>
    </row>
    <row r="178" spans="1:205" x14ac:dyDescent="0.3">
      <c r="A178">
        <v>130001</v>
      </c>
      <c r="B178">
        <v>1547230</v>
      </c>
      <c r="C178">
        <v>1637220</v>
      </c>
      <c r="D178">
        <v>1729490</v>
      </c>
      <c r="E178">
        <v>1823770</v>
      </c>
      <c r="F178">
        <v>1909830</v>
      </c>
      <c r="G178">
        <v>2008810</v>
      </c>
      <c r="H178">
        <v>2105730</v>
      </c>
      <c r="I178">
        <v>1888980</v>
      </c>
      <c r="J178">
        <v>2025450</v>
      </c>
      <c r="K178">
        <v>132210</v>
      </c>
      <c r="L178">
        <v>392555</v>
      </c>
      <c r="M178">
        <v>677382</v>
      </c>
      <c r="N178">
        <v>1281970</v>
      </c>
      <c r="O178">
        <v>1601270</v>
      </c>
      <c r="P178">
        <v>-58813.18</v>
      </c>
      <c r="Q178">
        <v>27646.77</v>
      </c>
      <c r="R178">
        <v>117257</v>
      </c>
      <c r="S178">
        <v>199019</v>
      </c>
      <c r="T178">
        <v>288258</v>
      </c>
      <c r="U178">
        <v>-15367.3</v>
      </c>
      <c r="V178">
        <v>74823.509999999995</v>
      </c>
      <c r="W178">
        <v>157066</v>
      </c>
      <c r="X178">
        <v>244205</v>
      </c>
      <c r="Y178">
        <v>332875</v>
      </c>
      <c r="Z178">
        <v>416214</v>
      </c>
      <c r="AA178">
        <v>503092</v>
      </c>
      <c r="AB178">
        <v>808613</v>
      </c>
      <c r="AC178">
        <v>852428</v>
      </c>
      <c r="AD178">
        <v>721131</v>
      </c>
      <c r="AE178">
        <v>764965</v>
      </c>
      <c r="AF178">
        <v>1622150</v>
      </c>
      <c r="AG178">
        <v>332875</v>
      </c>
      <c r="AH178">
        <v>416214</v>
      </c>
      <c r="AI178">
        <v>382893</v>
      </c>
      <c r="AJ178">
        <v>644933</v>
      </c>
      <c r="AK178">
        <v>688222</v>
      </c>
      <c r="AL178">
        <v>732956</v>
      </c>
      <c r="AM178">
        <v>821019</v>
      </c>
      <c r="AN178">
        <v>413379</v>
      </c>
      <c r="AO178">
        <v>228023</v>
      </c>
      <c r="AP178">
        <v>124061</v>
      </c>
      <c r="AQ178">
        <v>166653</v>
      </c>
      <c r="AR178">
        <v>209986</v>
      </c>
      <c r="AS178">
        <v>296541</v>
      </c>
      <c r="AT178">
        <v>383413</v>
      </c>
      <c r="AU178">
        <v>426604</v>
      </c>
      <c r="AV178">
        <v>513415</v>
      </c>
      <c r="AW178">
        <v>600613</v>
      </c>
      <c r="AX178">
        <v>-5241.9110000000001</v>
      </c>
      <c r="AY178">
        <v>81632.08</v>
      </c>
      <c r="AZ178">
        <v>61146.49</v>
      </c>
      <c r="BA178">
        <v>121995</v>
      </c>
      <c r="BB178">
        <v>162346</v>
      </c>
      <c r="BC178">
        <v>829803</v>
      </c>
      <c r="BD178">
        <v>239186</v>
      </c>
      <c r="BE178">
        <v>294503</v>
      </c>
      <c r="BF178">
        <v>323046</v>
      </c>
      <c r="BG178">
        <v>485398</v>
      </c>
      <c r="BH178">
        <v>343113</v>
      </c>
      <c r="BI178">
        <v>959263</v>
      </c>
      <c r="BJ178">
        <v>425618</v>
      </c>
      <c r="BK178">
        <v>1009210</v>
      </c>
      <c r="BL178">
        <v>456321</v>
      </c>
      <c r="BM178">
        <v>870770</v>
      </c>
      <c r="BN178">
        <v>917269</v>
      </c>
      <c r="BO178">
        <v>206140</v>
      </c>
      <c r="BP178">
        <v>116733</v>
      </c>
      <c r="BQ178">
        <v>206544</v>
      </c>
      <c r="BR178">
        <v>-45128.57</v>
      </c>
      <c r="BS178">
        <v>-270050</v>
      </c>
      <c r="BT178">
        <v>1118890</v>
      </c>
      <c r="BU178">
        <v>1165880</v>
      </c>
      <c r="BV178">
        <v>266733</v>
      </c>
      <c r="BW178">
        <v>267338</v>
      </c>
      <c r="BX178">
        <v>293252</v>
      </c>
      <c r="BY178">
        <v>38559.449999999997</v>
      </c>
      <c r="BZ178">
        <v>209986</v>
      </c>
      <c r="CA178">
        <v>296541</v>
      </c>
      <c r="CB178">
        <v>557076</v>
      </c>
      <c r="CC178">
        <v>644933</v>
      </c>
      <c r="CD178">
        <v>-270050</v>
      </c>
      <c r="CE178">
        <v>-229410</v>
      </c>
      <c r="CF178">
        <v>-187010</v>
      </c>
      <c r="CG178">
        <v>-139210</v>
      </c>
      <c r="CH178">
        <v>-96872.38</v>
      </c>
      <c r="CI178">
        <v>-15367.3</v>
      </c>
      <c r="CJ178">
        <v>157066</v>
      </c>
      <c r="CK178">
        <v>254224</v>
      </c>
      <c r="CL178">
        <v>220575</v>
      </c>
      <c r="CM178">
        <v>323759</v>
      </c>
      <c r="CN178">
        <v>392862</v>
      </c>
      <c r="CO178">
        <v>793119</v>
      </c>
      <c r="CP178">
        <v>382893</v>
      </c>
      <c r="CQ178">
        <v>446028</v>
      </c>
      <c r="CR178">
        <v>503416</v>
      </c>
      <c r="CS178">
        <v>350870</v>
      </c>
      <c r="CT178">
        <v>372947</v>
      </c>
      <c r="CU178">
        <v>460237</v>
      </c>
      <c r="CV178">
        <v>1097300</v>
      </c>
      <c r="CW178">
        <v>1143010</v>
      </c>
      <c r="CX178">
        <v>1122770</v>
      </c>
      <c r="CY178">
        <v>1211960</v>
      </c>
      <c r="CZ178">
        <v>1166570</v>
      </c>
      <c r="DA178">
        <v>1252770</v>
      </c>
      <c r="DB178">
        <v>1277410</v>
      </c>
      <c r="DC178">
        <v>1298880</v>
      </c>
      <c r="DD178">
        <v>253430</v>
      </c>
      <c r="DE178">
        <v>340159</v>
      </c>
      <c r="DF178">
        <v>470089</v>
      </c>
      <c r="DG178">
        <v>856647</v>
      </c>
      <c r="DH178">
        <v>900230</v>
      </c>
      <c r="DI178">
        <v>943594</v>
      </c>
      <c r="DJ178">
        <v>987319</v>
      </c>
      <c r="DK178">
        <v>1026530</v>
      </c>
      <c r="DL178">
        <v>1076090</v>
      </c>
      <c r="DM178">
        <v>565721</v>
      </c>
      <c r="DN178">
        <v>899336</v>
      </c>
      <c r="DO178">
        <v>559857</v>
      </c>
      <c r="DP178">
        <v>619320</v>
      </c>
      <c r="DQ178">
        <v>940514</v>
      </c>
      <c r="DR178">
        <v>506925</v>
      </c>
      <c r="DS178">
        <v>520091</v>
      </c>
      <c r="DT178">
        <v>476798</v>
      </c>
      <c r="DU178">
        <v>962900</v>
      </c>
      <c r="DV178">
        <v>899336</v>
      </c>
      <c r="DW178">
        <v>709311</v>
      </c>
      <c r="DX178">
        <v>1030300</v>
      </c>
      <c r="DY178">
        <v>940514</v>
      </c>
      <c r="DZ178">
        <v>-338070</v>
      </c>
      <c r="EA178">
        <v>-368740</v>
      </c>
      <c r="EB178">
        <v>1299640</v>
      </c>
      <c r="EC178">
        <v>1293850</v>
      </c>
      <c r="ED178">
        <v>1216080</v>
      </c>
      <c r="EE178">
        <v>1321100</v>
      </c>
      <c r="EF178">
        <v>1261290</v>
      </c>
      <c r="EG178">
        <v>1328060</v>
      </c>
      <c r="EH178">
        <v>1390300</v>
      </c>
      <c r="EI178">
        <v>-302000</v>
      </c>
      <c r="EJ178">
        <v>-302600</v>
      </c>
      <c r="EK178">
        <v>1256690</v>
      </c>
      <c r="EL178">
        <v>1322560</v>
      </c>
      <c r="EM178">
        <v>1301650</v>
      </c>
      <c r="EN178">
        <v>1368000</v>
      </c>
      <c r="EO178">
        <v>1345820</v>
      </c>
      <c r="EP178">
        <v>1412480</v>
      </c>
      <c r="EQ178">
        <v>1434900</v>
      </c>
      <c r="ER178">
        <v>456487</v>
      </c>
      <c r="ES178">
        <v>500097</v>
      </c>
      <c r="ET178">
        <v>542521</v>
      </c>
      <c r="EU178">
        <v>585500</v>
      </c>
      <c r="EV178">
        <v>628801</v>
      </c>
      <c r="EW178">
        <v>677071</v>
      </c>
      <c r="EX178">
        <v>894756</v>
      </c>
      <c r="EY178">
        <v>937799</v>
      </c>
      <c r="EZ178">
        <v>981797</v>
      </c>
      <c r="FA178">
        <v>1025960</v>
      </c>
      <c r="FB178">
        <v>262962</v>
      </c>
      <c r="FC178">
        <v>471503</v>
      </c>
      <c r="FD178">
        <v>546509</v>
      </c>
      <c r="FE178">
        <v>565992</v>
      </c>
      <c r="FF178">
        <v>295553</v>
      </c>
      <c r="FG178">
        <v>354304</v>
      </c>
      <c r="FH178">
        <v>397707</v>
      </c>
      <c r="FI178">
        <v>440638</v>
      </c>
      <c r="FJ178">
        <v>484030</v>
      </c>
      <c r="FK178">
        <v>526858</v>
      </c>
      <c r="FL178">
        <v>1514660</v>
      </c>
      <c r="FM178">
        <v>364601</v>
      </c>
      <c r="FN178">
        <v>242617</v>
      </c>
      <c r="FO178">
        <v>2197010</v>
      </c>
      <c r="FP178">
        <v>997888</v>
      </c>
      <c r="FQ178">
        <v>2216170</v>
      </c>
      <c r="FR178">
        <v>1258860</v>
      </c>
      <c r="FS178">
        <v>1345270</v>
      </c>
      <c r="FT178">
        <v>1300410</v>
      </c>
      <c r="FU178">
        <v>1392480</v>
      </c>
      <c r="FV178">
        <v>1121580</v>
      </c>
      <c r="FW178">
        <v>1162550</v>
      </c>
      <c r="FX178">
        <v>1198640</v>
      </c>
      <c r="FY178">
        <v>1251750</v>
      </c>
      <c r="FZ178">
        <v>1008510</v>
      </c>
      <c r="GA178">
        <v>1077030</v>
      </c>
      <c r="GB178">
        <v>1030300</v>
      </c>
      <c r="GC178">
        <v>1042680</v>
      </c>
      <c r="GD178">
        <v>1502130</v>
      </c>
      <c r="GE178">
        <v>1434900</v>
      </c>
      <c r="GF178">
        <v>130164</v>
      </c>
      <c r="GG178">
        <v>1502240</v>
      </c>
      <c r="GH178">
        <v>130001</v>
      </c>
      <c r="GI178">
        <v>1501430</v>
      </c>
      <c r="GJ178">
        <v>1549990</v>
      </c>
      <c r="GK178">
        <v>1547230</v>
      </c>
      <c r="GL178">
        <v>1069300</v>
      </c>
      <c r="GM178">
        <v>1113650</v>
      </c>
      <c r="GN178">
        <v>1157040</v>
      </c>
      <c r="GO178">
        <v>1201280</v>
      </c>
      <c r="GP178">
        <v>1244950</v>
      </c>
      <c r="GQ178">
        <v>1288860</v>
      </c>
      <c r="GR178">
        <v>641198</v>
      </c>
      <c r="GS178">
        <v>754125</v>
      </c>
      <c r="GT178">
        <v>375764</v>
      </c>
      <c r="GU178">
        <v>402685</v>
      </c>
      <c r="GV178">
        <v>997888</v>
      </c>
      <c r="GW178">
        <v>2197010</v>
      </c>
    </row>
    <row r="179" spans="1:205" x14ac:dyDescent="0.3">
      <c r="A179">
        <v>155193</v>
      </c>
      <c r="B179">
        <v>1610510</v>
      </c>
      <c r="C179">
        <v>1703440</v>
      </c>
      <c r="D179">
        <v>1798430</v>
      </c>
      <c r="E179">
        <v>1895560</v>
      </c>
      <c r="F179">
        <v>1984910</v>
      </c>
      <c r="G179">
        <v>2086220</v>
      </c>
      <c r="H179">
        <v>2185970</v>
      </c>
      <c r="I179">
        <v>1969160</v>
      </c>
      <c r="J179">
        <v>2110100</v>
      </c>
      <c r="K179">
        <v>167292</v>
      </c>
      <c r="L179">
        <v>435565</v>
      </c>
      <c r="M179">
        <v>727436</v>
      </c>
      <c r="N179">
        <v>1347550</v>
      </c>
      <c r="O179">
        <v>1675310</v>
      </c>
      <c r="P179">
        <v>-48053.56</v>
      </c>
      <c r="Q179">
        <v>40983.78</v>
      </c>
      <c r="R179">
        <v>133259</v>
      </c>
      <c r="S179">
        <v>217775</v>
      </c>
      <c r="T179">
        <v>309691</v>
      </c>
      <c r="U179">
        <v>-3307.1260000000002</v>
      </c>
      <c r="V179">
        <v>89453.22</v>
      </c>
      <c r="W179">
        <v>174446</v>
      </c>
      <c r="X179">
        <v>264508</v>
      </c>
      <c r="Y179">
        <v>355742</v>
      </c>
      <c r="Z179">
        <v>441567</v>
      </c>
      <c r="AA179">
        <v>531049</v>
      </c>
      <c r="AB179">
        <v>835201</v>
      </c>
      <c r="AC179">
        <v>880330</v>
      </c>
      <c r="AD179">
        <v>745047</v>
      </c>
      <c r="AE179">
        <v>790223</v>
      </c>
      <c r="AF179">
        <v>1693850</v>
      </c>
      <c r="AG179">
        <v>355742</v>
      </c>
      <c r="AH179">
        <v>441567</v>
      </c>
      <c r="AI179">
        <v>406106</v>
      </c>
      <c r="AJ179">
        <v>670826</v>
      </c>
      <c r="AK179">
        <v>715352</v>
      </c>
      <c r="AL179">
        <v>761408</v>
      </c>
      <c r="AM179">
        <v>852053</v>
      </c>
      <c r="AN179">
        <v>427714</v>
      </c>
      <c r="AO179">
        <v>231544</v>
      </c>
      <c r="AP179">
        <v>134027</v>
      </c>
      <c r="AQ179">
        <v>177900</v>
      </c>
      <c r="AR179">
        <v>222567</v>
      </c>
      <c r="AS179">
        <v>311830</v>
      </c>
      <c r="AT179">
        <v>401527</v>
      </c>
      <c r="AU179">
        <v>446009</v>
      </c>
      <c r="AV179">
        <v>535479</v>
      </c>
      <c r="AW179">
        <v>625167</v>
      </c>
      <c r="AX179">
        <v>762.18010000000004</v>
      </c>
      <c r="AY179">
        <v>90308.36</v>
      </c>
      <c r="AZ179">
        <v>74052.820000000007</v>
      </c>
      <c r="BA179">
        <v>137483</v>
      </c>
      <c r="BB179">
        <v>178174</v>
      </c>
      <c r="BC179">
        <v>864251</v>
      </c>
      <c r="BD179">
        <v>257524</v>
      </c>
      <c r="BE179">
        <v>314607</v>
      </c>
      <c r="BF179">
        <v>343400</v>
      </c>
      <c r="BG179">
        <v>511121</v>
      </c>
      <c r="BH179">
        <v>364742</v>
      </c>
      <c r="BI179">
        <v>997500</v>
      </c>
      <c r="BJ179">
        <v>449780</v>
      </c>
      <c r="BK179">
        <v>1049220</v>
      </c>
      <c r="BL179">
        <v>482612</v>
      </c>
      <c r="BM179">
        <v>906385</v>
      </c>
      <c r="BN179">
        <v>954589</v>
      </c>
      <c r="BO179">
        <v>209615</v>
      </c>
      <c r="BP179">
        <v>121753</v>
      </c>
      <c r="BQ179">
        <v>208949</v>
      </c>
      <c r="BR179">
        <v>-40318.269999999997</v>
      </c>
      <c r="BS179">
        <v>-265740</v>
      </c>
      <c r="BT179">
        <v>1163320</v>
      </c>
      <c r="BU179">
        <v>1211600</v>
      </c>
      <c r="BV179">
        <v>271871</v>
      </c>
      <c r="BW179">
        <v>272452</v>
      </c>
      <c r="BX179">
        <v>299546</v>
      </c>
      <c r="BY179">
        <v>45873.57</v>
      </c>
      <c r="BZ179">
        <v>222567</v>
      </c>
      <c r="CA179">
        <v>311830</v>
      </c>
      <c r="CB179">
        <v>580421</v>
      </c>
      <c r="CC179">
        <v>670826</v>
      </c>
      <c r="CD179">
        <v>-265740</v>
      </c>
      <c r="CE179">
        <v>-223970</v>
      </c>
      <c r="CF179">
        <v>-180090</v>
      </c>
      <c r="CG179">
        <v>-131050</v>
      </c>
      <c r="CH179">
        <v>-87444.14</v>
      </c>
      <c r="CI179">
        <v>-3307.1260000000002</v>
      </c>
      <c r="CJ179">
        <v>174446</v>
      </c>
      <c r="CK179">
        <v>259392</v>
      </c>
      <c r="CL179">
        <v>227383</v>
      </c>
      <c r="CM179">
        <v>333644</v>
      </c>
      <c r="CN179">
        <v>404515</v>
      </c>
      <c r="CO179">
        <v>825026</v>
      </c>
      <c r="CP179">
        <v>406106</v>
      </c>
      <c r="CQ179">
        <v>467456</v>
      </c>
      <c r="CR179">
        <v>522537</v>
      </c>
      <c r="CS179">
        <v>362740</v>
      </c>
      <c r="CT179">
        <v>396973</v>
      </c>
      <c r="CU179">
        <v>486910</v>
      </c>
      <c r="CV179">
        <v>1141780</v>
      </c>
      <c r="CW179">
        <v>1188040</v>
      </c>
      <c r="CX179">
        <v>1166050</v>
      </c>
      <c r="CY179">
        <v>1259080</v>
      </c>
      <c r="CZ179">
        <v>1211670</v>
      </c>
      <c r="DA179">
        <v>1301320</v>
      </c>
      <c r="DB179">
        <v>1326670</v>
      </c>
      <c r="DC179">
        <v>1348830</v>
      </c>
      <c r="DD179">
        <v>267419</v>
      </c>
      <c r="DE179">
        <v>356964</v>
      </c>
      <c r="DF179">
        <v>490851</v>
      </c>
      <c r="DG179">
        <v>888735</v>
      </c>
      <c r="DH179">
        <v>933856</v>
      </c>
      <c r="DI179">
        <v>978517</v>
      </c>
      <c r="DJ179">
        <v>1023470</v>
      </c>
      <c r="DK179">
        <v>1064200</v>
      </c>
      <c r="DL179">
        <v>1114580</v>
      </c>
      <c r="DM179">
        <v>591467</v>
      </c>
      <c r="DN179">
        <v>934273</v>
      </c>
      <c r="DO179">
        <v>582353</v>
      </c>
      <c r="DP179">
        <v>640902</v>
      </c>
      <c r="DQ179">
        <v>976447</v>
      </c>
      <c r="DR179">
        <v>530965</v>
      </c>
      <c r="DS179">
        <v>538221</v>
      </c>
      <c r="DT179">
        <v>493606</v>
      </c>
      <c r="DU179">
        <v>999581</v>
      </c>
      <c r="DV179">
        <v>934273</v>
      </c>
      <c r="DW179">
        <v>735628</v>
      </c>
      <c r="DX179">
        <v>1069330</v>
      </c>
      <c r="DY179">
        <v>976447</v>
      </c>
      <c r="DZ179">
        <v>-328620</v>
      </c>
      <c r="EA179">
        <v>-360200</v>
      </c>
      <c r="EB179">
        <v>1355170</v>
      </c>
      <c r="EC179">
        <v>1349240</v>
      </c>
      <c r="ED179">
        <v>1269060</v>
      </c>
      <c r="EE179">
        <v>1377140</v>
      </c>
      <c r="EF179">
        <v>1315080</v>
      </c>
      <c r="EG179">
        <v>1383980</v>
      </c>
      <c r="EH179">
        <v>1448700</v>
      </c>
      <c r="EI179">
        <v>-289910</v>
      </c>
      <c r="EJ179">
        <v>-292110</v>
      </c>
      <c r="EK179">
        <v>1311180</v>
      </c>
      <c r="EL179">
        <v>1378770</v>
      </c>
      <c r="EM179">
        <v>1357270</v>
      </c>
      <c r="EN179">
        <v>1425690</v>
      </c>
      <c r="EO179">
        <v>1402830</v>
      </c>
      <c r="EP179">
        <v>1471590</v>
      </c>
      <c r="EQ179">
        <v>1494670</v>
      </c>
      <c r="ER179">
        <v>472197</v>
      </c>
      <c r="ES179">
        <v>517151</v>
      </c>
      <c r="ET179">
        <v>560861</v>
      </c>
      <c r="EU179">
        <v>605138</v>
      </c>
      <c r="EV179">
        <v>649755</v>
      </c>
      <c r="EW179">
        <v>699647</v>
      </c>
      <c r="EX179">
        <v>923962</v>
      </c>
      <c r="EY179">
        <v>968299</v>
      </c>
      <c r="EZ179">
        <v>1013630</v>
      </c>
      <c r="FA179">
        <v>1059130</v>
      </c>
      <c r="FB179">
        <v>271748</v>
      </c>
      <c r="FC179">
        <v>485762</v>
      </c>
      <c r="FD179">
        <v>562474</v>
      </c>
      <c r="FE179">
        <v>582709</v>
      </c>
      <c r="FF179">
        <v>306070</v>
      </c>
      <c r="FG179">
        <v>361773</v>
      </c>
      <c r="FH179">
        <v>406673</v>
      </c>
      <c r="FI179">
        <v>450906</v>
      </c>
      <c r="FJ179">
        <v>495763</v>
      </c>
      <c r="FK179">
        <v>539859</v>
      </c>
      <c r="FL179">
        <v>1576870</v>
      </c>
      <c r="FM179">
        <v>393558</v>
      </c>
      <c r="FN179">
        <v>270055</v>
      </c>
      <c r="FO179">
        <v>2285660</v>
      </c>
      <c r="FP179">
        <v>1049260</v>
      </c>
      <c r="FQ179">
        <v>2304410</v>
      </c>
      <c r="FR179">
        <v>1306660</v>
      </c>
      <c r="FS179">
        <v>1396630</v>
      </c>
      <c r="FT179">
        <v>1350150</v>
      </c>
      <c r="FU179">
        <v>1445280</v>
      </c>
      <c r="FV179">
        <v>1161360</v>
      </c>
      <c r="FW179">
        <v>1204030</v>
      </c>
      <c r="FX179">
        <v>1241300</v>
      </c>
      <c r="FY179">
        <v>1295320</v>
      </c>
      <c r="FZ179">
        <v>1046560</v>
      </c>
      <c r="GA179">
        <v>1117210</v>
      </c>
      <c r="GB179">
        <v>1069330</v>
      </c>
      <c r="GC179">
        <v>1078640</v>
      </c>
      <c r="GD179">
        <v>1565500</v>
      </c>
      <c r="GE179">
        <v>1494670</v>
      </c>
      <c r="GF179">
        <v>155456</v>
      </c>
      <c r="GG179">
        <v>1564000</v>
      </c>
      <c r="GH179">
        <v>155193</v>
      </c>
      <c r="GI179">
        <v>1563510</v>
      </c>
      <c r="GJ179">
        <v>1613740</v>
      </c>
      <c r="GK179">
        <v>1610510</v>
      </c>
      <c r="GL179">
        <v>1103780</v>
      </c>
      <c r="GM179">
        <v>1149480</v>
      </c>
      <c r="GN179">
        <v>1194190</v>
      </c>
      <c r="GO179">
        <v>1239760</v>
      </c>
      <c r="GP179">
        <v>1284760</v>
      </c>
      <c r="GQ179">
        <v>1330000</v>
      </c>
      <c r="GR179">
        <v>660869</v>
      </c>
      <c r="GS179">
        <v>777481</v>
      </c>
      <c r="GT179">
        <v>389027</v>
      </c>
      <c r="GU179">
        <v>416912</v>
      </c>
      <c r="GV179">
        <v>1049260</v>
      </c>
      <c r="GW179">
        <v>2285660</v>
      </c>
    </row>
    <row r="180" spans="1:205" x14ac:dyDescent="0.3">
      <c r="A180">
        <v>175897</v>
      </c>
      <c r="B180">
        <v>1662950</v>
      </c>
      <c r="C180">
        <v>1758260</v>
      </c>
      <c r="D180">
        <v>1855440</v>
      </c>
      <c r="E180">
        <v>1954880</v>
      </c>
      <c r="F180">
        <v>2046890</v>
      </c>
      <c r="G180">
        <v>2150100</v>
      </c>
      <c r="H180">
        <v>2252130</v>
      </c>
      <c r="I180">
        <v>2035900</v>
      </c>
      <c r="J180">
        <v>2180480</v>
      </c>
      <c r="K180">
        <v>196084</v>
      </c>
      <c r="L180">
        <v>470861</v>
      </c>
      <c r="M180">
        <v>768497</v>
      </c>
      <c r="N180">
        <v>1401340</v>
      </c>
      <c r="O180">
        <v>1736050</v>
      </c>
      <c r="P180">
        <v>-39204.14</v>
      </c>
      <c r="Q180">
        <v>51949.62</v>
      </c>
      <c r="R180">
        <v>146415</v>
      </c>
      <c r="S180">
        <v>233199</v>
      </c>
      <c r="T180">
        <v>327376</v>
      </c>
      <c r="U180">
        <v>6610.674</v>
      </c>
      <c r="V180">
        <v>101481</v>
      </c>
      <c r="W180">
        <v>188735</v>
      </c>
      <c r="X180">
        <v>281225</v>
      </c>
      <c r="Y180">
        <v>374600</v>
      </c>
      <c r="Z180">
        <v>462475</v>
      </c>
      <c r="AA180">
        <v>554081</v>
      </c>
      <c r="AB180">
        <v>857056</v>
      </c>
      <c r="AC180">
        <v>903279</v>
      </c>
      <c r="AD180">
        <v>764703</v>
      </c>
      <c r="AE180">
        <v>810981</v>
      </c>
      <c r="AF180">
        <v>1752690</v>
      </c>
      <c r="AG180">
        <v>374600</v>
      </c>
      <c r="AH180">
        <v>462475</v>
      </c>
      <c r="AI180">
        <v>425158</v>
      </c>
      <c r="AJ180">
        <v>692183</v>
      </c>
      <c r="AK180">
        <v>737715</v>
      </c>
      <c r="AL180">
        <v>784830</v>
      </c>
      <c r="AM180">
        <v>877562</v>
      </c>
      <c r="AN180">
        <v>439501</v>
      </c>
      <c r="AO180">
        <v>234393</v>
      </c>
      <c r="AP180">
        <v>142230</v>
      </c>
      <c r="AQ180">
        <v>187156</v>
      </c>
      <c r="AR180">
        <v>232919</v>
      </c>
      <c r="AS180">
        <v>324407</v>
      </c>
      <c r="AT180">
        <v>416429</v>
      </c>
      <c r="AU180">
        <v>461971</v>
      </c>
      <c r="AV180">
        <v>553637</v>
      </c>
      <c r="AW180">
        <v>645425</v>
      </c>
      <c r="AX180">
        <v>5710.2439999999997</v>
      </c>
      <c r="AY180">
        <v>97451.85</v>
      </c>
      <c r="AZ180">
        <v>84660.11</v>
      </c>
      <c r="BA180">
        <v>150309</v>
      </c>
      <c r="BB180">
        <v>191185</v>
      </c>
      <c r="BC180">
        <v>892871</v>
      </c>
      <c r="BD180">
        <v>272595</v>
      </c>
      <c r="BE180">
        <v>331193</v>
      </c>
      <c r="BF180">
        <v>360121</v>
      </c>
      <c r="BG180">
        <v>532372</v>
      </c>
      <c r="BH180">
        <v>382488</v>
      </c>
      <c r="BI180">
        <v>1029160</v>
      </c>
      <c r="BJ180">
        <v>469585</v>
      </c>
      <c r="BK180">
        <v>1082290</v>
      </c>
      <c r="BL180">
        <v>504196</v>
      </c>
      <c r="BM180">
        <v>935945</v>
      </c>
      <c r="BN180">
        <v>985547</v>
      </c>
      <c r="BO180">
        <v>212468</v>
      </c>
      <c r="BP180">
        <v>125887</v>
      </c>
      <c r="BQ180">
        <v>210884</v>
      </c>
      <c r="BR180">
        <v>-36350.019999999997</v>
      </c>
      <c r="BS180">
        <v>-262190</v>
      </c>
      <c r="BT180">
        <v>1199970</v>
      </c>
      <c r="BU180">
        <v>1249340</v>
      </c>
      <c r="BV180">
        <v>276055</v>
      </c>
      <c r="BW180">
        <v>276614</v>
      </c>
      <c r="BX180">
        <v>304677</v>
      </c>
      <c r="BY180">
        <v>51897.2</v>
      </c>
      <c r="BZ180">
        <v>232919</v>
      </c>
      <c r="CA180">
        <v>324407</v>
      </c>
      <c r="CB180">
        <v>599675</v>
      </c>
      <c r="CC180">
        <v>692183</v>
      </c>
      <c r="CD180">
        <v>-262190</v>
      </c>
      <c r="CE180">
        <v>-219500</v>
      </c>
      <c r="CF180">
        <v>-174390</v>
      </c>
      <c r="CG180">
        <v>-124340</v>
      </c>
      <c r="CH180">
        <v>-79688.679999999993</v>
      </c>
      <c r="CI180">
        <v>6610.674</v>
      </c>
      <c r="CJ180">
        <v>188735</v>
      </c>
      <c r="CK180">
        <v>263641</v>
      </c>
      <c r="CL180">
        <v>232985</v>
      </c>
      <c r="CM180">
        <v>341774</v>
      </c>
      <c r="CN180">
        <v>414107</v>
      </c>
      <c r="CO180">
        <v>851442</v>
      </c>
      <c r="CP180">
        <v>425158</v>
      </c>
      <c r="CQ180">
        <v>485066</v>
      </c>
      <c r="CR180">
        <v>538235</v>
      </c>
      <c r="CS180">
        <v>372447</v>
      </c>
      <c r="CT180">
        <v>416789</v>
      </c>
      <c r="CU180">
        <v>508891</v>
      </c>
      <c r="CV180">
        <v>1178800</v>
      </c>
      <c r="CW180">
        <v>1225230</v>
      </c>
      <c r="CX180">
        <v>1201720</v>
      </c>
      <c r="CY180">
        <v>1297950</v>
      </c>
      <c r="CZ180">
        <v>1248820</v>
      </c>
      <c r="DA180">
        <v>1341330</v>
      </c>
      <c r="DB180">
        <v>1367270</v>
      </c>
      <c r="DC180">
        <v>1389980</v>
      </c>
      <c r="DD180">
        <v>278928</v>
      </c>
      <c r="DE180">
        <v>370790</v>
      </c>
      <c r="DF180">
        <v>507928</v>
      </c>
      <c r="DG180">
        <v>915094</v>
      </c>
      <c r="DH180">
        <v>961481</v>
      </c>
      <c r="DI180">
        <v>1007200</v>
      </c>
      <c r="DJ180">
        <v>1053160</v>
      </c>
      <c r="DK180">
        <v>1095140</v>
      </c>
      <c r="DL180">
        <v>1146190</v>
      </c>
      <c r="DM180">
        <v>612635</v>
      </c>
      <c r="DN180">
        <v>963110</v>
      </c>
      <c r="DO180">
        <v>600829</v>
      </c>
      <c r="DP180">
        <v>658615</v>
      </c>
      <c r="DQ180">
        <v>1006030</v>
      </c>
      <c r="DR180">
        <v>550726</v>
      </c>
      <c r="DS180">
        <v>553002</v>
      </c>
      <c r="DT180">
        <v>507423</v>
      </c>
      <c r="DU180">
        <v>1029760</v>
      </c>
      <c r="DV180">
        <v>963110</v>
      </c>
      <c r="DW180">
        <v>757277</v>
      </c>
      <c r="DX180">
        <v>1101400</v>
      </c>
      <c r="DY180">
        <v>1006030</v>
      </c>
      <c r="DZ180">
        <v>-320850</v>
      </c>
      <c r="EA180">
        <v>-353170</v>
      </c>
      <c r="EB180">
        <v>1401410</v>
      </c>
      <c r="EC180">
        <v>1395380</v>
      </c>
      <c r="ED180">
        <v>1313240</v>
      </c>
      <c r="EE180">
        <v>1423790</v>
      </c>
      <c r="EF180">
        <v>1359870</v>
      </c>
      <c r="EG180">
        <v>1430490</v>
      </c>
      <c r="EH180">
        <v>1497260</v>
      </c>
      <c r="EI180">
        <v>-279970</v>
      </c>
      <c r="EJ180">
        <v>-283480</v>
      </c>
      <c r="EK180">
        <v>1356610</v>
      </c>
      <c r="EL180">
        <v>1425560</v>
      </c>
      <c r="EM180">
        <v>1403590</v>
      </c>
      <c r="EN180">
        <v>1473690</v>
      </c>
      <c r="EO180">
        <v>1450270</v>
      </c>
      <c r="EP180">
        <v>1520730</v>
      </c>
      <c r="EQ180">
        <v>1544360</v>
      </c>
      <c r="ER180">
        <v>485114</v>
      </c>
      <c r="ES180">
        <v>531173</v>
      </c>
      <c r="ET180">
        <v>575939</v>
      </c>
      <c r="EU180">
        <v>621283</v>
      </c>
      <c r="EV180">
        <v>666981</v>
      </c>
      <c r="EW180">
        <v>718202</v>
      </c>
      <c r="EX180">
        <v>947988</v>
      </c>
      <c r="EY180">
        <v>993384</v>
      </c>
      <c r="EZ180">
        <v>1039800</v>
      </c>
      <c r="FA180">
        <v>1086400</v>
      </c>
      <c r="FB180">
        <v>278980</v>
      </c>
      <c r="FC180">
        <v>497579</v>
      </c>
      <c r="FD180">
        <v>575681</v>
      </c>
      <c r="FE180">
        <v>596527</v>
      </c>
      <c r="FF180">
        <v>314689</v>
      </c>
      <c r="FG180">
        <v>367865</v>
      </c>
      <c r="FH180">
        <v>413997</v>
      </c>
      <c r="FI180">
        <v>459301</v>
      </c>
      <c r="FJ180">
        <v>505363</v>
      </c>
      <c r="FK180">
        <v>550501</v>
      </c>
      <c r="FL180">
        <v>1628400</v>
      </c>
      <c r="FM180">
        <v>417348</v>
      </c>
      <c r="FN180">
        <v>292608</v>
      </c>
      <c r="FO180">
        <v>2358970</v>
      </c>
      <c r="FP180">
        <v>1091440</v>
      </c>
      <c r="FQ180">
        <v>2377330</v>
      </c>
      <c r="FR180">
        <v>1346000</v>
      </c>
      <c r="FS180">
        <v>1438920</v>
      </c>
      <c r="FT180">
        <v>1391050</v>
      </c>
      <c r="FU180">
        <v>1488750</v>
      </c>
      <c r="FV180">
        <v>1194020</v>
      </c>
      <c r="FW180">
        <v>1238090</v>
      </c>
      <c r="FX180">
        <v>1276340</v>
      </c>
      <c r="FY180">
        <v>1331090</v>
      </c>
      <c r="FZ180">
        <v>1077850</v>
      </c>
      <c r="GA180">
        <v>1150210</v>
      </c>
      <c r="GB180">
        <v>1101400</v>
      </c>
      <c r="GC180">
        <v>1108140</v>
      </c>
      <c r="GD180">
        <v>1618200</v>
      </c>
      <c r="GE180">
        <v>1544360</v>
      </c>
      <c r="GF180">
        <v>176262</v>
      </c>
      <c r="GG180">
        <v>1615230</v>
      </c>
      <c r="GH180">
        <v>175897</v>
      </c>
      <c r="GI180">
        <v>1615090</v>
      </c>
      <c r="GJ180">
        <v>1666640</v>
      </c>
      <c r="GK180">
        <v>1662950</v>
      </c>
      <c r="GL180">
        <v>1132130</v>
      </c>
      <c r="GM180">
        <v>1178920</v>
      </c>
      <c r="GN180">
        <v>1224710</v>
      </c>
      <c r="GO180">
        <v>1271380</v>
      </c>
      <c r="GP180">
        <v>1317470</v>
      </c>
      <c r="GQ180">
        <v>1363790</v>
      </c>
      <c r="GR180">
        <v>677121</v>
      </c>
      <c r="GS180">
        <v>796797</v>
      </c>
      <c r="GT180">
        <v>399885</v>
      </c>
      <c r="GU180">
        <v>428558</v>
      </c>
      <c r="GV180">
        <v>1091440</v>
      </c>
      <c r="GW180">
        <v>2358970</v>
      </c>
    </row>
    <row r="181" spans="1:205" x14ac:dyDescent="0.3">
      <c r="A181">
        <v>163865</v>
      </c>
      <c r="B181">
        <v>1632430</v>
      </c>
      <c r="C181">
        <v>1726360</v>
      </c>
      <c r="D181">
        <v>1822270</v>
      </c>
      <c r="E181">
        <v>1920370</v>
      </c>
      <c r="F181">
        <v>2010840</v>
      </c>
      <c r="G181">
        <v>2112950</v>
      </c>
      <c r="H181">
        <v>2213650</v>
      </c>
      <c r="I181">
        <v>1997020</v>
      </c>
      <c r="J181">
        <v>2139480</v>
      </c>
      <c r="K181">
        <v>179356</v>
      </c>
      <c r="L181">
        <v>450354</v>
      </c>
      <c r="M181">
        <v>744643</v>
      </c>
      <c r="N181">
        <v>1370090</v>
      </c>
      <c r="O181">
        <v>1700760</v>
      </c>
      <c r="P181">
        <v>-44347.64</v>
      </c>
      <c r="Q181">
        <v>45576.38</v>
      </c>
      <c r="R181">
        <v>138769</v>
      </c>
      <c r="S181">
        <v>224235</v>
      </c>
      <c r="T181">
        <v>317095</v>
      </c>
      <c r="U181">
        <v>846.34760000000006</v>
      </c>
      <c r="V181">
        <v>94490.59</v>
      </c>
      <c r="W181">
        <v>180431</v>
      </c>
      <c r="X181">
        <v>271509</v>
      </c>
      <c r="Y181">
        <v>363632</v>
      </c>
      <c r="Z181">
        <v>450315</v>
      </c>
      <c r="AA181">
        <v>540689</v>
      </c>
      <c r="AB181">
        <v>844355</v>
      </c>
      <c r="AC181">
        <v>889942</v>
      </c>
      <c r="AD181">
        <v>753280</v>
      </c>
      <c r="AE181">
        <v>798918</v>
      </c>
      <c r="AF181">
        <v>1718510</v>
      </c>
      <c r="AG181">
        <v>363632</v>
      </c>
      <c r="AH181">
        <v>450315</v>
      </c>
      <c r="AI181">
        <v>414089</v>
      </c>
      <c r="AJ181">
        <v>679762</v>
      </c>
      <c r="AK181">
        <v>724711</v>
      </c>
      <c r="AL181">
        <v>771213</v>
      </c>
      <c r="AM181">
        <v>862737</v>
      </c>
      <c r="AN181">
        <v>432650</v>
      </c>
      <c r="AO181">
        <v>232742</v>
      </c>
      <c r="AP181">
        <v>137462</v>
      </c>
      <c r="AQ181">
        <v>181776</v>
      </c>
      <c r="AR181">
        <v>226902</v>
      </c>
      <c r="AS181">
        <v>317097</v>
      </c>
      <c r="AT181">
        <v>407768</v>
      </c>
      <c r="AU181">
        <v>452693</v>
      </c>
      <c r="AV181">
        <v>543083</v>
      </c>
      <c r="AW181">
        <v>633644</v>
      </c>
      <c r="AX181">
        <v>2833.2040000000002</v>
      </c>
      <c r="AY181">
        <v>93299.04</v>
      </c>
      <c r="AZ181">
        <v>78495.75</v>
      </c>
      <c r="BA181">
        <v>142845</v>
      </c>
      <c r="BB181">
        <v>183623</v>
      </c>
      <c r="BC181">
        <v>876204</v>
      </c>
      <c r="BD181">
        <v>263836</v>
      </c>
      <c r="BE181">
        <v>321547</v>
      </c>
      <c r="BF181">
        <v>350405</v>
      </c>
      <c r="BG181">
        <v>520010</v>
      </c>
      <c r="BH181">
        <v>372178</v>
      </c>
      <c r="BI181">
        <v>1010730</v>
      </c>
      <c r="BJ181">
        <v>458081</v>
      </c>
      <c r="BK181">
        <v>1063050</v>
      </c>
      <c r="BL181">
        <v>491654</v>
      </c>
      <c r="BM181">
        <v>918734</v>
      </c>
      <c r="BN181">
        <v>967524</v>
      </c>
      <c r="BO181">
        <v>210811</v>
      </c>
      <c r="BP181">
        <v>123484</v>
      </c>
      <c r="BQ181">
        <v>209765</v>
      </c>
      <c r="BR181">
        <v>-38657.800000000003</v>
      </c>
      <c r="BS181">
        <v>-264250</v>
      </c>
      <c r="BT181">
        <v>1178660</v>
      </c>
      <c r="BU181">
        <v>1227390</v>
      </c>
      <c r="BV181">
        <v>273628</v>
      </c>
      <c r="BW181">
        <v>274200</v>
      </c>
      <c r="BX181">
        <v>301700</v>
      </c>
      <c r="BY181">
        <v>48395.22</v>
      </c>
      <c r="BZ181">
        <v>226902</v>
      </c>
      <c r="CA181">
        <v>317097</v>
      </c>
      <c r="CB181">
        <v>588484</v>
      </c>
      <c r="CC181">
        <v>679762</v>
      </c>
      <c r="CD181">
        <v>-264250</v>
      </c>
      <c r="CE181">
        <v>-222100</v>
      </c>
      <c r="CF181">
        <v>-177700</v>
      </c>
      <c r="CG181">
        <v>-128240</v>
      </c>
      <c r="CH181">
        <v>-84196.46</v>
      </c>
      <c r="CI181">
        <v>846.34760000000006</v>
      </c>
      <c r="CJ181">
        <v>180431</v>
      </c>
      <c r="CK181">
        <v>261171</v>
      </c>
      <c r="CL181">
        <v>229729</v>
      </c>
      <c r="CM181">
        <v>337049</v>
      </c>
      <c r="CN181">
        <v>408531</v>
      </c>
      <c r="CO181">
        <v>836066</v>
      </c>
      <c r="CP181">
        <v>414089</v>
      </c>
      <c r="CQ181">
        <v>474833</v>
      </c>
      <c r="CR181">
        <v>529114</v>
      </c>
      <c r="CS181">
        <v>366814</v>
      </c>
      <c r="CT181">
        <v>405264</v>
      </c>
      <c r="CU181">
        <v>496109</v>
      </c>
      <c r="CV181">
        <v>1157230</v>
      </c>
      <c r="CW181">
        <v>1203600</v>
      </c>
      <c r="CX181">
        <v>1180980</v>
      </c>
      <c r="CY181">
        <v>1275340</v>
      </c>
      <c r="CZ181">
        <v>1227220</v>
      </c>
      <c r="DA181">
        <v>1318060</v>
      </c>
      <c r="DB181">
        <v>1343670</v>
      </c>
      <c r="DC181">
        <v>1366060</v>
      </c>
      <c r="DD181">
        <v>272238</v>
      </c>
      <c r="DE181">
        <v>362754</v>
      </c>
      <c r="DF181">
        <v>498002</v>
      </c>
      <c r="DG181">
        <v>899777</v>
      </c>
      <c r="DH181">
        <v>945428</v>
      </c>
      <c r="DI181">
        <v>990534</v>
      </c>
      <c r="DJ181">
        <v>1035910</v>
      </c>
      <c r="DK181">
        <v>1077160</v>
      </c>
      <c r="DL181">
        <v>1127830</v>
      </c>
      <c r="DM181">
        <v>600335</v>
      </c>
      <c r="DN181">
        <v>946336</v>
      </c>
      <c r="DO181">
        <v>590095</v>
      </c>
      <c r="DP181">
        <v>648324</v>
      </c>
      <c r="DQ181">
        <v>988830</v>
      </c>
      <c r="DR181">
        <v>539243</v>
      </c>
      <c r="DS181">
        <v>544425</v>
      </c>
      <c r="DT181">
        <v>499388</v>
      </c>
      <c r="DU181">
        <v>1012220</v>
      </c>
      <c r="DV181">
        <v>946336</v>
      </c>
      <c r="DW181">
        <v>744691</v>
      </c>
      <c r="DX181">
        <v>1082760</v>
      </c>
      <c r="DY181">
        <v>988830</v>
      </c>
      <c r="DZ181">
        <v>-325370</v>
      </c>
      <c r="EA181">
        <v>-357250</v>
      </c>
      <c r="EB181">
        <v>1374470</v>
      </c>
      <c r="EC181">
        <v>1368500</v>
      </c>
      <c r="ED181">
        <v>1287500</v>
      </c>
      <c r="EE181">
        <v>1396620</v>
      </c>
      <c r="EF181">
        <v>1333780</v>
      </c>
      <c r="EG181">
        <v>1403400</v>
      </c>
      <c r="EH181">
        <v>1468970</v>
      </c>
      <c r="EI181">
        <v>-285740</v>
      </c>
      <c r="EJ181">
        <v>-288490</v>
      </c>
      <c r="EK181">
        <v>1330140</v>
      </c>
      <c r="EL181">
        <v>1398300</v>
      </c>
      <c r="EM181">
        <v>1376600</v>
      </c>
      <c r="EN181">
        <v>1445730</v>
      </c>
      <c r="EO181">
        <v>1422630</v>
      </c>
      <c r="EP181">
        <v>1492110</v>
      </c>
      <c r="EQ181">
        <v>1515420</v>
      </c>
      <c r="ER181">
        <v>477607</v>
      </c>
      <c r="ES181">
        <v>523023</v>
      </c>
      <c r="ET181">
        <v>567176</v>
      </c>
      <c r="EU181">
        <v>611900</v>
      </c>
      <c r="EV181">
        <v>656970</v>
      </c>
      <c r="EW181">
        <v>707419</v>
      </c>
      <c r="EX181">
        <v>934023</v>
      </c>
      <c r="EY181">
        <v>978804</v>
      </c>
      <c r="EZ181">
        <v>1024590</v>
      </c>
      <c r="FA181">
        <v>1070550</v>
      </c>
      <c r="FB181">
        <v>274776</v>
      </c>
      <c r="FC181">
        <v>490701</v>
      </c>
      <c r="FD181">
        <v>567996</v>
      </c>
      <c r="FE181">
        <v>588488</v>
      </c>
      <c r="FF181">
        <v>309683</v>
      </c>
      <c r="FG181">
        <v>364330</v>
      </c>
      <c r="FH181">
        <v>409745</v>
      </c>
      <c r="FI181">
        <v>454427</v>
      </c>
      <c r="FJ181">
        <v>499789</v>
      </c>
      <c r="FK181">
        <v>544322</v>
      </c>
      <c r="FL181">
        <v>1598400</v>
      </c>
      <c r="FM181">
        <v>403523</v>
      </c>
      <c r="FN181">
        <v>279501</v>
      </c>
      <c r="FO181">
        <v>2316320</v>
      </c>
      <c r="FP181">
        <v>1066940</v>
      </c>
      <c r="FQ181">
        <v>2334910</v>
      </c>
      <c r="FR181">
        <v>1323140</v>
      </c>
      <c r="FS181">
        <v>1414340</v>
      </c>
      <c r="FT181">
        <v>1367280</v>
      </c>
      <c r="FU181">
        <v>1463480</v>
      </c>
      <c r="FV181">
        <v>1175040</v>
      </c>
      <c r="FW181">
        <v>1218300</v>
      </c>
      <c r="FX181">
        <v>1255980</v>
      </c>
      <c r="FY181">
        <v>1310310</v>
      </c>
      <c r="FZ181">
        <v>1059670</v>
      </c>
      <c r="GA181">
        <v>1131040</v>
      </c>
      <c r="GB181">
        <v>1082760</v>
      </c>
      <c r="GC181">
        <v>1091000</v>
      </c>
      <c r="GD181">
        <v>1587500</v>
      </c>
      <c r="GE181">
        <v>1515420</v>
      </c>
      <c r="GF181">
        <v>164171</v>
      </c>
      <c r="GG181">
        <v>1585410</v>
      </c>
      <c r="GH181">
        <v>163865</v>
      </c>
      <c r="GI181">
        <v>1585050</v>
      </c>
      <c r="GJ181">
        <v>1635840</v>
      </c>
      <c r="GK181">
        <v>1632430</v>
      </c>
      <c r="GL181">
        <v>1115650</v>
      </c>
      <c r="GM181">
        <v>1161810</v>
      </c>
      <c r="GN181">
        <v>1206970</v>
      </c>
      <c r="GO181">
        <v>1253010</v>
      </c>
      <c r="GP181">
        <v>1298470</v>
      </c>
      <c r="GQ181">
        <v>1344160</v>
      </c>
      <c r="GR181">
        <v>667667</v>
      </c>
      <c r="GS181">
        <v>785558</v>
      </c>
      <c r="GT181">
        <v>393580</v>
      </c>
      <c r="GU181">
        <v>421795</v>
      </c>
      <c r="GV181">
        <v>1066940</v>
      </c>
      <c r="GW181">
        <v>2316320</v>
      </c>
    </row>
    <row r="182" spans="1:205" x14ac:dyDescent="0.3">
      <c r="A182">
        <v>76028.94</v>
      </c>
      <c r="B182">
        <v>1413550</v>
      </c>
      <c r="C182">
        <v>1497030</v>
      </c>
      <c r="D182">
        <v>1583330</v>
      </c>
      <c r="E182">
        <v>1671370</v>
      </c>
      <c r="F182">
        <v>1750200</v>
      </c>
      <c r="G182">
        <v>1844080</v>
      </c>
      <c r="H182">
        <v>1934830</v>
      </c>
      <c r="I182">
        <v>1720820</v>
      </c>
      <c r="J182">
        <v>1847430</v>
      </c>
      <c r="K182">
        <v>56880.66</v>
      </c>
      <c r="L182">
        <v>300201</v>
      </c>
      <c r="M182">
        <v>569837</v>
      </c>
      <c r="N182">
        <v>1141050</v>
      </c>
      <c r="O182">
        <v>1442290</v>
      </c>
      <c r="P182">
        <v>-81824.84</v>
      </c>
      <c r="Q182">
        <v>-891.12329999999997</v>
      </c>
      <c r="R182">
        <v>83035.179999999993</v>
      </c>
      <c r="S182">
        <v>159040</v>
      </c>
      <c r="T182">
        <v>242617</v>
      </c>
      <c r="U182">
        <v>-41165.93</v>
      </c>
      <c r="V182">
        <v>43514.6</v>
      </c>
      <c r="W182">
        <v>119918</v>
      </c>
      <c r="X182">
        <v>200999</v>
      </c>
      <c r="Y182">
        <v>284088</v>
      </c>
      <c r="Z182">
        <v>362112</v>
      </c>
      <c r="AA182">
        <v>443351</v>
      </c>
      <c r="AB182">
        <v>751777</v>
      </c>
      <c r="AC182">
        <v>792762</v>
      </c>
      <c r="AD182">
        <v>669960</v>
      </c>
      <c r="AE182">
        <v>710956</v>
      </c>
      <c r="AF182">
        <v>1468160</v>
      </c>
      <c r="AG182">
        <v>284088</v>
      </c>
      <c r="AH182">
        <v>362112</v>
      </c>
      <c r="AI182">
        <v>333057</v>
      </c>
      <c r="AJ182">
        <v>589710</v>
      </c>
      <c r="AK182">
        <v>630304</v>
      </c>
      <c r="AL182">
        <v>672119</v>
      </c>
      <c r="AM182">
        <v>754522</v>
      </c>
      <c r="AN182">
        <v>382709</v>
      </c>
      <c r="AO182">
        <v>220299</v>
      </c>
      <c r="AP182">
        <v>102773</v>
      </c>
      <c r="AQ182">
        <v>142618</v>
      </c>
      <c r="AR182">
        <v>183093</v>
      </c>
      <c r="AS182">
        <v>263853</v>
      </c>
      <c r="AT182">
        <v>344710</v>
      </c>
      <c r="AU182">
        <v>385213</v>
      </c>
      <c r="AV182">
        <v>466551</v>
      </c>
      <c r="AW182">
        <v>548273</v>
      </c>
      <c r="AX182">
        <v>-18040.25</v>
      </c>
      <c r="AY182">
        <v>63108.44</v>
      </c>
      <c r="AZ182">
        <v>33510.44</v>
      </c>
      <c r="BA182">
        <v>89232.65</v>
      </c>
      <c r="BB182">
        <v>128467</v>
      </c>
      <c r="BC182">
        <v>757349</v>
      </c>
      <c r="BD182">
        <v>199926</v>
      </c>
      <c r="BE182">
        <v>251722</v>
      </c>
      <c r="BF182">
        <v>279407</v>
      </c>
      <c r="BG182">
        <v>430758</v>
      </c>
      <c r="BH182">
        <v>296615</v>
      </c>
      <c r="BI182">
        <v>878111</v>
      </c>
      <c r="BJ182">
        <v>373642</v>
      </c>
      <c r="BK182">
        <v>924256</v>
      </c>
      <c r="BL182">
        <v>399871</v>
      </c>
      <c r="BM182">
        <v>795741</v>
      </c>
      <c r="BN182">
        <v>838570</v>
      </c>
      <c r="BO182">
        <v>198681</v>
      </c>
      <c r="BP182">
        <v>106013</v>
      </c>
      <c r="BQ182">
        <v>201214</v>
      </c>
      <c r="BR182">
        <v>-55365.23</v>
      </c>
      <c r="BS182">
        <v>-279230</v>
      </c>
      <c r="BT182">
        <v>1024310</v>
      </c>
      <c r="BU182">
        <v>1068650</v>
      </c>
      <c r="BV182">
        <v>255560</v>
      </c>
      <c r="BW182">
        <v>256217</v>
      </c>
      <c r="BX182">
        <v>279599</v>
      </c>
      <c r="BY182">
        <v>22951.29</v>
      </c>
      <c r="BZ182">
        <v>183093</v>
      </c>
      <c r="CA182">
        <v>263853</v>
      </c>
      <c r="CB182">
        <v>507452</v>
      </c>
      <c r="CC182">
        <v>589710</v>
      </c>
      <c r="CD182">
        <v>-279230</v>
      </c>
      <c r="CE182">
        <v>-241020</v>
      </c>
      <c r="CF182">
        <v>-201790</v>
      </c>
      <c r="CG182">
        <v>-156650</v>
      </c>
      <c r="CH182">
        <v>-117030</v>
      </c>
      <c r="CI182">
        <v>-41165.93</v>
      </c>
      <c r="CJ182">
        <v>119918</v>
      </c>
      <c r="CK182">
        <v>243166</v>
      </c>
      <c r="CL182">
        <v>206027</v>
      </c>
      <c r="CM182">
        <v>302625</v>
      </c>
      <c r="CN182">
        <v>367978</v>
      </c>
      <c r="CO182">
        <v>725448</v>
      </c>
      <c r="CP182">
        <v>333057</v>
      </c>
      <c r="CQ182">
        <v>400101</v>
      </c>
      <c r="CR182">
        <v>462339</v>
      </c>
      <c r="CS182">
        <v>324922</v>
      </c>
      <c r="CT182">
        <v>321682</v>
      </c>
      <c r="CU182">
        <v>403265</v>
      </c>
      <c r="CV182">
        <v>1003460</v>
      </c>
      <c r="CW182">
        <v>1047320</v>
      </c>
      <c r="CX182">
        <v>1030410</v>
      </c>
      <c r="CY182">
        <v>1111660</v>
      </c>
      <c r="CZ182">
        <v>1070360</v>
      </c>
      <c r="DA182">
        <v>1149290</v>
      </c>
      <c r="DB182">
        <v>1172360</v>
      </c>
      <c r="DC182">
        <v>1192310</v>
      </c>
      <c r="DD182">
        <v>223528</v>
      </c>
      <c r="DE182">
        <v>304233</v>
      </c>
      <c r="DF182">
        <v>425921</v>
      </c>
      <c r="DG182">
        <v>787859</v>
      </c>
      <c r="DH182">
        <v>828137</v>
      </c>
      <c r="DI182">
        <v>868710</v>
      </c>
      <c r="DJ182">
        <v>909792</v>
      </c>
      <c r="DK182">
        <v>945778</v>
      </c>
      <c r="DL182">
        <v>993551</v>
      </c>
      <c r="DM182">
        <v>510610</v>
      </c>
      <c r="DN182">
        <v>824935</v>
      </c>
      <c r="DO182">
        <v>511658</v>
      </c>
      <c r="DP182">
        <v>572954</v>
      </c>
      <c r="DQ182">
        <v>863733</v>
      </c>
      <c r="DR182">
        <v>455414</v>
      </c>
      <c r="DS182">
        <v>480689</v>
      </c>
      <c r="DT182">
        <v>440514</v>
      </c>
      <c r="DU182">
        <v>884464</v>
      </c>
      <c r="DV182">
        <v>824935</v>
      </c>
      <c r="DW182">
        <v>652877</v>
      </c>
      <c r="DX182">
        <v>946692</v>
      </c>
      <c r="DY182">
        <v>863733</v>
      </c>
      <c r="DZ182">
        <v>-358300</v>
      </c>
      <c r="EA182">
        <v>-386990</v>
      </c>
      <c r="EB182">
        <v>1183300</v>
      </c>
      <c r="EC182">
        <v>1177850</v>
      </c>
      <c r="ED182">
        <v>1105300</v>
      </c>
      <c r="EE182">
        <v>1203600</v>
      </c>
      <c r="EF182">
        <v>1148570</v>
      </c>
      <c r="EG182">
        <v>1210670</v>
      </c>
      <c r="EH182">
        <v>1267690</v>
      </c>
      <c r="EI182">
        <v>-327890</v>
      </c>
      <c r="EJ182">
        <v>-325080</v>
      </c>
      <c r="EK182">
        <v>1142730</v>
      </c>
      <c r="EL182">
        <v>1204720</v>
      </c>
      <c r="EM182">
        <v>1185130</v>
      </c>
      <c r="EN182">
        <v>1246920</v>
      </c>
      <c r="EO182">
        <v>1226260</v>
      </c>
      <c r="EP182">
        <v>1288280</v>
      </c>
      <c r="EQ182">
        <v>1309150</v>
      </c>
      <c r="ER182">
        <v>422877</v>
      </c>
      <c r="ES182">
        <v>463607</v>
      </c>
      <c r="ET182">
        <v>503276</v>
      </c>
      <c r="EU182">
        <v>543472</v>
      </c>
      <c r="EV182">
        <v>583953</v>
      </c>
      <c r="EW182">
        <v>628744</v>
      </c>
      <c r="EX182">
        <v>832278</v>
      </c>
      <c r="EY182">
        <v>872524</v>
      </c>
      <c r="EZ182">
        <v>913657</v>
      </c>
      <c r="FA182">
        <v>954940</v>
      </c>
      <c r="FB182">
        <v>244197</v>
      </c>
      <c r="FC182">
        <v>441383</v>
      </c>
      <c r="FD182">
        <v>512691</v>
      </c>
      <c r="FE182">
        <v>530563</v>
      </c>
      <c r="FF182">
        <v>272871</v>
      </c>
      <c r="FG182">
        <v>338113</v>
      </c>
      <c r="FH182">
        <v>378322</v>
      </c>
      <c r="FI182">
        <v>418460</v>
      </c>
      <c r="FJ182">
        <v>458732</v>
      </c>
      <c r="FK182">
        <v>498890</v>
      </c>
      <c r="FL182">
        <v>1383190</v>
      </c>
      <c r="FM182">
        <v>302520</v>
      </c>
      <c r="FN182">
        <v>183833</v>
      </c>
      <c r="FO182">
        <v>2009100</v>
      </c>
      <c r="FP182">
        <v>887640</v>
      </c>
      <c r="FQ182">
        <v>2028970</v>
      </c>
      <c r="FR182">
        <v>1156710</v>
      </c>
      <c r="FS182">
        <v>1235630</v>
      </c>
      <c r="FT182">
        <v>1193990</v>
      </c>
      <c r="FU182">
        <v>1279710</v>
      </c>
      <c r="FV182">
        <v>1036290</v>
      </c>
      <c r="FW182">
        <v>1073600</v>
      </c>
      <c r="FX182">
        <v>1107120</v>
      </c>
      <c r="FY182">
        <v>1158330</v>
      </c>
      <c r="FZ182">
        <v>927040</v>
      </c>
      <c r="GA182">
        <v>990875</v>
      </c>
      <c r="GB182">
        <v>946692</v>
      </c>
      <c r="GC182">
        <v>965363</v>
      </c>
      <c r="GD182">
        <v>1368820</v>
      </c>
      <c r="GE182">
        <v>1309150</v>
      </c>
      <c r="GF182">
        <v>76125.66</v>
      </c>
      <c r="GG182">
        <v>1371940</v>
      </c>
      <c r="GH182">
        <v>76028.94</v>
      </c>
      <c r="GI182">
        <v>1370640</v>
      </c>
      <c r="GJ182">
        <v>1415460</v>
      </c>
      <c r="GK182">
        <v>1413550</v>
      </c>
      <c r="GL182">
        <v>995445</v>
      </c>
      <c r="GM182">
        <v>1036900</v>
      </c>
      <c r="GN182">
        <v>1077450</v>
      </c>
      <c r="GO182">
        <v>1118770</v>
      </c>
      <c r="GP182">
        <v>1159570</v>
      </c>
      <c r="GQ182">
        <v>1200630</v>
      </c>
      <c r="GR182">
        <v>599434</v>
      </c>
      <c r="GS182">
        <v>704643</v>
      </c>
      <c r="GT182">
        <v>347086</v>
      </c>
      <c r="GU182">
        <v>371904</v>
      </c>
      <c r="GV182">
        <v>887640</v>
      </c>
      <c r="GW182">
        <v>2009100</v>
      </c>
    </row>
    <row r="183" spans="1:205" x14ac:dyDescent="0.3">
      <c r="A183">
        <v>114336</v>
      </c>
      <c r="B183">
        <v>1508170</v>
      </c>
      <c r="C183">
        <v>1596290</v>
      </c>
      <c r="D183">
        <v>1686850</v>
      </c>
      <c r="E183">
        <v>1779340</v>
      </c>
      <c r="F183">
        <v>1863330</v>
      </c>
      <c r="G183">
        <v>1960840</v>
      </c>
      <c r="H183">
        <v>2055980</v>
      </c>
      <c r="I183">
        <v>1839680</v>
      </c>
      <c r="J183">
        <v>1973320</v>
      </c>
      <c r="K183">
        <v>110369</v>
      </c>
      <c r="L183">
        <v>365778</v>
      </c>
      <c r="M183">
        <v>646209</v>
      </c>
      <c r="N183">
        <v>1241120</v>
      </c>
      <c r="O183">
        <v>1555180</v>
      </c>
      <c r="P183">
        <v>-65498.46</v>
      </c>
      <c r="Q183">
        <v>19357.900000000001</v>
      </c>
      <c r="R183">
        <v>107311</v>
      </c>
      <c r="S183">
        <v>187385</v>
      </c>
      <c r="T183">
        <v>274977</v>
      </c>
      <c r="U183">
        <v>-22861.48</v>
      </c>
      <c r="V183">
        <v>65730.429999999993</v>
      </c>
      <c r="W183">
        <v>146267</v>
      </c>
      <c r="X183">
        <v>231628</v>
      </c>
      <c r="Y183">
        <v>318691</v>
      </c>
      <c r="Z183">
        <v>400486</v>
      </c>
      <c r="AA183">
        <v>485735</v>
      </c>
      <c r="AB183">
        <v>792098</v>
      </c>
      <c r="AC183">
        <v>835095</v>
      </c>
      <c r="AD183">
        <v>706261</v>
      </c>
      <c r="AE183">
        <v>749268</v>
      </c>
      <c r="AF183">
        <v>1577500</v>
      </c>
      <c r="AG183">
        <v>318691</v>
      </c>
      <c r="AH183">
        <v>400486</v>
      </c>
      <c r="AI183">
        <v>368441</v>
      </c>
      <c r="AJ183">
        <v>628875</v>
      </c>
      <c r="AK183">
        <v>671387</v>
      </c>
      <c r="AL183">
        <v>715285</v>
      </c>
      <c r="AM183">
        <v>801720</v>
      </c>
      <c r="AN183">
        <v>404470</v>
      </c>
      <c r="AO183">
        <v>225806</v>
      </c>
      <c r="AP183">
        <v>117873</v>
      </c>
      <c r="AQ183">
        <v>159668</v>
      </c>
      <c r="AR183">
        <v>202171</v>
      </c>
      <c r="AS183">
        <v>287043</v>
      </c>
      <c r="AT183">
        <v>372159</v>
      </c>
      <c r="AU183">
        <v>414548</v>
      </c>
      <c r="AV183">
        <v>499757</v>
      </c>
      <c r="AW183">
        <v>585389</v>
      </c>
      <c r="AX183">
        <v>-8965.9339999999993</v>
      </c>
      <c r="AY183">
        <v>76246.179999999993</v>
      </c>
      <c r="AZ183">
        <v>53122.35</v>
      </c>
      <c r="BA183">
        <v>112427</v>
      </c>
      <c r="BB183">
        <v>152507</v>
      </c>
      <c r="BC183">
        <v>808586</v>
      </c>
      <c r="BD183">
        <v>227786</v>
      </c>
      <c r="BE183">
        <v>282045</v>
      </c>
      <c r="BF183">
        <v>310385</v>
      </c>
      <c r="BG183">
        <v>469477</v>
      </c>
      <c r="BH183">
        <v>329639</v>
      </c>
      <c r="BI183">
        <v>935608</v>
      </c>
      <c r="BJ183">
        <v>410561</v>
      </c>
      <c r="BK183">
        <v>984450</v>
      </c>
      <c r="BL183">
        <v>439955</v>
      </c>
      <c r="BM183">
        <v>848817</v>
      </c>
      <c r="BN183">
        <v>894252</v>
      </c>
      <c r="BO183">
        <v>203977</v>
      </c>
      <c r="BP183">
        <v>113616</v>
      </c>
      <c r="BQ183">
        <v>205021</v>
      </c>
      <c r="BR183">
        <v>-48109.54</v>
      </c>
      <c r="BS183">
        <v>-272720</v>
      </c>
      <c r="BT183">
        <v>1091350</v>
      </c>
      <c r="BU183">
        <v>1137560</v>
      </c>
      <c r="BV183">
        <v>263512</v>
      </c>
      <c r="BW183">
        <v>264133</v>
      </c>
      <c r="BX183">
        <v>289312</v>
      </c>
      <c r="BY183">
        <v>34020.230000000003</v>
      </c>
      <c r="BZ183">
        <v>202171</v>
      </c>
      <c r="CA183">
        <v>287043</v>
      </c>
      <c r="CB183">
        <v>542625</v>
      </c>
      <c r="CC183">
        <v>628875</v>
      </c>
      <c r="CD183">
        <v>-272720</v>
      </c>
      <c r="CE183">
        <v>-232780</v>
      </c>
      <c r="CF183">
        <v>-191310</v>
      </c>
      <c r="CG183">
        <v>-144280</v>
      </c>
      <c r="CH183">
        <v>-102730</v>
      </c>
      <c r="CI183">
        <v>-22861.48</v>
      </c>
      <c r="CJ183">
        <v>146267</v>
      </c>
      <c r="CK183">
        <v>251012</v>
      </c>
      <c r="CL183">
        <v>216346</v>
      </c>
      <c r="CM183">
        <v>317618</v>
      </c>
      <c r="CN183">
        <v>385627</v>
      </c>
      <c r="CO183">
        <v>773387</v>
      </c>
      <c r="CP183">
        <v>368441</v>
      </c>
      <c r="CQ183">
        <v>432702</v>
      </c>
      <c r="CR183">
        <v>491511</v>
      </c>
      <c r="CS183">
        <v>343424</v>
      </c>
      <c r="CT183">
        <v>358043</v>
      </c>
      <c r="CU183">
        <v>443681</v>
      </c>
      <c r="CV183">
        <v>1069880</v>
      </c>
      <c r="CW183">
        <v>1115130</v>
      </c>
      <c r="CX183">
        <v>1095920</v>
      </c>
      <c r="CY183">
        <v>1182760</v>
      </c>
      <c r="CZ183">
        <v>1138590</v>
      </c>
      <c r="DA183">
        <v>1222660</v>
      </c>
      <c r="DB183">
        <v>1246850</v>
      </c>
      <c r="DC183">
        <v>1267880</v>
      </c>
      <c r="DD183">
        <v>244741</v>
      </c>
      <c r="DE183">
        <v>329719</v>
      </c>
      <c r="DF183">
        <v>457204</v>
      </c>
      <c r="DG183">
        <v>836687</v>
      </c>
      <c r="DH183">
        <v>879312</v>
      </c>
      <c r="DI183">
        <v>921868</v>
      </c>
      <c r="DJ183">
        <v>964827</v>
      </c>
      <c r="DK183">
        <v>1003100</v>
      </c>
      <c r="DL183">
        <v>1052140</v>
      </c>
      <c r="DM183">
        <v>549720</v>
      </c>
      <c r="DN183">
        <v>877681</v>
      </c>
      <c r="DO183">
        <v>545870</v>
      </c>
      <c r="DP183">
        <v>605882</v>
      </c>
      <c r="DQ183">
        <v>918201</v>
      </c>
      <c r="DR183">
        <v>491977</v>
      </c>
      <c r="DS183">
        <v>508734</v>
      </c>
      <c r="DT183">
        <v>466316</v>
      </c>
      <c r="DU183">
        <v>940113</v>
      </c>
      <c r="DV183">
        <v>877681</v>
      </c>
      <c r="DW183">
        <v>692945</v>
      </c>
      <c r="DX183">
        <v>1006030</v>
      </c>
      <c r="DY183">
        <v>918201</v>
      </c>
      <c r="DZ183">
        <v>-343950</v>
      </c>
      <c r="EA183">
        <v>-374040</v>
      </c>
      <c r="EB183">
        <v>1265500</v>
      </c>
      <c r="EC183">
        <v>1259810</v>
      </c>
      <c r="ED183">
        <v>1183550</v>
      </c>
      <c r="EE183">
        <v>1286640</v>
      </c>
      <c r="EF183">
        <v>1228230</v>
      </c>
      <c r="EG183">
        <v>1293660</v>
      </c>
      <c r="EH183">
        <v>1354370</v>
      </c>
      <c r="EI183">
        <v>-309520</v>
      </c>
      <c r="EJ183">
        <v>-309130</v>
      </c>
      <c r="EK183">
        <v>1223230</v>
      </c>
      <c r="EL183">
        <v>1288000</v>
      </c>
      <c r="EM183">
        <v>1267460</v>
      </c>
      <c r="EN183">
        <v>1332500</v>
      </c>
      <c r="EO183">
        <v>1310760</v>
      </c>
      <c r="EP183">
        <v>1376110</v>
      </c>
      <c r="EQ183">
        <v>1398090</v>
      </c>
      <c r="ER183">
        <v>446725</v>
      </c>
      <c r="ES183">
        <v>489498</v>
      </c>
      <c r="ET183">
        <v>531123</v>
      </c>
      <c r="EU183">
        <v>573294</v>
      </c>
      <c r="EV183">
        <v>615776</v>
      </c>
      <c r="EW183">
        <v>663035</v>
      </c>
      <c r="EX183">
        <v>876610</v>
      </c>
      <c r="EY183">
        <v>918844</v>
      </c>
      <c r="EZ183">
        <v>962013</v>
      </c>
      <c r="FA183">
        <v>1005340</v>
      </c>
      <c r="FB183">
        <v>257507</v>
      </c>
      <c r="FC183">
        <v>462701</v>
      </c>
      <c r="FD183">
        <v>536639</v>
      </c>
      <c r="FE183">
        <v>555649</v>
      </c>
      <c r="FF183">
        <v>288997</v>
      </c>
      <c r="FG183">
        <v>349630</v>
      </c>
      <c r="FH183">
        <v>392105</v>
      </c>
      <c r="FI183">
        <v>434225</v>
      </c>
      <c r="FJ183">
        <v>476707</v>
      </c>
      <c r="FK183">
        <v>518746</v>
      </c>
      <c r="FL183">
        <v>1476260</v>
      </c>
      <c r="FM183">
        <v>346588</v>
      </c>
      <c r="FN183">
        <v>225556</v>
      </c>
      <c r="FO183">
        <v>2142190</v>
      </c>
      <c r="FP183">
        <v>965911</v>
      </c>
      <c r="FQ183">
        <v>2161580</v>
      </c>
      <c r="FR183">
        <v>1229180</v>
      </c>
      <c r="FS183">
        <v>1313390</v>
      </c>
      <c r="FT183">
        <v>1269500</v>
      </c>
      <c r="FU183">
        <v>1359690</v>
      </c>
      <c r="FV183">
        <v>1096830</v>
      </c>
      <c r="FW183">
        <v>1136750</v>
      </c>
      <c r="FX183">
        <v>1172090</v>
      </c>
      <c r="FY183">
        <v>1224650</v>
      </c>
      <c r="FZ183">
        <v>984853</v>
      </c>
      <c r="GA183">
        <v>1052030</v>
      </c>
      <c r="GB183">
        <v>1006030</v>
      </c>
      <c r="GC183">
        <v>1020280</v>
      </c>
      <c r="GD183">
        <v>1463100</v>
      </c>
      <c r="GE183">
        <v>1398090</v>
      </c>
      <c r="GF183">
        <v>114462</v>
      </c>
      <c r="GG183">
        <v>1464150</v>
      </c>
      <c r="GH183">
        <v>114336</v>
      </c>
      <c r="GI183">
        <v>1463170</v>
      </c>
      <c r="GJ183">
        <v>1510660</v>
      </c>
      <c r="GK183">
        <v>1508170</v>
      </c>
      <c r="GL183">
        <v>1047860</v>
      </c>
      <c r="GM183">
        <v>1091380</v>
      </c>
      <c r="GN183">
        <v>1133950</v>
      </c>
      <c r="GO183">
        <v>1177340</v>
      </c>
      <c r="GP183">
        <v>1220180</v>
      </c>
      <c r="GQ183">
        <v>1263260</v>
      </c>
      <c r="GR183">
        <v>629024</v>
      </c>
      <c r="GS183">
        <v>739689</v>
      </c>
      <c r="GT183">
        <v>367482</v>
      </c>
      <c r="GU183">
        <v>393797</v>
      </c>
      <c r="GV183">
        <v>965911</v>
      </c>
      <c r="GW183">
        <v>2142190</v>
      </c>
    </row>
    <row r="184" spans="1:205" x14ac:dyDescent="0.3">
      <c r="A184">
        <v>116735</v>
      </c>
      <c r="B184">
        <v>1514140</v>
      </c>
      <c r="C184">
        <v>1602550</v>
      </c>
      <c r="D184">
        <v>1693370</v>
      </c>
      <c r="E184">
        <v>1786130</v>
      </c>
      <c r="F184">
        <v>1870440</v>
      </c>
      <c r="G184">
        <v>1968170</v>
      </c>
      <c r="H184">
        <v>2063590</v>
      </c>
      <c r="I184">
        <v>1847210</v>
      </c>
      <c r="J184">
        <v>1981280</v>
      </c>
      <c r="K184">
        <v>113716</v>
      </c>
      <c r="L184">
        <v>369881</v>
      </c>
      <c r="M184">
        <v>650985</v>
      </c>
      <c r="N184">
        <v>1247380</v>
      </c>
      <c r="O184">
        <v>1562240</v>
      </c>
      <c r="P184">
        <v>-64474.82</v>
      </c>
      <c r="Q184">
        <v>20627.189999999999</v>
      </c>
      <c r="R184">
        <v>108834</v>
      </c>
      <c r="S184">
        <v>189165</v>
      </c>
      <c r="T184">
        <v>277009</v>
      </c>
      <c r="U184">
        <v>-21713.94</v>
      </c>
      <c r="V184">
        <v>67122.899999999994</v>
      </c>
      <c r="W184">
        <v>147920</v>
      </c>
      <c r="X184">
        <v>233552</v>
      </c>
      <c r="Y184">
        <v>320862</v>
      </c>
      <c r="Z184">
        <v>402893</v>
      </c>
      <c r="AA184">
        <v>488392</v>
      </c>
      <c r="AB184">
        <v>794627</v>
      </c>
      <c r="AC184">
        <v>837749</v>
      </c>
      <c r="AD184">
        <v>708538</v>
      </c>
      <c r="AE184">
        <v>751671</v>
      </c>
      <c r="AF184">
        <v>1584340</v>
      </c>
      <c r="AG184">
        <v>320862</v>
      </c>
      <c r="AH184">
        <v>402893</v>
      </c>
      <c r="AI184">
        <v>370656</v>
      </c>
      <c r="AJ184">
        <v>631332</v>
      </c>
      <c r="AK184">
        <v>673964</v>
      </c>
      <c r="AL184">
        <v>717991</v>
      </c>
      <c r="AM184">
        <v>804676</v>
      </c>
      <c r="AN184">
        <v>405834</v>
      </c>
      <c r="AO184">
        <v>226147</v>
      </c>
      <c r="AP184">
        <v>118820</v>
      </c>
      <c r="AQ184">
        <v>160737</v>
      </c>
      <c r="AR184">
        <v>203367</v>
      </c>
      <c r="AS184">
        <v>288498</v>
      </c>
      <c r="AT184">
        <v>373882</v>
      </c>
      <c r="AU184">
        <v>416394</v>
      </c>
      <c r="AV184">
        <v>501846</v>
      </c>
      <c r="AW184">
        <v>587719</v>
      </c>
      <c r="AX184">
        <v>-8396.0349999999999</v>
      </c>
      <c r="AY184">
        <v>77070.62</v>
      </c>
      <c r="AZ184">
        <v>54351.24</v>
      </c>
      <c r="BA184">
        <v>113889</v>
      </c>
      <c r="BB184">
        <v>154014</v>
      </c>
      <c r="BC184">
        <v>811826</v>
      </c>
      <c r="BD184">
        <v>229532</v>
      </c>
      <c r="BE184">
        <v>283951</v>
      </c>
      <c r="BF184">
        <v>312324</v>
      </c>
      <c r="BG184">
        <v>471912</v>
      </c>
      <c r="BH184">
        <v>331704</v>
      </c>
      <c r="BI184">
        <v>939225</v>
      </c>
      <c r="BJ184">
        <v>412868</v>
      </c>
      <c r="BK184">
        <v>988237</v>
      </c>
      <c r="BL184">
        <v>442463</v>
      </c>
      <c r="BM184">
        <v>852170</v>
      </c>
      <c r="BN184">
        <v>897768</v>
      </c>
      <c r="BO184">
        <v>204308</v>
      </c>
      <c r="BP184">
        <v>114093</v>
      </c>
      <c r="BQ184">
        <v>205255</v>
      </c>
      <c r="BR184">
        <v>-47653.48</v>
      </c>
      <c r="BS184">
        <v>-272310</v>
      </c>
      <c r="BT184">
        <v>1095560</v>
      </c>
      <c r="BU184">
        <v>1141890</v>
      </c>
      <c r="BV184">
        <v>264006</v>
      </c>
      <c r="BW184">
        <v>264625</v>
      </c>
      <c r="BX184">
        <v>289917</v>
      </c>
      <c r="BY184">
        <v>34715.01</v>
      </c>
      <c r="BZ184">
        <v>203367</v>
      </c>
      <c r="CA184">
        <v>288498</v>
      </c>
      <c r="CB184">
        <v>544836</v>
      </c>
      <c r="CC184">
        <v>631332</v>
      </c>
      <c r="CD184">
        <v>-272310</v>
      </c>
      <c r="CE184">
        <v>-232270</v>
      </c>
      <c r="CF184">
        <v>-190650</v>
      </c>
      <c r="CG184">
        <v>-143500</v>
      </c>
      <c r="CH184">
        <v>-101830</v>
      </c>
      <c r="CI184">
        <v>-21713.94</v>
      </c>
      <c r="CJ184">
        <v>147920</v>
      </c>
      <c r="CK184">
        <v>251504</v>
      </c>
      <c r="CL184">
        <v>216994</v>
      </c>
      <c r="CM184">
        <v>318558</v>
      </c>
      <c r="CN184">
        <v>386735</v>
      </c>
      <c r="CO184">
        <v>776404</v>
      </c>
      <c r="CP184">
        <v>370656</v>
      </c>
      <c r="CQ184">
        <v>434744</v>
      </c>
      <c r="CR184">
        <v>493336</v>
      </c>
      <c r="CS184">
        <v>344569</v>
      </c>
      <c r="CT184">
        <v>360324</v>
      </c>
      <c r="CU184">
        <v>446216</v>
      </c>
      <c r="CV184">
        <v>1074070</v>
      </c>
      <c r="CW184">
        <v>1119390</v>
      </c>
      <c r="CX184">
        <v>1100030</v>
      </c>
      <c r="CY184">
        <v>1187230</v>
      </c>
      <c r="CZ184">
        <v>1142870</v>
      </c>
      <c r="DA184">
        <v>1227270</v>
      </c>
      <c r="DB184">
        <v>1251520</v>
      </c>
      <c r="DC184">
        <v>1272630</v>
      </c>
      <c r="DD184">
        <v>246071</v>
      </c>
      <c r="DE184">
        <v>331318</v>
      </c>
      <c r="DF184">
        <v>459174</v>
      </c>
      <c r="DG184">
        <v>839745</v>
      </c>
      <c r="DH184">
        <v>882517</v>
      </c>
      <c r="DI184">
        <v>925196</v>
      </c>
      <c r="DJ184">
        <v>968272</v>
      </c>
      <c r="DK184">
        <v>1006690</v>
      </c>
      <c r="DL184">
        <v>1055810</v>
      </c>
      <c r="DM184">
        <v>552170</v>
      </c>
      <c r="DN184">
        <v>880995</v>
      </c>
      <c r="DO184">
        <v>548012</v>
      </c>
      <c r="DP184">
        <v>607941</v>
      </c>
      <c r="DQ184">
        <v>921617</v>
      </c>
      <c r="DR184">
        <v>494266</v>
      </c>
      <c r="DS184">
        <v>510477</v>
      </c>
      <c r="DT184">
        <v>467924</v>
      </c>
      <c r="DU184">
        <v>943602</v>
      </c>
      <c r="DV184">
        <v>880995</v>
      </c>
      <c r="DW184">
        <v>695452</v>
      </c>
      <c r="DX184">
        <v>1009750</v>
      </c>
      <c r="DY184">
        <v>921617</v>
      </c>
      <c r="DZ184">
        <v>-343050</v>
      </c>
      <c r="EA184">
        <v>-373230</v>
      </c>
      <c r="EB184">
        <v>1270710</v>
      </c>
      <c r="EC184">
        <v>1265000</v>
      </c>
      <c r="ED184">
        <v>1188510</v>
      </c>
      <c r="EE184">
        <v>1291900</v>
      </c>
      <c r="EF184">
        <v>1233270</v>
      </c>
      <c r="EG184">
        <v>1298910</v>
      </c>
      <c r="EH184">
        <v>1359850</v>
      </c>
      <c r="EI184">
        <v>-308370</v>
      </c>
      <c r="EJ184">
        <v>-308130</v>
      </c>
      <c r="EK184">
        <v>1228340</v>
      </c>
      <c r="EL184">
        <v>1293270</v>
      </c>
      <c r="EM184">
        <v>1272680</v>
      </c>
      <c r="EN184">
        <v>1337920</v>
      </c>
      <c r="EO184">
        <v>1316110</v>
      </c>
      <c r="EP184">
        <v>1381660</v>
      </c>
      <c r="EQ184">
        <v>1403710</v>
      </c>
      <c r="ER184">
        <v>448220</v>
      </c>
      <c r="ES184">
        <v>491121</v>
      </c>
      <c r="ET184">
        <v>532868</v>
      </c>
      <c r="EU184">
        <v>575163</v>
      </c>
      <c r="EV184">
        <v>617771</v>
      </c>
      <c r="EW184">
        <v>665185</v>
      </c>
      <c r="EX184">
        <v>879388</v>
      </c>
      <c r="EY184">
        <v>921747</v>
      </c>
      <c r="EZ184">
        <v>965043</v>
      </c>
      <c r="FA184">
        <v>1008500</v>
      </c>
      <c r="FB184">
        <v>258342</v>
      </c>
      <c r="FC184">
        <v>464046</v>
      </c>
      <c r="FD184">
        <v>538148</v>
      </c>
      <c r="FE184">
        <v>557231</v>
      </c>
      <c r="FF184">
        <v>290002</v>
      </c>
      <c r="FG184">
        <v>350347</v>
      </c>
      <c r="FH184">
        <v>392964</v>
      </c>
      <c r="FI184">
        <v>435208</v>
      </c>
      <c r="FJ184">
        <v>477830</v>
      </c>
      <c r="FK184">
        <v>519989</v>
      </c>
      <c r="FL184">
        <v>1482130</v>
      </c>
      <c r="FM184">
        <v>349347</v>
      </c>
      <c r="FN184">
        <v>228169</v>
      </c>
      <c r="FO184">
        <v>2150570</v>
      </c>
      <c r="FP184">
        <v>970810</v>
      </c>
      <c r="FQ184">
        <v>2169930</v>
      </c>
      <c r="FR184">
        <v>1233720</v>
      </c>
      <c r="FS184">
        <v>1318270</v>
      </c>
      <c r="FT184">
        <v>1274240</v>
      </c>
      <c r="FU184">
        <v>1364710</v>
      </c>
      <c r="FV184">
        <v>1100620</v>
      </c>
      <c r="FW184">
        <v>1140700</v>
      </c>
      <c r="FX184">
        <v>1176150</v>
      </c>
      <c r="FY184">
        <v>1228800</v>
      </c>
      <c r="FZ184">
        <v>988476</v>
      </c>
      <c r="GA184">
        <v>1055860</v>
      </c>
      <c r="GB184">
        <v>1009750</v>
      </c>
      <c r="GC184">
        <v>1023710</v>
      </c>
      <c r="GD184">
        <v>1469060</v>
      </c>
      <c r="GE184">
        <v>1403710</v>
      </c>
      <c r="GF184">
        <v>116866</v>
      </c>
      <c r="GG184">
        <v>1469970</v>
      </c>
      <c r="GH184">
        <v>116735</v>
      </c>
      <c r="GI184">
        <v>1469020</v>
      </c>
      <c r="GJ184">
        <v>1516670</v>
      </c>
      <c r="GK184">
        <v>1514140</v>
      </c>
      <c r="GL184">
        <v>1051150</v>
      </c>
      <c r="GM184">
        <v>1094790</v>
      </c>
      <c r="GN184">
        <v>1137480</v>
      </c>
      <c r="GO184">
        <v>1181000</v>
      </c>
      <c r="GP184">
        <v>1223970</v>
      </c>
      <c r="GQ184">
        <v>1267180</v>
      </c>
      <c r="GR184">
        <v>630885</v>
      </c>
      <c r="GS184">
        <v>741895</v>
      </c>
      <c r="GT184">
        <v>368753</v>
      </c>
      <c r="GU184">
        <v>395161</v>
      </c>
      <c r="GV184">
        <v>970810</v>
      </c>
      <c r="GW184">
        <v>2150570</v>
      </c>
    </row>
    <row r="185" spans="1:205" x14ac:dyDescent="0.3">
      <c r="A185">
        <v>133325</v>
      </c>
      <c r="B185">
        <v>1555540</v>
      </c>
      <c r="C185">
        <v>1645920</v>
      </c>
      <c r="D185">
        <v>1738560</v>
      </c>
      <c r="E185">
        <v>1833220</v>
      </c>
      <c r="F185">
        <v>1919720</v>
      </c>
      <c r="G185">
        <v>2019000</v>
      </c>
      <c r="H185">
        <v>2116290</v>
      </c>
      <c r="I185">
        <v>1899500</v>
      </c>
      <c r="J185">
        <v>2036560</v>
      </c>
      <c r="K185">
        <v>136841</v>
      </c>
      <c r="L185">
        <v>398233</v>
      </c>
      <c r="M185">
        <v>683991</v>
      </c>
      <c r="N185">
        <v>1290630</v>
      </c>
      <c r="O185">
        <v>1611050</v>
      </c>
      <c r="P185">
        <v>-57394.25</v>
      </c>
      <c r="Q185">
        <v>29405.86</v>
      </c>
      <c r="R185">
        <v>119367</v>
      </c>
      <c r="S185">
        <v>201491</v>
      </c>
      <c r="T185">
        <v>291080</v>
      </c>
      <c r="U185">
        <v>-13776.76</v>
      </c>
      <c r="V185">
        <v>76753.179999999993</v>
      </c>
      <c r="W185">
        <v>159359</v>
      </c>
      <c r="X185">
        <v>246878</v>
      </c>
      <c r="Y185">
        <v>335888</v>
      </c>
      <c r="Z185">
        <v>419554</v>
      </c>
      <c r="AA185">
        <v>506777</v>
      </c>
      <c r="AB185">
        <v>812119</v>
      </c>
      <c r="AC185">
        <v>856107</v>
      </c>
      <c r="AD185">
        <v>724286</v>
      </c>
      <c r="AE185">
        <v>768297</v>
      </c>
      <c r="AF185">
        <v>1631620</v>
      </c>
      <c r="AG185">
        <v>335888</v>
      </c>
      <c r="AH185">
        <v>419554</v>
      </c>
      <c r="AI185">
        <v>385957</v>
      </c>
      <c r="AJ185">
        <v>648344</v>
      </c>
      <c r="AK185">
        <v>691797</v>
      </c>
      <c r="AL185">
        <v>736707</v>
      </c>
      <c r="AM185">
        <v>825113</v>
      </c>
      <c r="AN185">
        <v>415269</v>
      </c>
      <c r="AO185">
        <v>228491</v>
      </c>
      <c r="AP185">
        <v>125375</v>
      </c>
      <c r="AQ185">
        <v>168136</v>
      </c>
      <c r="AR185">
        <v>211645</v>
      </c>
      <c r="AS185">
        <v>298557</v>
      </c>
      <c r="AT185">
        <v>385801</v>
      </c>
      <c r="AU185">
        <v>429163</v>
      </c>
      <c r="AV185">
        <v>516320</v>
      </c>
      <c r="AW185">
        <v>603847</v>
      </c>
      <c r="AX185">
        <v>-4450.8590000000004</v>
      </c>
      <c r="AY185">
        <v>82775.710000000006</v>
      </c>
      <c r="AZ185">
        <v>62849.1</v>
      </c>
      <c r="BA185">
        <v>124031</v>
      </c>
      <c r="BB185">
        <v>164433</v>
      </c>
      <c r="BC185">
        <v>834325</v>
      </c>
      <c r="BD185">
        <v>241605</v>
      </c>
      <c r="BE185">
        <v>297150</v>
      </c>
      <c r="BF185">
        <v>325731</v>
      </c>
      <c r="BG185">
        <v>488784</v>
      </c>
      <c r="BH185">
        <v>345969</v>
      </c>
      <c r="BI185">
        <v>964292</v>
      </c>
      <c r="BJ185">
        <v>428810</v>
      </c>
      <c r="BK185">
        <v>1014480</v>
      </c>
      <c r="BL185">
        <v>459792</v>
      </c>
      <c r="BM185">
        <v>875447</v>
      </c>
      <c r="BN185">
        <v>922171</v>
      </c>
      <c r="BO185">
        <v>206599</v>
      </c>
      <c r="BP185">
        <v>117394</v>
      </c>
      <c r="BQ185">
        <v>206864</v>
      </c>
      <c r="BR185">
        <v>-44495.1</v>
      </c>
      <c r="BS185">
        <v>-269480</v>
      </c>
      <c r="BT185">
        <v>1124740</v>
      </c>
      <c r="BU185">
        <v>1171890</v>
      </c>
      <c r="BV185">
        <v>267414</v>
      </c>
      <c r="BW185">
        <v>268016</v>
      </c>
      <c r="BX185">
        <v>294086</v>
      </c>
      <c r="BY185">
        <v>39523.4</v>
      </c>
      <c r="BZ185">
        <v>211645</v>
      </c>
      <c r="CA185">
        <v>298557</v>
      </c>
      <c r="CB185">
        <v>560148</v>
      </c>
      <c r="CC185">
        <v>648344</v>
      </c>
      <c r="CD185">
        <v>-269480</v>
      </c>
      <c r="CE185">
        <v>-228690</v>
      </c>
      <c r="CF185">
        <v>-186100</v>
      </c>
      <c r="CG185">
        <v>-138140</v>
      </c>
      <c r="CH185">
        <v>-95629.1</v>
      </c>
      <c r="CI185">
        <v>-13776.76</v>
      </c>
      <c r="CJ185">
        <v>159359</v>
      </c>
      <c r="CK185">
        <v>254905</v>
      </c>
      <c r="CL185">
        <v>221472</v>
      </c>
      <c r="CM185">
        <v>325062</v>
      </c>
      <c r="CN185">
        <v>394398</v>
      </c>
      <c r="CO185">
        <v>797315</v>
      </c>
      <c r="CP185">
        <v>385957</v>
      </c>
      <c r="CQ185">
        <v>448855</v>
      </c>
      <c r="CR185">
        <v>505940</v>
      </c>
      <c r="CS185">
        <v>352443</v>
      </c>
      <c r="CT185">
        <v>376112</v>
      </c>
      <c r="CU185">
        <v>463752</v>
      </c>
      <c r="CV185">
        <v>1103140</v>
      </c>
      <c r="CW185">
        <v>1148940</v>
      </c>
      <c r="CX185">
        <v>1128470</v>
      </c>
      <c r="CY185">
        <v>1218170</v>
      </c>
      <c r="CZ185">
        <v>1172510</v>
      </c>
      <c r="DA185">
        <v>1259170</v>
      </c>
      <c r="DB185">
        <v>1283900</v>
      </c>
      <c r="DC185">
        <v>1305460</v>
      </c>
      <c r="DD185">
        <v>255275</v>
      </c>
      <c r="DE185">
        <v>342375</v>
      </c>
      <c r="DF185">
        <v>472827</v>
      </c>
      <c r="DG185">
        <v>860882</v>
      </c>
      <c r="DH185">
        <v>904667</v>
      </c>
      <c r="DI185">
        <v>948203</v>
      </c>
      <c r="DJ185">
        <v>992090</v>
      </c>
      <c r="DK185">
        <v>1031500</v>
      </c>
      <c r="DL185">
        <v>1081170</v>
      </c>
      <c r="DM185">
        <v>569117</v>
      </c>
      <c r="DN185">
        <v>903937</v>
      </c>
      <c r="DO185">
        <v>562825</v>
      </c>
      <c r="DP185">
        <v>622169</v>
      </c>
      <c r="DQ185">
        <v>945251</v>
      </c>
      <c r="DR185">
        <v>510097</v>
      </c>
      <c r="DS185">
        <v>522493</v>
      </c>
      <c r="DT185">
        <v>479019</v>
      </c>
      <c r="DU185">
        <v>967737</v>
      </c>
      <c r="DV185">
        <v>903937</v>
      </c>
      <c r="DW185">
        <v>712783</v>
      </c>
      <c r="DX185">
        <v>1035450</v>
      </c>
      <c r="DY185">
        <v>945251</v>
      </c>
      <c r="DZ185">
        <v>-336830</v>
      </c>
      <c r="EA185">
        <v>-367610</v>
      </c>
      <c r="EB185">
        <v>1306920</v>
      </c>
      <c r="EC185">
        <v>1301110</v>
      </c>
      <c r="ED185">
        <v>1223020</v>
      </c>
      <c r="EE185">
        <v>1328450</v>
      </c>
      <c r="EF185">
        <v>1268350</v>
      </c>
      <c r="EG185">
        <v>1335390</v>
      </c>
      <c r="EH185">
        <v>1397960</v>
      </c>
      <c r="EI185">
        <v>-300400</v>
      </c>
      <c r="EJ185">
        <v>-301220</v>
      </c>
      <c r="EK185">
        <v>1263830</v>
      </c>
      <c r="EL185">
        <v>1329930</v>
      </c>
      <c r="EM185">
        <v>1308940</v>
      </c>
      <c r="EN185">
        <v>1375560</v>
      </c>
      <c r="EO185">
        <v>1353300</v>
      </c>
      <c r="EP185">
        <v>1420240</v>
      </c>
      <c r="EQ185">
        <v>1442740</v>
      </c>
      <c r="ER185">
        <v>458559</v>
      </c>
      <c r="ES185">
        <v>502346</v>
      </c>
      <c r="ET185">
        <v>544940</v>
      </c>
      <c r="EU185">
        <v>588090</v>
      </c>
      <c r="EV185">
        <v>631565</v>
      </c>
      <c r="EW185">
        <v>680049</v>
      </c>
      <c r="EX185">
        <v>898608</v>
      </c>
      <c r="EY185">
        <v>941822</v>
      </c>
      <c r="EZ185">
        <v>985996</v>
      </c>
      <c r="FA185">
        <v>1030340</v>
      </c>
      <c r="FB185">
        <v>264121</v>
      </c>
      <c r="FC185">
        <v>473377</v>
      </c>
      <c r="FD185">
        <v>548609</v>
      </c>
      <c r="FE185">
        <v>568191</v>
      </c>
      <c r="FF185">
        <v>296942</v>
      </c>
      <c r="FG185">
        <v>355293</v>
      </c>
      <c r="FH185">
        <v>398893</v>
      </c>
      <c r="FI185">
        <v>441996</v>
      </c>
      <c r="FJ185">
        <v>485581</v>
      </c>
      <c r="FK185">
        <v>528576</v>
      </c>
      <c r="FL185">
        <v>1522840</v>
      </c>
      <c r="FM185">
        <v>368422</v>
      </c>
      <c r="FN185">
        <v>246237</v>
      </c>
      <c r="FO185">
        <v>2208670</v>
      </c>
      <c r="FP185">
        <v>1004670</v>
      </c>
      <c r="FQ185">
        <v>2227780</v>
      </c>
      <c r="FR185">
        <v>1265170</v>
      </c>
      <c r="FS185">
        <v>1352040</v>
      </c>
      <c r="FT185">
        <v>1306970</v>
      </c>
      <c r="FU185">
        <v>1399440</v>
      </c>
      <c r="FV185">
        <v>1126830</v>
      </c>
      <c r="FW185">
        <v>1168030</v>
      </c>
      <c r="FX185">
        <v>1204270</v>
      </c>
      <c r="FY185">
        <v>1257500</v>
      </c>
      <c r="FZ185">
        <v>1013530</v>
      </c>
      <c r="GA185">
        <v>1082330</v>
      </c>
      <c r="GB185">
        <v>1035450</v>
      </c>
      <c r="GC185">
        <v>1047430</v>
      </c>
      <c r="GD185">
        <v>1510440</v>
      </c>
      <c r="GE185">
        <v>1442740</v>
      </c>
      <c r="GF185">
        <v>133498</v>
      </c>
      <c r="GG185">
        <v>1510360</v>
      </c>
      <c r="GH185">
        <v>133325</v>
      </c>
      <c r="GI185">
        <v>1509580</v>
      </c>
      <c r="GJ185">
        <v>1558360</v>
      </c>
      <c r="GK185">
        <v>1555540</v>
      </c>
      <c r="GL185">
        <v>1073850</v>
      </c>
      <c r="GM185">
        <v>1118380</v>
      </c>
      <c r="GN185">
        <v>1161950</v>
      </c>
      <c r="GO185">
        <v>1206360</v>
      </c>
      <c r="GP185">
        <v>1250200</v>
      </c>
      <c r="GQ185">
        <v>1294290</v>
      </c>
      <c r="GR185">
        <v>643786</v>
      </c>
      <c r="GS185">
        <v>757197</v>
      </c>
      <c r="GT185">
        <v>377517</v>
      </c>
      <c r="GU185">
        <v>404566</v>
      </c>
      <c r="GV185">
        <v>1004670</v>
      </c>
      <c r="GW185">
        <v>2208670</v>
      </c>
    </row>
    <row r="186" spans="1:205" x14ac:dyDescent="0.3">
      <c r="A186">
        <v>4969.0600000000004</v>
      </c>
      <c r="B186">
        <v>1241300</v>
      </c>
      <c r="C186">
        <v>1315880</v>
      </c>
      <c r="D186">
        <v>1394080</v>
      </c>
      <c r="E186">
        <v>1473640</v>
      </c>
      <c r="F186">
        <v>1542600</v>
      </c>
      <c r="G186">
        <v>1629650</v>
      </c>
      <c r="H186">
        <v>1711990</v>
      </c>
      <c r="I186">
        <v>1506140</v>
      </c>
      <c r="J186">
        <v>1619480</v>
      </c>
      <c r="K186">
        <v>-42610.31</v>
      </c>
      <c r="L186">
        <v>178249</v>
      </c>
      <c r="M186">
        <v>427715</v>
      </c>
      <c r="N186">
        <v>954815</v>
      </c>
      <c r="O186">
        <v>1232390</v>
      </c>
      <c r="P186">
        <v>-111990</v>
      </c>
      <c r="Q186">
        <v>-38331.72</v>
      </c>
      <c r="R186">
        <v>38165.33</v>
      </c>
      <c r="S186">
        <v>106700</v>
      </c>
      <c r="T186">
        <v>182840</v>
      </c>
      <c r="U186">
        <v>-74977.22</v>
      </c>
      <c r="V186">
        <v>2364.6260000000002</v>
      </c>
      <c r="W186">
        <v>71183.240000000005</v>
      </c>
      <c r="X186">
        <v>144476</v>
      </c>
      <c r="Y186">
        <v>220081</v>
      </c>
      <c r="Z186">
        <v>291097</v>
      </c>
      <c r="AA186">
        <v>364821</v>
      </c>
      <c r="AB186">
        <v>677187</v>
      </c>
      <c r="AC186">
        <v>714403</v>
      </c>
      <c r="AD186">
        <v>602891</v>
      </c>
      <c r="AE186">
        <v>640125</v>
      </c>
      <c r="AF186">
        <v>1264830</v>
      </c>
      <c r="AG186">
        <v>220081</v>
      </c>
      <c r="AH186">
        <v>291097</v>
      </c>
      <c r="AI186">
        <v>267281</v>
      </c>
      <c r="AJ186">
        <v>517308</v>
      </c>
      <c r="AK186">
        <v>554277</v>
      </c>
      <c r="AL186">
        <v>592143</v>
      </c>
      <c r="AM186">
        <v>666931</v>
      </c>
      <c r="AN186">
        <v>342458</v>
      </c>
      <c r="AO186">
        <v>209794</v>
      </c>
      <c r="AP186">
        <v>74898.67</v>
      </c>
      <c r="AQ186">
        <v>111127</v>
      </c>
      <c r="AR186">
        <v>147848</v>
      </c>
      <c r="AS186">
        <v>221107</v>
      </c>
      <c r="AT186">
        <v>294524</v>
      </c>
      <c r="AU186">
        <v>331443</v>
      </c>
      <c r="AV186">
        <v>405433</v>
      </c>
      <c r="AW186">
        <v>479699</v>
      </c>
      <c r="AX186">
        <v>-34744.78</v>
      </c>
      <c r="AY186">
        <v>38873.82</v>
      </c>
      <c r="AZ186">
        <v>-2805.1770000000001</v>
      </c>
      <c r="BA186">
        <v>46943.199999999997</v>
      </c>
      <c r="BB186">
        <v>83988.37</v>
      </c>
      <c r="BC186">
        <v>664671</v>
      </c>
      <c r="BD186">
        <v>148436</v>
      </c>
      <c r="BE186">
        <v>195543</v>
      </c>
      <c r="BF186">
        <v>221872</v>
      </c>
      <c r="BG186">
        <v>359416</v>
      </c>
      <c r="BH186">
        <v>235102</v>
      </c>
      <c r="BI186">
        <v>772728</v>
      </c>
      <c r="BJ186">
        <v>304845</v>
      </c>
      <c r="BK186">
        <v>813874</v>
      </c>
      <c r="BL186">
        <v>325259</v>
      </c>
      <c r="BM186">
        <v>699240</v>
      </c>
      <c r="BN186">
        <v>737326</v>
      </c>
      <c r="BO186">
        <v>188849</v>
      </c>
      <c r="BP186">
        <v>91990.48</v>
      </c>
      <c r="BQ186">
        <v>193869</v>
      </c>
      <c r="BR186">
        <v>-68693.89</v>
      </c>
      <c r="BS186">
        <v>-291230</v>
      </c>
      <c r="BT186">
        <v>901051</v>
      </c>
      <c r="BU186">
        <v>942122</v>
      </c>
      <c r="BV186">
        <v>240555</v>
      </c>
      <c r="BW186">
        <v>241276</v>
      </c>
      <c r="BX186">
        <v>261319</v>
      </c>
      <c r="BY186">
        <v>2545.5010000000002</v>
      </c>
      <c r="BZ186">
        <v>147848</v>
      </c>
      <c r="CA186">
        <v>221107</v>
      </c>
      <c r="CB186">
        <v>442611</v>
      </c>
      <c r="CC186">
        <v>517308</v>
      </c>
      <c r="CD186">
        <v>-291230</v>
      </c>
      <c r="CE186">
        <v>-256210</v>
      </c>
      <c r="CF186">
        <v>-221140</v>
      </c>
      <c r="CG186">
        <v>-179500</v>
      </c>
      <c r="CH186">
        <v>-143470</v>
      </c>
      <c r="CI186">
        <v>-74977.22</v>
      </c>
      <c r="CJ186">
        <v>71183.240000000005</v>
      </c>
      <c r="CK186">
        <v>228655</v>
      </c>
      <c r="CL186">
        <v>186977</v>
      </c>
      <c r="CM186">
        <v>274921</v>
      </c>
      <c r="CN186">
        <v>335421</v>
      </c>
      <c r="CO186">
        <v>637566</v>
      </c>
      <c r="CP186">
        <v>267281</v>
      </c>
      <c r="CQ186">
        <v>339515</v>
      </c>
      <c r="CR186">
        <v>407940</v>
      </c>
      <c r="CS186">
        <v>289347</v>
      </c>
      <c r="CT186">
        <v>254400</v>
      </c>
      <c r="CU186">
        <v>328412</v>
      </c>
      <c r="CV186">
        <v>882138</v>
      </c>
      <c r="CW186">
        <v>922883</v>
      </c>
      <c r="CX186">
        <v>909405</v>
      </c>
      <c r="CY186">
        <v>980937</v>
      </c>
      <c r="CZ186">
        <v>944565</v>
      </c>
      <c r="DA186">
        <v>1014190</v>
      </c>
      <c r="DB186">
        <v>1035110</v>
      </c>
      <c r="DC186">
        <v>1053030</v>
      </c>
      <c r="DD186">
        <v>184370</v>
      </c>
      <c r="DE186">
        <v>257560</v>
      </c>
      <c r="DF186">
        <v>368470</v>
      </c>
      <c r="DG186">
        <v>697255</v>
      </c>
      <c r="DH186">
        <v>733133</v>
      </c>
      <c r="DI186">
        <v>770016</v>
      </c>
      <c r="DJ186">
        <v>807617</v>
      </c>
      <c r="DK186">
        <v>839407</v>
      </c>
      <c r="DL186">
        <v>884821</v>
      </c>
      <c r="DM186">
        <v>438101</v>
      </c>
      <c r="DN186">
        <v>727810</v>
      </c>
      <c r="DO186">
        <v>448129</v>
      </c>
      <c r="DP186">
        <v>511598</v>
      </c>
      <c r="DQ186">
        <v>763060</v>
      </c>
      <c r="DR186">
        <v>387511</v>
      </c>
      <c r="DS186">
        <v>427677</v>
      </c>
      <c r="DT186">
        <v>391814</v>
      </c>
      <c r="DU186">
        <v>781522</v>
      </c>
      <c r="DV186">
        <v>727810</v>
      </c>
      <c r="DW186">
        <v>578250</v>
      </c>
      <c r="DX186">
        <v>836648</v>
      </c>
      <c r="DY186">
        <v>763060</v>
      </c>
      <c r="DZ186">
        <v>-384860</v>
      </c>
      <c r="EA186">
        <v>-410910</v>
      </c>
      <c r="EB186">
        <v>1035340</v>
      </c>
      <c r="EC186">
        <v>1030460</v>
      </c>
      <c r="ED186">
        <v>965883</v>
      </c>
      <c r="EE186">
        <v>1053770</v>
      </c>
      <c r="EF186">
        <v>1005080</v>
      </c>
      <c r="EG186">
        <v>1060540</v>
      </c>
      <c r="EH186">
        <v>1110840</v>
      </c>
      <c r="EI186">
        <v>-361880</v>
      </c>
      <c r="EJ186">
        <v>-354630</v>
      </c>
      <c r="EK186">
        <v>998344</v>
      </c>
      <c r="EL186">
        <v>1054630</v>
      </c>
      <c r="EM186">
        <v>1036940</v>
      </c>
      <c r="EN186">
        <v>1092280</v>
      </c>
      <c r="EO186">
        <v>1073790</v>
      </c>
      <c r="EP186">
        <v>1129160</v>
      </c>
      <c r="EQ186">
        <v>1147870</v>
      </c>
      <c r="ER186">
        <v>378770</v>
      </c>
      <c r="ES186">
        <v>415718</v>
      </c>
      <c r="ET186">
        <v>451765</v>
      </c>
      <c r="EU186">
        <v>488305</v>
      </c>
      <c r="EV186">
        <v>525066</v>
      </c>
      <c r="EW186">
        <v>565420</v>
      </c>
      <c r="EX186">
        <v>750187</v>
      </c>
      <c r="EY186">
        <v>786706</v>
      </c>
      <c r="EZ186">
        <v>824036</v>
      </c>
      <c r="FA186">
        <v>861506</v>
      </c>
      <c r="FB186">
        <v>219638</v>
      </c>
      <c r="FC186">
        <v>402718</v>
      </c>
      <c r="FD186">
        <v>468838</v>
      </c>
      <c r="FE186">
        <v>484589</v>
      </c>
      <c r="FF186">
        <v>242544</v>
      </c>
      <c r="FG186">
        <v>316460</v>
      </c>
      <c r="FH186">
        <v>352563</v>
      </c>
      <c r="FI186">
        <v>389122</v>
      </c>
      <c r="FJ186">
        <v>425567</v>
      </c>
      <c r="FK186">
        <v>462188</v>
      </c>
      <c r="FL186">
        <v>1213640</v>
      </c>
      <c r="FM186">
        <v>220710</v>
      </c>
      <c r="FN186">
        <v>106416</v>
      </c>
      <c r="FO186">
        <v>1765840</v>
      </c>
      <c r="FP186">
        <v>742236</v>
      </c>
      <c r="FQ186">
        <v>1786270</v>
      </c>
      <c r="FR186">
        <v>1022860</v>
      </c>
      <c r="FS186">
        <v>1092160</v>
      </c>
      <c r="FT186">
        <v>1054230</v>
      </c>
      <c r="FU186">
        <v>1132060</v>
      </c>
      <c r="FV186">
        <v>923921</v>
      </c>
      <c r="FW186">
        <v>956382</v>
      </c>
      <c r="FX186">
        <v>986518</v>
      </c>
      <c r="FY186">
        <v>1035270</v>
      </c>
      <c r="FZ186">
        <v>819964</v>
      </c>
      <c r="GA186">
        <v>877428</v>
      </c>
      <c r="GB186">
        <v>836648</v>
      </c>
      <c r="GC186">
        <v>863061</v>
      </c>
      <c r="GD186">
        <v>1197990</v>
      </c>
      <c r="GE186">
        <v>1147870</v>
      </c>
      <c r="GF186">
        <v>5153.2020000000002</v>
      </c>
      <c r="GG186">
        <v>1204320</v>
      </c>
      <c r="GH186">
        <v>4969.0600000000004</v>
      </c>
      <c r="GI186">
        <v>1202580</v>
      </c>
      <c r="GJ186">
        <v>1242350</v>
      </c>
      <c r="GK186">
        <v>1241300</v>
      </c>
      <c r="GL186">
        <v>898239</v>
      </c>
      <c r="GM186">
        <v>935866</v>
      </c>
      <c r="GN186">
        <v>972637</v>
      </c>
      <c r="GO186">
        <v>1010040</v>
      </c>
      <c r="GP186">
        <v>1047050</v>
      </c>
      <c r="GQ186">
        <v>1084310</v>
      </c>
      <c r="GR186">
        <v>544987</v>
      </c>
      <c r="GS186">
        <v>640319</v>
      </c>
      <c r="GT186">
        <v>308689</v>
      </c>
      <c r="GU186">
        <v>330685</v>
      </c>
      <c r="GV186">
        <v>742236</v>
      </c>
      <c r="GW186">
        <v>1765840</v>
      </c>
    </row>
    <row r="187" spans="1:205" x14ac:dyDescent="0.3">
      <c r="A187">
        <v>-49217.46</v>
      </c>
      <c r="B187">
        <v>1112640</v>
      </c>
      <c r="C187">
        <v>1180230</v>
      </c>
      <c r="D187">
        <v>1252110</v>
      </c>
      <c r="E187">
        <v>1325010</v>
      </c>
      <c r="F187">
        <v>1386230</v>
      </c>
      <c r="G187">
        <v>1468010</v>
      </c>
      <c r="H187">
        <v>1543750</v>
      </c>
      <c r="I187">
        <v>1347210</v>
      </c>
      <c r="J187">
        <v>1450220</v>
      </c>
      <c r="K187">
        <v>-118680</v>
      </c>
      <c r="L187">
        <v>85037.34</v>
      </c>
      <c r="M187">
        <v>319022</v>
      </c>
      <c r="N187">
        <v>812400</v>
      </c>
      <c r="O187">
        <v>1072040</v>
      </c>
      <c r="P187">
        <v>-134860</v>
      </c>
      <c r="Q187">
        <v>-66828.91</v>
      </c>
      <c r="R187">
        <v>4000.7759999999998</v>
      </c>
      <c r="S187">
        <v>66868.89</v>
      </c>
      <c r="T187">
        <v>137330</v>
      </c>
      <c r="U187">
        <v>-100630</v>
      </c>
      <c r="V187">
        <v>-29012.2</v>
      </c>
      <c r="W187">
        <v>34061.51</v>
      </c>
      <c r="X187">
        <v>101488</v>
      </c>
      <c r="Y187">
        <v>171322</v>
      </c>
      <c r="Z187">
        <v>236963</v>
      </c>
      <c r="AA187">
        <v>304908</v>
      </c>
      <c r="AB187">
        <v>620455</v>
      </c>
      <c r="AC187">
        <v>654768</v>
      </c>
      <c r="AD187">
        <v>551938</v>
      </c>
      <c r="AE187">
        <v>586282</v>
      </c>
      <c r="AF187">
        <v>1109490</v>
      </c>
      <c r="AG187">
        <v>171322</v>
      </c>
      <c r="AH187">
        <v>236963</v>
      </c>
      <c r="AI187">
        <v>217027</v>
      </c>
      <c r="AJ187">
        <v>462198</v>
      </c>
      <c r="AK187">
        <v>496352</v>
      </c>
      <c r="AL187">
        <v>531177</v>
      </c>
      <c r="AM187">
        <v>600095</v>
      </c>
      <c r="AN187">
        <v>311890</v>
      </c>
      <c r="AO187">
        <v>201561</v>
      </c>
      <c r="AP187">
        <v>53775.519999999997</v>
      </c>
      <c r="AQ187">
        <v>87270.66</v>
      </c>
      <c r="AR187">
        <v>121205</v>
      </c>
      <c r="AS187">
        <v>188878</v>
      </c>
      <c r="AT187">
        <v>256675</v>
      </c>
      <c r="AU187">
        <v>290757</v>
      </c>
      <c r="AV187">
        <v>359047</v>
      </c>
      <c r="AW187">
        <v>427526</v>
      </c>
      <c r="AX187">
        <v>-47366.13</v>
      </c>
      <c r="AY187">
        <v>20522.02</v>
      </c>
      <c r="AZ187">
        <v>-30429.5</v>
      </c>
      <c r="BA187">
        <v>15419.34</v>
      </c>
      <c r="BB187">
        <v>50189.89</v>
      </c>
      <c r="BC187">
        <v>595873</v>
      </c>
      <c r="BD187">
        <v>109301</v>
      </c>
      <c r="BE187">
        <v>152677</v>
      </c>
      <c r="BF187">
        <v>177939</v>
      </c>
      <c r="BG187">
        <v>305326</v>
      </c>
      <c r="BH187">
        <v>188002</v>
      </c>
      <c r="BI187">
        <v>693439</v>
      </c>
      <c r="BJ187">
        <v>252161</v>
      </c>
      <c r="BK187">
        <v>730755</v>
      </c>
      <c r="BL187">
        <v>268131</v>
      </c>
      <c r="BM187">
        <v>627095</v>
      </c>
      <c r="BN187">
        <v>661603</v>
      </c>
      <c r="BO187">
        <v>181355</v>
      </c>
      <c r="BP187">
        <v>81373.97</v>
      </c>
      <c r="BQ187">
        <v>188047</v>
      </c>
      <c r="BR187">
        <v>-78742.240000000005</v>
      </c>
      <c r="BS187">
        <v>-300300</v>
      </c>
      <c r="BT187">
        <v>808013</v>
      </c>
      <c r="BU187">
        <v>846719</v>
      </c>
      <c r="BV187">
        <v>228924</v>
      </c>
      <c r="BW187">
        <v>229702</v>
      </c>
      <c r="BX187">
        <v>247206</v>
      </c>
      <c r="BY187">
        <v>-12896.39</v>
      </c>
      <c r="BZ187">
        <v>121205</v>
      </c>
      <c r="CA187">
        <v>188878</v>
      </c>
      <c r="CB187">
        <v>393344</v>
      </c>
      <c r="CC187">
        <v>462198</v>
      </c>
      <c r="CD187">
        <v>-300300</v>
      </c>
      <c r="CE187">
        <v>-267730</v>
      </c>
      <c r="CF187">
        <v>-235810</v>
      </c>
      <c r="CG187">
        <v>-196820</v>
      </c>
      <c r="CH187">
        <v>-163530</v>
      </c>
      <c r="CI187">
        <v>-100630</v>
      </c>
      <c r="CJ187">
        <v>34061.51</v>
      </c>
      <c r="CK187">
        <v>217639</v>
      </c>
      <c r="CL187">
        <v>172545</v>
      </c>
      <c r="CM187">
        <v>253910</v>
      </c>
      <c r="CN187">
        <v>310794</v>
      </c>
      <c r="CO187">
        <v>571364</v>
      </c>
      <c r="CP187">
        <v>217027</v>
      </c>
      <c r="CQ187">
        <v>293179</v>
      </c>
      <c r="CR187">
        <v>366169</v>
      </c>
      <c r="CS187">
        <v>261074</v>
      </c>
      <c r="CT187">
        <v>203119</v>
      </c>
      <c r="CU187">
        <v>271323</v>
      </c>
      <c r="CV187">
        <v>790988</v>
      </c>
      <c r="CW187">
        <v>829121</v>
      </c>
      <c r="CX187">
        <v>817487</v>
      </c>
      <c r="CY187">
        <v>882256</v>
      </c>
      <c r="CZ187">
        <v>849310</v>
      </c>
      <c r="DA187">
        <v>912056</v>
      </c>
      <c r="DB187">
        <v>931276</v>
      </c>
      <c r="DC187">
        <v>947626</v>
      </c>
      <c r="DD187">
        <v>154906</v>
      </c>
      <c r="DE187">
        <v>222511</v>
      </c>
      <c r="DF187">
        <v>324937</v>
      </c>
      <c r="DG187">
        <v>628176</v>
      </c>
      <c r="DH187">
        <v>660644</v>
      </c>
      <c r="DI187">
        <v>694710</v>
      </c>
      <c r="DJ187">
        <v>729670</v>
      </c>
      <c r="DK187">
        <v>758303</v>
      </c>
      <c r="DL187">
        <v>801936</v>
      </c>
      <c r="DM187">
        <v>382818</v>
      </c>
      <c r="DN187">
        <v>654331</v>
      </c>
      <c r="DO187">
        <v>399598</v>
      </c>
      <c r="DP187">
        <v>464554</v>
      </c>
      <c r="DQ187">
        <v>686615</v>
      </c>
      <c r="DR187">
        <v>335629</v>
      </c>
      <c r="DS187">
        <v>386443</v>
      </c>
      <c r="DT187">
        <v>353843</v>
      </c>
      <c r="DU187">
        <v>703290</v>
      </c>
      <c r="DV187">
        <v>654331</v>
      </c>
      <c r="DW187">
        <v>521003</v>
      </c>
      <c r="DX187">
        <v>752787</v>
      </c>
      <c r="DY187">
        <v>686615</v>
      </c>
      <c r="DZ187">
        <v>-405040</v>
      </c>
      <c r="EA187">
        <v>-429040</v>
      </c>
      <c r="EB187">
        <v>926071</v>
      </c>
      <c r="EC187">
        <v>921643</v>
      </c>
      <c r="ED187">
        <v>863611</v>
      </c>
      <c r="EE187">
        <v>942806</v>
      </c>
      <c r="EF187">
        <v>898916</v>
      </c>
      <c r="EG187">
        <v>949067</v>
      </c>
      <c r="EH187">
        <v>994344</v>
      </c>
      <c r="EI187">
        <v>-387550</v>
      </c>
      <c r="EJ187">
        <v>-377120</v>
      </c>
      <c r="EK187">
        <v>892462</v>
      </c>
      <c r="EL187">
        <v>943551</v>
      </c>
      <c r="EM187">
        <v>927441</v>
      </c>
      <c r="EN187">
        <v>977543</v>
      </c>
      <c r="EO187">
        <v>960805</v>
      </c>
      <c r="EP187">
        <v>1010860</v>
      </c>
      <c r="EQ187">
        <v>1027860</v>
      </c>
      <c r="ER187">
        <v>345290</v>
      </c>
      <c r="ES187">
        <v>379389</v>
      </c>
      <c r="ET187">
        <v>412666</v>
      </c>
      <c r="EU187">
        <v>446398</v>
      </c>
      <c r="EV187">
        <v>480294</v>
      </c>
      <c r="EW187">
        <v>517347</v>
      </c>
      <c r="EX187">
        <v>687693</v>
      </c>
      <c r="EY187">
        <v>721337</v>
      </c>
      <c r="EZ187">
        <v>755750</v>
      </c>
      <c r="FA187">
        <v>790306</v>
      </c>
      <c r="FB187">
        <v>201045</v>
      </c>
      <c r="FC187">
        <v>374061</v>
      </c>
      <c r="FD187">
        <v>435746</v>
      </c>
      <c r="FE187">
        <v>449830</v>
      </c>
      <c r="FF187">
        <v>219067</v>
      </c>
      <c r="FG187">
        <v>299779</v>
      </c>
      <c r="FH187">
        <v>332982</v>
      </c>
      <c r="FI187">
        <v>366767</v>
      </c>
      <c r="FJ187">
        <v>400366</v>
      </c>
      <c r="FK187">
        <v>434182</v>
      </c>
      <c r="FL187">
        <v>1086920</v>
      </c>
      <c r="FM187">
        <v>158282</v>
      </c>
      <c r="FN187">
        <v>47351.49</v>
      </c>
      <c r="FO187">
        <v>1583410</v>
      </c>
      <c r="FP187">
        <v>631254</v>
      </c>
      <c r="FQ187">
        <v>1604000</v>
      </c>
      <c r="FR187">
        <v>921319</v>
      </c>
      <c r="FS187">
        <v>983497</v>
      </c>
      <c r="FT187">
        <v>948000</v>
      </c>
      <c r="FU187">
        <v>1020150</v>
      </c>
      <c r="FV187">
        <v>838240</v>
      </c>
      <c r="FW187">
        <v>866993</v>
      </c>
      <c r="FX187">
        <v>894551</v>
      </c>
      <c r="FY187">
        <v>941483</v>
      </c>
      <c r="FZ187">
        <v>738500</v>
      </c>
      <c r="GA187">
        <v>790981</v>
      </c>
      <c r="GB187">
        <v>752787</v>
      </c>
      <c r="GC187">
        <v>784720</v>
      </c>
      <c r="GD187">
        <v>1070980</v>
      </c>
      <c r="GE187">
        <v>1027860</v>
      </c>
      <c r="GF187">
        <v>-48915.77</v>
      </c>
      <c r="GG187">
        <v>1079310</v>
      </c>
      <c r="GH187">
        <v>-49217.46</v>
      </c>
      <c r="GI187">
        <v>1077280</v>
      </c>
      <c r="GJ187">
        <v>1113170</v>
      </c>
      <c r="GK187">
        <v>1112640</v>
      </c>
      <c r="GL187">
        <v>824136</v>
      </c>
      <c r="GM187">
        <v>858830</v>
      </c>
      <c r="GN187">
        <v>892701</v>
      </c>
      <c r="GO187">
        <v>927083</v>
      </c>
      <c r="GP187">
        <v>961179</v>
      </c>
      <c r="GQ187">
        <v>995531</v>
      </c>
      <c r="GR187">
        <v>503769</v>
      </c>
      <c r="GS187">
        <v>591759</v>
      </c>
      <c r="GT187">
        <v>278954</v>
      </c>
      <c r="GU187">
        <v>298759</v>
      </c>
      <c r="GV187">
        <v>631254</v>
      </c>
      <c r="GW187">
        <v>1583410</v>
      </c>
    </row>
    <row r="188" spans="1:205" x14ac:dyDescent="0.3">
      <c r="A188">
        <v>-41249.21</v>
      </c>
      <c r="B188">
        <v>1131420</v>
      </c>
      <c r="C188">
        <v>1200050</v>
      </c>
      <c r="D188">
        <v>1272860</v>
      </c>
      <c r="E188">
        <v>1346750</v>
      </c>
      <c r="F188">
        <v>1409120</v>
      </c>
      <c r="G188">
        <v>1491680</v>
      </c>
      <c r="H188">
        <v>1568400</v>
      </c>
      <c r="I188">
        <v>1370330</v>
      </c>
      <c r="J188">
        <v>1474870</v>
      </c>
      <c r="K188">
        <v>-107490</v>
      </c>
      <c r="L188">
        <v>98754.38</v>
      </c>
      <c r="M188">
        <v>335021</v>
      </c>
      <c r="N188">
        <v>833361</v>
      </c>
      <c r="O188">
        <v>1095630</v>
      </c>
      <c r="P188">
        <v>-131500</v>
      </c>
      <c r="Q188">
        <v>-62638.83</v>
      </c>
      <c r="R188">
        <v>9024.6869999999999</v>
      </c>
      <c r="S188">
        <v>72725.440000000002</v>
      </c>
      <c r="T188">
        <v>144023</v>
      </c>
      <c r="U188">
        <v>-96863.45</v>
      </c>
      <c r="V188">
        <v>-24396.73</v>
      </c>
      <c r="W188">
        <v>39520.53</v>
      </c>
      <c r="X188">
        <v>107807</v>
      </c>
      <c r="Y188">
        <v>178492</v>
      </c>
      <c r="Z188">
        <v>244926</v>
      </c>
      <c r="AA188">
        <v>313723</v>
      </c>
      <c r="AB188">
        <v>628791</v>
      </c>
      <c r="AC188">
        <v>663532</v>
      </c>
      <c r="AD188">
        <v>559422</v>
      </c>
      <c r="AE188">
        <v>594192</v>
      </c>
      <c r="AF188">
        <v>1132340</v>
      </c>
      <c r="AG188">
        <v>178492</v>
      </c>
      <c r="AH188">
        <v>244926</v>
      </c>
      <c r="AI188">
        <v>224422</v>
      </c>
      <c r="AJ188">
        <v>470300</v>
      </c>
      <c r="AK188">
        <v>504870</v>
      </c>
      <c r="AL188">
        <v>540143</v>
      </c>
      <c r="AM188">
        <v>609926</v>
      </c>
      <c r="AN188">
        <v>316378</v>
      </c>
      <c r="AO188">
        <v>202783</v>
      </c>
      <c r="AP188">
        <v>56874.27</v>
      </c>
      <c r="AQ188">
        <v>90762.91</v>
      </c>
      <c r="AR188">
        <v>125105</v>
      </c>
      <c r="AS188">
        <v>193604</v>
      </c>
      <c r="AT188">
        <v>262228</v>
      </c>
      <c r="AU188">
        <v>296730</v>
      </c>
      <c r="AV188">
        <v>365862</v>
      </c>
      <c r="AW188">
        <v>435195</v>
      </c>
      <c r="AX188">
        <v>-45516.54</v>
      </c>
      <c r="AY188">
        <v>23213.51</v>
      </c>
      <c r="AZ188">
        <v>-26370.05</v>
      </c>
      <c r="BA188">
        <v>20023.080000000002</v>
      </c>
      <c r="BB188">
        <v>55155.43</v>
      </c>
      <c r="BC188">
        <v>605905</v>
      </c>
      <c r="BD188">
        <v>115051</v>
      </c>
      <c r="BE188">
        <v>158979</v>
      </c>
      <c r="BF188">
        <v>184403</v>
      </c>
      <c r="BG188">
        <v>313265</v>
      </c>
      <c r="BH188">
        <v>194937</v>
      </c>
      <c r="BI188">
        <v>705042</v>
      </c>
      <c r="BJ188">
        <v>259918</v>
      </c>
      <c r="BK188">
        <v>742923</v>
      </c>
      <c r="BL188">
        <v>276545</v>
      </c>
      <c r="BM188">
        <v>637626</v>
      </c>
      <c r="BN188">
        <v>672665</v>
      </c>
      <c r="BO188">
        <v>182456</v>
      </c>
      <c r="BP188">
        <v>82930.84</v>
      </c>
      <c r="BQ188">
        <v>188914</v>
      </c>
      <c r="BR188">
        <v>-77270.84</v>
      </c>
      <c r="BS188">
        <v>-298970</v>
      </c>
      <c r="BT188">
        <v>821644</v>
      </c>
      <c r="BU188">
        <v>860691</v>
      </c>
      <c r="BV188">
        <v>230644</v>
      </c>
      <c r="BW188">
        <v>231407</v>
      </c>
      <c r="BX188">
        <v>249288</v>
      </c>
      <c r="BY188">
        <v>-10632.22</v>
      </c>
      <c r="BZ188">
        <v>125105</v>
      </c>
      <c r="CA188">
        <v>193604</v>
      </c>
      <c r="CB188">
        <v>400584</v>
      </c>
      <c r="CC188">
        <v>470300</v>
      </c>
      <c r="CD188">
        <v>-298970</v>
      </c>
      <c r="CE188">
        <v>-266040</v>
      </c>
      <c r="CF188">
        <v>-233660</v>
      </c>
      <c r="CG188">
        <v>-194280</v>
      </c>
      <c r="CH188">
        <v>-160590</v>
      </c>
      <c r="CI188">
        <v>-96863.45</v>
      </c>
      <c r="CJ188">
        <v>39520.53</v>
      </c>
      <c r="CK188">
        <v>219256</v>
      </c>
      <c r="CL188">
        <v>174662</v>
      </c>
      <c r="CM188">
        <v>256993</v>
      </c>
      <c r="CN188">
        <v>314402</v>
      </c>
      <c r="CO188">
        <v>581058</v>
      </c>
      <c r="CP188">
        <v>224422</v>
      </c>
      <c r="CQ188">
        <v>300001</v>
      </c>
      <c r="CR188">
        <v>372328</v>
      </c>
      <c r="CS188">
        <v>265293</v>
      </c>
      <c r="CT188">
        <v>210662</v>
      </c>
      <c r="CU188">
        <v>279721</v>
      </c>
      <c r="CV188">
        <v>804327</v>
      </c>
      <c r="CW188">
        <v>842850</v>
      </c>
      <c r="CX188">
        <v>830987</v>
      </c>
      <c r="CY188">
        <v>896714</v>
      </c>
      <c r="CZ188">
        <v>863282</v>
      </c>
      <c r="DA188">
        <v>927027</v>
      </c>
      <c r="DB188">
        <v>946500</v>
      </c>
      <c r="DC188">
        <v>963081</v>
      </c>
      <c r="DD188">
        <v>159219</v>
      </c>
      <c r="DE188">
        <v>227647</v>
      </c>
      <c r="DF188">
        <v>331330</v>
      </c>
      <c r="DG188">
        <v>638333</v>
      </c>
      <c r="DH188">
        <v>671306</v>
      </c>
      <c r="DI188">
        <v>705786</v>
      </c>
      <c r="DJ188">
        <v>741133</v>
      </c>
      <c r="DK188">
        <v>770228</v>
      </c>
      <c r="DL188">
        <v>814121</v>
      </c>
      <c r="DM188">
        <v>390948</v>
      </c>
      <c r="DN188">
        <v>665106</v>
      </c>
      <c r="DO188">
        <v>406740</v>
      </c>
      <c r="DP188">
        <v>471487</v>
      </c>
      <c r="DQ188">
        <v>697839</v>
      </c>
      <c r="DR188">
        <v>343265</v>
      </c>
      <c r="DS188">
        <v>392549</v>
      </c>
      <c r="DT188">
        <v>359474</v>
      </c>
      <c r="DU188">
        <v>714779</v>
      </c>
      <c r="DV188">
        <v>665106</v>
      </c>
      <c r="DW188">
        <v>529441</v>
      </c>
      <c r="DX188">
        <v>765116</v>
      </c>
      <c r="DY188">
        <v>697839</v>
      </c>
      <c r="DZ188">
        <v>-402080</v>
      </c>
      <c r="EA188">
        <v>-426380</v>
      </c>
      <c r="EB188">
        <v>941965</v>
      </c>
      <c r="EC188">
        <v>937468</v>
      </c>
      <c r="ED188">
        <v>878463</v>
      </c>
      <c r="EE188">
        <v>958954</v>
      </c>
      <c r="EF188">
        <v>914364</v>
      </c>
      <c r="EG188">
        <v>965305</v>
      </c>
      <c r="EH188">
        <v>1011320</v>
      </c>
      <c r="EI188">
        <v>-383800</v>
      </c>
      <c r="EJ188">
        <v>-373810</v>
      </c>
      <c r="EK188">
        <v>907835</v>
      </c>
      <c r="EL188">
        <v>959716</v>
      </c>
      <c r="EM188">
        <v>943370</v>
      </c>
      <c r="EN188">
        <v>994253</v>
      </c>
      <c r="EO188">
        <v>977254</v>
      </c>
      <c r="EP188">
        <v>1028100</v>
      </c>
      <c r="EQ188">
        <v>1045350</v>
      </c>
      <c r="ER188">
        <v>350202</v>
      </c>
      <c r="ES188">
        <v>384720</v>
      </c>
      <c r="ET188">
        <v>418406</v>
      </c>
      <c r="EU188">
        <v>452552</v>
      </c>
      <c r="EV188">
        <v>486871</v>
      </c>
      <c r="EW188">
        <v>524406</v>
      </c>
      <c r="EX188">
        <v>696878</v>
      </c>
      <c r="EY188">
        <v>730947</v>
      </c>
      <c r="EZ188">
        <v>765790</v>
      </c>
      <c r="FA188">
        <v>800774</v>
      </c>
      <c r="FB188">
        <v>203772</v>
      </c>
      <c r="FC188">
        <v>378247</v>
      </c>
      <c r="FD188">
        <v>440595</v>
      </c>
      <c r="FE188">
        <v>454928</v>
      </c>
      <c r="FF188">
        <v>222537</v>
      </c>
      <c r="FG188">
        <v>302239</v>
      </c>
      <c r="FH188">
        <v>335861</v>
      </c>
      <c r="FI188">
        <v>370057</v>
      </c>
      <c r="FJ188">
        <v>404073</v>
      </c>
      <c r="FK188">
        <v>438305</v>
      </c>
      <c r="FL188">
        <v>1105420</v>
      </c>
      <c r="FM188">
        <v>167464</v>
      </c>
      <c r="FN188">
        <v>56038.87</v>
      </c>
      <c r="FO188">
        <v>1610070</v>
      </c>
      <c r="FP188">
        <v>647577</v>
      </c>
      <c r="FQ188">
        <v>1630660</v>
      </c>
      <c r="FR188">
        <v>936220</v>
      </c>
      <c r="FS188">
        <v>999436</v>
      </c>
      <c r="FT188">
        <v>963603</v>
      </c>
      <c r="FU188">
        <v>1036570</v>
      </c>
      <c r="FV188">
        <v>850838</v>
      </c>
      <c r="FW188">
        <v>880136</v>
      </c>
      <c r="FX188">
        <v>908073</v>
      </c>
      <c r="FY188">
        <v>955269</v>
      </c>
      <c r="FZ188">
        <v>750468</v>
      </c>
      <c r="GA188">
        <v>803688</v>
      </c>
      <c r="GB188">
        <v>765116</v>
      </c>
      <c r="GC188">
        <v>796257</v>
      </c>
      <c r="GD188">
        <v>1089490</v>
      </c>
      <c r="GE188">
        <v>1045350</v>
      </c>
      <c r="GF188">
        <v>-40965.42</v>
      </c>
      <c r="GG188">
        <v>1097540</v>
      </c>
      <c r="GH188">
        <v>-41249.21</v>
      </c>
      <c r="GI188">
        <v>1095550</v>
      </c>
      <c r="GJ188">
        <v>1132020</v>
      </c>
      <c r="GK188">
        <v>1131420</v>
      </c>
      <c r="GL188">
        <v>835032</v>
      </c>
      <c r="GM188">
        <v>870158</v>
      </c>
      <c r="GN188">
        <v>904456</v>
      </c>
      <c r="GO188">
        <v>939285</v>
      </c>
      <c r="GP188">
        <v>973809</v>
      </c>
      <c r="GQ188">
        <v>1008590</v>
      </c>
      <c r="GR188">
        <v>509815</v>
      </c>
      <c r="GS188">
        <v>598876</v>
      </c>
      <c r="GT188">
        <v>283349</v>
      </c>
      <c r="GU188">
        <v>303479</v>
      </c>
      <c r="GV188">
        <v>647577</v>
      </c>
      <c r="GW188">
        <v>1610070</v>
      </c>
    </row>
    <row r="189" spans="1:205" x14ac:dyDescent="0.3">
      <c r="A189">
        <v>-6448.8370000000004</v>
      </c>
      <c r="B189">
        <v>1214000</v>
      </c>
      <c r="C189">
        <v>1287120</v>
      </c>
      <c r="D189">
        <v>1364000</v>
      </c>
      <c r="E189">
        <v>1442170</v>
      </c>
      <c r="F189">
        <v>1509510</v>
      </c>
      <c r="G189">
        <v>1595450</v>
      </c>
      <c r="H189">
        <v>1676420</v>
      </c>
      <c r="I189">
        <v>1472320</v>
      </c>
      <c r="J189">
        <v>1583490</v>
      </c>
      <c r="K189">
        <v>-58625.97</v>
      </c>
      <c r="L189">
        <v>158622</v>
      </c>
      <c r="M189">
        <v>404833</v>
      </c>
      <c r="N189">
        <v>924832</v>
      </c>
      <c r="O189">
        <v>1198620</v>
      </c>
      <c r="P189">
        <v>-116820</v>
      </c>
      <c r="Q189">
        <v>-44337.95</v>
      </c>
      <c r="R189">
        <v>30965.37</v>
      </c>
      <c r="S189">
        <v>98304.7</v>
      </c>
      <c r="T189">
        <v>173249</v>
      </c>
      <c r="U189">
        <v>-80389.210000000006</v>
      </c>
      <c r="V189">
        <v>-4245.5370000000003</v>
      </c>
      <c r="W189">
        <v>63360.58</v>
      </c>
      <c r="X189">
        <v>135414</v>
      </c>
      <c r="Y189">
        <v>209806</v>
      </c>
      <c r="Z189">
        <v>279693</v>
      </c>
      <c r="AA189">
        <v>352202</v>
      </c>
      <c r="AB189">
        <v>665224</v>
      </c>
      <c r="AC189">
        <v>701830</v>
      </c>
      <c r="AD189">
        <v>592142</v>
      </c>
      <c r="AE189">
        <v>628769</v>
      </c>
      <c r="AF189">
        <v>1232120</v>
      </c>
      <c r="AG189">
        <v>209806</v>
      </c>
      <c r="AH189">
        <v>279693</v>
      </c>
      <c r="AI189">
        <v>256698</v>
      </c>
      <c r="AJ189">
        <v>505692</v>
      </c>
      <c r="AK189">
        <v>542071</v>
      </c>
      <c r="AL189">
        <v>579297</v>
      </c>
      <c r="AM189">
        <v>652851</v>
      </c>
      <c r="AN189">
        <v>336007</v>
      </c>
      <c r="AO189">
        <v>208074</v>
      </c>
      <c r="AP189">
        <v>70437.91</v>
      </c>
      <c r="AQ189">
        <v>106086</v>
      </c>
      <c r="AR189">
        <v>142208</v>
      </c>
      <c r="AS189">
        <v>214295</v>
      </c>
      <c r="AT189">
        <v>286528</v>
      </c>
      <c r="AU189">
        <v>322854</v>
      </c>
      <c r="AV189">
        <v>395649</v>
      </c>
      <c r="AW189">
        <v>468700</v>
      </c>
      <c r="AX189">
        <v>-37412.769999999997</v>
      </c>
      <c r="AY189">
        <v>34997.370000000003</v>
      </c>
      <c r="AZ189">
        <v>-8630.1919999999991</v>
      </c>
      <c r="BA189">
        <v>40244.83</v>
      </c>
      <c r="BB189">
        <v>76859.679999999993</v>
      </c>
      <c r="BC189">
        <v>650056</v>
      </c>
      <c r="BD189">
        <v>140182</v>
      </c>
      <c r="BE189">
        <v>186510</v>
      </c>
      <c r="BF189">
        <v>212618</v>
      </c>
      <c r="BG189">
        <v>347998</v>
      </c>
      <c r="BH189">
        <v>225191</v>
      </c>
      <c r="BI189">
        <v>755945</v>
      </c>
      <c r="BJ189">
        <v>293758</v>
      </c>
      <c r="BK189">
        <v>796286</v>
      </c>
      <c r="BL189">
        <v>313238</v>
      </c>
      <c r="BM189">
        <v>683935</v>
      </c>
      <c r="BN189">
        <v>721270</v>
      </c>
      <c r="BO189">
        <v>187270</v>
      </c>
      <c r="BP189">
        <v>89747.76</v>
      </c>
      <c r="BQ189">
        <v>192657</v>
      </c>
      <c r="BR189">
        <v>-70819.520000000004</v>
      </c>
      <c r="BS189">
        <v>-293150</v>
      </c>
      <c r="BT189">
        <v>881379</v>
      </c>
      <c r="BU189">
        <v>921942</v>
      </c>
      <c r="BV189">
        <v>238117</v>
      </c>
      <c r="BW189">
        <v>238847</v>
      </c>
      <c r="BX189">
        <v>258354</v>
      </c>
      <c r="BY189">
        <v>-717.03129999999999</v>
      </c>
      <c r="BZ189">
        <v>142208</v>
      </c>
      <c r="CA189">
        <v>214295</v>
      </c>
      <c r="CB189">
        <v>432222</v>
      </c>
      <c r="CC189">
        <v>505692</v>
      </c>
      <c r="CD189">
        <v>-293150</v>
      </c>
      <c r="CE189">
        <v>-258650</v>
      </c>
      <c r="CF189">
        <v>-224240</v>
      </c>
      <c r="CG189">
        <v>-183160</v>
      </c>
      <c r="CH189">
        <v>-147700</v>
      </c>
      <c r="CI189">
        <v>-80389.210000000006</v>
      </c>
      <c r="CJ189">
        <v>63360.58</v>
      </c>
      <c r="CK189">
        <v>226330</v>
      </c>
      <c r="CL189">
        <v>183929</v>
      </c>
      <c r="CM189">
        <v>270484</v>
      </c>
      <c r="CN189">
        <v>330214</v>
      </c>
      <c r="CO189">
        <v>623561</v>
      </c>
      <c r="CP189">
        <v>256698</v>
      </c>
      <c r="CQ189">
        <v>329762</v>
      </c>
      <c r="CR189">
        <v>399160</v>
      </c>
      <c r="CS189">
        <v>283472</v>
      </c>
      <c r="CT189">
        <v>243596</v>
      </c>
      <c r="CU189">
        <v>316386</v>
      </c>
      <c r="CV189">
        <v>862842</v>
      </c>
      <c r="CW189">
        <v>903047</v>
      </c>
      <c r="CX189">
        <v>890013</v>
      </c>
      <c r="CY189">
        <v>960073</v>
      </c>
      <c r="CZ189">
        <v>924446</v>
      </c>
      <c r="DA189">
        <v>992604</v>
      </c>
      <c r="DB189">
        <v>1013170</v>
      </c>
      <c r="DC189">
        <v>1030760</v>
      </c>
      <c r="DD189">
        <v>178132</v>
      </c>
      <c r="DE189">
        <v>250147</v>
      </c>
      <c r="DF189">
        <v>359284</v>
      </c>
      <c r="DG189">
        <v>682697</v>
      </c>
      <c r="DH189">
        <v>717861</v>
      </c>
      <c r="DI189">
        <v>754151</v>
      </c>
      <c r="DJ189">
        <v>791193</v>
      </c>
      <c r="DK189">
        <v>822315</v>
      </c>
      <c r="DL189">
        <v>867352</v>
      </c>
      <c r="DM189">
        <v>426452</v>
      </c>
      <c r="DN189">
        <v>712286</v>
      </c>
      <c r="DO189">
        <v>437910</v>
      </c>
      <c r="DP189">
        <v>501704</v>
      </c>
      <c r="DQ189">
        <v>746929</v>
      </c>
      <c r="DR189">
        <v>376587</v>
      </c>
      <c r="DS189">
        <v>419045</v>
      </c>
      <c r="DT189">
        <v>383875</v>
      </c>
      <c r="DU189">
        <v>765018</v>
      </c>
      <c r="DV189">
        <v>712286</v>
      </c>
      <c r="DW189">
        <v>566213</v>
      </c>
      <c r="DX189">
        <v>818973</v>
      </c>
      <c r="DY189">
        <v>746929</v>
      </c>
      <c r="DZ189">
        <v>-389120</v>
      </c>
      <c r="EA189">
        <v>-414740</v>
      </c>
      <c r="EB189">
        <v>1012080</v>
      </c>
      <c r="EC189">
        <v>1007290</v>
      </c>
      <c r="ED189">
        <v>944075</v>
      </c>
      <c r="EE189">
        <v>1030160</v>
      </c>
      <c r="EF189">
        <v>982491</v>
      </c>
      <c r="EG189">
        <v>1036840</v>
      </c>
      <c r="EH189">
        <v>1086070</v>
      </c>
      <c r="EI189">
        <v>-367320</v>
      </c>
      <c r="EJ189">
        <v>-359370</v>
      </c>
      <c r="EK189">
        <v>975761</v>
      </c>
      <c r="EL189">
        <v>1031000</v>
      </c>
      <c r="EM189">
        <v>1013630</v>
      </c>
      <c r="EN189">
        <v>1067880</v>
      </c>
      <c r="EO189">
        <v>1049760</v>
      </c>
      <c r="EP189">
        <v>1104020</v>
      </c>
      <c r="EQ189">
        <v>1122370</v>
      </c>
      <c r="ER189">
        <v>371701</v>
      </c>
      <c r="ES189">
        <v>408047</v>
      </c>
      <c r="ET189">
        <v>443513</v>
      </c>
      <c r="EU189">
        <v>479463</v>
      </c>
      <c r="EV189">
        <v>515623</v>
      </c>
      <c r="EW189">
        <v>555277</v>
      </c>
      <c r="EX189">
        <v>737012</v>
      </c>
      <c r="EY189">
        <v>772927</v>
      </c>
      <c r="EZ189">
        <v>809644</v>
      </c>
      <c r="FA189">
        <v>846500</v>
      </c>
      <c r="FB189">
        <v>215710</v>
      </c>
      <c r="FC189">
        <v>396638</v>
      </c>
      <c r="FD189">
        <v>461842</v>
      </c>
      <c r="FE189">
        <v>477246</v>
      </c>
      <c r="FF189">
        <v>237622</v>
      </c>
      <c r="FG189">
        <v>312955</v>
      </c>
      <c r="FH189">
        <v>348434</v>
      </c>
      <c r="FI189">
        <v>384414</v>
      </c>
      <c r="FJ189">
        <v>420256</v>
      </c>
      <c r="FK189">
        <v>456292</v>
      </c>
      <c r="FL189">
        <v>1186760</v>
      </c>
      <c r="FM189">
        <v>207558</v>
      </c>
      <c r="FN189">
        <v>93972.32</v>
      </c>
      <c r="FO189">
        <v>1727180</v>
      </c>
      <c r="FP189">
        <v>718855</v>
      </c>
      <c r="FQ189">
        <v>1747670</v>
      </c>
      <c r="FR189">
        <v>1001420</v>
      </c>
      <c r="FS189">
        <v>1069210</v>
      </c>
      <c r="FT189">
        <v>1031820</v>
      </c>
      <c r="FU189">
        <v>1108430</v>
      </c>
      <c r="FV189">
        <v>905864</v>
      </c>
      <c r="FW189">
        <v>937545</v>
      </c>
      <c r="FX189">
        <v>967138</v>
      </c>
      <c r="FY189">
        <v>1015500</v>
      </c>
      <c r="FZ189">
        <v>802784</v>
      </c>
      <c r="GA189">
        <v>859206</v>
      </c>
      <c r="GB189">
        <v>818973</v>
      </c>
      <c r="GC189">
        <v>846576</v>
      </c>
      <c r="GD189">
        <v>1171000</v>
      </c>
      <c r="GE189">
        <v>1122370</v>
      </c>
      <c r="GF189">
        <v>-6241.4560000000001</v>
      </c>
      <c r="GG189">
        <v>1177780</v>
      </c>
      <c r="GH189">
        <v>-6448.8370000000004</v>
      </c>
      <c r="GI189">
        <v>1175980</v>
      </c>
      <c r="GJ189">
        <v>1214930</v>
      </c>
      <c r="GK189">
        <v>1214000</v>
      </c>
      <c r="GL189">
        <v>882623</v>
      </c>
      <c r="GM189">
        <v>919633</v>
      </c>
      <c r="GN189">
        <v>955794</v>
      </c>
      <c r="GO189">
        <v>992566</v>
      </c>
      <c r="GP189">
        <v>1028960</v>
      </c>
      <c r="GQ189">
        <v>1065610</v>
      </c>
      <c r="GR189">
        <v>536281</v>
      </c>
      <c r="GS189">
        <v>630054</v>
      </c>
      <c r="GT189">
        <v>302455</v>
      </c>
      <c r="GU189">
        <v>323992</v>
      </c>
      <c r="GV189">
        <v>718855</v>
      </c>
      <c r="GW189">
        <v>1727180</v>
      </c>
    </row>
    <row r="190" spans="1:205" x14ac:dyDescent="0.3">
      <c r="A190">
        <v>-39821.230000000003</v>
      </c>
      <c r="B190">
        <v>1134790</v>
      </c>
      <c r="C190">
        <v>1203600</v>
      </c>
      <c r="D190">
        <v>1276580</v>
      </c>
      <c r="E190">
        <v>1350650</v>
      </c>
      <c r="F190">
        <v>1413230</v>
      </c>
      <c r="G190">
        <v>1495920</v>
      </c>
      <c r="H190">
        <v>1572820</v>
      </c>
      <c r="I190">
        <v>1374490</v>
      </c>
      <c r="J190">
        <v>1479300</v>
      </c>
      <c r="K190">
        <v>-105480</v>
      </c>
      <c r="L190">
        <v>101212</v>
      </c>
      <c r="M190">
        <v>337887</v>
      </c>
      <c r="N190">
        <v>837116</v>
      </c>
      <c r="O190">
        <v>1099860</v>
      </c>
      <c r="P190">
        <v>-130900</v>
      </c>
      <c r="Q190">
        <v>-61887.94</v>
      </c>
      <c r="R190">
        <v>9924.9869999999992</v>
      </c>
      <c r="S190">
        <v>73774.97</v>
      </c>
      <c r="T190">
        <v>145222</v>
      </c>
      <c r="U190">
        <v>-96187.92</v>
      </c>
      <c r="V190">
        <v>-23569.67</v>
      </c>
      <c r="W190">
        <v>40498.800000000003</v>
      </c>
      <c r="X190">
        <v>108940</v>
      </c>
      <c r="Y190">
        <v>179777</v>
      </c>
      <c r="Z190">
        <v>246353</v>
      </c>
      <c r="AA190">
        <v>315303</v>
      </c>
      <c r="AB190">
        <v>630285</v>
      </c>
      <c r="AC190">
        <v>665103</v>
      </c>
      <c r="AD190">
        <v>560763</v>
      </c>
      <c r="AE190">
        <v>595610</v>
      </c>
      <c r="AF190">
        <v>1136440</v>
      </c>
      <c r="AG190">
        <v>179777</v>
      </c>
      <c r="AH190">
        <v>246353</v>
      </c>
      <c r="AI190">
        <v>225747</v>
      </c>
      <c r="AJ190">
        <v>471752</v>
      </c>
      <c r="AK190">
        <v>506397</v>
      </c>
      <c r="AL190">
        <v>541750</v>
      </c>
      <c r="AM190">
        <v>611687</v>
      </c>
      <c r="AN190">
        <v>317182</v>
      </c>
      <c r="AO190">
        <v>203002</v>
      </c>
      <c r="AP190">
        <v>57429.87</v>
      </c>
      <c r="AQ190">
        <v>91389.45</v>
      </c>
      <c r="AR190">
        <v>125805</v>
      </c>
      <c r="AS190">
        <v>194451</v>
      </c>
      <c r="AT190">
        <v>263223</v>
      </c>
      <c r="AU190">
        <v>297801</v>
      </c>
      <c r="AV190">
        <v>367084</v>
      </c>
      <c r="AW190">
        <v>436569</v>
      </c>
      <c r="AX190">
        <v>-45184.84</v>
      </c>
      <c r="AY190">
        <v>23696.11</v>
      </c>
      <c r="AZ190">
        <v>-25642.48</v>
      </c>
      <c r="BA190">
        <v>20848.95</v>
      </c>
      <c r="BB190">
        <v>56045.440000000002</v>
      </c>
      <c r="BC190">
        <v>607706</v>
      </c>
      <c r="BD190">
        <v>116082</v>
      </c>
      <c r="BE190">
        <v>160109</v>
      </c>
      <c r="BF190">
        <v>185561</v>
      </c>
      <c r="BG190">
        <v>314689</v>
      </c>
      <c r="BH190">
        <v>196180</v>
      </c>
      <c r="BI190">
        <v>707123</v>
      </c>
      <c r="BJ190">
        <v>261308</v>
      </c>
      <c r="BK190">
        <v>745105</v>
      </c>
      <c r="BL190">
        <v>278052</v>
      </c>
      <c r="BM190">
        <v>639517</v>
      </c>
      <c r="BN190">
        <v>674649</v>
      </c>
      <c r="BO190">
        <v>182654</v>
      </c>
      <c r="BP190">
        <v>83210</v>
      </c>
      <c r="BQ190">
        <v>189069</v>
      </c>
      <c r="BR190">
        <v>-77006.929999999993</v>
      </c>
      <c r="BS190">
        <v>-298740</v>
      </c>
      <c r="BT190">
        <v>824088</v>
      </c>
      <c r="BU190">
        <v>863197</v>
      </c>
      <c r="BV190">
        <v>230951</v>
      </c>
      <c r="BW190">
        <v>231712</v>
      </c>
      <c r="BX190">
        <v>249661</v>
      </c>
      <c r="BY190">
        <v>-10226.219999999999</v>
      </c>
      <c r="BZ190">
        <v>125805</v>
      </c>
      <c r="CA190">
        <v>194451</v>
      </c>
      <c r="CB190">
        <v>401882</v>
      </c>
      <c r="CC190">
        <v>471752</v>
      </c>
      <c r="CD190">
        <v>-298740</v>
      </c>
      <c r="CE190">
        <v>-265740</v>
      </c>
      <c r="CF190">
        <v>-233270</v>
      </c>
      <c r="CG190">
        <v>-193820</v>
      </c>
      <c r="CH190">
        <v>-160060</v>
      </c>
      <c r="CI190">
        <v>-96187.92</v>
      </c>
      <c r="CJ190">
        <v>40498.800000000003</v>
      </c>
      <c r="CK190">
        <v>219546</v>
      </c>
      <c r="CL190">
        <v>175042</v>
      </c>
      <c r="CM190">
        <v>257545</v>
      </c>
      <c r="CN190">
        <v>315049</v>
      </c>
      <c r="CO190">
        <v>582797</v>
      </c>
      <c r="CP190">
        <v>225747</v>
      </c>
      <c r="CQ190">
        <v>301223</v>
      </c>
      <c r="CR190">
        <v>373431</v>
      </c>
      <c r="CS190">
        <v>266047</v>
      </c>
      <c r="CT190">
        <v>212014</v>
      </c>
      <c r="CU190">
        <v>281226</v>
      </c>
      <c r="CV190">
        <v>806719</v>
      </c>
      <c r="CW190">
        <v>845312</v>
      </c>
      <c r="CX190">
        <v>833407</v>
      </c>
      <c r="CY190">
        <v>899307</v>
      </c>
      <c r="CZ190">
        <v>865787</v>
      </c>
      <c r="DA190">
        <v>929711</v>
      </c>
      <c r="DB190">
        <v>949230</v>
      </c>
      <c r="DC190">
        <v>965852</v>
      </c>
      <c r="DD190">
        <v>159993</v>
      </c>
      <c r="DE190">
        <v>228568</v>
      </c>
      <c r="DF190">
        <v>332476</v>
      </c>
      <c r="DG190">
        <v>640153</v>
      </c>
      <c r="DH190">
        <v>673216</v>
      </c>
      <c r="DI190">
        <v>707771</v>
      </c>
      <c r="DJ190">
        <v>743187</v>
      </c>
      <c r="DK190">
        <v>772365</v>
      </c>
      <c r="DL190">
        <v>816305</v>
      </c>
      <c r="DM190">
        <v>392405</v>
      </c>
      <c r="DN190">
        <v>667038</v>
      </c>
      <c r="DO190">
        <v>408019</v>
      </c>
      <c r="DP190">
        <v>472728</v>
      </c>
      <c r="DQ190">
        <v>699851</v>
      </c>
      <c r="DR190">
        <v>344633</v>
      </c>
      <c r="DS190">
        <v>393641</v>
      </c>
      <c r="DT190">
        <v>360481</v>
      </c>
      <c r="DU190">
        <v>716839</v>
      </c>
      <c r="DV190">
        <v>667038</v>
      </c>
      <c r="DW190">
        <v>530953</v>
      </c>
      <c r="DX190">
        <v>767325</v>
      </c>
      <c r="DY190">
        <v>699851</v>
      </c>
      <c r="DZ190">
        <v>-401550</v>
      </c>
      <c r="EA190">
        <v>-425900</v>
      </c>
      <c r="EB190">
        <v>944819</v>
      </c>
      <c r="EC190">
        <v>940310</v>
      </c>
      <c r="ED190">
        <v>881131</v>
      </c>
      <c r="EE190">
        <v>961854</v>
      </c>
      <c r="EF190">
        <v>917138</v>
      </c>
      <c r="EG190">
        <v>968221</v>
      </c>
      <c r="EH190">
        <v>1014360</v>
      </c>
      <c r="EI190">
        <v>-383120</v>
      </c>
      <c r="EJ190">
        <v>-373220</v>
      </c>
      <c r="EK190">
        <v>910597</v>
      </c>
      <c r="EL190">
        <v>962619</v>
      </c>
      <c r="EM190">
        <v>946230</v>
      </c>
      <c r="EN190">
        <v>997253</v>
      </c>
      <c r="EO190">
        <v>980208</v>
      </c>
      <c r="EP190">
        <v>1031200</v>
      </c>
      <c r="EQ190">
        <v>1048490</v>
      </c>
      <c r="ER190">
        <v>351082</v>
      </c>
      <c r="ES190">
        <v>385675</v>
      </c>
      <c r="ET190">
        <v>419435</v>
      </c>
      <c r="EU190">
        <v>453656</v>
      </c>
      <c r="EV190">
        <v>488050</v>
      </c>
      <c r="EW190">
        <v>525672</v>
      </c>
      <c r="EX190">
        <v>698524</v>
      </c>
      <c r="EY190">
        <v>732669</v>
      </c>
      <c r="EZ190">
        <v>767589</v>
      </c>
      <c r="FA190">
        <v>802650</v>
      </c>
      <c r="FB190">
        <v>204261</v>
      </c>
      <c r="FC190">
        <v>378999</v>
      </c>
      <c r="FD190">
        <v>441465</v>
      </c>
      <c r="FE190">
        <v>455842</v>
      </c>
      <c r="FF190">
        <v>223158</v>
      </c>
      <c r="FG190">
        <v>302680</v>
      </c>
      <c r="FH190">
        <v>336376</v>
      </c>
      <c r="FI190">
        <v>370647</v>
      </c>
      <c r="FJ190">
        <v>404737</v>
      </c>
      <c r="FK190">
        <v>439044</v>
      </c>
      <c r="FL190">
        <v>1108740</v>
      </c>
      <c r="FM190">
        <v>169110</v>
      </c>
      <c r="FN190">
        <v>57595.66</v>
      </c>
      <c r="FO190">
        <v>1614860</v>
      </c>
      <c r="FP190">
        <v>650502</v>
      </c>
      <c r="FQ190">
        <v>1635440</v>
      </c>
      <c r="FR190">
        <v>938892</v>
      </c>
      <c r="FS190">
        <v>1002290</v>
      </c>
      <c r="FT190">
        <v>966399</v>
      </c>
      <c r="FU190">
        <v>1039510</v>
      </c>
      <c r="FV190">
        <v>853095</v>
      </c>
      <c r="FW190">
        <v>882492</v>
      </c>
      <c r="FX190">
        <v>910497</v>
      </c>
      <c r="FY190">
        <v>957739</v>
      </c>
      <c r="FZ190">
        <v>752613</v>
      </c>
      <c r="GA190">
        <v>805965</v>
      </c>
      <c r="GB190">
        <v>767325</v>
      </c>
      <c r="GC190">
        <v>798324</v>
      </c>
      <c r="GD190">
        <v>1092810</v>
      </c>
      <c r="GE190">
        <v>1048490</v>
      </c>
      <c r="GF190">
        <v>-39540.65</v>
      </c>
      <c r="GG190">
        <v>1100820</v>
      </c>
      <c r="GH190">
        <v>-39821.230000000003</v>
      </c>
      <c r="GI190">
        <v>1098840</v>
      </c>
      <c r="GJ190">
        <v>1135410</v>
      </c>
      <c r="GK190">
        <v>1134790</v>
      </c>
      <c r="GL190">
        <v>836985</v>
      </c>
      <c r="GM190">
        <v>872188</v>
      </c>
      <c r="GN190">
        <v>906563</v>
      </c>
      <c r="GO190">
        <v>941472</v>
      </c>
      <c r="GP190">
        <v>976072</v>
      </c>
      <c r="GQ190">
        <v>1010930</v>
      </c>
      <c r="GR190">
        <v>510899</v>
      </c>
      <c r="GS190">
        <v>600152</v>
      </c>
      <c r="GT190">
        <v>284136</v>
      </c>
      <c r="GU190">
        <v>304324</v>
      </c>
      <c r="GV190">
        <v>650502</v>
      </c>
      <c r="GW190">
        <v>1614860</v>
      </c>
    </row>
    <row r="191" spans="1:205" x14ac:dyDescent="0.3">
      <c r="A191">
        <v>16609.689999999999</v>
      </c>
      <c r="B191">
        <v>1269240</v>
      </c>
      <c r="C191">
        <v>1345300</v>
      </c>
      <c r="D191">
        <v>1424840</v>
      </c>
      <c r="E191">
        <v>1505810</v>
      </c>
      <c r="F191">
        <v>1576410</v>
      </c>
      <c r="G191">
        <v>1664580</v>
      </c>
      <c r="H191">
        <v>1748320</v>
      </c>
      <c r="I191">
        <v>1540810</v>
      </c>
      <c r="J191">
        <v>1656340</v>
      </c>
      <c r="K191">
        <v>-26290.23</v>
      </c>
      <c r="L191">
        <v>198250</v>
      </c>
      <c r="M191">
        <v>451032</v>
      </c>
      <c r="N191">
        <v>985368</v>
      </c>
      <c r="O191">
        <v>1266810</v>
      </c>
      <c r="P191">
        <v>-107070</v>
      </c>
      <c r="Q191">
        <v>-32206.61</v>
      </c>
      <c r="R191">
        <v>45507.34</v>
      </c>
      <c r="S191">
        <v>115261</v>
      </c>
      <c r="T191">
        <v>192620</v>
      </c>
      <c r="U191">
        <v>-69454.97</v>
      </c>
      <c r="V191">
        <v>9103.5669999999991</v>
      </c>
      <c r="W191">
        <v>79159.740000000005</v>
      </c>
      <c r="X191">
        <v>153719</v>
      </c>
      <c r="Y191">
        <v>230558</v>
      </c>
      <c r="Z191">
        <v>302724</v>
      </c>
      <c r="AA191">
        <v>377684</v>
      </c>
      <c r="AB191">
        <v>689390</v>
      </c>
      <c r="AC191">
        <v>727226</v>
      </c>
      <c r="AD191">
        <v>613856</v>
      </c>
      <c r="AE191">
        <v>651710</v>
      </c>
      <c r="AF191">
        <v>1298170</v>
      </c>
      <c r="AG191">
        <v>230558</v>
      </c>
      <c r="AH191">
        <v>302724</v>
      </c>
      <c r="AI191">
        <v>278067</v>
      </c>
      <c r="AJ191">
        <v>529154</v>
      </c>
      <c r="AK191">
        <v>566722</v>
      </c>
      <c r="AL191">
        <v>605240</v>
      </c>
      <c r="AM191">
        <v>681284</v>
      </c>
      <c r="AN191">
        <v>349040</v>
      </c>
      <c r="AO191">
        <v>211539</v>
      </c>
      <c r="AP191">
        <v>79451.73</v>
      </c>
      <c r="AQ191">
        <v>116273</v>
      </c>
      <c r="AR191">
        <v>153608</v>
      </c>
      <c r="AS191">
        <v>228066</v>
      </c>
      <c r="AT191">
        <v>302691</v>
      </c>
      <c r="AU191">
        <v>340210</v>
      </c>
      <c r="AV191">
        <v>415416</v>
      </c>
      <c r="AW191">
        <v>490916</v>
      </c>
      <c r="AX191">
        <v>-32020.11</v>
      </c>
      <c r="AY191">
        <v>42831.01</v>
      </c>
      <c r="AZ191">
        <v>3136.5639999999999</v>
      </c>
      <c r="BA191">
        <v>53807.01</v>
      </c>
      <c r="BB191">
        <v>91260.75</v>
      </c>
      <c r="BC191">
        <v>679641</v>
      </c>
      <c r="BD191">
        <v>156854</v>
      </c>
      <c r="BE191">
        <v>204752</v>
      </c>
      <c r="BF191">
        <v>231303</v>
      </c>
      <c r="BG191">
        <v>371069</v>
      </c>
      <c r="BH191">
        <v>245200</v>
      </c>
      <c r="BI191">
        <v>789880</v>
      </c>
      <c r="BJ191">
        <v>316139</v>
      </c>
      <c r="BK191">
        <v>831846</v>
      </c>
      <c r="BL191">
        <v>337505</v>
      </c>
      <c r="BM191">
        <v>714901</v>
      </c>
      <c r="BN191">
        <v>753753</v>
      </c>
      <c r="BO191">
        <v>190460</v>
      </c>
      <c r="BP191">
        <v>94280.01</v>
      </c>
      <c r="BQ191">
        <v>195096</v>
      </c>
      <c r="BR191">
        <v>-66522.23</v>
      </c>
      <c r="BS191">
        <v>-289270</v>
      </c>
      <c r="BT191">
        <v>921144</v>
      </c>
      <c r="BU191">
        <v>962737</v>
      </c>
      <c r="BV191">
        <v>243034</v>
      </c>
      <c r="BW191">
        <v>243744</v>
      </c>
      <c r="BX191">
        <v>264335</v>
      </c>
      <c r="BY191">
        <v>5876.4009999999998</v>
      </c>
      <c r="BZ191">
        <v>153608</v>
      </c>
      <c r="CA191">
        <v>228066</v>
      </c>
      <c r="CB191">
        <v>453208</v>
      </c>
      <c r="CC191">
        <v>529154</v>
      </c>
      <c r="CD191">
        <v>-289270</v>
      </c>
      <c r="CE191">
        <v>-253730</v>
      </c>
      <c r="CF191">
        <v>-217980</v>
      </c>
      <c r="CG191">
        <v>-175770</v>
      </c>
      <c r="CH191">
        <v>-139150</v>
      </c>
      <c r="CI191">
        <v>-69454.97</v>
      </c>
      <c r="CJ191">
        <v>79159.740000000005</v>
      </c>
      <c r="CK191">
        <v>231027</v>
      </c>
      <c r="CL191">
        <v>190089</v>
      </c>
      <c r="CM191">
        <v>279448</v>
      </c>
      <c r="CN191">
        <v>340737</v>
      </c>
      <c r="CO191">
        <v>651876</v>
      </c>
      <c r="CP191">
        <v>278067</v>
      </c>
      <c r="CQ191">
        <v>349452</v>
      </c>
      <c r="CR191">
        <v>416879</v>
      </c>
      <c r="CS191">
        <v>295291</v>
      </c>
      <c r="CT191">
        <v>265415</v>
      </c>
      <c r="CU191">
        <v>340671</v>
      </c>
      <c r="CV191">
        <v>901863</v>
      </c>
      <c r="CW191">
        <v>943151</v>
      </c>
      <c r="CX191">
        <v>929188</v>
      </c>
      <c r="CY191">
        <v>1002250</v>
      </c>
      <c r="CZ191">
        <v>965104</v>
      </c>
      <c r="DA191">
        <v>1036230</v>
      </c>
      <c r="DB191">
        <v>1057510</v>
      </c>
      <c r="DC191">
        <v>1075760</v>
      </c>
      <c r="DD191">
        <v>190749</v>
      </c>
      <c r="DE191">
        <v>265138</v>
      </c>
      <c r="DF191">
        <v>377845</v>
      </c>
      <c r="DG191">
        <v>712097</v>
      </c>
      <c r="DH191">
        <v>748702</v>
      </c>
      <c r="DI191">
        <v>786190</v>
      </c>
      <c r="DJ191">
        <v>824359</v>
      </c>
      <c r="DK191">
        <v>856832</v>
      </c>
      <c r="DL191">
        <v>902632</v>
      </c>
      <c r="DM191">
        <v>449978</v>
      </c>
      <c r="DN191">
        <v>743659</v>
      </c>
      <c r="DO191">
        <v>458544</v>
      </c>
      <c r="DP191">
        <v>521675</v>
      </c>
      <c r="DQ191">
        <v>779519</v>
      </c>
      <c r="DR191">
        <v>398644</v>
      </c>
      <c r="DS191">
        <v>436446</v>
      </c>
      <c r="DT191">
        <v>399874</v>
      </c>
      <c r="DU191">
        <v>798359</v>
      </c>
      <c r="DV191">
        <v>743659</v>
      </c>
      <c r="DW191">
        <v>590508</v>
      </c>
      <c r="DX191">
        <v>854670</v>
      </c>
      <c r="DY191">
        <v>779519</v>
      </c>
      <c r="DZ191">
        <v>-380510</v>
      </c>
      <c r="EA191">
        <v>-407000</v>
      </c>
      <c r="EB191">
        <v>1059200</v>
      </c>
      <c r="EC191">
        <v>1054220</v>
      </c>
      <c r="ED191">
        <v>988269</v>
      </c>
      <c r="EE191">
        <v>1077960</v>
      </c>
      <c r="EF191">
        <v>1028240</v>
      </c>
      <c r="EG191">
        <v>1084820</v>
      </c>
      <c r="EH191">
        <v>1136200</v>
      </c>
      <c r="EI191">
        <v>-356330</v>
      </c>
      <c r="EJ191">
        <v>-349790</v>
      </c>
      <c r="EK191">
        <v>1021530</v>
      </c>
      <c r="EL191">
        <v>1078860</v>
      </c>
      <c r="EM191">
        <v>1060840</v>
      </c>
      <c r="EN191">
        <v>1117270</v>
      </c>
      <c r="EO191">
        <v>1098420</v>
      </c>
      <c r="EP191">
        <v>1154900</v>
      </c>
      <c r="EQ191">
        <v>1173980</v>
      </c>
      <c r="ER191">
        <v>385982</v>
      </c>
      <c r="ES191">
        <v>423548</v>
      </c>
      <c r="ET191">
        <v>460186</v>
      </c>
      <c r="EU191">
        <v>497325</v>
      </c>
      <c r="EV191">
        <v>534699</v>
      </c>
      <c r="EW191">
        <v>575770</v>
      </c>
      <c r="EX191">
        <v>763623</v>
      </c>
      <c r="EY191">
        <v>800756</v>
      </c>
      <c r="EZ191">
        <v>838711</v>
      </c>
      <c r="FA191">
        <v>876807</v>
      </c>
      <c r="FB191">
        <v>223648</v>
      </c>
      <c r="FC191">
        <v>408947</v>
      </c>
      <c r="FD191">
        <v>475984</v>
      </c>
      <c r="FE191">
        <v>492086</v>
      </c>
      <c r="FF191">
        <v>247549</v>
      </c>
      <c r="FG191">
        <v>320030</v>
      </c>
      <c r="FH191">
        <v>356777</v>
      </c>
      <c r="FI191">
        <v>393922</v>
      </c>
      <c r="FJ191">
        <v>430984</v>
      </c>
      <c r="FK191">
        <v>468198</v>
      </c>
      <c r="FL191">
        <v>1241150</v>
      </c>
      <c r="FM191">
        <v>234117</v>
      </c>
      <c r="FN191">
        <v>119100</v>
      </c>
      <c r="FO191">
        <v>1805370</v>
      </c>
      <c r="FP191">
        <v>766069</v>
      </c>
      <c r="FQ191">
        <v>1825740</v>
      </c>
      <c r="FR191">
        <v>1044730</v>
      </c>
      <c r="FS191">
        <v>1115590</v>
      </c>
      <c r="FT191">
        <v>1077100</v>
      </c>
      <c r="FU191">
        <v>1156180</v>
      </c>
      <c r="FV191">
        <v>942329</v>
      </c>
      <c r="FW191">
        <v>975587</v>
      </c>
      <c r="FX191">
        <v>1006280</v>
      </c>
      <c r="FY191">
        <v>1055430</v>
      </c>
      <c r="FZ191">
        <v>837487</v>
      </c>
      <c r="GA191">
        <v>896009</v>
      </c>
      <c r="GB191">
        <v>854670</v>
      </c>
      <c r="GC191">
        <v>879855</v>
      </c>
      <c r="GD191">
        <v>1225630</v>
      </c>
      <c r="GE191">
        <v>1173980</v>
      </c>
      <c r="GF191">
        <v>16771.82</v>
      </c>
      <c r="GG191">
        <v>1231480</v>
      </c>
      <c r="GH191">
        <v>16609.689999999999</v>
      </c>
      <c r="GI191">
        <v>1229810</v>
      </c>
      <c r="GJ191">
        <v>1270410</v>
      </c>
      <c r="GK191">
        <v>1269240</v>
      </c>
      <c r="GL191">
        <v>914160</v>
      </c>
      <c r="GM191">
        <v>952416</v>
      </c>
      <c r="GN191">
        <v>989808</v>
      </c>
      <c r="GO191">
        <v>1027860</v>
      </c>
      <c r="GP191">
        <v>1065490</v>
      </c>
      <c r="GQ191">
        <v>1103380</v>
      </c>
      <c r="GR191">
        <v>553874</v>
      </c>
      <c r="GS191">
        <v>650804</v>
      </c>
      <c r="GT191">
        <v>315027</v>
      </c>
      <c r="GU191">
        <v>337490</v>
      </c>
      <c r="GV191">
        <v>766069</v>
      </c>
      <c r="GW191">
        <v>1805370</v>
      </c>
    </row>
    <row r="192" spans="1:205" x14ac:dyDescent="0.3">
      <c r="A192">
        <v>5930.3609999999999</v>
      </c>
      <c r="B192">
        <v>1243600</v>
      </c>
      <c r="C192">
        <v>1318310</v>
      </c>
      <c r="D192">
        <v>1396610</v>
      </c>
      <c r="E192">
        <v>1476290</v>
      </c>
      <c r="F192">
        <v>1545390</v>
      </c>
      <c r="G192">
        <v>1632530</v>
      </c>
      <c r="H192">
        <v>1714990</v>
      </c>
      <c r="I192">
        <v>1509000</v>
      </c>
      <c r="J192">
        <v>1622510</v>
      </c>
      <c r="K192">
        <v>-41262.269999999997</v>
      </c>
      <c r="L192">
        <v>179901</v>
      </c>
      <c r="M192">
        <v>429641</v>
      </c>
      <c r="N192">
        <v>957339</v>
      </c>
      <c r="O192">
        <v>1235230</v>
      </c>
      <c r="P192">
        <v>-111590</v>
      </c>
      <c r="Q192">
        <v>-37825.980000000003</v>
      </c>
      <c r="R192">
        <v>38771.58</v>
      </c>
      <c r="S192">
        <v>107407</v>
      </c>
      <c r="T192">
        <v>183647</v>
      </c>
      <c r="U192">
        <v>-74521.37</v>
      </c>
      <c r="V192">
        <v>2921.14</v>
      </c>
      <c r="W192">
        <v>71841.899999999994</v>
      </c>
      <c r="X192">
        <v>145239</v>
      </c>
      <c r="Y192">
        <v>220946</v>
      </c>
      <c r="Z192">
        <v>292057</v>
      </c>
      <c r="AA192">
        <v>365883</v>
      </c>
      <c r="AB192">
        <v>678195</v>
      </c>
      <c r="AC192">
        <v>715462</v>
      </c>
      <c r="AD192">
        <v>603796</v>
      </c>
      <c r="AE192">
        <v>641082</v>
      </c>
      <c r="AF192">
        <v>1267590</v>
      </c>
      <c r="AG192">
        <v>220946</v>
      </c>
      <c r="AH192">
        <v>292057</v>
      </c>
      <c r="AI192">
        <v>268172</v>
      </c>
      <c r="AJ192">
        <v>518286</v>
      </c>
      <c r="AK192">
        <v>555304</v>
      </c>
      <c r="AL192">
        <v>593225</v>
      </c>
      <c r="AM192">
        <v>668116</v>
      </c>
      <c r="AN192">
        <v>343001</v>
      </c>
      <c r="AO192">
        <v>209939</v>
      </c>
      <c r="AP192">
        <v>75274.47</v>
      </c>
      <c r="AQ192">
        <v>111552</v>
      </c>
      <c r="AR192">
        <v>148324</v>
      </c>
      <c r="AS192">
        <v>221681</v>
      </c>
      <c r="AT192">
        <v>295198</v>
      </c>
      <c r="AU192">
        <v>332166</v>
      </c>
      <c r="AV192">
        <v>406258</v>
      </c>
      <c r="AW192">
        <v>480625</v>
      </c>
      <c r="AX192">
        <v>-34519.949999999997</v>
      </c>
      <c r="AY192">
        <v>39200.42</v>
      </c>
      <c r="AZ192">
        <v>-2314.62</v>
      </c>
      <c r="BA192">
        <v>47509.1</v>
      </c>
      <c r="BB192">
        <v>84588.75</v>
      </c>
      <c r="BC192">
        <v>665904</v>
      </c>
      <c r="BD192">
        <v>149131</v>
      </c>
      <c r="BE192">
        <v>196304</v>
      </c>
      <c r="BF192">
        <v>222650</v>
      </c>
      <c r="BG192">
        <v>360378</v>
      </c>
      <c r="BH192">
        <v>235937</v>
      </c>
      <c r="BI192">
        <v>774143</v>
      </c>
      <c r="BJ192">
        <v>305778</v>
      </c>
      <c r="BK192">
        <v>815356</v>
      </c>
      <c r="BL192">
        <v>326271</v>
      </c>
      <c r="BM192">
        <v>700531</v>
      </c>
      <c r="BN192">
        <v>738680</v>
      </c>
      <c r="BO192">
        <v>188982</v>
      </c>
      <c r="BP192">
        <v>92179.44</v>
      </c>
      <c r="BQ192">
        <v>193971</v>
      </c>
      <c r="BR192">
        <v>-68514.73</v>
      </c>
      <c r="BS192">
        <v>-291070</v>
      </c>
      <c r="BT192">
        <v>902709</v>
      </c>
      <c r="BU192">
        <v>943823</v>
      </c>
      <c r="BV192">
        <v>240760</v>
      </c>
      <c r="BW192">
        <v>241480</v>
      </c>
      <c r="BX192">
        <v>261569</v>
      </c>
      <c r="BY192">
        <v>2820.3919999999998</v>
      </c>
      <c r="BZ192">
        <v>148324</v>
      </c>
      <c r="CA192">
        <v>221681</v>
      </c>
      <c r="CB192">
        <v>443486</v>
      </c>
      <c r="CC192">
        <v>518286</v>
      </c>
      <c r="CD192">
        <v>-291070</v>
      </c>
      <c r="CE192">
        <v>-256010</v>
      </c>
      <c r="CF192">
        <v>-220880</v>
      </c>
      <c r="CG192">
        <v>-179190</v>
      </c>
      <c r="CH192">
        <v>-143110</v>
      </c>
      <c r="CI192">
        <v>-74521.37</v>
      </c>
      <c r="CJ192">
        <v>71841.899999999994</v>
      </c>
      <c r="CK192">
        <v>228851</v>
      </c>
      <c r="CL192">
        <v>187234</v>
      </c>
      <c r="CM192">
        <v>275294</v>
      </c>
      <c r="CN192">
        <v>335860</v>
      </c>
      <c r="CO192">
        <v>638747</v>
      </c>
      <c r="CP192">
        <v>268172</v>
      </c>
      <c r="CQ192">
        <v>340335</v>
      </c>
      <c r="CR192">
        <v>408678</v>
      </c>
      <c r="CS192">
        <v>289839</v>
      </c>
      <c r="CT192">
        <v>255310</v>
      </c>
      <c r="CU192">
        <v>329424</v>
      </c>
      <c r="CV192">
        <v>883765</v>
      </c>
      <c r="CW192">
        <v>924555</v>
      </c>
      <c r="CX192">
        <v>911038</v>
      </c>
      <c r="CY192">
        <v>982696</v>
      </c>
      <c r="CZ192">
        <v>946260</v>
      </c>
      <c r="DA192">
        <v>1016010</v>
      </c>
      <c r="DB192">
        <v>1036960</v>
      </c>
      <c r="DC192">
        <v>1054900</v>
      </c>
      <c r="DD192">
        <v>184896</v>
      </c>
      <c r="DE192">
        <v>258185</v>
      </c>
      <c r="DF192">
        <v>369244</v>
      </c>
      <c r="DG192">
        <v>698481</v>
      </c>
      <c r="DH192">
        <v>734419</v>
      </c>
      <c r="DI192">
        <v>771352</v>
      </c>
      <c r="DJ192">
        <v>808999</v>
      </c>
      <c r="DK192">
        <v>840846</v>
      </c>
      <c r="DL192">
        <v>886292</v>
      </c>
      <c r="DM192">
        <v>439082</v>
      </c>
      <c r="DN192">
        <v>729118</v>
      </c>
      <c r="DO192">
        <v>448989</v>
      </c>
      <c r="DP192">
        <v>512431</v>
      </c>
      <c r="DQ192">
        <v>764419</v>
      </c>
      <c r="DR192">
        <v>388430</v>
      </c>
      <c r="DS192">
        <v>428403</v>
      </c>
      <c r="DT192">
        <v>392481</v>
      </c>
      <c r="DU192">
        <v>782912</v>
      </c>
      <c r="DV192">
        <v>729118</v>
      </c>
      <c r="DW192">
        <v>579263</v>
      </c>
      <c r="DX192">
        <v>838136</v>
      </c>
      <c r="DY192">
        <v>764419</v>
      </c>
      <c r="DZ192">
        <v>-384500</v>
      </c>
      <c r="EA192">
        <v>-410580</v>
      </c>
      <c r="EB192">
        <v>1037310</v>
      </c>
      <c r="EC192">
        <v>1032420</v>
      </c>
      <c r="ED192">
        <v>967726</v>
      </c>
      <c r="EE192">
        <v>1055760</v>
      </c>
      <c r="EF192">
        <v>1006990</v>
      </c>
      <c r="EG192">
        <v>1062540</v>
      </c>
      <c r="EH192">
        <v>1112930</v>
      </c>
      <c r="EI192">
        <v>-361430</v>
      </c>
      <c r="EJ192">
        <v>-354230</v>
      </c>
      <c r="EK192">
        <v>1000250</v>
      </c>
      <c r="EL192">
        <v>1056630</v>
      </c>
      <c r="EM192">
        <v>1038910</v>
      </c>
      <c r="EN192">
        <v>1094340</v>
      </c>
      <c r="EO192">
        <v>1075820</v>
      </c>
      <c r="EP192">
        <v>1131280</v>
      </c>
      <c r="EQ192">
        <v>1150020</v>
      </c>
      <c r="ER192">
        <v>379365</v>
      </c>
      <c r="ES192">
        <v>416364</v>
      </c>
      <c r="ET192">
        <v>452460</v>
      </c>
      <c r="EU192">
        <v>489049</v>
      </c>
      <c r="EV192">
        <v>525861</v>
      </c>
      <c r="EW192">
        <v>566274</v>
      </c>
      <c r="EX192">
        <v>751297</v>
      </c>
      <c r="EY192">
        <v>787866</v>
      </c>
      <c r="EZ192">
        <v>825248</v>
      </c>
      <c r="FA192">
        <v>862770</v>
      </c>
      <c r="FB192">
        <v>219969</v>
      </c>
      <c r="FC192">
        <v>403231</v>
      </c>
      <c r="FD192">
        <v>469427</v>
      </c>
      <c r="FE192">
        <v>485208</v>
      </c>
      <c r="FF192">
        <v>242958</v>
      </c>
      <c r="FG192">
        <v>316755</v>
      </c>
      <c r="FH192">
        <v>352911</v>
      </c>
      <c r="FI192">
        <v>389519</v>
      </c>
      <c r="FJ192">
        <v>426015</v>
      </c>
      <c r="FK192">
        <v>462685</v>
      </c>
      <c r="FL192">
        <v>1215910</v>
      </c>
      <c r="FM192">
        <v>221817</v>
      </c>
      <c r="FN192">
        <v>107463</v>
      </c>
      <c r="FO192">
        <v>1769100</v>
      </c>
      <c r="FP192">
        <v>744204</v>
      </c>
      <c r="FQ192">
        <v>1789530</v>
      </c>
      <c r="FR192">
        <v>1024660</v>
      </c>
      <c r="FS192">
        <v>1094100</v>
      </c>
      <c r="FT192">
        <v>1056120</v>
      </c>
      <c r="FU192">
        <v>1134050</v>
      </c>
      <c r="FV192">
        <v>925441</v>
      </c>
      <c r="FW192">
        <v>957968</v>
      </c>
      <c r="FX192">
        <v>988150</v>
      </c>
      <c r="FY192">
        <v>1036930</v>
      </c>
      <c r="FZ192">
        <v>821411</v>
      </c>
      <c r="GA192">
        <v>878963</v>
      </c>
      <c r="GB192">
        <v>838136</v>
      </c>
      <c r="GC192">
        <v>864449</v>
      </c>
      <c r="GD192">
        <v>1200270</v>
      </c>
      <c r="GE192">
        <v>1150020</v>
      </c>
      <c r="GF192">
        <v>6112.6149999999998</v>
      </c>
      <c r="GG192">
        <v>1206560</v>
      </c>
      <c r="GH192">
        <v>5930.3609999999999</v>
      </c>
      <c r="GI192">
        <v>1204820</v>
      </c>
      <c r="GJ192">
        <v>1244660</v>
      </c>
      <c r="GK192">
        <v>1243600</v>
      </c>
      <c r="GL192">
        <v>899554</v>
      </c>
      <c r="GM192">
        <v>937233</v>
      </c>
      <c r="GN192">
        <v>974055</v>
      </c>
      <c r="GO192">
        <v>1011520</v>
      </c>
      <c r="GP192">
        <v>1048570</v>
      </c>
      <c r="GQ192">
        <v>1085890</v>
      </c>
      <c r="GR192">
        <v>545720</v>
      </c>
      <c r="GS192">
        <v>641184</v>
      </c>
      <c r="GT192">
        <v>309213</v>
      </c>
      <c r="GU192">
        <v>331248</v>
      </c>
      <c r="GV192">
        <v>744204</v>
      </c>
      <c r="GW192">
        <v>1769100</v>
      </c>
    </row>
    <row r="193" spans="1:205" x14ac:dyDescent="0.3">
      <c r="A193">
        <v>31884.65</v>
      </c>
      <c r="B193">
        <v>1306060</v>
      </c>
      <c r="C193">
        <v>1384050</v>
      </c>
      <c r="D193">
        <v>1465340</v>
      </c>
      <c r="E193">
        <v>1548150</v>
      </c>
      <c r="F193">
        <v>1620890</v>
      </c>
      <c r="G193">
        <v>1710540</v>
      </c>
      <c r="H193">
        <v>1796100</v>
      </c>
      <c r="I193">
        <v>1586600</v>
      </c>
      <c r="J193">
        <v>1704990</v>
      </c>
      <c r="K193">
        <v>-4887.4719999999998</v>
      </c>
      <c r="L193">
        <v>224483</v>
      </c>
      <c r="M193">
        <v>481609</v>
      </c>
      <c r="N193">
        <v>1025430</v>
      </c>
      <c r="O193">
        <v>1311960</v>
      </c>
      <c r="P193">
        <v>-100590</v>
      </c>
      <c r="Q193">
        <v>-24165.58</v>
      </c>
      <c r="R193">
        <v>55145.09</v>
      </c>
      <c r="S193">
        <v>126501</v>
      </c>
      <c r="T193">
        <v>205458</v>
      </c>
      <c r="U193">
        <v>-62200.06</v>
      </c>
      <c r="V193">
        <v>17946.830000000002</v>
      </c>
      <c r="W193">
        <v>89629.45</v>
      </c>
      <c r="X193">
        <v>165855</v>
      </c>
      <c r="Y193">
        <v>244309</v>
      </c>
      <c r="Z193">
        <v>317983</v>
      </c>
      <c r="AA193">
        <v>394563</v>
      </c>
      <c r="AB193">
        <v>705411</v>
      </c>
      <c r="AC193">
        <v>744060</v>
      </c>
      <c r="AD193">
        <v>628257</v>
      </c>
      <c r="AE193">
        <v>666921</v>
      </c>
      <c r="AF193">
        <v>1341910</v>
      </c>
      <c r="AG193">
        <v>244309</v>
      </c>
      <c r="AH193">
        <v>317983</v>
      </c>
      <c r="AI193">
        <v>292214</v>
      </c>
      <c r="AJ193">
        <v>544706</v>
      </c>
      <c r="AK193">
        <v>583057</v>
      </c>
      <c r="AL193">
        <v>622428</v>
      </c>
      <c r="AM193">
        <v>700115</v>
      </c>
      <c r="AN193">
        <v>357684</v>
      </c>
      <c r="AO193">
        <v>213815</v>
      </c>
      <c r="AP193">
        <v>85434.25</v>
      </c>
      <c r="AQ193">
        <v>123032</v>
      </c>
      <c r="AR193">
        <v>161175</v>
      </c>
      <c r="AS193">
        <v>237224</v>
      </c>
      <c r="AT193">
        <v>313435</v>
      </c>
      <c r="AU193">
        <v>351735</v>
      </c>
      <c r="AV193">
        <v>428530</v>
      </c>
      <c r="AW193">
        <v>505643</v>
      </c>
      <c r="AX193">
        <v>-28437.71</v>
      </c>
      <c r="AY193">
        <v>48031.42</v>
      </c>
      <c r="AZ193">
        <v>10938.04</v>
      </c>
      <c r="BA193">
        <v>62851.21</v>
      </c>
      <c r="BB193">
        <v>100812</v>
      </c>
      <c r="BC193">
        <v>699408</v>
      </c>
      <c r="BD193">
        <v>167910</v>
      </c>
      <c r="BE193">
        <v>216835</v>
      </c>
      <c r="BF193">
        <v>243675</v>
      </c>
      <c r="BG193">
        <v>386379</v>
      </c>
      <c r="BH193">
        <v>258438</v>
      </c>
      <c r="BI193">
        <v>812453</v>
      </c>
      <c r="BJ193">
        <v>330946</v>
      </c>
      <c r="BK193">
        <v>855494</v>
      </c>
      <c r="BL193">
        <v>353561</v>
      </c>
      <c r="BM193">
        <v>735539</v>
      </c>
      <c r="BN193">
        <v>775398</v>
      </c>
      <c r="BO193">
        <v>192574</v>
      </c>
      <c r="BP193">
        <v>97288.960000000006</v>
      </c>
      <c r="BQ193">
        <v>196692</v>
      </c>
      <c r="BR193">
        <v>-63665.54</v>
      </c>
      <c r="BS193">
        <v>-286700</v>
      </c>
      <c r="BT193">
        <v>947569</v>
      </c>
      <c r="BU193">
        <v>989855</v>
      </c>
      <c r="BV193">
        <v>246274</v>
      </c>
      <c r="BW193">
        <v>246972</v>
      </c>
      <c r="BX193">
        <v>268280</v>
      </c>
      <c r="BY193">
        <v>10254.4</v>
      </c>
      <c r="BZ193">
        <v>161175</v>
      </c>
      <c r="CA193">
        <v>237224</v>
      </c>
      <c r="CB193">
        <v>467126</v>
      </c>
      <c r="CC193">
        <v>544706</v>
      </c>
      <c r="CD193">
        <v>-286700</v>
      </c>
      <c r="CE193">
        <v>-250470</v>
      </c>
      <c r="CF193">
        <v>-213830</v>
      </c>
      <c r="CG193">
        <v>-170860</v>
      </c>
      <c r="CH193">
        <v>-133470</v>
      </c>
      <c r="CI193">
        <v>-62200.06</v>
      </c>
      <c r="CJ193">
        <v>89629.45</v>
      </c>
      <c r="CK193">
        <v>234143</v>
      </c>
      <c r="CL193">
        <v>194177</v>
      </c>
      <c r="CM193">
        <v>285395</v>
      </c>
      <c r="CN193">
        <v>347723</v>
      </c>
      <c r="CO193">
        <v>670704</v>
      </c>
      <c r="CP193">
        <v>292214</v>
      </c>
      <c r="CQ193">
        <v>362484</v>
      </c>
      <c r="CR193">
        <v>428593</v>
      </c>
      <c r="CS193">
        <v>303021</v>
      </c>
      <c r="CT193">
        <v>279871</v>
      </c>
      <c r="CU193">
        <v>356758</v>
      </c>
      <c r="CV193">
        <v>927830</v>
      </c>
      <c r="CW193">
        <v>969815</v>
      </c>
      <c r="CX193">
        <v>955171</v>
      </c>
      <c r="CY193">
        <v>1030270</v>
      </c>
      <c r="CZ193">
        <v>992095</v>
      </c>
      <c r="DA193">
        <v>1065210</v>
      </c>
      <c r="DB193">
        <v>1086950</v>
      </c>
      <c r="DC193">
        <v>1105650</v>
      </c>
      <c r="DD193">
        <v>199154</v>
      </c>
      <c r="DE193">
        <v>275116</v>
      </c>
      <c r="DF193">
        <v>390165</v>
      </c>
      <c r="DG193">
        <v>731574</v>
      </c>
      <c r="DH193">
        <v>769128</v>
      </c>
      <c r="DI193">
        <v>807409</v>
      </c>
      <c r="DJ193">
        <v>846327</v>
      </c>
      <c r="DK193">
        <v>879699</v>
      </c>
      <c r="DL193">
        <v>926005</v>
      </c>
      <c r="DM193">
        <v>465562</v>
      </c>
      <c r="DN193">
        <v>764493</v>
      </c>
      <c r="DO193">
        <v>472205</v>
      </c>
      <c r="DP193">
        <v>534882</v>
      </c>
      <c r="DQ193">
        <v>801136</v>
      </c>
      <c r="DR193">
        <v>413246</v>
      </c>
      <c r="DS193">
        <v>447903</v>
      </c>
      <c r="DT193">
        <v>410401</v>
      </c>
      <c r="DU193">
        <v>820468</v>
      </c>
      <c r="DV193">
        <v>764493</v>
      </c>
      <c r="DW193">
        <v>606572</v>
      </c>
      <c r="DX193">
        <v>878322</v>
      </c>
      <c r="DY193">
        <v>801136</v>
      </c>
      <c r="DZ193">
        <v>-374810</v>
      </c>
      <c r="EA193">
        <v>-401860</v>
      </c>
      <c r="EB193">
        <v>1090710</v>
      </c>
      <c r="EC193">
        <v>1085610</v>
      </c>
      <c r="ED193">
        <v>1017890</v>
      </c>
      <c r="EE193">
        <v>1109920</v>
      </c>
      <c r="EF193">
        <v>1058830</v>
      </c>
      <c r="EG193">
        <v>1116860</v>
      </c>
      <c r="EH193">
        <v>1169680</v>
      </c>
      <c r="EI193">
        <v>-349020</v>
      </c>
      <c r="EJ193">
        <v>-343440</v>
      </c>
      <c r="EK193">
        <v>1052240</v>
      </c>
      <c r="EL193">
        <v>1110860</v>
      </c>
      <c r="EM193">
        <v>1092410</v>
      </c>
      <c r="EN193">
        <v>1150270</v>
      </c>
      <c r="EO193">
        <v>1130940</v>
      </c>
      <c r="EP193">
        <v>1188870</v>
      </c>
      <c r="EQ193">
        <v>1208420</v>
      </c>
      <c r="ER193">
        <v>395454</v>
      </c>
      <c r="ES193">
        <v>433833</v>
      </c>
      <c r="ET193">
        <v>471247</v>
      </c>
      <c r="EU193">
        <v>509171</v>
      </c>
      <c r="EV193">
        <v>547347</v>
      </c>
      <c r="EW193">
        <v>589364</v>
      </c>
      <c r="EX193">
        <v>781261</v>
      </c>
      <c r="EY193">
        <v>819197</v>
      </c>
      <c r="EZ193">
        <v>857971</v>
      </c>
      <c r="FA193">
        <v>896887</v>
      </c>
      <c r="FB193">
        <v>228918</v>
      </c>
      <c r="FC193">
        <v>417181</v>
      </c>
      <c r="FD193">
        <v>485381</v>
      </c>
      <c r="FE193">
        <v>501942</v>
      </c>
      <c r="FF193">
        <v>254095</v>
      </c>
      <c r="FG193">
        <v>324701</v>
      </c>
      <c r="FH193">
        <v>362316</v>
      </c>
      <c r="FI193">
        <v>400223</v>
      </c>
      <c r="FJ193">
        <v>438099</v>
      </c>
      <c r="FK193">
        <v>476083</v>
      </c>
      <c r="FL193">
        <v>1277400</v>
      </c>
      <c r="FM193">
        <v>251706</v>
      </c>
      <c r="FN193">
        <v>135744</v>
      </c>
      <c r="FO193">
        <v>1857430</v>
      </c>
      <c r="FP193">
        <v>797335</v>
      </c>
      <c r="FQ193">
        <v>1877700</v>
      </c>
      <c r="FR193">
        <v>1073470</v>
      </c>
      <c r="FS193">
        <v>1146380</v>
      </c>
      <c r="FT193">
        <v>1107110</v>
      </c>
      <c r="FU193">
        <v>1187870</v>
      </c>
      <c r="FV193">
        <v>966485</v>
      </c>
      <c r="FW193">
        <v>1000790</v>
      </c>
      <c r="FX193">
        <v>1032200</v>
      </c>
      <c r="FY193">
        <v>1081880</v>
      </c>
      <c r="FZ193">
        <v>860491</v>
      </c>
      <c r="GA193">
        <v>920393</v>
      </c>
      <c r="GB193">
        <v>878322</v>
      </c>
      <c r="GC193">
        <v>901873</v>
      </c>
      <c r="GD193">
        <v>1262100</v>
      </c>
      <c r="GE193">
        <v>1208420</v>
      </c>
      <c r="GF193">
        <v>32021.31</v>
      </c>
      <c r="GG193">
        <v>1267300</v>
      </c>
      <c r="GH193">
        <v>31884.65</v>
      </c>
      <c r="GI193">
        <v>1265710</v>
      </c>
      <c r="GJ193">
        <v>1307410</v>
      </c>
      <c r="GK193">
        <v>1306060</v>
      </c>
      <c r="GL193">
        <v>935053</v>
      </c>
      <c r="GM193">
        <v>974134</v>
      </c>
      <c r="GN193">
        <v>1012340</v>
      </c>
      <c r="GO193">
        <v>1051240</v>
      </c>
      <c r="GP193">
        <v>1089680</v>
      </c>
      <c r="GQ193">
        <v>1128390</v>
      </c>
      <c r="GR193">
        <v>565554</v>
      </c>
      <c r="GS193">
        <v>664591</v>
      </c>
      <c r="GT193">
        <v>323316</v>
      </c>
      <c r="GU193">
        <v>346388</v>
      </c>
      <c r="GV193">
        <v>797335</v>
      </c>
      <c r="GW193">
        <v>1857430</v>
      </c>
    </row>
    <row r="194" spans="1:205" x14ac:dyDescent="0.3">
      <c r="A194">
        <v>35824.04</v>
      </c>
      <c r="B194">
        <v>1315590</v>
      </c>
      <c r="C194">
        <v>1394070</v>
      </c>
      <c r="D194">
        <v>1475820</v>
      </c>
      <c r="E194">
        <v>1559100</v>
      </c>
      <c r="F194">
        <v>1632380</v>
      </c>
      <c r="G194">
        <v>1722410</v>
      </c>
      <c r="H194">
        <v>1808440</v>
      </c>
      <c r="I194">
        <v>1598460</v>
      </c>
      <c r="J194">
        <v>1717590</v>
      </c>
      <c r="K194">
        <v>629.89930000000004</v>
      </c>
      <c r="L194">
        <v>231246</v>
      </c>
      <c r="M194">
        <v>489491</v>
      </c>
      <c r="N194">
        <v>1035760</v>
      </c>
      <c r="O194">
        <v>1323600</v>
      </c>
      <c r="P194">
        <v>-98920.75</v>
      </c>
      <c r="Q194">
        <v>-22090.99</v>
      </c>
      <c r="R194">
        <v>57631.48</v>
      </c>
      <c r="S194">
        <v>129401</v>
      </c>
      <c r="T194">
        <v>208770</v>
      </c>
      <c r="U194">
        <v>-60327.22</v>
      </c>
      <c r="V194">
        <v>20227.669999999998</v>
      </c>
      <c r="W194">
        <v>92330.26</v>
      </c>
      <c r="X194">
        <v>168986</v>
      </c>
      <c r="Y194">
        <v>247856</v>
      </c>
      <c r="Z194">
        <v>321919</v>
      </c>
      <c r="AA194">
        <v>398916</v>
      </c>
      <c r="AB194">
        <v>709545</v>
      </c>
      <c r="AC194">
        <v>748403</v>
      </c>
      <c r="AD194">
        <v>631974</v>
      </c>
      <c r="AE194">
        <v>670847</v>
      </c>
      <c r="AF194">
        <v>1353180</v>
      </c>
      <c r="AG194">
        <v>247856</v>
      </c>
      <c r="AH194">
        <v>321919</v>
      </c>
      <c r="AI194">
        <v>295861</v>
      </c>
      <c r="AJ194">
        <v>548718</v>
      </c>
      <c r="AK194">
        <v>587270</v>
      </c>
      <c r="AL194">
        <v>626861</v>
      </c>
      <c r="AM194">
        <v>704971</v>
      </c>
      <c r="AN194">
        <v>359914</v>
      </c>
      <c r="AO194">
        <v>214399</v>
      </c>
      <c r="AP194">
        <v>86978.58</v>
      </c>
      <c r="AQ194">
        <v>124777</v>
      </c>
      <c r="AR194">
        <v>163127</v>
      </c>
      <c r="AS194">
        <v>239591</v>
      </c>
      <c r="AT194">
        <v>316212</v>
      </c>
      <c r="AU194">
        <v>354712</v>
      </c>
      <c r="AV194">
        <v>431915</v>
      </c>
      <c r="AW194">
        <v>509443</v>
      </c>
      <c r="AX194">
        <v>-27512.52</v>
      </c>
      <c r="AY194">
        <v>49374.01</v>
      </c>
      <c r="AZ194">
        <v>12950.86</v>
      </c>
      <c r="BA194">
        <v>65190.65</v>
      </c>
      <c r="BB194">
        <v>103276</v>
      </c>
      <c r="BC194">
        <v>704531</v>
      </c>
      <c r="BD194">
        <v>170763</v>
      </c>
      <c r="BE194">
        <v>219950</v>
      </c>
      <c r="BF194">
        <v>246865</v>
      </c>
      <c r="BG194">
        <v>390331</v>
      </c>
      <c r="BH194">
        <v>261850</v>
      </c>
      <c r="BI194">
        <v>818287</v>
      </c>
      <c r="BJ194">
        <v>334762</v>
      </c>
      <c r="BK194">
        <v>861605</v>
      </c>
      <c r="BL194">
        <v>357699</v>
      </c>
      <c r="BM194">
        <v>740878</v>
      </c>
      <c r="BN194">
        <v>780998</v>
      </c>
      <c r="BO194">
        <v>193119</v>
      </c>
      <c r="BP194">
        <v>98065.8</v>
      </c>
      <c r="BQ194">
        <v>197101</v>
      </c>
      <c r="BR194">
        <v>-62927.519999999997</v>
      </c>
      <c r="BS194">
        <v>-286040</v>
      </c>
      <c r="BT194">
        <v>954395</v>
      </c>
      <c r="BU194">
        <v>996861</v>
      </c>
      <c r="BV194">
        <v>247108</v>
      </c>
      <c r="BW194">
        <v>247802</v>
      </c>
      <c r="BX194">
        <v>269295</v>
      </c>
      <c r="BY194">
        <v>11384.79</v>
      </c>
      <c r="BZ194">
        <v>163127</v>
      </c>
      <c r="CA194">
        <v>239591</v>
      </c>
      <c r="CB194">
        <v>470718</v>
      </c>
      <c r="CC194">
        <v>548718</v>
      </c>
      <c r="CD194">
        <v>-286040</v>
      </c>
      <c r="CE194">
        <v>-249630</v>
      </c>
      <c r="CF194">
        <v>-212760</v>
      </c>
      <c r="CG194">
        <v>-169600</v>
      </c>
      <c r="CH194">
        <v>-132010</v>
      </c>
      <c r="CI194">
        <v>-60327.22</v>
      </c>
      <c r="CJ194">
        <v>92330.26</v>
      </c>
      <c r="CK194">
        <v>234948</v>
      </c>
      <c r="CL194">
        <v>195233</v>
      </c>
      <c r="CM194">
        <v>286931</v>
      </c>
      <c r="CN194">
        <v>349527</v>
      </c>
      <c r="CO194">
        <v>675569</v>
      </c>
      <c r="CP194">
        <v>295861</v>
      </c>
      <c r="CQ194">
        <v>365844</v>
      </c>
      <c r="CR194">
        <v>431610</v>
      </c>
      <c r="CS194">
        <v>305002</v>
      </c>
      <c r="CT194">
        <v>283600</v>
      </c>
      <c r="CU194">
        <v>360906</v>
      </c>
      <c r="CV194">
        <v>934543</v>
      </c>
      <c r="CW194">
        <v>976704</v>
      </c>
      <c r="CX194">
        <v>961876</v>
      </c>
      <c r="CY194">
        <v>1037510</v>
      </c>
      <c r="CZ194">
        <v>999064</v>
      </c>
      <c r="DA194">
        <v>1072690</v>
      </c>
      <c r="DB194">
        <v>1094550</v>
      </c>
      <c r="DC194">
        <v>1113360</v>
      </c>
      <c r="DD194">
        <v>201326</v>
      </c>
      <c r="DE194">
        <v>277696</v>
      </c>
      <c r="DF194">
        <v>393346</v>
      </c>
      <c r="DG194">
        <v>736597</v>
      </c>
      <c r="DH194">
        <v>774395</v>
      </c>
      <c r="DI194">
        <v>812881</v>
      </c>
      <c r="DJ194">
        <v>851992</v>
      </c>
      <c r="DK194">
        <v>885596</v>
      </c>
      <c r="DL194">
        <v>932033</v>
      </c>
      <c r="DM194">
        <v>469582</v>
      </c>
      <c r="DN194">
        <v>769872</v>
      </c>
      <c r="DO194">
        <v>475728</v>
      </c>
      <c r="DP194">
        <v>538285</v>
      </c>
      <c r="DQ194">
        <v>806715</v>
      </c>
      <c r="DR194">
        <v>417011</v>
      </c>
      <c r="DS194">
        <v>450849</v>
      </c>
      <c r="DT194">
        <v>413106</v>
      </c>
      <c r="DU194">
        <v>826173</v>
      </c>
      <c r="DV194">
        <v>769872</v>
      </c>
      <c r="DW194">
        <v>610711</v>
      </c>
      <c r="DX194">
        <v>884423</v>
      </c>
      <c r="DY194">
        <v>806715</v>
      </c>
      <c r="DZ194">
        <v>-373340</v>
      </c>
      <c r="EA194">
        <v>-400540</v>
      </c>
      <c r="EB194">
        <v>1098880</v>
      </c>
      <c r="EC194">
        <v>1093750</v>
      </c>
      <c r="ED194">
        <v>1025580</v>
      </c>
      <c r="EE194">
        <v>1118190</v>
      </c>
      <c r="EF194">
        <v>1066760</v>
      </c>
      <c r="EG194">
        <v>1125150</v>
      </c>
      <c r="EH194">
        <v>1178350</v>
      </c>
      <c r="EI194">
        <v>-347140</v>
      </c>
      <c r="EJ194">
        <v>-341810</v>
      </c>
      <c r="EK194">
        <v>1060220</v>
      </c>
      <c r="EL194">
        <v>1119150</v>
      </c>
      <c r="EM194">
        <v>1100590</v>
      </c>
      <c r="EN194">
        <v>1158810</v>
      </c>
      <c r="EO194">
        <v>1139370</v>
      </c>
      <c r="EP194">
        <v>1197670</v>
      </c>
      <c r="EQ194">
        <v>1217330</v>
      </c>
      <c r="ER194">
        <v>397898</v>
      </c>
      <c r="ES194">
        <v>436487</v>
      </c>
      <c r="ET194">
        <v>474102</v>
      </c>
      <c r="EU194">
        <v>512228</v>
      </c>
      <c r="EV194">
        <v>550611</v>
      </c>
      <c r="EW194">
        <v>592872</v>
      </c>
      <c r="EX194">
        <v>785811</v>
      </c>
      <c r="EY194">
        <v>823954</v>
      </c>
      <c r="EZ194">
        <v>862939</v>
      </c>
      <c r="FA194">
        <v>902066</v>
      </c>
      <c r="FB194">
        <v>230279</v>
      </c>
      <c r="FC194">
        <v>419319</v>
      </c>
      <c r="FD194">
        <v>487809</v>
      </c>
      <c r="FE194">
        <v>504487</v>
      </c>
      <c r="FF194">
        <v>255779</v>
      </c>
      <c r="FG194">
        <v>325904</v>
      </c>
      <c r="FH194">
        <v>363747</v>
      </c>
      <c r="FI194">
        <v>401848</v>
      </c>
      <c r="FJ194">
        <v>439935</v>
      </c>
      <c r="FK194">
        <v>478117</v>
      </c>
      <c r="FL194">
        <v>1286780</v>
      </c>
      <c r="FM194">
        <v>256242</v>
      </c>
      <c r="FN194">
        <v>140036</v>
      </c>
      <c r="FO194">
        <v>1870900</v>
      </c>
      <c r="FP194">
        <v>805398</v>
      </c>
      <c r="FQ194">
        <v>1891130</v>
      </c>
      <c r="FR194">
        <v>1080890</v>
      </c>
      <c r="FS194">
        <v>1154320</v>
      </c>
      <c r="FT194">
        <v>1114860</v>
      </c>
      <c r="FU194">
        <v>1196050</v>
      </c>
      <c r="FV194">
        <v>972715</v>
      </c>
      <c r="FW194">
        <v>1007290</v>
      </c>
      <c r="FX194">
        <v>1038890</v>
      </c>
      <c r="FY194">
        <v>1088700</v>
      </c>
      <c r="FZ194">
        <v>866426</v>
      </c>
      <c r="GA194">
        <v>926682</v>
      </c>
      <c r="GB194">
        <v>884423</v>
      </c>
      <c r="GC194">
        <v>907547</v>
      </c>
      <c r="GD194">
        <v>1271540</v>
      </c>
      <c r="GE194">
        <v>1217330</v>
      </c>
      <c r="GF194">
        <v>35954.910000000003</v>
      </c>
      <c r="GG194">
        <v>1276570</v>
      </c>
      <c r="GH194">
        <v>35824.04</v>
      </c>
      <c r="GI194">
        <v>1275010</v>
      </c>
      <c r="GJ194">
        <v>1316980</v>
      </c>
      <c r="GK194">
        <v>1315590</v>
      </c>
      <c r="GL194">
        <v>940442</v>
      </c>
      <c r="GM194">
        <v>979735</v>
      </c>
      <c r="GN194">
        <v>1018150</v>
      </c>
      <c r="GO194">
        <v>1057260</v>
      </c>
      <c r="GP194">
        <v>1095920</v>
      </c>
      <c r="GQ194">
        <v>1134840</v>
      </c>
      <c r="GR194">
        <v>568570</v>
      </c>
      <c r="GS194">
        <v>668153</v>
      </c>
      <c r="GT194">
        <v>325449</v>
      </c>
      <c r="GU194">
        <v>348678</v>
      </c>
      <c r="GV194">
        <v>805398</v>
      </c>
      <c r="GW194">
        <v>1870900</v>
      </c>
    </row>
    <row r="195" spans="1:205" x14ac:dyDescent="0.3">
      <c r="A195">
        <v>49735.75</v>
      </c>
      <c r="B195">
        <v>1349330</v>
      </c>
      <c r="C195">
        <v>1429560</v>
      </c>
      <c r="D195">
        <v>1512890</v>
      </c>
      <c r="E195">
        <v>1597830</v>
      </c>
      <c r="F195">
        <v>1673040</v>
      </c>
      <c r="G195">
        <v>1764410</v>
      </c>
      <c r="H195">
        <v>1852080</v>
      </c>
      <c r="I195">
        <v>1640530</v>
      </c>
      <c r="J195">
        <v>1762260</v>
      </c>
      <c r="K195">
        <v>20106.07</v>
      </c>
      <c r="L195">
        <v>255119</v>
      </c>
      <c r="M195">
        <v>517312</v>
      </c>
      <c r="N195">
        <v>1072220</v>
      </c>
      <c r="O195">
        <v>1364690</v>
      </c>
      <c r="P195">
        <v>-93010.240000000005</v>
      </c>
      <c r="Q195">
        <v>-14761.48</v>
      </c>
      <c r="R195">
        <v>66415.320000000007</v>
      </c>
      <c r="S195">
        <v>139648</v>
      </c>
      <c r="T195">
        <v>220472</v>
      </c>
      <c r="U195">
        <v>-53706.7</v>
      </c>
      <c r="V195">
        <v>28283.21</v>
      </c>
      <c r="W195">
        <v>101871</v>
      </c>
      <c r="X195">
        <v>180051</v>
      </c>
      <c r="Y195">
        <v>260386</v>
      </c>
      <c r="Z195">
        <v>335821</v>
      </c>
      <c r="AA195">
        <v>414289</v>
      </c>
      <c r="AB195">
        <v>724149</v>
      </c>
      <c r="AC195">
        <v>763745</v>
      </c>
      <c r="AD195">
        <v>645105</v>
      </c>
      <c r="AE195">
        <v>684715</v>
      </c>
      <c r="AF195">
        <v>1392990</v>
      </c>
      <c r="AG195">
        <v>260386</v>
      </c>
      <c r="AH195">
        <v>335821</v>
      </c>
      <c r="AI195">
        <v>308738</v>
      </c>
      <c r="AJ195">
        <v>562892</v>
      </c>
      <c r="AK195">
        <v>602154</v>
      </c>
      <c r="AL195">
        <v>642517</v>
      </c>
      <c r="AM195">
        <v>722119</v>
      </c>
      <c r="AN195">
        <v>367796</v>
      </c>
      <c r="AO195">
        <v>216454</v>
      </c>
      <c r="AP195">
        <v>92436.93</v>
      </c>
      <c r="AQ195">
        <v>130944</v>
      </c>
      <c r="AR195">
        <v>170029</v>
      </c>
      <c r="AS195">
        <v>247969</v>
      </c>
      <c r="AT195">
        <v>326037</v>
      </c>
      <c r="AU195">
        <v>365239</v>
      </c>
      <c r="AV195">
        <v>443880</v>
      </c>
      <c r="AW195">
        <v>522868</v>
      </c>
      <c r="AX195">
        <v>-24241.06</v>
      </c>
      <c r="AY195">
        <v>54119.839999999997</v>
      </c>
      <c r="AZ195">
        <v>20061.5</v>
      </c>
      <c r="BA195">
        <v>73475.289999999994</v>
      </c>
      <c r="BB195">
        <v>111986</v>
      </c>
      <c r="BC195">
        <v>722698</v>
      </c>
      <c r="BD195">
        <v>180844</v>
      </c>
      <c r="BE195">
        <v>230950</v>
      </c>
      <c r="BF195">
        <v>258129</v>
      </c>
      <c r="BG195">
        <v>404299</v>
      </c>
      <c r="BH195">
        <v>273891</v>
      </c>
      <c r="BI195">
        <v>838928</v>
      </c>
      <c r="BJ195">
        <v>348229</v>
      </c>
      <c r="BK195">
        <v>883224</v>
      </c>
      <c r="BL195">
        <v>372303</v>
      </c>
      <c r="BM195">
        <v>759783</v>
      </c>
      <c r="BN195">
        <v>800829</v>
      </c>
      <c r="BO195">
        <v>195044</v>
      </c>
      <c r="BP195">
        <v>100812</v>
      </c>
      <c r="BQ195">
        <v>198538</v>
      </c>
      <c r="BR195">
        <v>-60317.01</v>
      </c>
      <c r="BS195">
        <v>-283690</v>
      </c>
      <c r="BT195">
        <v>978534</v>
      </c>
      <c r="BU195">
        <v>1021640</v>
      </c>
      <c r="BV195">
        <v>250044</v>
      </c>
      <c r="BW195">
        <v>250725</v>
      </c>
      <c r="BX195">
        <v>272872</v>
      </c>
      <c r="BY195">
        <v>15380.91</v>
      </c>
      <c r="BZ195">
        <v>170029</v>
      </c>
      <c r="CA195">
        <v>247969</v>
      </c>
      <c r="CB195">
        <v>483412</v>
      </c>
      <c r="CC195">
        <v>562892</v>
      </c>
      <c r="CD195">
        <v>-283690</v>
      </c>
      <c r="CE195">
        <v>-246650</v>
      </c>
      <c r="CF195">
        <v>-208970</v>
      </c>
      <c r="CG195">
        <v>-165120</v>
      </c>
      <c r="CH195">
        <v>-126830</v>
      </c>
      <c r="CI195">
        <v>-53706.7</v>
      </c>
      <c r="CJ195">
        <v>101871</v>
      </c>
      <c r="CK195">
        <v>237789</v>
      </c>
      <c r="CL195">
        <v>198963</v>
      </c>
      <c r="CM195">
        <v>292356</v>
      </c>
      <c r="CN195">
        <v>355903</v>
      </c>
      <c r="CO195">
        <v>692780</v>
      </c>
      <c r="CP195">
        <v>308738</v>
      </c>
      <c r="CQ195">
        <v>377703</v>
      </c>
      <c r="CR195">
        <v>442257</v>
      </c>
      <c r="CS195">
        <v>311955</v>
      </c>
      <c r="CT195">
        <v>296771</v>
      </c>
      <c r="CU195">
        <v>375560</v>
      </c>
      <c r="CV195">
        <v>958304</v>
      </c>
      <c r="CW195">
        <v>1001080</v>
      </c>
      <c r="CX195">
        <v>985569</v>
      </c>
      <c r="CY195">
        <v>1063110</v>
      </c>
      <c r="CZ195">
        <v>1023700</v>
      </c>
      <c r="DA195">
        <v>1099150</v>
      </c>
      <c r="DB195">
        <v>1121430</v>
      </c>
      <c r="DC195">
        <v>1140640</v>
      </c>
      <c r="DD195">
        <v>209000</v>
      </c>
      <c r="DE195">
        <v>286835</v>
      </c>
      <c r="DF195">
        <v>404594</v>
      </c>
      <c r="DG195">
        <v>754336</v>
      </c>
      <c r="DH195">
        <v>792994</v>
      </c>
      <c r="DI195">
        <v>832203</v>
      </c>
      <c r="DJ195">
        <v>871995</v>
      </c>
      <c r="DK195">
        <v>906422</v>
      </c>
      <c r="DL195">
        <v>953321</v>
      </c>
      <c r="DM195">
        <v>483777</v>
      </c>
      <c r="DN195">
        <v>788892</v>
      </c>
      <c r="DO195">
        <v>488164</v>
      </c>
      <c r="DP195">
        <v>550295</v>
      </c>
      <c r="DQ195">
        <v>826427</v>
      </c>
      <c r="DR195">
        <v>430304</v>
      </c>
      <c r="DS195">
        <v>461220</v>
      </c>
      <c r="DT195">
        <v>422631</v>
      </c>
      <c r="DU195">
        <v>846329</v>
      </c>
      <c r="DV195">
        <v>788892</v>
      </c>
      <c r="DW195">
        <v>625317</v>
      </c>
      <c r="DX195">
        <v>905967</v>
      </c>
      <c r="DY195">
        <v>826427</v>
      </c>
      <c r="DZ195">
        <v>-368130</v>
      </c>
      <c r="EA195">
        <v>-395860</v>
      </c>
      <c r="EB195">
        <v>1127880</v>
      </c>
      <c r="EC195">
        <v>1122630</v>
      </c>
      <c r="ED195">
        <v>1052890</v>
      </c>
      <c r="EE195">
        <v>1147550</v>
      </c>
      <c r="EF195">
        <v>1094880</v>
      </c>
      <c r="EG195">
        <v>1154570</v>
      </c>
      <c r="EH195">
        <v>1209080</v>
      </c>
      <c r="EI195">
        <v>-340480</v>
      </c>
      <c r="EJ195">
        <v>-336020</v>
      </c>
      <c r="EK195">
        <v>1088550</v>
      </c>
      <c r="EL195">
        <v>1148560</v>
      </c>
      <c r="EM195">
        <v>1129630</v>
      </c>
      <c r="EN195">
        <v>1189120</v>
      </c>
      <c r="EO195">
        <v>1169240</v>
      </c>
      <c r="EP195">
        <v>1228850</v>
      </c>
      <c r="EQ195">
        <v>1248930</v>
      </c>
      <c r="ER195">
        <v>406535</v>
      </c>
      <c r="ES195">
        <v>445864</v>
      </c>
      <c r="ET195">
        <v>484190</v>
      </c>
      <c r="EU195">
        <v>523031</v>
      </c>
      <c r="EV195">
        <v>562140</v>
      </c>
      <c r="EW195">
        <v>605271</v>
      </c>
      <c r="EX195">
        <v>801883</v>
      </c>
      <c r="EY195">
        <v>840756</v>
      </c>
      <c r="EZ195">
        <v>880485</v>
      </c>
      <c r="FA195">
        <v>920359</v>
      </c>
      <c r="FB195">
        <v>235088</v>
      </c>
      <c r="FC195">
        <v>426917</v>
      </c>
      <c r="FD195">
        <v>496396</v>
      </c>
      <c r="FE195">
        <v>513489</v>
      </c>
      <c r="FF195">
        <v>261713</v>
      </c>
      <c r="FG195">
        <v>330141</v>
      </c>
      <c r="FH195">
        <v>368801</v>
      </c>
      <c r="FI195">
        <v>407592</v>
      </c>
      <c r="FJ195">
        <v>446427</v>
      </c>
      <c r="FK195">
        <v>485300</v>
      </c>
      <c r="FL195">
        <v>1320000</v>
      </c>
      <c r="FM195">
        <v>272258</v>
      </c>
      <c r="FN195">
        <v>155192</v>
      </c>
      <c r="FO195">
        <v>1918550</v>
      </c>
      <c r="FP195">
        <v>833864</v>
      </c>
      <c r="FQ195">
        <v>1938670</v>
      </c>
      <c r="FR195">
        <v>1107100</v>
      </c>
      <c r="FS195">
        <v>1182420</v>
      </c>
      <c r="FT195">
        <v>1142220</v>
      </c>
      <c r="FU195">
        <v>1224960</v>
      </c>
      <c r="FV195">
        <v>994714</v>
      </c>
      <c r="FW195">
        <v>1030230</v>
      </c>
      <c r="FX195">
        <v>1062500</v>
      </c>
      <c r="FY195">
        <v>1112790</v>
      </c>
      <c r="FZ195">
        <v>887391</v>
      </c>
      <c r="GA195">
        <v>948894</v>
      </c>
      <c r="GB195">
        <v>905967</v>
      </c>
      <c r="GC195">
        <v>927572</v>
      </c>
      <c r="GD195">
        <v>1305020</v>
      </c>
      <c r="GE195">
        <v>1248930</v>
      </c>
      <c r="GF195">
        <v>49849.17</v>
      </c>
      <c r="GG195">
        <v>1309410</v>
      </c>
      <c r="GH195">
        <v>49735.75</v>
      </c>
      <c r="GI195">
        <v>1307930</v>
      </c>
      <c r="GJ195">
        <v>1350900</v>
      </c>
      <c r="GK195">
        <v>1349330</v>
      </c>
      <c r="GL195">
        <v>959473</v>
      </c>
      <c r="GM195">
        <v>999516</v>
      </c>
      <c r="GN195">
        <v>1038670</v>
      </c>
      <c r="GO195">
        <v>1078550</v>
      </c>
      <c r="GP195">
        <v>1117950</v>
      </c>
      <c r="GQ195">
        <v>1157610</v>
      </c>
      <c r="GR195">
        <v>579231</v>
      </c>
      <c r="GS195">
        <v>680749</v>
      </c>
      <c r="GT195">
        <v>332962</v>
      </c>
      <c r="GU195">
        <v>356743</v>
      </c>
      <c r="GV195">
        <v>833864</v>
      </c>
      <c r="GW195">
        <v>1918550</v>
      </c>
    </row>
    <row r="196" spans="1:205" x14ac:dyDescent="0.3">
      <c r="A196">
        <v>63116.89</v>
      </c>
      <c r="B196">
        <v>1381940</v>
      </c>
      <c r="C196">
        <v>1463830</v>
      </c>
      <c r="D196">
        <v>1548680</v>
      </c>
      <c r="E196">
        <v>1635200</v>
      </c>
      <c r="F196">
        <v>1712260</v>
      </c>
      <c r="G196">
        <v>1804910</v>
      </c>
      <c r="H196">
        <v>1894150</v>
      </c>
      <c r="I196">
        <v>1681260</v>
      </c>
      <c r="J196">
        <v>1805480</v>
      </c>
      <c r="K196">
        <v>38827.339999999997</v>
      </c>
      <c r="L196">
        <v>278069</v>
      </c>
      <c r="M196">
        <v>544053</v>
      </c>
      <c r="N196">
        <v>1107260</v>
      </c>
      <c r="O196">
        <v>1404190</v>
      </c>
      <c r="P196">
        <v>-87320.05</v>
      </c>
      <c r="Q196">
        <v>-7705.835</v>
      </c>
      <c r="R196">
        <v>74870.06</v>
      </c>
      <c r="S196">
        <v>149512</v>
      </c>
      <c r="T196">
        <v>231737</v>
      </c>
      <c r="U196">
        <v>-47327.74</v>
      </c>
      <c r="V196">
        <v>36033.47</v>
      </c>
      <c r="W196">
        <v>111053</v>
      </c>
      <c r="X196">
        <v>190705</v>
      </c>
      <c r="Y196">
        <v>272445</v>
      </c>
      <c r="Z196">
        <v>349198</v>
      </c>
      <c r="AA196">
        <v>429077</v>
      </c>
      <c r="AB196">
        <v>738205</v>
      </c>
      <c r="AC196">
        <v>778508</v>
      </c>
      <c r="AD196">
        <v>657748</v>
      </c>
      <c r="AE196">
        <v>698064</v>
      </c>
      <c r="AF196">
        <v>1431250</v>
      </c>
      <c r="AG196">
        <v>272445</v>
      </c>
      <c r="AH196">
        <v>349198</v>
      </c>
      <c r="AI196">
        <v>321118</v>
      </c>
      <c r="AJ196">
        <v>576535</v>
      </c>
      <c r="AK196">
        <v>616476</v>
      </c>
      <c r="AL196">
        <v>657580</v>
      </c>
      <c r="AM196">
        <v>738610</v>
      </c>
      <c r="AN196">
        <v>375383</v>
      </c>
      <c r="AO196">
        <v>218417</v>
      </c>
      <c r="AP196">
        <v>97693.81</v>
      </c>
      <c r="AQ196">
        <v>136882</v>
      </c>
      <c r="AR196">
        <v>176675</v>
      </c>
      <c r="AS196">
        <v>256049</v>
      </c>
      <c r="AT196">
        <v>335522</v>
      </c>
      <c r="AU196">
        <v>375390</v>
      </c>
      <c r="AV196">
        <v>455407</v>
      </c>
      <c r="AW196">
        <v>535791</v>
      </c>
      <c r="AX196">
        <v>-21088.21</v>
      </c>
      <c r="AY196">
        <v>58691.27</v>
      </c>
      <c r="AZ196">
        <v>26904.45</v>
      </c>
      <c r="BA196">
        <v>81478.17</v>
      </c>
      <c r="BB196">
        <v>120371</v>
      </c>
      <c r="BC196">
        <v>740281</v>
      </c>
      <c r="BD196">
        <v>190550</v>
      </c>
      <c r="BE196">
        <v>241526</v>
      </c>
      <c r="BF196">
        <v>268959</v>
      </c>
      <c r="BG196">
        <v>417755</v>
      </c>
      <c r="BH196">
        <v>285461</v>
      </c>
      <c r="BI196">
        <v>858841</v>
      </c>
      <c r="BJ196">
        <v>361169</v>
      </c>
      <c r="BK196">
        <v>904078</v>
      </c>
      <c r="BL196">
        <v>386339</v>
      </c>
      <c r="BM196">
        <v>778042</v>
      </c>
      <c r="BN196">
        <v>819992</v>
      </c>
      <c r="BO196">
        <v>196895</v>
      </c>
      <c r="BP196">
        <v>103457</v>
      </c>
      <c r="BQ196">
        <v>199906</v>
      </c>
      <c r="BR196">
        <v>-57799.87</v>
      </c>
      <c r="BS196">
        <v>-281420</v>
      </c>
      <c r="BT196">
        <v>1001810</v>
      </c>
      <c r="BU196">
        <v>1045540</v>
      </c>
      <c r="BV196">
        <v>252857</v>
      </c>
      <c r="BW196">
        <v>253526</v>
      </c>
      <c r="BX196">
        <v>276301</v>
      </c>
      <c r="BY196">
        <v>19230.78</v>
      </c>
      <c r="BZ196">
        <v>176675</v>
      </c>
      <c r="CA196">
        <v>256049</v>
      </c>
      <c r="CB196">
        <v>495638</v>
      </c>
      <c r="CC196">
        <v>576535</v>
      </c>
      <c r="CD196">
        <v>-281420</v>
      </c>
      <c r="CE196">
        <v>-243790</v>
      </c>
      <c r="CF196">
        <v>-205320</v>
      </c>
      <c r="CG196">
        <v>-160810</v>
      </c>
      <c r="CH196">
        <v>-121850</v>
      </c>
      <c r="CI196">
        <v>-47327.74</v>
      </c>
      <c r="CJ196">
        <v>111053</v>
      </c>
      <c r="CK196">
        <v>240524</v>
      </c>
      <c r="CL196">
        <v>202556</v>
      </c>
      <c r="CM196">
        <v>297579</v>
      </c>
      <c r="CN196">
        <v>362044</v>
      </c>
      <c r="CO196">
        <v>709382</v>
      </c>
      <c r="CP196">
        <v>321118</v>
      </c>
      <c r="CQ196">
        <v>389105</v>
      </c>
      <c r="CR196">
        <v>452484</v>
      </c>
      <c r="CS196">
        <v>318583</v>
      </c>
      <c r="CT196">
        <v>309445</v>
      </c>
      <c r="CU196">
        <v>389657</v>
      </c>
      <c r="CV196">
        <v>981241</v>
      </c>
      <c r="CW196">
        <v>1024580</v>
      </c>
      <c r="CX196">
        <v>1008380</v>
      </c>
      <c r="CY196">
        <v>1087790</v>
      </c>
      <c r="CZ196">
        <v>1047430</v>
      </c>
      <c r="DA196">
        <v>1124640</v>
      </c>
      <c r="DB196">
        <v>1147330</v>
      </c>
      <c r="DC196">
        <v>1166920</v>
      </c>
      <c r="DD196">
        <v>216390</v>
      </c>
      <c r="DE196">
        <v>295667</v>
      </c>
      <c r="DF196">
        <v>415435</v>
      </c>
      <c r="DG196">
        <v>771397</v>
      </c>
      <c r="DH196">
        <v>810881</v>
      </c>
      <c r="DI196">
        <v>850784</v>
      </c>
      <c r="DJ196">
        <v>891233</v>
      </c>
      <c r="DK196">
        <v>926452</v>
      </c>
      <c r="DL196">
        <v>973796</v>
      </c>
      <c r="DM196">
        <v>497432</v>
      </c>
      <c r="DN196">
        <v>807219</v>
      </c>
      <c r="DO196">
        <v>500122</v>
      </c>
      <c r="DP196">
        <v>561833</v>
      </c>
      <c r="DQ196">
        <v>845405</v>
      </c>
      <c r="DR196">
        <v>443085</v>
      </c>
      <c r="DS196">
        <v>471150</v>
      </c>
      <c r="DT196">
        <v>431751</v>
      </c>
      <c r="DU196">
        <v>865730</v>
      </c>
      <c r="DV196">
        <v>807219</v>
      </c>
      <c r="DW196">
        <v>639350</v>
      </c>
      <c r="DX196">
        <v>926692</v>
      </c>
      <c r="DY196">
        <v>845405</v>
      </c>
      <c r="DZ196">
        <v>-363130</v>
      </c>
      <c r="EA196">
        <v>-391350</v>
      </c>
      <c r="EB196">
        <v>1155980</v>
      </c>
      <c r="EC196">
        <v>1150630</v>
      </c>
      <c r="ED196">
        <v>1079420</v>
      </c>
      <c r="EE196">
        <v>1175980</v>
      </c>
      <c r="EF196">
        <v>1122110</v>
      </c>
      <c r="EG196">
        <v>1183040</v>
      </c>
      <c r="EH196">
        <v>1238820</v>
      </c>
      <c r="EI196">
        <v>-334070</v>
      </c>
      <c r="EJ196">
        <v>-330450</v>
      </c>
      <c r="EK196">
        <v>1116020</v>
      </c>
      <c r="EL196">
        <v>1177040</v>
      </c>
      <c r="EM196">
        <v>1157770</v>
      </c>
      <c r="EN196">
        <v>1218450</v>
      </c>
      <c r="EO196">
        <v>1198170</v>
      </c>
      <c r="EP196">
        <v>1259010</v>
      </c>
      <c r="EQ196">
        <v>1279500</v>
      </c>
      <c r="ER196">
        <v>414849</v>
      </c>
      <c r="ES196">
        <v>454891</v>
      </c>
      <c r="ET196">
        <v>493900</v>
      </c>
      <c r="EU196">
        <v>533430</v>
      </c>
      <c r="EV196">
        <v>573238</v>
      </c>
      <c r="EW196">
        <v>617210</v>
      </c>
      <c r="EX196">
        <v>817348</v>
      </c>
      <c r="EY196">
        <v>856921</v>
      </c>
      <c r="EZ196">
        <v>897365</v>
      </c>
      <c r="FA196">
        <v>937956</v>
      </c>
      <c r="FB196">
        <v>239721</v>
      </c>
      <c r="FC196">
        <v>434262</v>
      </c>
      <c r="FD196">
        <v>504677</v>
      </c>
      <c r="FE196">
        <v>522167</v>
      </c>
      <c r="FF196">
        <v>267401</v>
      </c>
      <c r="FG196">
        <v>334204</v>
      </c>
      <c r="FH196">
        <v>373653</v>
      </c>
      <c r="FI196">
        <v>413123</v>
      </c>
      <c r="FJ196">
        <v>452682</v>
      </c>
      <c r="FK196">
        <v>492214</v>
      </c>
      <c r="FL196">
        <v>1352090</v>
      </c>
      <c r="FM196">
        <v>287660</v>
      </c>
      <c r="FN196">
        <v>169769</v>
      </c>
      <c r="FO196">
        <v>1964550</v>
      </c>
      <c r="FP196">
        <v>861236</v>
      </c>
      <c r="FQ196">
        <v>1984560</v>
      </c>
      <c r="FR196">
        <v>1132340</v>
      </c>
      <c r="FS196">
        <v>1209480</v>
      </c>
      <c r="FT196">
        <v>1168560</v>
      </c>
      <c r="FU196">
        <v>1252800</v>
      </c>
      <c r="FV196">
        <v>1015870</v>
      </c>
      <c r="FW196">
        <v>1052310</v>
      </c>
      <c r="FX196">
        <v>1085210</v>
      </c>
      <c r="FY196">
        <v>1135970</v>
      </c>
      <c r="FZ196">
        <v>907565</v>
      </c>
      <c r="GA196">
        <v>970259</v>
      </c>
      <c r="GB196">
        <v>926692</v>
      </c>
      <c r="GC196">
        <v>946815</v>
      </c>
      <c r="GD196">
        <v>1337400</v>
      </c>
      <c r="GE196">
        <v>1279500</v>
      </c>
      <c r="GF196">
        <v>63218.8</v>
      </c>
      <c r="GG196">
        <v>1341160</v>
      </c>
      <c r="GH196">
        <v>63116.89</v>
      </c>
      <c r="GI196">
        <v>1339770</v>
      </c>
      <c r="GJ196">
        <v>1383680</v>
      </c>
      <c r="GK196">
        <v>1381940</v>
      </c>
      <c r="GL196">
        <v>977779</v>
      </c>
      <c r="GM196">
        <v>1018540</v>
      </c>
      <c r="GN196">
        <v>1058410</v>
      </c>
      <c r="GO196">
        <v>1099020</v>
      </c>
      <c r="GP196">
        <v>1139130</v>
      </c>
      <c r="GQ196">
        <v>1179500</v>
      </c>
      <c r="GR196">
        <v>589504</v>
      </c>
      <c r="GS196">
        <v>692895</v>
      </c>
      <c r="GT196">
        <v>340162</v>
      </c>
      <c r="GU196">
        <v>364473</v>
      </c>
      <c r="GV196">
        <v>861236</v>
      </c>
      <c r="GW196">
        <v>1964550</v>
      </c>
    </row>
    <row r="197" spans="1:205" x14ac:dyDescent="0.3">
      <c r="A197">
        <v>75716.02</v>
      </c>
      <c r="B197">
        <v>1412790</v>
      </c>
      <c r="C197">
        <v>1496230</v>
      </c>
      <c r="D197">
        <v>1582490</v>
      </c>
      <c r="E197">
        <v>1670500</v>
      </c>
      <c r="F197">
        <v>1749280</v>
      </c>
      <c r="G197">
        <v>1843130</v>
      </c>
      <c r="H197">
        <v>1933840</v>
      </c>
      <c r="I197">
        <v>1719860</v>
      </c>
      <c r="J197">
        <v>1846410</v>
      </c>
      <c r="K197">
        <v>56443.28</v>
      </c>
      <c r="L197">
        <v>299665</v>
      </c>
      <c r="M197">
        <v>569212</v>
      </c>
      <c r="N197">
        <v>1140230</v>
      </c>
      <c r="O197">
        <v>1441370</v>
      </c>
      <c r="P197">
        <v>-81958.070000000007</v>
      </c>
      <c r="Q197">
        <v>-1056.3599999999999</v>
      </c>
      <c r="R197">
        <v>82837.210000000006</v>
      </c>
      <c r="S197">
        <v>158809</v>
      </c>
      <c r="T197">
        <v>242353</v>
      </c>
      <c r="U197">
        <v>-41315.32</v>
      </c>
      <c r="V197">
        <v>43333.26</v>
      </c>
      <c r="W197">
        <v>119703</v>
      </c>
      <c r="X197">
        <v>200749</v>
      </c>
      <c r="Y197">
        <v>283806</v>
      </c>
      <c r="Z197">
        <v>361799</v>
      </c>
      <c r="AA197">
        <v>443005</v>
      </c>
      <c r="AB197">
        <v>751448</v>
      </c>
      <c r="AC197">
        <v>792417</v>
      </c>
      <c r="AD197">
        <v>669664</v>
      </c>
      <c r="AE197">
        <v>710644</v>
      </c>
      <c r="AF197">
        <v>1467260</v>
      </c>
      <c r="AG197">
        <v>283806</v>
      </c>
      <c r="AH197">
        <v>361799</v>
      </c>
      <c r="AI197">
        <v>332768</v>
      </c>
      <c r="AJ197">
        <v>589390</v>
      </c>
      <c r="AK197">
        <v>629968</v>
      </c>
      <c r="AL197">
        <v>671767</v>
      </c>
      <c r="AM197">
        <v>754136</v>
      </c>
      <c r="AN197">
        <v>382531</v>
      </c>
      <c r="AO197">
        <v>220254</v>
      </c>
      <c r="AP197">
        <v>102649</v>
      </c>
      <c r="AQ197">
        <v>142478</v>
      </c>
      <c r="AR197">
        <v>182938</v>
      </c>
      <c r="AS197">
        <v>263664</v>
      </c>
      <c r="AT197">
        <v>344487</v>
      </c>
      <c r="AU197">
        <v>384975</v>
      </c>
      <c r="AV197">
        <v>466280</v>
      </c>
      <c r="AW197">
        <v>547970</v>
      </c>
      <c r="AX197">
        <v>-18114.18</v>
      </c>
      <c r="AY197">
        <v>63001.33</v>
      </c>
      <c r="AZ197">
        <v>33350.31</v>
      </c>
      <c r="BA197">
        <v>89044.35</v>
      </c>
      <c r="BB197">
        <v>128271</v>
      </c>
      <c r="BC197">
        <v>756934</v>
      </c>
      <c r="BD197">
        <v>199699</v>
      </c>
      <c r="BE197">
        <v>251475</v>
      </c>
      <c r="BF197">
        <v>279154</v>
      </c>
      <c r="BG197">
        <v>430442</v>
      </c>
      <c r="BH197">
        <v>296345</v>
      </c>
      <c r="BI197">
        <v>877644</v>
      </c>
      <c r="BJ197">
        <v>373340</v>
      </c>
      <c r="BK197">
        <v>923767</v>
      </c>
      <c r="BL197">
        <v>399543</v>
      </c>
      <c r="BM197">
        <v>795311</v>
      </c>
      <c r="BN197">
        <v>838119</v>
      </c>
      <c r="BO197">
        <v>198638</v>
      </c>
      <c r="BP197">
        <v>105951</v>
      </c>
      <c r="BQ197">
        <v>201183</v>
      </c>
      <c r="BR197">
        <v>-55424.3</v>
      </c>
      <c r="BS197">
        <v>-279290</v>
      </c>
      <c r="BT197">
        <v>1023760</v>
      </c>
      <c r="BU197">
        <v>1068090</v>
      </c>
      <c r="BV197">
        <v>255494</v>
      </c>
      <c r="BW197">
        <v>256152</v>
      </c>
      <c r="BX197">
        <v>279519</v>
      </c>
      <c r="BY197">
        <v>22861.06</v>
      </c>
      <c r="BZ197">
        <v>182938</v>
      </c>
      <c r="CA197">
        <v>263664</v>
      </c>
      <c r="CB197">
        <v>507165</v>
      </c>
      <c r="CC197">
        <v>589390</v>
      </c>
      <c r="CD197">
        <v>-279290</v>
      </c>
      <c r="CE197">
        <v>-241090</v>
      </c>
      <c r="CF197">
        <v>-201880</v>
      </c>
      <c r="CG197">
        <v>-156750</v>
      </c>
      <c r="CH197">
        <v>-117150</v>
      </c>
      <c r="CI197">
        <v>-41315.32</v>
      </c>
      <c r="CJ197">
        <v>119703</v>
      </c>
      <c r="CK197">
        <v>243102</v>
      </c>
      <c r="CL197">
        <v>205943</v>
      </c>
      <c r="CM197">
        <v>302502</v>
      </c>
      <c r="CN197">
        <v>367835</v>
      </c>
      <c r="CO197">
        <v>725058</v>
      </c>
      <c r="CP197">
        <v>332768</v>
      </c>
      <c r="CQ197">
        <v>399835</v>
      </c>
      <c r="CR197">
        <v>462101</v>
      </c>
      <c r="CS197">
        <v>324769</v>
      </c>
      <c r="CT197">
        <v>321385</v>
      </c>
      <c r="CU197">
        <v>402935</v>
      </c>
      <c r="CV197">
        <v>1002920</v>
      </c>
      <c r="CW197">
        <v>1046770</v>
      </c>
      <c r="CX197">
        <v>1029880</v>
      </c>
      <c r="CY197">
        <v>1111080</v>
      </c>
      <c r="CZ197">
        <v>1069800</v>
      </c>
      <c r="DA197">
        <v>1148690</v>
      </c>
      <c r="DB197">
        <v>1171750</v>
      </c>
      <c r="DC197">
        <v>1191700</v>
      </c>
      <c r="DD197">
        <v>223355</v>
      </c>
      <c r="DE197">
        <v>304025</v>
      </c>
      <c r="DF197">
        <v>425666</v>
      </c>
      <c r="DG197">
        <v>787460</v>
      </c>
      <c r="DH197">
        <v>827719</v>
      </c>
      <c r="DI197">
        <v>868276</v>
      </c>
      <c r="DJ197">
        <v>909342</v>
      </c>
      <c r="DK197">
        <v>945310</v>
      </c>
      <c r="DL197">
        <v>993072</v>
      </c>
      <c r="DM197">
        <v>510291</v>
      </c>
      <c r="DN197">
        <v>824506</v>
      </c>
      <c r="DO197">
        <v>511378</v>
      </c>
      <c r="DP197">
        <v>572685</v>
      </c>
      <c r="DQ197">
        <v>863289</v>
      </c>
      <c r="DR197">
        <v>455115</v>
      </c>
      <c r="DS197">
        <v>480458</v>
      </c>
      <c r="DT197">
        <v>440302</v>
      </c>
      <c r="DU197">
        <v>884010</v>
      </c>
      <c r="DV197">
        <v>824506</v>
      </c>
      <c r="DW197">
        <v>652550</v>
      </c>
      <c r="DX197">
        <v>946208</v>
      </c>
      <c r="DY197">
        <v>863289</v>
      </c>
      <c r="DZ197">
        <v>-358410</v>
      </c>
      <c r="EA197">
        <v>-387100</v>
      </c>
      <c r="EB197">
        <v>1182630</v>
      </c>
      <c r="EC197">
        <v>1177190</v>
      </c>
      <c r="ED197">
        <v>1104670</v>
      </c>
      <c r="EE197">
        <v>1202920</v>
      </c>
      <c r="EF197">
        <v>1147930</v>
      </c>
      <c r="EG197">
        <v>1210000</v>
      </c>
      <c r="EH197">
        <v>1266990</v>
      </c>
      <c r="EI197">
        <v>-328040</v>
      </c>
      <c r="EJ197">
        <v>-325210</v>
      </c>
      <c r="EK197">
        <v>1142080</v>
      </c>
      <c r="EL197">
        <v>1204050</v>
      </c>
      <c r="EM197">
        <v>1184460</v>
      </c>
      <c r="EN197">
        <v>1246230</v>
      </c>
      <c r="EO197">
        <v>1225580</v>
      </c>
      <c r="EP197">
        <v>1287570</v>
      </c>
      <c r="EQ197">
        <v>1308430</v>
      </c>
      <c r="ER197">
        <v>422682</v>
      </c>
      <c r="ES197">
        <v>463396</v>
      </c>
      <c r="ET197">
        <v>503049</v>
      </c>
      <c r="EU197">
        <v>543228</v>
      </c>
      <c r="EV197">
        <v>583693</v>
      </c>
      <c r="EW197">
        <v>628465</v>
      </c>
      <c r="EX197">
        <v>831916</v>
      </c>
      <c r="EY197">
        <v>872146</v>
      </c>
      <c r="EZ197">
        <v>913262</v>
      </c>
      <c r="FA197">
        <v>954528</v>
      </c>
      <c r="FB197">
        <v>244088</v>
      </c>
      <c r="FC197">
        <v>441210</v>
      </c>
      <c r="FD197">
        <v>512496</v>
      </c>
      <c r="FE197">
        <v>530359</v>
      </c>
      <c r="FF197">
        <v>272739</v>
      </c>
      <c r="FG197">
        <v>338018</v>
      </c>
      <c r="FH197">
        <v>378209</v>
      </c>
      <c r="FI197">
        <v>418331</v>
      </c>
      <c r="FJ197">
        <v>458585</v>
      </c>
      <c r="FK197">
        <v>498728</v>
      </c>
      <c r="FL197">
        <v>1382440</v>
      </c>
      <c r="FM197">
        <v>302160</v>
      </c>
      <c r="FN197">
        <v>183493</v>
      </c>
      <c r="FO197">
        <v>2008020</v>
      </c>
      <c r="FP197">
        <v>887000</v>
      </c>
      <c r="FQ197">
        <v>2027890</v>
      </c>
      <c r="FR197">
        <v>1156120</v>
      </c>
      <c r="FS197">
        <v>1234990</v>
      </c>
      <c r="FT197">
        <v>1193370</v>
      </c>
      <c r="FU197">
        <v>1279050</v>
      </c>
      <c r="FV197">
        <v>1035790</v>
      </c>
      <c r="FW197">
        <v>1073080</v>
      </c>
      <c r="FX197">
        <v>1106590</v>
      </c>
      <c r="FY197">
        <v>1157790</v>
      </c>
      <c r="FZ197">
        <v>926568</v>
      </c>
      <c r="GA197">
        <v>990375</v>
      </c>
      <c r="GB197">
        <v>946208</v>
      </c>
      <c r="GC197">
        <v>964914</v>
      </c>
      <c r="GD197">
        <v>1368060</v>
      </c>
      <c r="GE197">
        <v>1308430</v>
      </c>
      <c r="GF197">
        <v>75812.789999999994</v>
      </c>
      <c r="GG197">
        <v>1371190</v>
      </c>
      <c r="GH197">
        <v>75716.02</v>
      </c>
      <c r="GI197">
        <v>1369890</v>
      </c>
      <c r="GJ197">
        <v>1414690</v>
      </c>
      <c r="GK197">
        <v>1412790</v>
      </c>
      <c r="GL197">
        <v>995017</v>
      </c>
      <c r="GM197">
        <v>1036460</v>
      </c>
      <c r="GN197">
        <v>1076990</v>
      </c>
      <c r="GO197">
        <v>1118290</v>
      </c>
      <c r="GP197">
        <v>1159070</v>
      </c>
      <c r="GQ197">
        <v>1200120</v>
      </c>
      <c r="GR197">
        <v>599193</v>
      </c>
      <c r="GS197">
        <v>704358</v>
      </c>
      <c r="GT197">
        <v>346918</v>
      </c>
      <c r="GU197">
        <v>371725</v>
      </c>
      <c r="GV197">
        <v>887000</v>
      </c>
      <c r="GW197">
        <v>2008020</v>
      </c>
    </row>
    <row r="198" spans="1:205" x14ac:dyDescent="0.3">
      <c r="A198">
        <v>87944.639999999999</v>
      </c>
      <c r="B198">
        <v>1442850</v>
      </c>
      <c r="C198">
        <v>1527780</v>
      </c>
      <c r="D198">
        <v>1615420</v>
      </c>
      <c r="E198">
        <v>1704850</v>
      </c>
      <c r="F198">
        <v>1785300</v>
      </c>
      <c r="G198">
        <v>1880320</v>
      </c>
      <c r="H198">
        <v>1972440</v>
      </c>
      <c r="I198">
        <v>1757550</v>
      </c>
      <c r="J198">
        <v>1886350</v>
      </c>
      <c r="K198">
        <v>73530.42</v>
      </c>
      <c r="L198">
        <v>320613</v>
      </c>
      <c r="M198">
        <v>593613</v>
      </c>
      <c r="N198">
        <v>1172200</v>
      </c>
      <c r="O198">
        <v>1477430</v>
      </c>
      <c r="P198">
        <v>-76749.97</v>
      </c>
      <c r="Q198">
        <v>5403.826</v>
      </c>
      <c r="R198">
        <v>90577.3</v>
      </c>
      <c r="S198">
        <v>167844</v>
      </c>
      <c r="T198">
        <v>252668</v>
      </c>
      <c r="U198">
        <v>-35475.81</v>
      </c>
      <c r="V198">
        <v>50421.38</v>
      </c>
      <c r="W198">
        <v>128106</v>
      </c>
      <c r="X198">
        <v>210510</v>
      </c>
      <c r="Y198">
        <v>294841</v>
      </c>
      <c r="Z198">
        <v>374038</v>
      </c>
      <c r="AA198">
        <v>456528</v>
      </c>
      <c r="AB198">
        <v>764310</v>
      </c>
      <c r="AC198">
        <v>805923</v>
      </c>
      <c r="AD198">
        <v>681239</v>
      </c>
      <c r="AE198">
        <v>722863</v>
      </c>
      <c r="AF198">
        <v>1502190</v>
      </c>
      <c r="AG198">
        <v>294841</v>
      </c>
      <c r="AH198">
        <v>374038</v>
      </c>
      <c r="AI198">
        <v>344070</v>
      </c>
      <c r="AJ198">
        <v>601879</v>
      </c>
      <c r="AK198">
        <v>643072</v>
      </c>
      <c r="AL198">
        <v>685540</v>
      </c>
      <c r="AM198">
        <v>769204</v>
      </c>
      <c r="AN198">
        <v>389474</v>
      </c>
      <c r="AO198">
        <v>222025</v>
      </c>
      <c r="AP198">
        <v>107464</v>
      </c>
      <c r="AQ198">
        <v>147916</v>
      </c>
      <c r="AR198">
        <v>189022</v>
      </c>
      <c r="AS198">
        <v>271061</v>
      </c>
      <c r="AT198">
        <v>353224</v>
      </c>
      <c r="AU198">
        <v>394305</v>
      </c>
      <c r="AV198">
        <v>476855</v>
      </c>
      <c r="AW198">
        <v>559803</v>
      </c>
      <c r="AX198">
        <v>-15222.63</v>
      </c>
      <c r="AY198">
        <v>67189.86</v>
      </c>
      <c r="AZ198">
        <v>39608.949999999997</v>
      </c>
      <c r="BA198">
        <v>96417.05</v>
      </c>
      <c r="BB198">
        <v>135941</v>
      </c>
      <c r="BC198">
        <v>773190</v>
      </c>
      <c r="BD198">
        <v>208588</v>
      </c>
      <c r="BE198">
        <v>261133</v>
      </c>
      <c r="BF198">
        <v>289046</v>
      </c>
      <c r="BG198">
        <v>442776</v>
      </c>
      <c r="BH198">
        <v>306899</v>
      </c>
      <c r="BI198">
        <v>895944</v>
      </c>
      <c r="BJ198">
        <v>385140</v>
      </c>
      <c r="BK198">
        <v>942927</v>
      </c>
      <c r="BL198">
        <v>412350</v>
      </c>
      <c r="BM198">
        <v>812159</v>
      </c>
      <c r="BN198">
        <v>855798</v>
      </c>
      <c r="BO198">
        <v>200329</v>
      </c>
      <c r="BP198">
        <v>108375</v>
      </c>
      <c r="BQ198">
        <v>202411</v>
      </c>
      <c r="BR198">
        <v>-53113.5</v>
      </c>
      <c r="BS198">
        <v>-277210</v>
      </c>
      <c r="BT198">
        <v>1045120</v>
      </c>
      <c r="BU198">
        <v>1090030</v>
      </c>
      <c r="BV198">
        <v>258045</v>
      </c>
      <c r="BW198">
        <v>258691</v>
      </c>
      <c r="BX198">
        <v>282632</v>
      </c>
      <c r="BY198">
        <v>26389.48</v>
      </c>
      <c r="BZ198">
        <v>189022</v>
      </c>
      <c r="CA198">
        <v>271061</v>
      </c>
      <c r="CB198">
        <v>518371</v>
      </c>
      <c r="CC198">
        <v>601879</v>
      </c>
      <c r="CD198">
        <v>-277210</v>
      </c>
      <c r="CE198">
        <v>-238460</v>
      </c>
      <c r="CF198">
        <v>-198530</v>
      </c>
      <c r="CG198">
        <v>-152810</v>
      </c>
      <c r="CH198">
        <v>-112590</v>
      </c>
      <c r="CI198">
        <v>-35475.81</v>
      </c>
      <c r="CJ198">
        <v>128106</v>
      </c>
      <c r="CK198">
        <v>245605</v>
      </c>
      <c r="CL198">
        <v>209234</v>
      </c>
      <c r="CM198">
        <v>307285</v>
      </c>
      <c r="CN198">
        <v>373462</v>
      </c>
      <c r="CO198">
        <v>740314</v>
      </c>
      <c r="CP198">
        <v>344070</v>
      </c>
      <c r="CQ198">
        <v>410245</v>
      </c>
      <c r="CR198">
        <v>471424</v>
      </c>
      <c r="CS198">
        <v>330725</v>
      </c>
      <c r="CT198">
        <v>332982</v>
      </c>
      <c r="CU198">
        <v>415829</v>
      </c>
      <c r="CV198">
        <v>1024030</v>
      </c>
      <c r="CW198">
        <v>1068360</v>
      </c>
      <c r="CX198">
        <v>1050770</v>
      </c>
      <c r="CY198">
        <v>1133730</v>
      </c>
      <c r="CZ198">
        <v>1091550</v>
      </c>
      <c r="DA198">
        <v>1172070</v>
      </c>
      <c r="DB198">
        <v>1195490</v>
      </c>
      <c r="DC198">
        <v>1215780</v>
      </c>
      <c r="DD198">
        <v>230120</v>
      </c>
      <c r="DE198">
        <v>312154</v>
      </c>
      <c r="DF198">
        <v>435621</v>
      </c>
      <c r="DG198">
        <v>803050</v>
      </c>
      <c r="DH198">
        <v>844059</v>
      </c>
      <c r="DI198">
        <v>885249</v>
      </c>
      <c r="DJ198">
        <v>926916</v>
      </c>
      <c r="DK198">
        <v>963612</v>
      </c>
      <c r="DL198">
        <v>1011780</v>
      </c>
      <c r="DM198">
        <v>522773</v>
      </c>
      <c r="DN198">
        <v>841312</v>
      </c>
      <c r="DO198">
        <v>522301</v>
      </c>
      <c r="DP198">
        <v>583207</v>
      </c>
      <c r="DQ198">
        <v>880661</v>
      </c>
      <c r="DR198">
        <v>466789</v>
      </c>
      <c r="DS198">
        <v>489453</v>
      </c>
      <c r="DT198">
        <v>448569</v>
      </c>
      <c r="DU198">
        <v>901763</v>
      </c>
      <c r="DV198">
        <v>841312</v>
      </c>
      <c r="DW198">
        <v>665350</v>
      </c>
      <c r="DX198">
        <v>965150</v>
      </c>
      <c r="DY198">
        <v>880661</v>
      </c>
      <c r="DZ198">
        <v>-353830</v>
      </c>
      <c r="EA198">
        <v>-382970</v>
      </c>
      <c r="EB198">
        <v>1208680</v>
      </c>
      <c r="EC198">
        <v>1203150</v>
      </c>
      <c r="ED198">
        <v>1129450</v>
      </c>
      <c r="EE198">
        <v>1229240</v>
      </c>
      <c r="EF198">
        <v>1173170</v>
      </c>
      <c r="EG198">
        <v>1236320</v>
      </c>
      <c r="EH198">
        <v>1294480</v>
      </c>
      <c r="EI198">
        <v>-322170</v>
      </c>
      <c r="EJ198">
        <v>-320120</v>
      </c>
      <c r="EK198">
        <v>1167570</v>
      </c>
      <c r="EL198">
        <v>1230440</v>
      </c>
      <c r="EM198">
        <v>1210550</v>
      </c>
      <c r="EN198">
        <v>1273360</v>
      </c>
      <c r="EO198">
        <v>1252360</v>
      </c>
      <c r="EP198">
        <v>1315430</v>
      </c>
      <c r="EQ198">
        <v>1336660</v>
      </c>
      <c r="ER198">
        <v>430291</v>
      </c>
      <c r="ES198">
        <v>471656</v>
      </c>
      <c r="ET198">
        <v>511933</v>
      </c>
      <c r="EU198">
        <v>552743</v>
      </c>
      <c r="EV198">
        <v>593847</v>
      </c>
      <c r="EW198">
        <v>639401</v>
      </c>
      <c r="EX198">
        <v>846062</v>
      </c>
      <c r="EY198">
        <v>886928</v>
      </c>
      <c r="EZ198">
        <v>928695</v>
      </c>
      <c r="FA198">
        <v>970615</v>
      </c>
      <c r="FB198">
        <v>248332</v>
      </c>
      <c r="FC198">
        <v>447983</v>
      </c>
      <c r="FD198">
        <v>520112</v>
      </c>
      <c r="FE198">
        <v>538333</v>
      </c>
      <c r="FF198">
        <v>277903</v>
      </c>
      <c r="FG198">
        <v>341708</v>
      </c>
      <c r="FH198">
        <v>382621</v>
      </c>
      <c r="FI198">
        <v>423376</v>
      </c>
      <c r="FJ198">
        <v>464328</v>
      </c>
      <c r="FK198">
        <v>505058</v>
      </c>
      <c r="FL198">
        <v>1412010</v>
      </c>
      <c r="FM198">
        <v>316230</v>
      </c>
      <c r="FN198">
        <v>196812</v>
      </c>
      <c r="FO198">
        <v>2050350</v>
      </c>
      <c r="FP198">
        <v>911998</v>
      </c>
      <c r="FQ198">
        <v>2070090</v>
      </c>
      <c r="FR198">
        <v>1179230</v>
      </c>
      <c r="FS198">
        <v>1259790</v>
      </c>
      <c r="FT198">
        <v>1217470</v>
      </c>
      <c r="FU198">
        <v>1304560</v>
      </c>
      <c r="FV198">
        <v>1055130</v>
      </c>
      <c r="FW198">
        <v>1093250</v>
      </c>
      <c r="FX198">
        <v>1127330</v>
      </c>
      <c r="FY198">
        <v>1178960</v>
      </c>
      <c r="FZ198">
        <v>945017</v>
      </c>
      <c r="GA198">
        <v>1009900</v>
      </c>
      <c r="GB198">
        <v>965150</v>
      </c>
      <c r="GC198">
        <v>982464</v>
      </c>
      <c r="GD198">
        <v>1397970</v>
      </c>
      <c r="GE198">
        <v>1336660</v>
      </c>
      <c r="GF198">
        <v>88042.64</v>
      </c>
      <c r="GG198">
        <v>1400480</v>
      </c>
      <c r="GH198">
        <v>87944.639999999999</v>
      </c>
      <c r="GI198">
        <v>1399270</v>
      </c>
      <c r="GJ198">
        <v>1444930</v>
      </c>
      <c r="GK198">
        <v>1442850</v>
      </c>
      <c r="GL198">
        <v>1011750</v>
      </c>
      <c r="GM198">
        <v>1053850</v>
      </c>
      <c r="GN198">
        <v>1095020</v>
      </c>
      <c r="GO198">
        <v>1136990</v>
      </c>
      <c r="GP198">
        <v>1178430</v>
      </c>
      <c r="GQ198">
        <v>1220120</v>
      </c>
      <c r="GR198">
        <v>608614</v>
      </c>
      <c r="GS198">
        <v>715512</v>
      </c>
      <c r="GT198">
        <v>353453</v>
      </c>
      <c r="GU198">
        <v>378739</v>
      </c>
      <c r="GV198">
        <v>911998</v>
      </c>
      <c r="GW198">
        <v>2050350</v>
      </c>
    </row>
    <row r="199" spans="1:205" x14ac:dyDescent="0.3">
      <c r="A199">
        <v>99421.1</v>
      </c>
      <c r="B199">
        <v>1471180</v>
      </c>
      <c r="C199">
        <v>1557510</v>
      </c>
      <c r="D199">
        <v>1646420</v>
      </c>
      <c r="E199">
        <v>1737190</v>
      </c>
      <c r="F199">
        <v>1819180</v>
      </c>
      <c r="G199">
        <v>1915280</v>
      </c>
      <c r="H199">
        <v>2008720</v>
      </c>
      <c r="I199">
        <v>1793130</v>
      </c>
      <c r="J199">
        <v>1924040</v>
      </c>
      <c r="K199">
        <v>89556.59</v>
      </c>
      <c r="L199">
        <v>340261</v>
      </c>
      <c r="M199">
        <v>616496</v>
      </c>
      <c r="N199">
        <v>1202190</v>
      </c>
      <c r="O199">
        <v>1511250</v>
      </c>
      <c r="P199">
        <v>-71859</v>
      </c>
      <c r="Q199">
        <v>11470.13</v>
      </c>
      <c r="R199">
        <v>97848.91</v>
      </c>
      <c r="S199">
        <v>176333</v>
      </c>
      <c r="T199">
        <v>262361</v>
      </c>
      <c r="U199">
        <v>-29992.22</v>
      </c>
      <c r="V199">
        <v>57076.83</v>
      </c>
      <c r="W199">
        <v>135998</v>
      </c>
      <c r="X199">
        <v>219684</v>
      </c>
      <c r="Y199">
        <v>305206</v>
      </c>
      <c r="Z199">
        <v>385533</v>
      </c>
      <c r="AA199">
        <v>469224</v>
      </c>
      <c r="AB199">
        <v>776389</v>
      </c>
      <c r="AC199">
        <v>818604</v>
      </c>
      <c r="AD199">
        <v>692114</v>
      </c>
      <c r="AE199">
        <v>734340</v>
      </c>
      <c r="AF199">
        <v>1534960</v>
      </c>
      <c r="AG199">
        <v>305206</v>
      </c>
      <c r="AH199">
        <v>385533</v>
      </c>
      <c r="AI199">
        <v>354672</v>
      </c>
      <c r="AJ199">
        <v>613610</v>
      </c>
      <c r="AK199">
        <v>655379</v>
      </c>
      <c r="AL199">
        <v>698471</v>
      </c>
      <c r="AM199">
        <v>783345</v>
      </c>
      <c r="AN199">
        <v>395993</v>
      </c>
      <c r="AO199">
        <v>223676</v>
      </c>
      <c r="AP199">
        <v>111988</v>
      </c>
      <c r="AQ199">
        <v>153024</v>
      </c>
      <c r="AR199">
        <v>194737</v>
      </c>
      <c r="AS199">
        <v>278008</v>
      </c>
      <c r="AT199">
        <v>361454</v>
      </c>
      <c r="AU199">
        <v>403089</v>
      </c>
      <c r="AV199">
        <v>486799</v>
      </c>
      <c r="AW199">
        <v>570921</v>
      </c>
      <c r="AX199">
        <v>-12504.55</v>
      </c>
      <c r="AY199">
        <v>71125.320000000007</v>
      </c>
      <c r="AZ199">
        <v>45484.44</v>
      </c>
      <c r="BA199">
        <v>103363</v>
      </c>
      <c r="BB199">
        <v>143143</v>
      </c>
      <c r="BC199">
        <v>788529</v>
      </c>
      <c r="BD199">
        <v>216935</v>
      </c>
      <c r="BE199">
        <v>270215</v>
      </c>
      <c r="BF199">
        <v>298327</v>
      </c>
      <c r="BG199">
        <v>454371</v>
      </c>
      <c r="BH199">
        <v>316794</v>
      </c>
      <c r="BI199">
        <v>913163</v>
      </c>
      <c r="BJ199">
        <v>396202</v>
      </c>
      <c r="BK199">
        <v>960954</v>
      </c>
      <c r="BL199">
        <v>424360</v>
      </c>
      <c r="BM199">
        <v>828049</v>
      </c>
      <c r="BN199">
        <v>872470</v>
      </c>
      <c r="BO199">
        <v>201916</v>
      </c>
      <c r="BP199">
        <v>110652</v>
      </c>
      <c r="BQ199">
        <v>203552</v>
      </c>
      <c r="BR199">
        <v>-50940.3</v>
      </c>
      <c r="BS199">
        <v>-275260</v>
      </c>
      <c r="BT199">
        <v>1065200</v>
      </c>
      <c r="BU199">
        <v>1110670</v>
      </c>
      <c r="BV199">
        <v>260428</v>
      </c>
      <c r="BW199">
        <v>261063</v>
      </c>
      <c r="BX199">
        <v>285543</v>
      </c>
      <c r="BY199">
        <v>29705.17</v>
      </c>
      <c r="BZ199">
        <v>194737</v>
      </c>
      <c r="CA199">
        <v>278008</v>
      </c>
      <c r="CB199">
        <v>528905</v>
      </c>
      <c r="CC199">
        <v>613610</v>
      </c>
      <c r="CD199">
        <v>-275260</v>
      </c>
      <c r="CE199">
        <v>-235990</v>
      </c>
      <c r="CF199">
        <v>-195390</v>
      </c>
      <c r="CG199">
        <v>-149100</v>
      </c>
      <c r="CH199">
        <v>-108300</v>
      </c>
      <c r="CI199">
        <v>-29992.22</v>
      </c>
      <c r="CJ199">
        <v>135998</v>
      </c>
      <c r="CK199">
        <v>247955</v>
      </c>
      <c r="CL199">
        <v>212325</v>
      </c>
      <c r="CM199">
        <v>311776</v>
      </c>
      <c r="CN199">
        <v>378748</v>
      </c>
      <c r="CO199">
        <v>754671</v>
      </c>
      <c r="CP199">
        <v>354672</v>
      </c>
      <c r="CQ199">
        <v>420012</v>
      </c>
      <c r="CR199">
        <v>480164</v>
      </c>
      <c r="CS199">
        <v>336273</v>
      </c>
      <c r="CT199">
        <v>343873</v>
      </c>
      <c r="CU199">
        <v>427936</v>
      </c>
      <c r="CV199">
        <v>1043920</v>
      </c>
      <c r="CW199">
        <v>1088670</v>
      </c>
      <c r="CX199">
        <v>1070390</v>
      </c>
      <c r="CY199">
        <v>1155020</v>
      </c>
      <c r="CZ199">
        <v>1111990</v>
      </c>
      <c r="DA199">
        <v>1194050</v>
      </c>
      <c r="DB199">
        <v>1217800</v>
      </c>
      <c r="DC199">
        <v>1238420</v>
      </c>
      <c r="DD199">
        <v>236475</v>
      </c>
      <c r="DE199">
        <v>319789</v>
      </c>
      <c r="DF199">
        <v>444989</v>
      </c>
      <c r="DG199">
        <v>817678</v>
      </c>
      <c r="DH199">
        <v>859391</v>
      </c>
      <c r="DI199">
        <v>901176</v>
      </c>
      <c r="DJ199">
        <v>943404</v>
      </c>
      <c r="DK199">
        <v>980785</v>
      </c>
      <c r="DL199">
        <v>1029340</v>
      </c>
      <c r="DM199">
        <v>534490</v>
      </c>
      <c r="DN199">
        <v>857111</v>
      </c>
      <c r="DO199">
        <v>532551</v>
      </c>
      <c r="DP199">
        <v>593073</v>
      </c>
      <c r="DQ199">
        <v>896978</v>
      </c>
      <c r="DR199">
        <v>477743</v>
      </c>
      <c r="DS199">
        <v>497860</v>
      </c>
      <c r="DT199">
        <v>456302</v>
      </c>
      <c r="DU199">
        <v>918434</v>
      </c>
      <c r="DV199">
        <v>857111</v>
      </c>
      <c r="DW199">
        <v>677354</v>
      </c>
      <c r="DX199">
        <v>982928</v>
      </c>
      <c r="DY199">
        <v>896978</v>
      </c>
      <c r="DZ199">
        <v>-349540</v>
      </c>
      <c r="EA199">
        <v>-379090</v>
      </c>
      <c r="EB199">
        <v>1233290</v>
      </c>
      <c r="EC199">
        <v>1227690</v>
      </c>
      <c r="ED199">
        <v>1152860</v>
      </c>
      <c r="EE199">
        <v>1254100</v>
      </c>
      <c r="EF199">
        <v>1197010</v>
      </c>
      <c r="EG199">
        <v>1261160</v>
      </c>
      <c r="EH199">
        <v>1320430</v>
      </c>
      <c r="EI199">
        <v>-316670</v>
      </c>
      <c r="EJ199">
        <v>-315340</v>
      </c>
      <c r="EK199">
        <v>1191670</v>
      </c>
      <c r="EL199">
        <v>1255370</v>
      </c>
      <c r="EM199">
        <v>1235190</v>
      </c>
      <c r="EN199">
        <v>1298980</v>
      </c>
      <c r="EO199">
        <v>1277650</v>
      </c>
      <c r="EP199">
        <v>1341730</v>
      </c>
      <c r="EQ199">
        <v>1363290</v>
      </c>
      <c r="ER199">
        <v>437435</v>
      </c>
      <c r="ES199">
        <v>479412</v>
      </c>
      <c r="ET199">
        <v>520276</v>
      </c>
      <c r="EU199">
        <v>561678</v>
      </c>
      <c r="EV199">
        <v>603381</v>
      </c>
      <c r="EW199">
        <v>649675</v>
      </c>
      <c r="EX199">
        <v>859342</v>
      </c>
      <c r="EY199">
        <v>900804</v>
      </c>
      <c r="EZ199">
        <v>943182</v>
      </c>
      <c r="FA199">
        <v>985715</v>
      </c>
      <c r="FB199">
        <v>252319</v>
      </c>
      <c r="FC199">
        <v>454366</v>
      </c>
      <c r="FD199">
        <v>527284</v>
      </c>
      <c r="FE199">
        <v>545843</v>
      </c>
      <c r="FF199">
        <v>282736</v>
      </c>
      <c r="FG199">
        <v>345160</v>
      </c>
      <c r="FH199">
        <v>386752</v>
      </c>
      <c r="FI199">
        <v>428100</v>
      </c>
      <c r="FJ199">
        <v>469718</v>
      </c>
      <c r="FK199">
        <v>511007</v>
      </c>
      <c r="FL199">
        <v>1439880</v>
      </c>
      <c r="FM199">
        <v>329433</v>
      </c>
      <c r="FN199">
        <v>209312</v>
      </c>
      <c r="FO199">
        <v>2090210</v>
      </c>
      <c r="FP199">
        <v>935449</v>
      </c>
      <c r="FQ199">
        <v>2109800</v>
      </c>
      <c r="FR199">
        <v>1200940</v>
      </c>
      <c r="FS199">
        <v>1283080</v>
      </c>
      <c r="FT199">
        <v>1240090</v>
      </c>
      <c r="FU199">
        <v>1328520</v>
      </c>
      <c r="FV199">
        <v>1073270</v>
      </c>
      <c r="FW199">
        <v>1112170</v>
      </c>
      <c r="FX199">
        <v>1146800</v>
      </c>
      <c r="FY199">
        <v>1198830</v>
      </c>
      <c r="FZ199">
        <v>962338</v>
      </c>
      <c r="GA199">
        <v>1028220</v>
      </c>
      <c r="GB199">
        <v>982928</v>
      </c>
      <c r="GC199">
        <v>998918</v>
      </c>
      <c r="GD199">
        <v>1426200</v>
      </c>
      <c r="GE199">
        <v>1363290</v>
      </c>
      <c r="GF199">
        <v>99526.71</v>
      </c>
      <c r="GG199">
        <v>1428090</v>
      </c>
      <c r="GH199">
        <v>99421.1</v>
      </c>
      <c r="GI199">
        <v>1426970</v>
      </c>
      <c r="GJ199">
        <v>1473430</v>
      </c>
      <c r="GK199">
        <v>1471180</v>
      </c>
      <c r="GL199">
        <v>1027450</v>
      </c>
      <c r="GM199">
        <v>1070170</v>
      </c>
      <c r="GN199">
        <v>1111950</v>
      </c>
      <c r="GO199">
        <v>1154540</v>
      </c>
      <c r="GP199">
        <v>1196580</v>
      </c>
      <c r="GQ199">
        <v>1238880</v>
      </c>
      <c r="GR199">
        <v>617475</v>
      </c>
      <c r="GS199">
        <v>726007</v>
      </c>
      <c r="GT199">
        <v>359566</v>
      </c>
      <c r="GU199">
        <v>385301</v>
      </c>
      <c r="GV199">
        <v>935449</v>
      </c>
      <c r="GW199">
        <v>2090210</v>
      </c>
    </row>
    <row r="200" spans="1:205" x14ac:dyDescent="0.3">
      <c r="A200">
        <v>-174830</v>
      </c>
      <c r="B200">
        <v>822534</v>
      </c>
      <c r="C200">
        <v>873368</v>
      </c>
      <c r="D200">
        <v>930320</v>
      </c>
      <c r="E200">
        <v>987220</v>
      </c>
      <c r="F200">
        <v>1029930</v>
      </c>
      <c r="G200">
        <v>1099420</v>
      </c>
      <c r="H200">
        <v>1159250</v>
      </c>
      <c r="I200">
        <v>993197</v>
      </c>
      <c r="J200">
        <v>1071580</v>
      </c>
      <c r="K200">
        <v>-295600</v>
      </c>
      <c r="L200">
        <v>-131570</v>
      </c>
      <c r="M200">
        <v>66273.75</v>
      </c>
      <c r="N200">
        <v>481322</v>
      </c>
      <c r="O200">
        <v>699769</v>
      </c>
      <c r="P200">
        <v>-187720</v>
      </c>
      <c r="Q200">
        <v>-132960</v>
      </c>
      <c r="R200">
        <v>-75313.149999999994</v>
      </c>
      <c r="S200">
        <v>-25588.78</v>
      </c>
      <c r="T200">
        <v>31618.959999999999</v>
      </c>
      <c r="U200">
        <v>-160040</v>
      </c>
      <c r="V200">
        <v>-101900</v>
      </c>
      <c r="W200">
        <v>-52109.4</v>
      </c>
      <c r="X200">
        <v>1765.674</v>
      </c>
      <c r="Y200">
        <v>58124.959999999999</v>
      </c>
      <c r="Z200">
        <v>111138</v>
      </c>
      <c r="AA200">
        <v>165597</v>
      </c>
      <c r="AB200">
        <v>489278</v>
      </c>
      <c r="AC200">
        <v>516773</v>
      </c>
      <c r="AD200">
        <v>434257</v>
      </c>
      <c r="AE200">
        <v>461852</v>
      </c>
      <c r="AF200">
        <v>748823</v>
      </c>
      <c r="AG200">
        <v>58124.959999999999</v>
      </c>
      <c r="AH200">
        <v>111138</v>
      </c>
      <c r="AI200">
        <v>100270</v>
      </c>
      <c r="AJ200">
        <v>334420</v>
      </c>
      <c r="AK200">
        <v>361897</v>
      </c>
      <c r="AL200">
        <v>389723</v>
      </c>
      <c r="AM200">
        <v>444990</v>
      </c>
      <c r="AN200">
        <v>241601</v>
      </c>
      <c r="AO200">
        <v>181927</v>
      </c>
      <c r="AP200">
        <v>5537.4260000000004</v>
      </c>
      <c r="AQ200">
        <v>32720.37</v>
      </c>
      <c r="AR200">
        <v>60081.83</v>
      </c>
      <c r="AS200">
        <v>114616</v>
      </c>
      <c r="AT200">
        <v>169330</v>
      </c>
      <c r="AU200">
        <v>196705</v>
      </c>
      <c r="AV200">
        <v>251612</v>
      </c>
      <c r="AW200">
        <v>306594</v>
      </c>
      <c r="AX200">
        <v>-76232.77</v>
      </c>
      <c r="AY200">
        <v>-21455.58</v>
      </c>
      <c r="AZ200">
        <v>-94358.14</v>
      </c>
      <c r="BA200">
        <v>-56519.14</v>
      </c>
      <c r="BB200">
        <v>-27977.15</v>
      </c>
      <c r="BC200">
        <v>441046</v>
      </c>
      <c r="BD200">
        <v>18748.09</v>
      </c>
      <c r="BE200">
        <v>53448.09</v>
      </c>
      <c r="BF200">
        <v>75925.16</v>
      </c>
      <c r="BG200">
        <v>180790</v>
      </c>
      <c r="BH200">
        <v>78279.66</v>
      </c>
      <c r="BI200">
        <v>512992</v>
      </c>
      <c r="BJ200">
        <v>129473</v>
      </c>
      <c r="BK200">
        <v>541257</v>
      </c>
      <c r="BL200">
        <v>134930</v>
      </c>
      <c r="BM200">
        <v>464443</v>
      </c>
      <c r="BN200">
        <v>490310</v>
      </c>
      <c r="BO200">
        <v>164024</v>
      </c>
      <c r="BP200">
        <v>57033.73</v>
      </c>
      <c r="BQ200">
        <v>173956</v>
      </c>
      <c r="BR200">
        <v>-101660</v>
      </c>
      <c r="BS200">
        <v>-320830</v>
      </c>
      <c r="BT200">
        <v>595384</v>
      </c>
      <c r="BU200">
        <v>628928</v>
      </c>
      <c r="BV200">
        <v>201775</v>
      </c>
      <c r="BW200">
        <v>202720</v>
      </c>
      <c r="BX200">
        <v>214064</v>
      </c>
      <c r="BY200">
        <v>-48275.9</v>
      </c>
      <c r="BZ200">
        <v>60081.83</v>
      </c>
      <c r="CA200">
        <v>114616</v>
      </c>
      <c r="CB200">
        <v>279180</v>
      </c>
      <c r="CC200">
        <v>334420</v>
      </c>
      <c r="CD200">
        <v>-320830</v>
      </c>
      <c r="CE200">
        <v>-294250</v>
      </c>
      <c r="CF200">
        <v>-269220</v>
      </c>
      <c r="CG200">
        <v>-236540</v>
      </c>
      <c r="CH200">
        <v>-209960</v>
      </c>
      <c r="CI200">
        <v>-160040</v>
      </c>
      <c r="CJ200">
        <v>-52109.4</v>
      </c>
      <c r="CK200">
        <v>192306</v>
      </c>
      <c r="CL200">
        <v>139452</v>
      </c>
      <c r="CM200">
        <v>205765</v>
      </c>
      <c r="CN200">
        <v>254475</v>
      </c>
      <c r="CO200">
        <v>420214</v>
      </c>
      <c r="CP200">
        <v>100270</v>
      </c>
      <c r="CQ200">
        <v>185220</v>
      </c>
      <c r="CR200">
        <v>268297</v>
      </c>
      <c r="CS200">
        <v>191792</v>
      </c>
      <c r="CT200">
        <v>83942.77</v>
      </c>
      <c r="CU200">
        <v>138610</v>
      </c>
      <c r="CV200">
        <v>583279</v>
      </c>
      <c r="CW200">
        <v>615234</v>
      </c>
      <c r="CX200">
        <v>605353</v>
      </c>
      <c r="CY200">
        <v>656661</v>
      </c>
      <c r="CZ200">
        <v>630648</v>
      </c>
      <c r="DA200">
        <v>678197</v>
      </c>
      <c r="DB200">
        <v>693246</v>
      </c>
      <c r="DC200">
        <v>705997</v>
      </c>
      <c r="DD200">
        <v>87279.6</v>
      </c>
      <c r="DE200">
        <v>141873</v>
      </c>
      <c r="DF200">
        <v>224219</v>
      </c>
      <c r="DG200">
        <v>468183</v>
      </c>
      <c r="DH200">
        <v>492527</v>
      </c>
      <c r="DI200">
        <v>520066</v>
      </c>
      <c r="DJ200">
        <v>548995</v>
      </c>
      <c r="DK200">
        <v>570457</v>
      </c>
      <c r="DL200">
        <v>610078</v>
      </c>
      <c r="DM200">
        <v>254623</v>
      </c>
      <c r="DN200">
        <v>485764</v>
      </c>
      <c r="DO200">
        <v>286733</v>
      </c>
      <c r="DP200">
        <v>354634</v>
      </c>
      <c r="DQ200">
        <v>510454</v>
      </c>
      <c r="DR200">
        <v>214934</v>
      </c>
      <c r="DS200">
        <v>288428</v>
      </c>
      <c r="DT200">
        <v>262937</v>
      </c>
      <c r="DU200">
        <v>522836</v>
      </c>
      <c r="DV200">
        <v>485764</v>
      </c>
      <c r="DW200">
        <v>387021</v>
      </c>
      <c r="DX200">
        <v>558629</v>
      </c>
      <c r="DY200">
        <v>510454</v>
      </c>
      <c r="DZ200">
        <v>-450730</v>
      </c>
      <c r="EA200">
        <v>-469790</v>
      </c>
      <c r="EB200">
        <v>682761</v>
      </c>
      <c r="EC200">
        <v>679473</v>
      </c>
      <c r="ED200">
        <v>636844</v>
      </c>
      <c r="EE200">
        <v>695302</v>
      </c>
      <c r="EF200">
        <v>662228</v>
      </c>
      <c r="EG200">
        <v>699533</v>
      </c>
      <c r="EH200">
        <v>733492</v>
      </c>
      <c r="EI200">
        <v>-446270</v>
      </c>
      <c r="EJ200">
        <v>-429210</v>
      </c>
      <c r="EK200">
        <v>657794</v>
      </c>
      <c r="EL200">
        <v>695795</v>
      </c>
      <c r="EM200">
        <v>683547</v>
      </c>
      <c r="EN200">
        <v>720938</v>
      </c>
      <c r="EO200">
        <v>708429</v>
      </c>
      <c r="EP200">
        <v>745652</v>
      </c>
      <c r="EQ200">
        <v>758502</v>
      </c>
      <c r="ER200">
        <v>268345</v>
      </c>
      <c r="ES200">
        <v>295812</v>
      </c>
      <c r="ET200">
        <v>322543</v>
      </c>
      <c r="EU200">
        <v>349684</v>
      </c>
      <c r="EV200">
        <v>376882</v>
      </c>
      <c r="EW200">
        <v>406395</v>
      </c>
      <c r="EX200">
        <v>543051</v>
      </c>
      <c r="EY200">
        <v>569936</v>
      </c>
      <c r="EZ200">
        <v>597550</v>
      </c>
      <c r="FA200">
        <v>625349</v>
      </c>
      <c r="FB200">
        <v>158477</v>
      </c>
      <c r="FC200">
        <v>308825</v>
      </c>
      <c r="FD200">
        <v>360045</v>
      </c>
      <c r="FE200">
        <v>369982</v>
      </c>
      <c r="FF200">
        <v>163613</v>
      </c>
      <c r="FG200">
        <v>260648</v>
      </c>
      <c r="FH200">
        <v>287407</v>
      </c>
      <c r="FI200">
        <v>314573</v>
      </c>
      <c r="FJ200">
        <v>341650</v>
      </c>
      <c r="FK200">
        <v>368779</v>
      </c>
      <c r="FL200">
        <v>800918</v>
      </c>
      <c r="FM200">
        <v>13461.72</v>
      </c>
      <c r="FN200">
        <v>-89691.02</v>
      </c>
      <c r="FO200">
        <v>1170170</v>
      </c>
      <c r="FP200">
        <v>373926</v>
      </c>
      <c r="FQ200">
        <v>1190090</v>
      </c>
      <c r="FR200">
        <v>687813</v>
      </c>
      <c r="FS200">
        <v>734111</v>
      </c>
      <c r="FT200">
        <v>702973</v>
      </c>
      <c r="FU200">
        <v>762996</v>
      </c>
      <c r="FV200">
        <v>639807</v>
      </c>
      <c r="FW200">
        <v>659953</v>
      </c>
      <c r="FX200">
        <v>681566</v>
      </c>
      <c r="FY200">
        <v>724513</v>
      </c>
      <c r="FZ200">
        <v>550377</v>
      </c>
      <c r="GA200">
        <v>590994</v>
      </c>
      <c r="GB200">
        <v>558629</v>
      </c>
      <c r="GC200">
        <v>602206</v>
      </c>
      <c r="GD200">
        <v>786167</v>
      </c>
      <c r="GE200">
        <v>758502</v>
      </c>
      <c r="GF200">
        <v>-174310</v>
      </c>
      <c r="GG200">
        <v>798008</v>
      </c>
      <c r="GH200">
        <v>-174830</v>
      </c>
      <c r="GI200">
        <v>795254</v>
      </c>
      <c r="GJ200">
        <v>822217</v>
      </c>
      <c r="GK200">
        <v>822534</v>
      </c>
      <c r="GL200">
        <v>652378</v>
      </c>
      <c r="GM200">
        <v>680252</v>
      </c>
      <c r="GN200">
        <v>707350</v>
      </c>
      <c r="GO200">
        <v>734646</v>
      </c>
      <c r="GP200">
        <v>761983</v>
      </c>
      <c r="GQ200">
        <v>789534</v>
      </c>
      <c r="GR200">
        <v>409121</v>
      </c>
      <c r="GS200">
        <v>480588</v>
      </c>
      <c r="GT200">
        <v>208722</v>
      </c>
      <c r="GU200">
        <v>223330</v>
      </c>
      <c r="GV200">
        <v>373926</v>
      </c>
      <c r="GW200">
        <v>1170170</v>
      </c>
    </row>
    <row r="201" spans="1:205" x14ac:dyDescent="0.3">
      <c r="A201">
        <v>-147710</v>
      </c>
      <c r="B201">
        <v>884262</v>
      </c>
      <c r="C201">
        <v>938771</v>
      </c>
      <c r="D201">
        <v>998971</v>
      </c>
      <c r="E201">
        <v>1059390</v>
      </c>
      <c r="F201">
        <v>1106160</v>
      </c>
      <c r="G201">
        <v>1178300</v>
      </c>
      <c r="H201">
        <v>1241630</v>
      </c>
      <c r="I201">
        <v>1068030</v>
      </c>
      <c r="J201">
        <v>1151810</v>
      </c>
      <c r="K201">
        <v>-257340</v>
      </c>
      <c r="L201">
        <v>-84751.039999999994</v>
      </c>
      <c r="M201">
        <v>120922</v>
      </c>
      <c r="N201">
        <v>552894</v>
      </c>
      <c r="O201">
        <v>780184</v>
      </c>
      <c r="P201">
        <v>-176300</v>
      </c>
      <c r="Q201">
        <v>-118660</v>
      </c>
      <c r="R201">
        <v>-58161.32</v>
      </c>
      <c r="S201">
        <v>-5592.9549999999999</v>
      </c>
      <c r="T201">
        <v>54489.37</v>
      </c>
      <c r="U201">
        <v>-147200</v>
      </c>
      <c r="V201">
        <v>-86139.31</v>
      </c>
      <c r="W201">
        <v>-33478.33</v>
      </c>
      <c r="X201">
        <v>23325.75</v>
      </c>
      <c r="Y201">
        <v>82600.2</v>
      </c>
      <c r="Z201">
        <v>138363</v>
      </c>
      <c r="AA201">
        <v>195741</v>
      </c>
      <c r="AB201">
        <v>517571</v>
      </c>
      <c r="AC201">
        <v>546547</v>
      </c>
      <c r="AD201">
        <v>459626</v>
      </c>
      <c r="AE201">
        <v>488683</v>
      </c>
      <c r="AF201">
        <v>826735</v>
      </c>
      <c r="AG201">
        <v>82600.2</v>
      </c>
      <c r="AH201">
        <v>138363</v>
      </c>
      <c r="AI201">
        <v>125509</v>
      </c>
      <c r="AJ201">
        <v>362028</v>
      </c>
      <c r="AK201">
        <v>390964</v>
      </c>
      <c r="AL201">
        <v>420288</v>
      </c>
      <c r="AM201">
        <v>478499</v>
      </c>
      <c r="AN201">
        <v>256714</v>
      </c>
      <c r="AO201">
        <v>186216</v>
      </c>
      <c r="AP201">
        <v>15882.67</v>
      </c>
      <c r="AQ201">
        <v>44456.72</v>
      </c>
      <c r="AR201">
        <v>73251.61</v>
      </c>
      <c r="AS201">
        <v>130638</v>
      </c>
      <c r="AT201">
        <v>188191</v>
      </c>
      <c r="AU201">
        <v>217018</v>
      </c>
      <c r="AV201">
        <v>274826</v>
      </c>
      <c r="AW201">
        <v>332720</v>
      </c>
      <c r="AX201">
        <v>-70045.81</v>
      </c>
      <c r="AY201">
        <v>-12470.54</v>
      </c>
      <c r="AZ201">
        <v>-80561.16</v>
      </c>
      <c r="BA201">
        <v>-41053.22</v>
      </c>
      <c r="BB201">
        <v>-11110.42</v>
      </c>
      <c r="BC201">
        <v>473985</v>
      </c>
      <c r="BD201">
        <v>38291.89</v>
      </c>
      <c r="BE201">
        <v>74847.899999999994</v>
      </c>
      <c r="BF201">
        <v>97969.88</v>
      </c>
      <c r="BG201">
        <v>207585</v>
      </c>
      <c r="BH201">
        <v>102026</v>
      </c>
      <c r="BI201">
        <v>551571</v>
      </c>
      <c r="BJ201">
        <v>156018</v>
      </c>
      <c r="BK201">
        <v>581820</v>
      </c>
      <c r="BL201">
        <v>163778</v>
      </c>
      <c r="BM201">
        <v>499043</v>
      </c>
      <c r="BN201">
        <v>526830</v>
      </c>
      <c r="BO201">
        <v>167759</v>
      </c>
      <c r="BP201">
        <v>62256.53</v>
      </c>
      <c r="BQ201">
        <v>177050</v>
      </c>
      <c r="BR201">
        <v>-96754.93</v>
      </c>
      <c r="BS201">
        <v>-316490</v>
      </c>
      <c r="BT201">
        <v>640943</v>
      </c>
      <c r="BU201">
        <v>675572</v>
      </c>
      <c r="BV201">
        <v>207657</v>
      </c>
      <c r="BW201">
        <v>208578</v>
      </c>
      <c r="BX201">
        <v>221271</v>
      </c>
      <c r="BY201">
        <v>-40689.870000000003</v>
      </c>
      <c r="BZ201">
        <v>73251.61</v>
      </c>
      <c r="CA201">
        <v>130638</v>
      </c>
      <c r="CB201">
        <v>303850</v>
      </c>
      <c r="CC201">
        <v>362028</v>
      </c>
      <c r="CD201">
        <v>-316490</v>
      </c>
      <c r="CE201">
        <v>-288530</v>
      </c>
      <c r="CF201">
        <v>-262070</v>
      </c>
      <c r="CG201">
        <v>-227990</v>
      </c>
      <c r="CH201">
        <v>-199930</v>
      </c>
      <c r="CI201">
        <v>-147200</v>
      </c>
      <c r="CJ201">
        <v>-33478.33</v>
      </c>
      <c r="CK201">
        <v>197750</v>
      </c>
      <c r="CL201">
        <v>146552</v>
      </c>
      <c r="CM201">
        <v>216085</v>
      </c>
      <c r="CN201">
        <v>266552</v>
      </c>
      <c r="CO201">
        <v>452599</v>
      </c>
      <c r="CP201">
        <v>125509</v>
      </c>
      <c r="CQ201">
        <v>208597</v>
      </c>
      <c r="CR201">
        <v>289553</v>
      </c>
      <c r="CS201">
        <v>207182</v>
      </c>
      <c r="CT201">
        <v>109727</v>
      </c>
      <c r="CU201">
        <v>167324</v>
      </c>
      <c r="CV201">
        <v>627752</v>
      </c>
      <c r="CW201">
        <v>661025</v>
      </c>
      <c r="CX201">
        <v>651055</v>
      </c>
      <c r="CY201">
        <v>705010</v>
      </c>
      <c r="CZ201">
        <v>677613</v>
      </c>
      <c r="DA201">
        <v>728355</v>
      </c>
      <c r="DB201">
        <v>744331</v>
      </c>
      <c r="DC201">
        <v>757852</v>
      </c>
      <c r="DD201">
        <v>101856</v>
      </c>
      <c r="DE201">
        <v>159268</v>
      </c>
      <c r="DF201">
        <v>245976</v>
      </c>
      <c r="DG201">
        <v>502706</v>
      </c>
      <c r="DH201">
        <v>528832</v>
      </c>
      <c r="DI201">
        <v>557778</v>
      </c>
      <c r="DJ201">
        <v>587998</v>
      </c>
      <c r="DK201">
        <v>610990</v>
      </c>
      <c r="DL201">
        <v>651461</v>
      </c>
      <c r="DM201">
        <v>282309</v>
      </c>
      <c r="DN201">
        <v>521963</v>
      </c>
      <c r="DO201">
        <v>311146</v>
      </c>
      <c r="DP201">
        <v>378467</v>
      </c>
      <c r="DQ201">
        <v>548368</v>
      </c>
      <c r="DR201">
        <v>241047</v>
      </c>
      <c r="DS201">
        <v>309861</v>
      </c>
      <c r="DT201">
        <v>282901</v>
      </c>
      <c r="DU201">
        <v>561693</v>
      </c>
      <c r="DV201">
        <v>521963</v>
      </c>
      <c r="DW201">
        <v>416103</v>
      </c>
      <c r="DX201">
        <v>600518</v>
      </c>
      <c r="DY201">
        <v>548368</v>
      </c>
      <c r="DZ201">
        <v>-441000</v>
      </c>
      <c r="EA201">
        <v>-461120</v>
      </c>
      <c r="EB201">
        <v>734201</v>
      </c>
      <c r="EC201">
        <v>730659</v>
      </c>
      <c r="ED201">
        <v>684723</v>
      </c>
      <c r="EE201">
        <v>747669</v>
      </c>
      <c r="EF201">
        <v>712297</v>
      </c>
      <c r="EG201">
        <v>752432</v>
      </c>
      <c r="EH201">
        <v>788801</v>
      </c>
      <c r="EI201">
        <v>-433650</v>
      </c>
      <c r="EJ201">
        <v>-417960</v>
      </c>
      <c r="EK201">
        <v>707328</v>
      </c>
      <c r="EL201">
        <v>748217</v>
      </c>
      <c r="EM201">
        <v>735119</v>
      </c>
      <c r="EN201">
        <v>775311</v>
      </c>
      <c r="EO201">
        <v>761871</v>
      </c>
      <c r="EP201">
        <v>801921</v>
      </c>
      <c r="EQ201">
        <v>815681</v>
      </c>
      <c r="ER201">
        <v>284892</v>
      </c>
      <c r="ES201">
        <v>313795</v>
      </c>
      <c r="ET201">
        <v>341951</v>
      </c>
      <c r="EU201">
        <v>370523</v>
      </c>
      <c r="EV201">
        <v>399171</v>
      </c>
      <c r="EW201">
        <v>430307</v>
      </c>
      <c r="EX201">
        <v>574261</v>
      </c>
      <c r="EY201">
        <v>602616</v>
      </c>
      <c r="EZ201">
        <v>631702</v>
      </c>
      <c r="FA201">
        <v>660958</v>
      </c>
      <c r="FB201">
        <v>167586</v>
      </c>
      <c r="FC201">
        <v>322815</v>
      </c>
      <c r="FD201">
        <v>376276</v>
      </c>
      <c r="FE201">
        <v>387143</v>
      </c>
      <c r="FF201">
        <v>175697</v>
      </c>
      <c r="FG201">
        <v>269155</v>
      </c>
      <c r="FH201">
        <v>297297</v>
      </c>
      <c r="FI201">
        <v>325905</v>
      </c>
      <c r="FJ201">
        <v>354389</v>
      </c>
      <c r="FK201">
        <v>382974</v>
      </c>
      <c r="FL201">
        <v>861802</v>
      </c>
      <c r="FM201">
        <v>44739.85</v>
      </c>
      <c r="FN201">
        <v>-60086.63</v>
      </c>
      <c r="FO201">
        <v>1258290</v>
      </c>
      <c r="FP201">
        <v>429475</v>
      </c>
      <c r="FQ201">
        <v>1278500</v>
      </c>
      <c r="FR201">
        <v>738007</v>
      </c>
      <c r="FS201">
        <v>787660</v>
      </c>
      <c r="FT201">
        <v>755728</v>
      </c>
      <c r="FU201">
        <v>818253</v>
      </c>
      <c r="FV201">
        <v>682620</v>
      </c>
      <c r="FW201">
        <v>704625</v>
      </c>
      <c r="FX201">
        <v>727517</v>
      </c>
      <c r="FY201">
        <v>771295</v>
      </c>
      <c r="FZ201">
        <v>590907</v>
      </c>
      <c r="GA201">
        <v>634116</v>
      </c>
      <c r="GB201">
        <v>600518</v>
      </c>
      <c r="GC201">
        <v>641709</v>
      </c>
      <c r="GD201">
        <v>846603</v>
      </c>
      <c r="GE201">
        <v>815681</v>
      </c>
      <c r="GF201">
        <v>-147220</v>
      </c>
      <c r="GG201">
        <v>857800</v>
      </c>
      <c r="GH201">
        <v>-147710</v>
      </c>
      <c r="GI201">
        <v>855214</v>
      </c>
      <c r="GJ201">
        <v>884097</v>
      </c>
      <c r="GK201">
        <v>884262</v>
      </c>
      <c r="GL201">
        <v>689463</v>
      </c>
      <c r="GM201">
        <v>718811</v>
      </c>
      <c r="GN201">
        <v>747376</v>
      </c>
      <c r="GO201">
        <v>776206</v>
      </c>
      <c r="GP201">
        <v>805004</v>
      </c>
      <c r="GQ201">
        <v>834028</v>
      </c>
      <c r="GR201">
        <v>429455</v>
      </c>
      <c r="GS201">
        <v>504436</v>
      </c>
      <c r="GT201">
        <v>224025</v>
      </c>
      <c r="GU201">
        <v>239768</v>
      </c>
      <c r="GV201">
        <v>429475</v>
      </c>
      <c r="GW201">
        <v>1258290</v>
      </c>
    </row>
    <row r="202" spans="1:205" x14ac:dyDescent="0.3">
      <c r="A202">
        <v>-138970</v>
      </c>
      <c r="B202">
        <v>904263</v>
      </c>
      <c r="C202">
        <v>959950</v>
      </c>
      <c r="D202">
        <v>1021200</v>
      </c>
      <c r="E202">
        <v>1082740</v>
      </c>
      <c r="F202">
        <v>1130810</v>
      </c>
      <c r="G202">
        <v>1203800</v>
      </c>
      <c r="H202">
        <v>1268260</v>
      </c>
      <c r="I202">
        <v>1092330</v>
      </c>
      <c r="J202">
        <v>1177840</v>
      </c>
      <c r="K202">
        <v>-245010</v>
      </c>
      <c r="L202">
        <v>-69663.42</v>
      </c>
      <c r="M202">
        <v>138530</v>
      </c>
      <c r="N202">
        <v>575957</v>
      </c>
      <c r="O202">
        <v>806104</v>
      </c>
      <c r="P202">
        <v>-172620</v>
      </c>
      <c r="Q202">
        <v>-114060</v>
      </c>
      <c r="R202">
        <v>-52636.11</v>
      </c>
      <c r="S202">
        <v>848.06849999999997</v>
      </c>
      <c r="T202">
        <v>61855.38</v>
      </c>
      <c r="U202">
        <v>-143070</v>
      </c>
      <c r="V202">
        <v>-81061.119999999995</v>
      </c>
      <c r="W202">
        <v>-27476.04</v>
      </c>
      <c r="X202">
        <v>30271.42</v>
      </c>
      <c r="Y202">
        <v>90485.23</v>
      </c>
      <c r="Z202">
        <v>147131</v>
      </c>
      <c r="AA202">
        <v>205450</v>
      </c>
      <c r="AB202">
        <v>526694</v>
      </c>
      <c r="AC202">
        <v>556147</v>
      </c>
      <c r="AD202">
        <v>467808</v>
      </c>
      <c r="AE202">
        <v>497336</v>
      </c>
      <c r="AF202">
        <v>851848</v>
      </c>
      <c r="AG202">
        <v>90485.23</v>
      </c>
      <c r="AH202">
        <v>147131</v>
      </c>
      <c r="AI202">
        <v>133641</v>
      </c>
      <c r="AJ202">
        <v>370925</v>
      </c>
      <c r="AK202">
        <v>400328</v>
      </c>
      <c r="AL202">
        <v>430138</v>
      </c>
      <c r="AM202">
        <v>489299</v>
      </c>
      <c r="AN202">
        <v>261592</v>
      </c>
      <c r="AO202">
        <v>187593</v>
      </c>
      <c r="AP202">
        <v>19222.150000000001</v>
      </c>
      <c r="AQ202">
        <v>48241.8</v>
      </c>
      <c r="AR202">
        <v>77497.7</v>
      </c>
      <c r="AS202">
        <v>135803</v>
      </c>
      <c r="AT202">
        <v>194268</v>
      </c>
      <c r="AU202">
        <v>223564</v>
      </c>
      <c r="AV202">
        <v>282306</v>
      </c>
      <c r="AW202">
        <v>341140</v>
      </c>
      <c r="AX202">
        <v>-68046.12</v>
      </c>
      <c r="AY202">
        <v>-9567.1380000000008</v>
      </c>
      <c r="AZ202">
        <v>-76113.2</v>
      </c>
      <c r="BA202">
        <v>-36062.25</v>
      </c>
      <c r="BB202">
        <v>-5672.6019999999999</v>
      </c>
      <c r="BC202">
        <v>484657</v>
      </c>
      <c r="BD202">
        <v>44592.31</v>
      </c>
      <c r="BE202">
        <v>81749.600000000006</v>
      </c>
      <c r="BF202">
        <v>105074</v>
      </c>
      <c r="BG202">
        <v>216234</v>
      </c>
      <c r="BH202">
        <v>109675</v>
      </c>
      <c r="BI202">
        <v>564051</v>
      </c>
      <c r="BJ202">
        <v>164570</v>
      </c>
      <c r="BK202">
        <v>594935</v>
      </c>
      <c r="BL202">
        <v>173068</v>
      </c>
      <c r="BM202">
        <v>510256</v>
      </c>
      <c r="BN202">
        <v>538655</v>
      </c>
      <c r="BO202">
        <v>168964</v>
      </c>
      <c r="BP202">
        <v>63944</v>
      </c>
      <c r="BQ202">
        <v>178043</v>
      </c>
      <c r="BR202">
        <v>-95168.83</v>
      </c>
      <c r="BS202">
        <v>-315080</v>
      </c>
      <c r="BT202">
        <v>655670</v>
      </c>
      <c r="BU202">
        <v>690651</v>
      </c>
      <c r="BV202">
        <v>209550</v>
      </c>
      <c r="BW202">
        <v>210461</v>
      </c>
      <c r="BX202">
        <v>223589</v>
      </c>
      <c r="BY202">
        <v>-38238.51</v>
      </c>
      <c r="BZ202">
        <v>77497.7</v>
      </c>
      <c r="CA202">
        <v>135803</v>
      </c>
      <c r="CB202">
        <v>311799</v>
      </c>
      <c r="CC202">
        <v>370925</v>
      </c>
      <c r="CD202">
        <v>-315080</v>
      </c>
      <c r="CE202">
        <v>-286690</v>
      </c>
      <c r="CF202">
        <v>-259760</v>
      </c>
      <c r="CG202">
        <v>-225230</v>
      </c>
      <c r="CH202">
        <v>-196700</v>
      </c>
      <c r="CI202">
        <v>-143070</v>
      </c>
      <c r="CJ202">
        <v>-27476.04</v>
      </c>
      <c r="CK202">
        <v>199508</v>
      </c>
      <c r="CL202">
        <v>148846</v>
      </c>
      <c r="CM202">
        <v>219420</v>
      </c>
      <c r="CN202">
        <v>270454</v>
      </c>
      <c r="CO202">
        <v>463066</v>
      </c>
      <c r="CP202">
        <v>133641</v>
      </c>
      <c r="CQ202">
        <v>216124</v>
      </c>
      <c r="CR202">
        <v>296391</v>
      </c>
      <c r="CS202">
        <v>212093</v>
      </c>
      <c r="CT202">
        <v>118031</v>
      </c>
      <c r="CU202">
        <v>176572</v>
      </c>
      <c r="CV202">
        <v>642129</v>
      </c>
      <c r="CW202">
        <v>675831</v>
      </c>
      <c r="CX202">
        <v>665799</v>
      </c>
      <c r="CY202">
        <v>720637</v>
      </c>
      <c r="CZ202">
        <v>692781</v>
      </c>
      <c r="DA202">
        <v>744563</v>
      </c>
      <c r="DB202">
        <v>760834</v>
      </c>
      <c r="DC202">
        <v>774605</v>
      </c>
      <c r="DD202">
        <v>106555</v>
      </c>
      <c r="DE202">
        <v>164875</v>
      </c>
      <c r="DF202">
        <v>252986</v>
      </c>
      <c r="DG202">
        <v>513838</v>
      </c>
      <c r="DH202">
        <v>540535</v>
      </c>
      <c r="DI202">
        <v>569935</v>
      </c>
      <c r="DJ202">
        <v>600571</v>
      </c>
      <c r="DK202">
        <v>624059</v>
      </c>
      <c r="DL202">
        <v>664806</v>
      </c>
      <c r="DM202">
        <v>291233</v>
      </c>
      <c r="DN202">
        <v>533654</v>
      </c>
      <c r="DO202">
        <v>319011</v>
      </c>
      <c r="DP202">
        <v>386139</v>
      </c>
      <c r="DQ202">
        <v>560604</v>
      </c>
      <c r="DR202">
        <v>249458</v>
      </c>
      <c r="DS202">
        <v>316739</v>
      </c>
      <c r="DT202">
        <v>289298</v>
      </c>
      <c r="DU202">
        <v>574231</v>
      </c>
      <c r="DV202">
        <v>533654</v>
      </c>
      <c r="DW202">
        <v>425460</v>
      </c>
      <c r="DX202">
        <v>614025</v>
      </c>
      <c r="DY202">
        <v>560604</v>
      </c>
      <c r="DZ202">
        <v>-437850</v>
      </c>
      <c r="EA202">
        <v>-458310</v>
      </c>
      <c r="EB202">
        <v>750906</v>
      </c>
      <c r="EC202">
        <v>747283</v>
      </c>
      <c r="ED202">
        <v>700277</v>
      </c>
      <c r="EE202">
        <v>764671</v>
      </c>
      <c r="EF202">
        <v>728554</v>
      </c>
      <c r="EG202">
        <v>769595</v>
      </c>
      <c r="EH202">
        <v>806744</v>
      </c>
      <c r="EI202">
        <v>-429580</v>
      </c>
      <c r="EJ202">
        <v>-414340</v>
      </c>
      <c r="EK202">
        <v>723421</v>
      </c>
      <c r="EL202">
        <v>765236</v>
      </c>
      <c r="EM202">
        <v>751866</v>
      </c>
      <c r="EN202">
        <v>792955</v>
      </c>
      <c r="EO202">
        <v>779217</v>
      </c>
      <c r="EP202">
        <v>820172</v>
      </c>
      <c r="EQ202">
        <v>834223</v>
      </c>
      <c r="ER202">
        <v>290233</v>
      </c>
      <c r="ES202">
        <v>319598</v>
      </c>
      <c r="ET202">
        <v>348213</v>
      </c>
      <c r="EU202">
        <v>377245</v>
      </c>
      <c r="EV202">
        <v>406360</v>
      </c>
      <c r="EW202">
        <v>438019</v>
      </c>
      <c r="EX202">
        <v>584324</v>
      </c>
      <c r="EY202">
        <v>613152</v>
      </c>
      <c r="EZ202">
        <v>642711</v>
      </c>
      <c r="FA202">
        <v>672437</v>
      </c>
      <c r="FB202">
        <v>170537</v>
      </c>
      <c r="FC202">
        <v>327334</v>
      </c>
      <c r="FD202">
        <v>381521</v>
      </c>
      <c r="FE202">
        <v>392684</v>
      </c>
      <c r="FF202">
        <v>179580</v>
      </c>
      <c r="FG202">
        <v>271890</v>
      </c>
      <c r="FH202">
        <v>300478</v>
      </c>
      <c r="FI202">
        <v>329550</v>
      </c>
      <c r="FJ202">
        <v>358487</v>
      </c>
      <c r="FK202">
        <v>387541</v>
      </c>
      <c r="FL202">
        <v>881527</v>
      </c>
      <c r="FM202">
        <v>54821.71</v>
      </c>
      <c r="FN202">
        <v>-50545.14</v>
      </c>
      <c r="FO202">
        <v>1286830</v>
      </c>
      <c r="FP202">
        <v>447385</v>
      </c>
      <c r="FQ202">
        <v>1307100</v>
      </c>
      <c r="FR202">
        <v>754214</v>
      </c>
      <c r="FS202">
        <v>804957</v>
      </c>
      <c r="FT202">
        <v>772752</v>
      </c>
      <c r="FU202">
        <v>836096</v>
      </c>
      <c r="FV202">
        <v>696425</v>
      </c>
      <c r="FW202">
        <v>719030</v>
      </c>
      <c r="FX202">
        <v>742335</v>
      </c>
      <c r="FY202">
        <v>786384</v>
      </c>
      <c r="FZ202">
        <v>603982</v>
      </c>
      <c r="GA202">
        <v>648024</v>
      </c>
      <c r="GB202">
        <v>614025</v>
      </c>
      <c r="GC202">
        <v>654433</v>
      </c>
      <c r="GD202">
        <v>866204</v>
      </c>
      <c r="GE202">
        <v>834223</v>
      </c>
      <c r="GF202">
        <v>-138490</v>
      </c>
      <c r="GG202">
        <v>877181</v>
      </c>
      <c r="GH202">
        <v>-138970</v>
      </c>
      <c r="GI202">
        <v>874648</v>
      </c>
      <c r="GJ202">
        <v>904151</v>
      </c>
      <c r="GK202">
        <v>904263</v>
      </c>
      <c r="GL202">
        <v>701418</v>
      </c>
      <c r="GM202">
        <v>731241</v>
      </c>
      <c r="GN202">
        <v>760278</v>
      </c>
      <c r="GO202">
        <v>789603</v>
      </c>
      <c r="GP202">
        <v>818871</v>
      </c>
      <c r="GQ202">
        <v>848369</v>
      </c>
      <c r="GR202">
        <v>436021</v>
      </c>
      <c r="GS202">
        <v>512142</v>
      </c>
      <c r="GT202">
        <v>228942</v>
      </c>
      <c r="GU202">
        <v>245050</v>
      </c>
      <c r="GV202">
        <v>447385</v>
      </c>
      <c r="GW202">
        <v>1286830</v>
      </c>
    </row>
    <row r="203" spans="1:205" x14ac:dyDescent="0.3">
      <c r="A203">
        <v>-115830</v>
      </c>
      <c r="B203">
        <v>957442</v>
      </c>
      <c r="C203">
        <v>1016230</v>
      </c>
      <c r="D203">
        <v>1080240</v>
      </c>
      <c r="E203">
        <v>1144740</v>
      </c>
      <c r="F203">
        <v>1196240</v>
      </c>
      <c r="G203">
        <v>1271500</v>
      </c>
      <c r="H203">
        <v>1338910</v>
      </c>
      <c r="I203">
        <v>1157080</v>
      </c>
      <c r="J203">
        <v>1247160</v>
      </c>
      <c r="K203">
        <v>-212410</v>
      </c>
      <c r="L203">
        <v>-29749.81</v>
      </c>
      <c r="M203">
        <v>185108</v>
      </c>
      <c r="N203">
        <v>636967</v>
      </c>
      <c r="O203">
        <v>874688</v>
      </c>
      <c r="P203">
        <v>-162890</v>
      </c>
      <c r="Q203">
        <v>-101870</v>
      </c>
      <c r="R203">
        <v>-38022.519999999997</v>
      </c>
      <c r="S203">
        <v>17883.28</v>
      </c>
      <c r="T203">
        <v>81334.7</v>
      </c>
      <c r="U203">
        <v>-132120</v>
      </c>
      <c r="V203">
        <v>-67629.84</v>
      </c>
      <c r="W203">
        <v>-11599.51</v>
      </c>
      <c r="X203">
        <v>48643.15</v>
      </c>
      <c r="Y203">
        <v>111342</v>
      </c>
      <c r="Z203">
        <v>170319</v>
      </c>
      <c r="AA203">
        <v>231125</v>
      </c>
      <c r="AB203">
        <v>550846</v>
      </c>
      <c r="AC203">
        <v>581557</v>
      </c>
      <c r="AD203">
        <v>489471</v>
      </c>
      <c r="AE203">
        <v>520243</v>
      </c>
      <c r="AF203">
        <v>918295</v>
      </c>
      <c r="AG203">
        <v>111342</v>
      </c>
      <c r="AH203">
        <v>170319</v>
      </c>
      <c r="AI203">
        <v>155155</v>
      </c>
      <c r="AJ203">
        <v>394462</v>
      </c>
      <c r="AK203">
        <v>425101</v>
      </c>
      <c r="AL203">
        <v>456197</v>
      </c>
      <c r="AM203">
        <v>517873</v>
      </c>
      <c r="AN203">
        <v>274519</v>
      </c>
      <c r="AO203">
        <v>191224</v>
      </c>
      <c r="AP203">
        <v>28075.43</v>
      </c>
      <c r="AQ203">
        <v>58266.879999999997</v>
      </c>
      <c r="AR203">
        <v>88739.47</v>
      </c>
      <c r="AS203">
        <v>149470</v>
      </c>
      <c r="AT203">
        <v>210347</v>
      </c>
      <c r="AU203">
        <v>240882</v>
      </c>
      <c r="AV203">
        <v>302094</v>
      </c>
      <c r="AW203">
        <v>363415</v>
      </c>
      <c r="AX203">
        <v>-62741.58</v>
      </c>
      <c r="AY203">
        <v>-1862.2149999999999</v>
      </c>
      <c r="AZ203">
        <v>-64341</v>
      </c>
      <c r="BA203">
        <v>-22838.66</v>
      </c>
      <c r="BB203">
        <v>8720.1779999999999</v>
      </c>
      <c r="BC203">
        <v>513033</v>
      </c>
      <c r="BD203">
        <v>61266.99</v>
      </c>
      <c r="BE203">
        <v>100021</v>
      </c>
      <c r="BF203">
        <v>123870</v>
      </c>
      <c r="BG203">
        <v>239146</v>
      </c>
      <c r="BH203">
        <v>129902</v>
      </c>
      <c r="BI203">
        <v>597182</v>
      </c>
      <c r="BJ203">
        <v>187185</v>
      </c>
      <c r="BK203">
        <v>629739</v>
      </c>
      <c r="BL203">
        <v>197626</v>
      </c>
      <c r="BM203">
        <v>540070</v>
      </c>
      <c r="BN203">
        <v>570074</v>
      </c>
      <c r="BO203">
        <v>172154</v>
      </c>
      <c r="BP203">
        <v>68418.679999999993</v>
      </c>
      <c r="BQ203">
        <v>180661</v>
      </c>
      <c r="BR203">
        <v>-90959.51</v>
      </c>
      <c r="BS203">
        <v>-311320</v>
      </c>
      <c r="BT203">
        <v>694738</v>
      </c>
      <c r="BU203">
        <v>730660</v>
      </c>
      <c r="BV203">
        <v>214551</v>
      </c>
      <c r="BW203">
        <v>215434</v>
      </c>
      <c r="BX203">
        <v>229707</v>
      </c>
      <c r="BY203">
        <v>-31734.23</v>
      </c>
      <c r="BZ203">
        <v>88739.47</v>
      </c>
      <c r="CA203">
        <v>149470</v>
      </c>
      <c r="CB203">
        <v>332827</v>
      </c>
      <c r="CC203">
        <v>394462</v>
      </c>
      <c r="CD203">
        <v>-311320</v>
      </c>
      <c r="CE203">
        <v>-281810</v>
      </c>
      <c r="CF203">
        <v>-253620</v>
      </c>
      <c r="CG203">
        <v>-217920</v>
      </c>
      <c r="CH203">
        <v>-188150</v>
      </c>
      <c r="CI203">
        <v>-132120</v>
      </c>
      <c r="CJ203">
        <v>-11599.51</v>
      </c>
      <c r="CK203">
        <v>204167</v>
      </c>
      <c r="CL203">
        <v>154930</v>
      </c>
      <c r="CM203">
        <v>228265</v>
      </c>
      <c r="CN203">
        <v>280804</v>
      </c>
      <c r="CO203">
        <v>490834</v>
      </c>
      <c r="CP203">
        <v>155155</v>
      </c>
      <c r="CQ203">
        <v>236027</v>
      </c>
      <c r="CR203">
        <v>314451</v>
      </c>
      <c r="CS203">
        <v>224972</v>
      </c>
      <c r="CT203">
        <v>139993</v>
      </c>
      <c r="CU203">
        <v>201030</v>
      </c>
      <c r="CV203">
        <v>680277</v>
      </c>
      <c r="CW203">
        <v>715118</v>
      </c>
      <c r="CX203">
        <v>704844</v>
      </c>
      <c r="CY203">
        <v>762091</v>
      </c>
      <c r="CZ203">
        <v>732989</v>
      </c>
      <c r="DA203">
        <v>787546</v>
      </c>
      <c r="DB203">
        <v>804593</v>
      </c>
      <c r="DC203">
        <v>819025</v>
      </c>
      <c r="DD203">
        <v>118994</v>
      </c>
      <c r="DE203">
        <v>179713</v>
      </c>
      <c r="DF203">
        <v>271534</v>
      </c>
      <c r="DG203">
        <v>543302</v>
      </c>
      <c r="DH203">
        <v>571502</v>
      </c>
      <c r="DI203">
        <v>602105</v>
      </c>
      <c r="DJ203">
        <v>633849</v>
      </c>
      <c r="DK203">
        <v>658653</v>
      </c>
      <c r="DL203">
        <v>700135</v>
      </c>
      <c r="DM203">
        <v>314846</v>
      </c>
      <c r="DN203">
        <v>564647</v>
      </c>
      <c r="DO203">
        <v>339811</v>
      </c>
      <c r="DP203">
        <v>406413</v>
      </c>
      <c r="DQ203">
        <v>593018</v>
      </c>
      <c r="DR203">
        <v>271703</v>
      </c>
      <c r="DS203">
        <v>334868</v>
      </c>
      <c r="DT203">
        <v>306134</v>
      </c>
      <c r="DU203">
        <v>607441</v>
      </c>
      <c r="DV203">
        <v>564647</v>
      </c>
      <c r="DW203">
        <v>450179</v>
      </c>
      <c r="DX203">
        <v>649779</v>
      </c>
      <c r="DY203">
        <v>593018</v>
      </c>
      <c r="DZ203">
        <v>-429480</v>
      </c>
      <c r="EA203">
        <v>-450850</v>
      </c>
      <c r="EB203">
        <v>795411</v>
      </c>
      <c r="EC203">
        <v>791576</v>
      </c>
      <c r="ED203">
        <v>741729</v>
      </c>
      <c r="EE203">
        <v>809956</v>
      </c>
      <c r="EF203">
        <v>771857</v>
      </c>
      <c r="EG203">
        <v>815280</v>
      </c>
      <c r="EH203">
        <v>854504</v>
      </c>
      <c r="EI203">
        <v>-418780</v>
      </c>
      <c r="EJ203">
        <v>-404740</v>
      </c>
      <c r="EK203">
        <v>766315</v>
      </c>
      <c r="EL203">
        <v>810567</v>
      </c>
      <c r="EM203">
        <v>796481</v>
      </c>
      <c r="EN203">
        <v>839928</v>
      </c>
      <c r="EO203">
        <v>825405</v>
      </c>
      <c r="EP203">
        <v>868740</v>
      </c>
      <c r="EQ203">
        <v>883559</v>
      </c>
      <c r="ER203">
        <v>304385</v>
      </c>
      <c r="ES203">
        <v>334973</v>
      </c>
      <c r="ET203">
        <v>364797</v>
      </c>
      <c r="EU203">
        <v>395046</v>
      </c>
      <c r="EV203">
        <v>425396</v>
      </c>
      <c r="EW203">
        <v>458441</v>
      </c>
      <c r="EX203">
        <v>610959</v>
      </c>
      <c r="EY203">
        <v>641035</v>
      </c>
      <c r="EZ203">
        <v>671847</v>
      </c>
      <c r="FA203">
        <v>702818</v>
      </c>
      <c r="FB203">
        <v>178366</v>
      </c>
      <c r="FC203">
        <v>339318</v>
      </c>
      <c r="FD203">
        <v>395433</v>
      </c>
      <c r="FE203">
        <v>407370</v>
      </c>
      <c r="FF203">
        <v>189827</v>
      </c>
      <c r="FG203">
        <v>279112</v>
      </c>
      <c r="FH203">
        <v>308881</v>
      </c>
      <c r="FI203">
        <v>339177</v>
      </c>
      <c r="FJ203">
        <v>369313</v>
      </c>
      <c r="FK203">
        <v>399604</v>
      </c>
      <c r="FL203">
        <v>933963</v>
      </c>
      <c r="FM203">
        <v>81499.47</v>
      </c>
      <c r="FN203">
        <v>-25299.11</v>
      </c>
      <c r="FO203">
        <v>1362640</v>
      </c>
      <c r="FP203">
        <v>494783</v>
      </c>
      <c r="FQ203">
        <v>1383070</v>
      </c>
      <c r="FR203">
        <v>797164</v>
      </c>
      <c r="FS203">
        <v>850812</v>
      </c>
      <c r="FT203">
        <v>817844</v>
      </c>
      <c r="FU203">
        <v>883389</v>
      </c>
      <c r="FV203">
        <v>732968</v>
      </c>
      <c r="FW203">
        <v>757159</v>
      </c>
      <c r="FX203">
        <v>781557</v>
      </c>
      <c r="FY203">
        <v>826333</v>
      </c>
      <c r="FZ203">
        <v>638609</v>
      </c>
      <c r="GA203">
        <v>684846</v>
      </c>
      <c r="GB203">
        <v>649779</v>
      </c>
      <c r="GC203">
        <v>688078</v>
      </c>
      <c r="GD203">
        <v>918364</v>
      </c>
      <c r="GE203">
        <v>883559</v>
      </c>
      <c r="GF203">
        <v>-115390</v>
      </c>
      <c r="GG203">
        <v>928728</v>
      </c>
      <c r="GH203">
        <v>-115830</v>
      </c>
      <c r="GI203">
        <v>926331</v>
      </c>
      <c r="GJ203">
        <v>957477</v>
      </c>
      <c r="GK203">
        <v>957442</v>
      </c>
      <c r="GL203">
        <v>733053</v>
      </c>
      <c r="GM203">
        <v>764133</v>
      </c>
      <c r="GN203">
        <v>794420</v>
      </c>
      <c r="GO203">
        <v>825052</v>
      </c>
      <c r="GP203">
        <v>855565</v>
      </c>
      <c r="GQ203">
        <v>886318</v>
      </c>
      <c r="GR203">
        <v>453426</v>
      </c>
      <c r="GS203">
        <v>532575</v>
      </c>
      <c r="GT203">
        <v>241919</v>
      </c>
      <c r="GU203">
        <v>258987</v>
      </c>
      <c r="GV203">
        <v>494783</v>
      </c>
      <c r="GW203">
        <v>1362640</v>
      </c>
    </row>
    <row r="204" spans="1:205" x14ac:dyDescent="0.3">
      <c r="A204">
        <v>234322</v>
      </c>
      <c r="B204">
        <v>1813400</v>
      </c>
      <c r="C204">
        <v>1915030</v>
      </c>
      <c r="D204">
        <v>2018180</v>
      </c>
      <c r="E204">
        <v>2123960</v>
      </c>
      <c r="F204">
        <v>2223220</v>
      </c>
      <c r="G204">
        <v>2331650</v>
      </c>
      <c r="H204">
        <v>2440020</v>
      </c>
      <c r="I204">
        <v>2228660</v>
      </c>
      <c r="J204">
        <v>2383270</v>
      </c>
      <c r="K204">
        <v>277208</v>
      </c>
      <c r="L204">
        <v>570277</v>
      </c>
      <c r="M204">
        <v>884054</v>
      </c>
      <c r="N204">
        <v>1552680</v>
      </c>
      <c r="O204">
        <v>1907040</v>
      </c>
      <c r="P204">
        <v>-14193.45</v>
      </c>
      <c r="Q204">
        <v>82924.539999999994</v>
      </c>
      <c r="R204">
        <v>183573</v>
      </c>
      <c r="S204">
        <v>276763</v>
      </c>
      <c r="T204">
        <v>377339</v>
      </c>
      <c r="U204">
        <v>34634.339999999997</v>
      </c>
      <c r="V204">
        <v>135448</v>
      </c>
      <c r="W204">
        <v>229092</v>
      </c>
      <c r="X204">
        <v>328455</v>
      </c>
      <c r="Y204">
        <v>427960</v>
      </c>
      <c r="Z204">
        <v>521850</v>
      </c>
      <c r="AA204">
        <v>619509</v>
      </c>
      <c r="AB204">
        <v>918727</v>
      </c>
      <c r="AC204">
        <v>968033</v>
      </c>
      <c r="AD204">
        <v>820173</v>
      </c>
      <c r="AE204">
        <v>869559</v>
      </c>
      <c r="AF204">
        <v>1918290</v>
      </c>
      <c r="AG204">
        <v>427960</v>
      </c>
      <c r="AH204">
        <v>521850</v>
      </c>
      <c r="AI204">
        <v>478852</v>
      </c>
      <c r="AJ204">
        <v>752682</v>
      </c>
      <c r="AK204">
        <v>801136</v>
      </c>
      <c r="AL204">
        <v>851189</v>
      </c>
      <c r="AM204">
        <v>949650</v>
      </c>
      <c r="AN204">
        <v>472798</v>
      </c>
      <c r="AO204">
        <v>242207</v>
      </c>
      <c r="AP204">
        <v>165444</v>
      </c>
      <c r="AQ204">
        <v>213336</v>
      </c>
      <c r="AR204">
        <v>262193</v>
      </c>
      <c r="AS204">
        <v>359966</v>
      </c>
      <c r="AT204">
        <v>458559</v>
      </c>
      <c r="AU204">
        <v>507089</v>
      </c>
      <c r="AV204">
        <v>604957</v>
      </c>
      <c r="AW204">
        <v>702706</v>
      </c>
      <c r="AX204">
        <v>19745.240000000002</v>
      </c>
      <c r="AY204">
        <v>117680</v>
      </c>
      <c r="AZ204">
        <v>114599</v>
      </c>
      <c r="BA204">
        <v>187009</v>
      </c>
      <c r="BB204">
        <v>227928</v>
      </c>
      <c r="BC204">
        <v>975243</v>
      </c>
      <c r="BD204">
        <v>315138</v>
      </c>
      <c r="BE204">
        <v>378342</v>
      </c>
      <c r="BF204">
        <v>407272</v>
      </c>
      <c r="BG204">
        <v>592924</v>
      </c>
      <c r="BH204">
        <v>432435</v>
      </c>
      <c r="BI204">
        <v>1119740</v>
      </c>
      <c r="BJ204">
        <v>525315</v>
      </c>
      <c r="BK204">
        <v>1176810</v>
      </c>
      <c r="BL204">
        <v>565003</v>
      </c>
      <c r="BM204">
        <v>1020880</v>
      </c>
      <c r="BN204">
        <v>1074400</v>
      </c>
      <c r="BO204">
        <v>220495</v>
      </c>
      <c r="BP204">
        <v>137592</v>
      </c>
      <c r="BQ204">
        <v>216130</v>
      </c>
      <c r="BR204">
        <v>-25073.38</v>
      </c>
      <c r="BS204">
        <v>-252120</v>
      </c>
      <c r="BT204">
        <v>1304190</v>
      </c>
      <c r="BU204">
        <v>1356880</v>
      </c>
      <c r="BV204">
        <v>287655</v>
      </c>
      <c r="BW204">
        <v>288153</v>
      </c>
      <c r="BX204">
        <v>318943</v>
      </c>
      <c r="BY204">
        <v>68962.34</v>
      </c>
      <c r="BZ204">
        <v>262193</v>
      </c>
      <c r="CA204">
        <v>359966</v>
      </c>
      <c r="CB204">
        <v>654085</v>
      </c>
      <c r="CC204">
        <v>752682</v>
      </c>
      <c r="CD204">
        <v>-252120</v>
      </c>
      <c r="CE204">
        <v>-206830</v>
      </c>
      <c r="CF204">
        <v>-158270</v>
      </c>
      <c r="CG204">
        <v>-105340</v>
      </c>
      <c r="CH204">
        <v>-57764.160000000003</v>
      </c>
      <c r="CI204">
        <v>34634.339999999997</v>
      </c>
      <c r="CJ204">
        <v>229092</v>
      </c>
      <c r="CK204">
        <v>275642</v>
      </c>
      <c r="CL204">
        <v>248829</v>
      </c>
      <c r="CM204">
        <v>364756</v>
      </c>
      <c r="CN204">
        <v>441256</v>
      </c>
      <c r="CO204">
        <v>927134</v>
      </c>
      <c r="CP204">
        <v>478852</v>
      </c>
      <c r="CQ204">
        <v>534663</v>
      </c>
      <c r="CR204">
        <v>582319</v>
      </c>
      <c r="CS204">
        <v>399405</v>
      </c>
      <c r="CT204">
        <v>472940</v>
      </c>
      <c r="CU204">
        <v>571313</v>
      </c>
      <c r="CV204">
        <v>1285100</v>
      </c>
      <c r="CW204">
        <v>1331330</v>
      </c>
      <c r="CX204">
        <v>1303210</v>
      </c>
      <c r="CY204">
        <v>1408490</v>
      </c>
      <c r="CZ204">
        <v>1354220</v>
      </c>
      <c r="DA204">
        <v>1454860</v>
      </c>
      <c r="DB204">
        <v>1482430</v>
      </c>
      <c r="DC204">
        <v>1506630</v>
      </c>
      <c r="DD204">
        <v>311476</v>
      </c>
      <c r="DE204">
        <v>409887</v>
      </c>
      <c r="DF204">
        <v>556197</v>
      </c>
      <c r="DG204">
        <v>989481</v>
      </c>
      <c r="DH204">
        <v>1039490</v>
      </c>
      <c r="DI204">
        <v>1088160</v>
      </c>
      <c r="DJ204">
        <v>1136910</v>
      </c>
      <c r="DK204">
        <v>1182450</v>
      </c>
      <c r="DL204">
        <v>1235320</v>
      </c>
      <c r="DM204">
        <v>672304</v>
      </c>
      <c r="DN204">
        <v>1045300</v>
      </c>
      <c r="DO204">
        <v>652821</v>
      </c>
      <c r="DP204">
        <v>708376</v>
      </c>
      <c r="DQ204">
        <v>1089890</v>
      </c>
      <c r="DR204">
        <v>606410</v>
      </c>
      <c r="DS204">
        <v>594295</v>
      </c>
      <c r="DT204">
        <v>546731</v>
      </c>
      <c r="DU204">
        <v>1115210</v>
      </c>
      <c r="DV204">
        <v>1045300</v>
      </c>
      <c r="DW204">
        <v>818942</v>
      </c>
      <c r="DX204">
        <v>1192010</v>
      </c>
      <c r="DY204">
        <v>1089890</v>
      </c>
      <c r="DZ204">
        <v>-298900</v>
      </c>
      <c r="EA204">
        <v>-333280</v>
      </c>
      <c r="EB204">
        <v>1535070</v>
      </c>
      <c r="EC204">
        <v>1528780</v>
      </c>
      <c r="ED204">
        <v>1441190</v>
      </c>
      <c r="EE204">
        <v>1558470</v>
      </c>
      <c r="EF204">
        <v>1489290</v>
      </c>
      <c r="EG204">
        <v>1564630</v>
      </c>
      <c r="EH204">
        <v>1637270</v>
      </c>
      <c r="EI204">
        <v>-251890</v>
      </c>
      <c r="EJ204">
        <v>-259140</v>
      </c>
      <c r="EK204">
        <v>1488130</v>
      </c>
      <c r="EL204">
        <v>1560690</v>
      </c>
      <c r="EM204">
        <v>1537470</v>
      </c>
      <c r="EN204">
        <v>1612150</v>
      </c>
      <c r="EO204">
        <v>1587210</v>
      </c>
      <c r="EP204">
        <v>1662330</v>
      </c>
      <c r="EQ204">
        <v>1687430</v>
      </c>
      <c r="ER204">
        <v>521604</v>
      </c>
      <c r="ES204">
        <v>570782</v>
      </c>
      <c r="ET204">
        <v>618524</v>
      </c>
      <c r="EU204">
        <v>666876</v>
      </c>
      <c r="EV204">
        <v>715624</v>
      </c>
      <c r="EW204">
        <v>770568</v>
      </c>
      <c r="EX204">
        <v>1015800</v>
      </c>
      <c r="EY204">
        <v>1064220</v>
      </c>
      <c r="EZ204">
        <v>1113730</v>
      </c>
      <c r="FA204">
        <v>1163430</v>
      </c>
      <c r="FB204">
        <v>299440</v>
      </c>
      <c r="FC204">
        <v>531434</v>
      </c>
      <c r="FD204">
        <v>613402</v>
      </c>
      <c r="FE204">
        <v>635934</v>
      </c>
      <c r="FF204">
        <v>338883</v>
      </c>
      <c r="FG204">
        <v>384818</v>
      </c>
      <c r="FH204">
        <v>434439</v>
      </c>
      <c r="FI204">
        <v>482762</v>
      </c>
      <c r="FJ204">
        <v>532235</v>
      </c>
      <c r="FK204">
        <v>580309</v>
      </c>
      <c r="FL204">
        <v>1776020</v>
      </c>
      <c r="FM204">
        <v>484504</v>
      </c>
      <c r="FN204">
        <v>356352</v>
      </c>
      <c r="FO204">
        <v>2568220</v>
      </c>
      <c r="FP204">
        <v>1210290</v>
      </c>
      <c r="FQ204">
        <v>2585250</v>
      </c>
      <c r="FR204">
        <v>1457310</v>
      </c>
      <c r="FS204">
        <v>1558700</v>
      </c>
      <c r="FT204">
        <v>1506640</v>
      </c>
      <c r="FU204">
        <v>1611820</v>
      </c>
      <c r="FV204">
        <v>1286140</v>
      </c>
      <c r="FW204">
        <v>1334110</v>
      </c>
      <c r="FX204">
        <v>1375090</v>
      </c>
      <c r="FY204">
        <v>1431920</v>
      </c>
      <c r="FZ204">
        <v>1166240</v>
      </c>
      <c r="GA204">
        <v>1243280</v>
      </c>
      <c r="GB204">
        <v>1192010</v>
      </c>
      <c r="GC204">
        <v>1191130</v>
      </c>
      <c r="GD204">
        <v>1770280</v>
      </c>
      <c r="GE204">
        <v>1687430</v>
      </c>
      <c r="GF204">
        <v>234985</v>
      </c>
      <c r="GG204">
        <v>1762470</v>
      </c>
      <c r="GH204">
        <v>234322</v>
      </c>
      <c r="GI204">
        <v>1763760</v>
      </c>
      <c r="GJ204">
        <v>1818730</v>
      </c>
      <c r="GK204">
        <v>1813400</v>
      </c>
      <c r="GL204">
        <v>1212180</v>
      </c>
      <c r="GM204">
        <v>1262070</v>
      </c>
      <c r="GN204">
        <v>1310890</v>
      </c>
      <c r="GO204">
        <v>1360610</v>
      </c>
      <c r="GP204">
        <v>1409760</v>
      </c>
      <c r="GQ204">
        <v>1459110</v>
      </c>
      <c r="GR204">
        <v>723437</v>
      </c>
      <c r="GS204">
        <v>851937</v>
      </c>
      <c r="GT204">
        <v>430306</v>
      </c>
      <c r="GU204">
        <v>461187</v>
      </c>
      <c r="GV204">
        <v>1210290</v>
      </c>
      <c r="GW204">
        <v>2568220</v>
      </c>
    </row>
    <row r="205" spans="1:205" x14ac:dyDescent="0.3">
      <c r="A205">
        <v>116833</v>
      </c>
      <c r="B205">
        <v>1514380</v>
      </c>
      <c r="C205">
        <v>1602800</v>
      </c>
      <c r="D205">
        <v>1693630</v>
      </c>
      <c r="E205">
        <v>1786410</v>
      </c>
      <c r="F205">
        <v>1870730</v>
      </c>
      <c r="G205">
        <v>1968470</v>
      </c>
      <c r="H205">
        <v>2063900</v>
      </c>
      <c r="I205">
        <v>1847510</v>
      </c>
      <c r="J205">
        <v>1981610</v>
      </c>
      <c r="K205">
        <v>113852</v>
      </c>
      <c r="L205">
        <v>370048</v>
      </c>
      <c r="M205">
        <v>651180</v>
      </c>
      <c r="N205">
        <v>1247640</v>
      </c>
      <c r="O205">
        <v>1562530</v>
      </c>
      <c r="P205">
        <v>-64433.21</v>
      </c>
      <c r="Q205">
        <v>20678.78</v>
      </c>
      <c r="R205">
        <v>108896</v>
      </c>
      <c r="S205">
        <v>189237</v>
      </c>
      <c r="T205">
        <v>277092</v>
      </c>
      <c r="U205">
        <v>-21667.29</v>
      </c>
      <c r="V205">
        <v>67179.509999999995</v>
      </c>
      <c r="W205">
        <v>147987</v>
      </c>
      <c r="X205">
        <v>233631</v>
      </c>
      <c r="Y205">
        <v>320950</v>
      </c>
      <c r="Z205">
        <v>402991</v>
      </c>
      <c r="AA205">
        <v>488500</v>
      </c>
      <c r="AB205">
        <v>794730</v>
      </c>
      <c r="AC205">
        <v>837857</v>
      </c>
      <c r="AD205">
        <v>708631</v>
      </c>
      <c r="AE205">
        <v>751769</v>
      </c>
      <c r="AF205">
        <v>1584620</v>
      </c>
      <c r="AG205">
        <v>320950</v>
      </c>
      <c r="AH205">
        <v>402991</v>
      </c>
      <c r="AI205">
        <v>370746</v>
      </c>
      <c r="AJ205">
        <v>631432</v>
      </c>
      <c r="AK205">
        <v>674069</v>
      </c>
      <c r="AL205">
        <v>718101</v>
      </c>
      <c r="AM205">
        <v>804796</v>
      </c>
      <c r="AN205">
        <v>405890</v>
      </c>
      <c r="AO205">
        <v>226161</v>
      </c>
      <c r="AP205">
        <v>118859</v>
      </c>
      <c r="AQ205">
        <v>160781</v>
      </c>
      <c r="AR205">
        <v>203416</v>
      </c>
      <c r="AS205">
        <v>288557</v>
      </c>
      <c r="AT205">
        <v>373952</v>
      </c>
      <c r="AU205">
        <v>416469</v>
      </c>
      <c r="AV205">
        <v>501931</v>
      </c>
      <c r="AW205">
        <v>587813</v>
      </c>
      <c r="AX205">
        <v>-8372.8649999999998</v>
      </c>
      <c r="AY205">
        <v>77104.14</v>
      </c>
      <c r="AZ205">
        <v>54401.19</v>
      </c>
      <c r="BA205">
        <v>113949</v>
      </c>
      <c r="BB205">
        <v>154075</v>
      </c>
      <c r="BC205">
        <v>811958</v>
      </c>
      <c r="BD205">
        <v>229603</v>
      </c>
      <c r="BE205">
        <v>284028</v>
      </c>
      <c r="BF205">
        <v>312403</v>
      </c>
      <c r="BG205">
        <v>472011</v>
      </c>
      <c r="BH205">
        <v>331788</v>
      </c>
      <c r="BI205">
        <v>939372</v>
      </c>
      <c r="BJ205">
        <v>412962</v>
      </c>
      <c r="BK205">
        <v>988391</v>
      </c>
      <c r="BL205">
        <v>442565</v>
      </c>
      <c r="BM205">
        <v>852306</v>
      </c>
      <c r="BN205">
        <v>897911</v>
      </c>
      <c r="BO205">
        <v>204322</v>
      </c>
      <c r="BP205">
        <v>114112</v>
      </c>
      <c r="BQ205">
        <v>205265</v>
      </c>
      <c r="BR205">
        <v>-47634.94</v>
      </c>
      <c r="BS205">
        <v>-272290</v>
      </c>
      <c r="BT205">
        <v>1095740</v>
      </c>
      <c r="BU205">
        <v>1142060</v>
      </c>
      <c r="BV205">
        <v>264027</v>
      </c>
      <c r="BW205">
        <v>264645</v>
      </c>
      <c r="BX205">
        <v>289942</v>
      </c>
      <c r="BY205">
        <v>34743.26</v>
      </c>
      <c r="BZ205">
        <v>203416</v>
      </c>
      <c r="CA205">
        <v>288557</v>
      </c>
      <c r="CB205">
        <v>544926</v>
      </c>
      <c r="CC205">
        <v>631432</v>
      </c>
      <c r="CD205">
        <v>-272290</v>
      </c>
      <c r="CE205">
        <v>-232250</v>
      </c>
      <c r="CF205">
        <v>-190620</v>
      </c>
      <c r="CG205">
        <v>-143470</v>
      </c>
      <c r="CH205">
        <v>-101800</v>
      </c>
      <c r="CI205">
        <v>-21667.29</v>
      </c>
      <c r="CJ205">
        <v>147987</v>
      </c>
      <c r="CK205">
        <v>251524</v>
      </c>
      <c r="CL205">
        <v>217020</v>
      </c>
      <c r="CM205">
        <v>318597</v>
      </c>
      <c r="CN205">
        <v>386780</v>
      </c>
      <c r="CO205">
        <v>776526</v>
      </c>
      <c r="CP205">
        <v>370746</v>
      </c>
      <c r="CQ205">
        <v>434827</v>
      </c>
      <c r="CR205">
        <v>493410</v>
      </c>
      <c r="CS205">
        <v>344615</v>
      </c>
      <c r="CT205">
        <v>360417</v>
      </c>
      <c r="CU205">
        <v>446319</v>
      </c>
      <c r="CV205">
        <v>1074240</v>
      </c>
      <c r="CW205">
        <v>1119570</v>
      </c>
      <c r="CX205">
        <v>1100200</v>
      </c>
      <c r="CY205">
        <v>1187410</v>
      </c>
      <c r="CZ205">
        <v>1143040</v>
      </c>
      <c r="DA205">
        <v>1227460</v>
      </c>
      <c r="DB205">
        <v>1251710</v>
      </c>
      <c r="DC205">
        <v>1272820</v>
      </c>
      <c r="DD205">
        <v>246125</v>
      </c>
      <c r="DE205">
        <v>331383</v>
      </c>
      <c r="DF205">
        <v>459254</v>
      </c>
      <c r="DG205">
        <v>839869</v>
      </c>
      <c r="DH205">
        <v>882647</v>
      </c>
      <c r="DI205">
        <v>925332</v>
      </c>
      <c r="DJ205">
        <v>968412</v>
      </c>
      <c r="DK205">
        <v>1006840</v>
      </c>
      <c r="DL205">
        <v>1055960</v>
      </c>
      <c r="DM205">
        <v>552270</v>
      </c>
      <c r="DN205">
        <v>881129</v>
      </c>
      <c r="DO205">
        <v>548099</v>
      </c>
      <c r="DP205">
        <v>608025</v>
      </c>
      <c r="DQ205">
        <v>921756</v>
      </c>
      <c r="DR205">
        <v>494360</v>
      </c>
      <c r="DS205">
        <v>510548</v>
      </c>
      <c r="DT205">
        <v>467989</v>
      </c>
      <c r="DU205">
        <v>943744</v>
      </c>
      <c r="DV205">
        <v>881129</v>
      </c>
      <c r="DW205">
        <v>695554</v>
      </c>
      <c r="DX205">
        <v>1009900</v>
      </c>
      <c r="DY205">
        <v>921756</v>
      </c>
      <c r="DZ205">
        <v>-343010</v>
      </c>
      <c r="EA205">
        <v>-373200</v>
      </c>
      <c r="EB205">
        <v>1270920</v>
      </c>
      <c r="EC205">
        <v>1265210</v>
      </c>
      <c r="ED205">
        <v>1188710</v>
      </c>
      <c r="EE205">
        <v>1292110</v>
      </c>
      <c r="EF205">
        <v>1233480</v>
      </c>
      <c r="EG205">
        <v>1299120</v>
      </c>
      <c r="EH205">
        <v>1360080</v>
      </c>
      <c r="EI205">
        <v>-308320</v>
      </c>
      <c r="EJ205">
        <v>-308090</v>
      </c>
      <c r="EK205">
        <v>1228540</v>
      </c>
      <c r="EL205">
        <v>1293480</v>
      </c>
      <c r="EM205">
        <v>1272890</v>
      </c>
      <c r="EN205">
        <v>1338140</v>
      </c>
      <c r="EO205">
        <v>1316330</v>
      </c>
      <c r="EP205">
        <v>1381890</v>
      </c>
      <c r="EQ205">
        <v>1403940</v>
      </c>
      <c r="ER205">
        <v>448280</v>
      </c>
      <c r="ES205">
        <v>491187</v>
      </c>
      <c r="ET205">
        <v>532939</v>
      </c>
      <c r="EU205">
        <v>575239</v>
      </c>
      <c r="EV205">
        <v>617852</v>
      </c>
      <c r="EW205">
        <v>665272</v>
      </c>
      <c r="EX205">
        <v>879501</v>
      </c>
      <c r="EY205">
        <v>921865</v>
      </c>
      <c r="EZ205">
        <v>965166</v>
      </c>
      <c r="FA205">
        <v>1008630</v>
      </c>
      <c r="FB205">
        <v>258376</v>
      </c>
      <c r="FC205">
        <v>464101</v>
      </c>
      <c r="FD205">
        <v>538210</v>
      </c>
      <c r="FE205">
        <v>557295</v>
      </c>
      <c r="FF205">
        <v>290043</v>
      </c>
      <c r="FG205">
        <v>350376</v>
      </c>
      <c r="FH205">
        <v>392999</v>
      </c>
      <c r="FI205">
        <v>435248</v>
      </c>
      <c r="FJ205">
        <v>477876</v>
      </c>
      <c r="FK205">
        <v>520040</v>
      </c>
      <c r="FL205">
        <v>1482370</v>
      </c>
      <c r="FM205">
        <v>349459</v>
      </c>
      <c r="FN205">
        <v>228275</v>
      </c>
      <c r="FO205">
        <v>2150910</v>
      </c>
      <c r="FP205">
        <v>971010</v>
      </c>
      <c r="FQ205">
        <v>2170270</v>
      </c>
      <c r="FR205">
        <v>1233910</v>
      </c>
      <c r="FS205">
        <v>1318470</v>
      </c>
      <c r="FT205">
        <v>1274430</v>
      </c>
      <c r="FU205">
        <v>1364920</v>
      </c>
      <c r="FV205">
        <v>1100780</v>
      </c>
      <c r="FW205">
        <v>1140860</v>
      </c>
      <c r="FX205">
        <v>1176320</v>
      </c>
      <c r="FY205">
        <v>1228970</v>
      </c>
      <c r="FZ205">
        <v>988623</v>
      </c>
      <c r="GA205">
        <v>1056010</v>
      </c>
      <c r="GB205">
        <v>1009900</v>
      </c>
      <c r="GC205">
        <v>1023850</v>
      </c>
      <c r="GD205">
        <v>1469300</v>
      </c>
      <c r="GE205">
        <v>1403940</v>
      </c>
      <c r="GF205">
        <v>116964</v>
      </c>
      <c r="GG205">
        <v>1470200</v>
      </c>
      <c r="GH205">
        <v>116833</v>
      </c>
      <c r="GI205">
        <v>1469250</v>
      </c>
      <c r="GJ205">
        <v>1516910</v>
      </c>
      <c r="GK205">
        <v>1514380</v>
      </c>
      <c r="GL205">
        <v>1051280</v>
      </c>
      <c r="GM205">
        <v>1094930</v>
      </c>
      <c r="GN205">
        <v>1137630</v>
      </c>
      <c r="GO205">
        <v>1181150</v>
      </c>
      <c r="GP205">
        <v>1224120</v>
      </c>
      <c r="GQ205">
        <v>1267340</v>
      </c>
      <c r="GR205">
        <v>630961</v>
      </c>
      <c r="GS205">
        <v>741985</v>
      </c>
      <c r="GT205">
        <v>368805</v>
      </c>
      <c r="GU205">
        <v>395216</v>
      </c>
      <c r="GV205">
        <v>971010</v>
      </c>
      <c r="GW205">
        <v>2150910</v>
      </c>
    </row>
    <row r="213" spans="1:206" x14ac:dyDescent="0.3">
      <c r="A213">
        <v>-39821.230000000003</v>
      </c>
      <c r="B213">
        <v>1306060</v>
      </c>
      <c r="C213">
        <v>1556820</v>
      </c>
      <c r="D213">
        <v>1743640</v>
      </c>
      <c r="E213">
        <v>1960890</v>
      </c>
      <c r="F213">
        <v>2314070</v>
      </c>
      <c r="G213">
        <v>2389440</v>
      </c>
      <c r="H213">
        <v>2605350</v>
      </c>
      <c r="I213">
        <v>1231190</v>
      </c>
      <c r="J213">
        <v>1585870</v>
      </c>
      <c r="K213">
        <v>113161</v>
      </c>
      <c r="L213">
        <v>465018</v>
      </c>
      <c r="M213">
        <v>850090</v>
      </c>
      <c r="N213">
        <v>1679730</v>
      </c>
      <c r="O213">
        <v>2123540</v>
      </c>
      <c r="P213">
        <v>-211290</v>
      </c>
      <c r="Q213">
        <v>-135240</v>
      </c>
      <c r="R213">
        <v>-50433.89</v>
      </c>
      <c r="S213">
        <v>34378.730000000003</v>
      </c>
      <c r="T213">
        <v>131360</v>
      </c>
      <c r="U213">
        <v>-173910</v>
      </c>
      <c r="V213">
        <v>-91456.54</v>
      </c>
      <c r="W213">
        <v>-9887.24</v>
      </c>
      <c r="X213">
        <v>82852.77</v>
      </c>
      <c r="Y213">
        <v>181061</v>
      </c>
      <c r="Z213">
        <v>281588</v>
      </c>
      <c r="AA213">
        <v>386921</v>
      </c>
      <c r="AB213">
        <v>603719</v>
      </c>
      <c r="AC213">
        <v>658259</v>
      </c>
      <c r="AD213">
        <v>497196</v>
      </c>
      <c r="AE213">
        <v>549978</v>
      </c>
      <c r="AF213">
        <v>2123270</v>
      </c>
      <c r="AG213">
        <v>181061</v>
      </c>
      <c r="AH213">
        <v>281588</v>
      </c>
      <c r="AI213">
        <v>240041</v>
      </c>
      <c r="AJ213">
        <v>473855</v>
      </c>
      <c r="AK213">
        <v>526036</v>
      </c>
      <c r="AL213">
        <v>578842</v>
      </c>
      <c r="AM213">
        <v>682075</v>
      </c>
      <c r="AN213">
        <v>166038</v>
      </c>
      <c r="AO213">
        <v>141588</v>
      </c>
      <c r="AP213">
        <v>-57731.13</v>
      </c>
      <c r="AQ213">
        <v>-25428.98</v>
      </c>
      <c r="AR213">
        <v>9872.0349999999999</v>
      </c>
      <c r="AS213">
        <v>88046.87</v>
      </c>
      <c r="AT213">
        <v>175343</v>
      </c>
      <c r="AU213">
        <v>221906</v>
      </c>
      <c r="AV213">
        <v>319556</v>
      </c>
      <c r="AW213">
        <v>421588</v>
      </c>
      <c r="AX213">
        <v>-137700</v>
      </c>
      <c r="AY213">
        <v>-87036.69</v>
      </c>
      <c r="AZ213">
        <v>-147670</v>
      </c>
      <c r="BA213">
        <v>-97119.16</v>
      </c>
      <c r="BB213">
        <v>-53933.82</v>
      </c>
      <c r="BC213">
        <v>425759</v>
      </c>
      <c r="BD213">
        <v>28202.720000000001</v>
      </c>
      <c r="BE213">
        <v>78432.58</v>
      </c>
      <c r="BF213">
        <v>123525</v>
      </c>
      <c r="BG213">
        <v>255262</v>
      </c>
      <c r="BH213">
        <v>165432</v>
      </c>
      <c r="BI213">
        <v>683336</v>
      </c>
      <c r="BJ213">
        <v>263460</v>
      </c>
      <c r="BK213">
        <v>776116</v>
      </c>
      <c r="BL213">
        <v>316338</v>
      </c>
      <c r="BM213">
        <v>469502</v>
      </c>
      <c r="BN213">
        <v>541244</v>
      </c>
      <c r="BO213">
        <v>94190.33</v>
      </c>
      <c r="BP213">
        <v>-43038.47</v>
      </c>
      <c r="BQ213">
        <v>137807</v>
      </c>
      <c r="BR213">
        <v>-156170</v>
      </c>
      <c r="BS213">
        <v>-357380</v>
      </c>
      <c r="BT213">
        <v>962514</v>
      </c>
      <c r="BU213">
        <v>990024</v>
      </c>
      <c r="BV213">
        <v>158125</v>
      </c>
      <c r="BW213">
        <v>161462</v>
      </c>
      <c r="BX213">
        <v>175216</v>
      </c>
      <c r="BY213">
        <v>-113040</v>
      </c>
      <c r="BZ213">
        <v>9872.0349999999999</v>
      </c>
      <c r="CA213">
        <v>88046.87</v>
      </c>
      <c r="CB213">
        <v>370209</v>
      </c>
      <c r="CC213">
        <v>473855</v>
      </c>
      <c r="CD213">
        <v>-357380</v>
      </c>
      <c r="CE213">
        <v>-334840</v>
      </c>
      <c r="CF213">
        <v>-309870</v>
      </c>
      <c r="CG213">
        <v>-273410</v>
      </c>
      <c r="CH213">
        <v>-241060</v>
      </c>
      <c r="CI213">
        <v>-173910</v>
      </c>
      <c r="CJ213">
        <v>-9887.24</v>
      </c>
      <c r="CK213">
        <v>108673</v>
      </c>
      <c r="CL213">
        <v>48190.58</v>
      </c>
      <c r="CM213">
        <v>118793</v>
      </c>
      <c r="CN213">
        <v>177297</v>
      </c>
      <c r="CO213">
        <v>600728</v>
      </c>
      <c r="CP213">
        <v>240041</v>
      </c>
      <c r="CQ213">
        <v>308349</v>
      </c>
      <c r="CR213">
        <v>384232</v>
      </c>
      <c r="CS213">
        <v>284356</v>
      </c>
      <c r="CT213">
        <v>228802</v>
      </c>
      <c r="CU213">
        <v>333003</v>
      </c>
      <c r="CV213">
        <v>922675</v>
      </c>
      <c r="CW213">
        <v>953053</v>
      </c>
      <c r="CX213">
        <v>962779</v>
      </c>
      <c r="CY213">
        <v>1064030</v>
      </c>
      <c r="CZ213">
        <v>1107000</v>
      </c>
      <c r="DA213">
        <v>1282240</v>
      </c>
      <c r="DB213">
        <v>1329300</v>
      </c>
      <c r="DC213">
        <v>1373170</v>
      </c>
      <c r="DD213">
        <v>47670.400000000001</v>
      </c>
      <c r="DE213">
        <v>130619</v>
      </c>
      <c r="DF213">
        <v>270112</v>
      </c>
      <c r="DG213">
        <v>775428</v>
      </c>
      <c r="DH213">
        <v>841899</v>
      </c>
      <c r="DI213">
        <v>905736</v>
      </c>
      <c r="DJ213">
        <v>962265</v>
      </c>
      <c r="DK213">
        <v>983270</v>
      </c>
      <c r="DL213">
        <v>1058560</v>
      </c>
      <c r="DM213">
        <v>398146</v>
      </c>
      <c r="DN213">
        <v>703718</v>
      </c>
      <c r="DO213">
        <v>404176</v>
      </c>
      <c r="DP213">
        <v>480336</v>
      </c>
      <c r="DQ213">
        <v>804069</v>
      </c>
      <c r="DR213">
        <v>340730</v>
      </c>
      <c r="DS213">
        <v>425553</v>
      </c>
      <c r="DT213">
        <v>395980</v>
      </c>
      <c r="DU213">
        <v>851436</v>
      </c>
      <c r="DV213">
        <v>703718</v>
      </c>
      <c r="DW213">
        <v>618970</v>
      </c>
      <c r="DX213">
        <v>1009750</v>
      </c>
      <c r="DY213">
        <v>804069</v>
      </c>
      <c r="DZ213">
        <v>-492130</v>
      </c>
      <c r="EA213">
        <v>-510250</v>
      </c>
      <c r="EB213">
        <v>708972</v>
      </c>
      <c r="EC213">
        <v>644520</v>
      </c>
      <c r="ED213">
        <v>595399</v>
      </c>
      <c r="EE213">
        <v>766243</v>
      </c>
      <c r="EF213">
        <v>698730</v>
      </c>
      <c r="EG213">
        <v>865741</v>
      </c>
      <c r="EH213">
        <v>912204</v>
      </c>
      <c r="EI213">
        <v>-476750</v>
      </c>
      <c r="EJ213">
        <v>-468650</v>
      </c>
      <c r="EK213">
        <v>592330</v>
      </c>
      <c r="EL213">
        <v>750724</v>
      </c>
      <c r="EM213">
        <v>686912</v>
      </c>
      <c r="EN213">
        <v>856593</v>
      </c>
      <c r="EO213">
        <v>800389</v>
      </c>
      <c r="EP213">
        <v>975357</v>
      </c>
      <c r="EQ213">
        <v>1027860</v>
      </c>
      <c r="ER213">
        <v>207552</v>
      </c>
      <c r="ES213">
        <v>251692</v>
      </c>
      <c r="ET213">
        <v>296838</v>
      </c>
      <c r="EU213">
        <v>343962</v>
      </c>
      <c r="EV213">
        <v>392608</v>
      </c>
      <c r="EW213">
        <v>445172</v>
      </c>
      <c r="EX213">
        <v>712376</v>
      </c>
      <c r="EY213">
        <v>767883</v>
      </c>
      <c r="EZ213">
        <v>824911</v>
      </c>
      <c r="FA213">
        <v>882702</v>
      </c>
      <c r="FB213">
        <v>60348.92</v>
      </c>
      <c r="FC213">
        <v>243012</v>
      </c>
      <c r="FD213">
        <v>306919</v>
      </c>
      <c r="FE213">
        <v>335252</v>
      </c>
      <c r="FF213">
        <v>153537</v>
      </c>
      <c r="FG213">
        <v>222317</v>
      </c>
      <c r="FH213">
        <v>256411</v>
      </c>
      <c r="FI213">
        <v>293188</v>
      </c>
      <c r="FJ213">
        <v>332614</v>
      </c>
      <c r="FK213">
        <v>373672</v>
      </c>
      <c r="FL213">
        <v>1408680</v>
      </c>
      <c r="FM213">
        <v>290264</v>
      </c>
      <c r="FN213">
        <v>140184</v>
      </c>
      <c r="FO213">
        <v>2150910</v>
      </c>
      <c r="FP213">
        <v>1210290</v>
      </c>
      <c r="FQ213">
        <v>2170270</v>
      </c>
      <c r="FR213">
        <v>1262800</v>
      </c>
      <c r="FS213">
        <v>1464460</v>
      </c>
      <c r="FT213">
        <v>1442860</v>
      </c>
      <c r="FU213">
        <v>1556790</v>
      </c>
      <c r="FV213">
        <v>1121580</v>
      </c>
      <c r="FW213">
        <v>1204030</v>
      </c>
      <c r="FX213">
        <v>1276340</v>
      </c>
      <c r="FY213">
        <v>1310310</v>
      </c>
      <c r="FZ213">
        <v>927040</v>
      </c>
      <c r="GA213">
        <v>1052030</v>
      </c>
      <c r="GB213">
        <v>1009750</v>
      </c>
      <c r="GC213">
        <v>1047430</v>
      </c>
      <c r="GD213">
        <v>1197990</v>
      </c>
      <c r="GE213">
        <v>1027860</v>
      </c>
      <c r="GF213">
        <v>-40965.42</v>
      </c>
      <c r="GG213">
        <v>1177780</v>
      </c>
      <c r="GH213">
        <v>-39821.230000000003</v>
      </c>
      <c r="GI213">
        <v>1229810</v>
      </c>
      <c r="GJ213">
        <v>1244660</v>
      </c>
      <c r="GK213">
        <v>1306060</v>
      </c>
      <c r="GL213">
        <v>940442</v>
      </c>
      <c r="GM213">
        <v>999516</v>
      </c>
      <c r="GN213">
        <v>1058410</v>
      </c>
      <c r="GO213">
        <v>1118290</v>
      </c>
      <c r="GP213">
        <v>1178430</v>
      </c>
      <c r="GQ213">
        <v>1238880</v>
      </c>
      <c r="GR213">
        <v>409121</v>
      </c>
      <c r="GS213">
        <v>504436</v>
      </c>
      <c r="GT213">
        <v>228942</v>
      </c>
      <c r="GU213">
        <v>258987</v>
      </c>
      <c r="GV213">
        <v>1210290</v>
      </c>
      <c r="GW213" t="s">
        <v>848</v>
      </c>
    </row>
    <row r="222" spans="1:206" x14ac:dyDescent="0.3">
      <c r="GX222" s="21"/>
    </row>
    <row r="230" spans="206:206" x14ac:dyDescent="0.3">
      <c r="GX230" s="21"/>
    </row>
    <row r="231" spans="206:206" x14ac:dyDescent="0.3">
      <c r="GX231" s="21"/>
    </row>
    <row r="264" spans="206:206" x14ac:dyDescent="0.3">
      <c r="GX264" s="21"/>
    </row>
    <row r="265" spans="206:206" x14ac:dyDescent="0.3">
      <c r="GX265" s="21"/>
    </row>
    <row r="267" spans="206:206" x14ac:dyDescent="0.3">
      <c r="GX267" s="21"/>
    </row>
    <row r="302" spans="206:206" x14ac:dyDescent="0.3">
      <c r="GX302" s="2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D4E9-2F62-4958-BA09-B8B7DD258359}">
  <dimension ref="A1:GW29"/>
  <sheetViews>
    <sheetView workbookViewId="0">
      <selection activeCell="A26" sqref="A26:XFD26"/>
    </sheetView>
  </sheetViews>
  <sheetFormatPr defaultRowHeight="14" x14ac:dyDescent="0.3"/>
  <sheetData>
    <row r="1" spans="1:205" x14ac:dyDescent="0.3">
      <c r="A1">
        <v>263.95</v>
      </c>
      <c r="B1" s="10">
        <v>263.95</v>
      </c>
      <c r="C1">
        <v>263.95</v>
      </c>
      <c r="D1">
        <v>263.95</v>
      </c>
      <c r="E1">
        <v>263.95</v>
      </c>
      <c r="F1">
        <v>263.95</v>
      </c>
      <c r="G1">
        <v>263.95</v>
      </c>
      <c r="H1">
        <v>263.95</v>
      </c>
      <c r="I1" s="10">
        <v>263.95</v>
      </c>
      <c r="J1">
        <v>263.95</v>
      </c>
      <c r="K1" s="10">
        <v>283.05</v>
      </c>
      <c r="L1" s="10">
        <v>305.05</v>
      </c>
      <c r="M1">
        <v>318.64999999999998</v>
      </c>
      <c r="N1">
        <v>339.01</v>
      </c>
      <c r="O1">
        <v>346</v>
      </c>
      <c r="P1">
        <v>265.83</v>
      </c>
      <c r="Q1">
        <v>285.55</v>
      </c>
      <c r="R1">
        <v>301.63</v>
      </c>
      <c r="S1">
        <v>315.01</v>
      </c>
      <c r="T1" s="10">
        <v>325.68</v>
      </c>
      <c r="U1">
        <v>289.64999999999998</v>
      </c>
      <c r="V1">
        <v>304.75</v>
      </c>
      <c r="W1">
        <v>316.98</v>
      </c>
      <c r="X1">
        <v>327.37</v>
      </c>
      <c r="Y1">
        <v>335.66</v>
      </c>
      <c r="Z1">
        <v>342.75</v>
      </c>
      <c r="AA1">
        <v>348.23</v>
      </c>
      <c r="AB1">
        <v>305.04000000000002</v>
      </c>
      <c r="AC1">
        <v>309.58</v>
      </c>
      <c r="AD1">
        <v>295.13400000000001</v>
      </c>
      <c r="AE1">
        <v>301.31</v>
      </c>
      <c r="AF1">
        <v>278.14999999999998</v>
      </c>
      <c r="AG1">
        <v>335.66</v>
      </c>
      <c r="AH1">
        <v>342.75</v>
      </c>
      <c r="AI1">
        <v>286.52999999999997</v>
      </c>
      <c r="AJ1">
        <v>331.05</v>
      </c>
      <c r="AK1">
        <v>334.85</v>
      </c>
      <c r="AL1">
        <v>338.55</v>
      </c>
      <c r="AM1">
        <v>343.92</v>
      </c>
      <c r="AN1">
        <v>243.51</v>
      </c>
      <c r="AO1">
        <v>178.18</v>
      </c>
      <c r="AP1">
        <v>228.55</v>
      </c>
      <c r="AQ1">
        <v>239.15</v>
      </c>
      <c r="AR1">
        <v>257.64999999999998</v>
      </c>
      <c r="AS1">
        <v>280.05</v>
      </c>
      <c r="AT1">
        <v>296.95</v>
      </c>
      <c r="AU1">
        <v>303.75</v>
      </c>
      <c r="AV1">
        <v>317.05</v>
      </c>
      <c r="AW1">
        <v>327.05</v>
      </c>
      <c r="AX1">
        <v>146.94999999999999</v>
      </c>
      <c r="AY1">
        <v>195.56</v>
      </c>
      <c r="AZ1">
        <v>236.2</v>
      </c>
      <c r="BA1">
        <v>238.72</v>
      </c>
      <c r="BB1">
        <v>255.15</v>
      </c>
      <c r="BC1">
        <v>261.8</v>
      </c>
      <c r="BD1">
        <v>278.14999999999998</v>
      </c>
      <c r="BE1">
        <v>279.07</v>
      </c>
      <c r="BF1">
        <v>291.85000000000002</v>
      </c>
      <c r="BG1">
        <v>292.35000000000002</v>
      </c>
      <c r="BH1">
        <v>303.05</v>
      </c>
      <c r="BI1">
        <v>303.08999999999997</v>
      </c>
      <c r="BJ1">
        <v>312.14999999999998</v>
      </c>
      <c r="BK1">
        <v>312.02</v>
      </c>
      <c r="BL1">
        <v>319.48</v>
      </c>
      <c r="BM1">
        <v>257.2</v>
      </c>
      <c r="BN1">
        <v>272.39999999999998</v>
      </c>
      <c r="BO1">
        <v>145.59</v>
      </c>
      <c r="BP1">
        <v>85.47</v>
      </c>
      <c r="BQ1">
        <v>278.68</v>
      </c>
      <c r="BR1">
        <v>159.05000000000001</v>
      </c>
      <c r="BS1">
        <v>289.81</v>
      </c>
      <c r="BT1">
        <v>352.9</v>
      </c>
      <c r="BU1">
        <v>355.8</v>
      </c>
      <c r="BV1">
        <v>286.40199999999999</v>
      </c>
      <c r="BW1">
        <v>247.98</v>
      </c>
      <c r="BX1">
        <v>229.33</v>
      </c>
      <c r="BY1">
        <v>183.85</v>
      </c>
      <c r="BZ1">
        <v>257.64999999999998</v>
      </c>
      <c r="CA1">
        <v>280.05</v>
      </c>
      <c r="CB1">
        <v>322.35000000000002</v>
      </c>
      <c r="CC1">
        <v>331.05</v>
      </c>
      <c r="CD1">
        <v>289.81</v>
      </c>
      <c r="CE1">
        <v>252.45</v>
      </c>
      <c r="CF1">
        <v>267.95</v>
      </c>
      <c r="CG1">
        <v>239.15</v>
      </c>
      <c r="CH1">
        <v>269.25</v>
      </c>
      <c r="CI1">
        <v>289.64999999999998</v>
      </c>
      <c r="CJ1">
        <v>316.98</v>
      </c>
      <c r="CK1">
        <v>182.48</v>
      </c>
      <c r="CL1">
        <v>179.31100000000001</v>
      </c>
      <c r="CM1">
        <v>265.12</v>
      </c>
      <c r="CN1">
        <v>287.95</v>
      </c>
      <c r="CO1">
        <v>274.8</v>
      </c>
      <c r="CP1">
        <v>286.52999999999997</v>
      </c>
      <c r="CQ1">
        <v>268.14999999999998</v>
      </c>
      <c r="CR1">
        <v>262.05</v>
      </c>
      <c r="CS1">
        <v>234.8</v>
      </c>
      <c r="CT1">
        <v>334.25</v>
      </c>
      <c r="CU1">
        <v>341.23</v>
      </c>
      <c r="CV1">
        <v>347.26</v>
      </c>
      <c r="CW1">
        <v>352.22</v>
      </c>
      <c r="CX1">
        <v>331.5</v>
      </c>
      <c r="CY1">
        <v>360.1</v>
      </c>
      <c r="CZ1">
        <v>336.63</v>
      </c>
      <c r="DA1">
        <v>364.02</v>
      </c>
      <c r="DB1" s="10">
        <v>363.37</v>
      </c>
      <c r="DC1">
        <v>366.72</v>
      </c>
      <c r="DD1">
        <v>268.14999999999998</v>
      </c>
      <c r="DE1" s="10">
        <v>288.45</v>
      </c>
      <c r="DF1" s="10">
        <v>310.64999999999998</v>
      </c>
      <c r="DG1" s="10">
        <v>310.64999999999998</v>
      </c>
      <c r="DH1">
        <v>310.64999999999998</v>
      </c>
      <c r="DI1">
        <v>310.64999999999998</v>
      </c>
      <c r="DJ1">
        <v>353.1</v>
      </c>
      <c r="DK1">
        <v>353.1</v>
      </c>
      <c r="DL1" s="10">
        <v>355.9</v>
      </c>
      <c r="DM1">
        <v>253.67</v>
      </c>
      <c r="DN1">
        <v>240.5</v>
      </c>
      <c r="DO1">
        <v>233.93</v>
      </c>
      <c r="DP1">
        <v>256.52999999999997</v>
      </c>
      <c r="DQ1">
        <v>242.85</v>
      </c>
      <c r="DR1">
        <v>253.65</v>
      </c>
      <c r="DS1">
        <v>253.65</v>
      </c>
      <c r="DT1">
        <v>253.65</v>
      </c>
      <c r="DU1">
        <v>254.85</v>
      </c>
      <c r="DV1">
        <v>240.5</v>
      </c>
      <c r="DW1">
        <v>240.5</v>
      </c>
      <c r="DX1">
        <v>275.95</v>
      </c>
      <c r="DY1">
        <v>242.85</v>
      </c>
      <c r="DZ1" s="1">
        <v>233</v>
      </c>
      <c r="EA1">
        <v>211.15</v>
      </c>
      <c r="EB1">
        <v>227.69</v>
      </c>
      <c r="EC1">
        <v>253</v>
      </c>
      <c r="ED1">
        <v>253</v>
      </c>
      <c r="EE1">
        <v>253</v>
      </c>
      <c r="EF1">
        <v>253</v>
      </c>
      <c r="EG1">
        <v>253</v>
      </c>
      <c r="EH1">
        <v>238.08</v>
      </c>
      <c r="EI1">
        <v>252.35</v>
      </c>
      <c r="EJ1">
        <v>224.25</v>
      </c>
      <c r="EK1">
        <v>249.37</v>
      </c>
      <c r="EL1">
        <v>249.37</v>
      </c>
      <c r="EM1">
        <v>249.37</v>
      </c>
      <c r="EN1">
        <v>249.37</v>
      </c>
      <c r="EO1">
        <v>249.37</v>
      </c>
      <c r="EP1">
        <v>249.37</v>
      </c>
      <c r="EQ1">
        <v>244.27</v>
      </c>
      <c r="ER1">
        <v>247.571</v>
      </c>
      <c r="ES1">
        <v>263.56799999999998</v>
      </c>
      <c r="ET1">
        <v>267.76</v>
      </c>
      <c r="EU1">
        <v>279.01</v>
      </c>
      <c r="EV1">
        <v>283.072</v>
      </c>
      <c r="EW1">
        <v>291.30799999999999</v>
      </c>
      <c r="EX1">
        <v>313.35000000000002</v>
      </c>
      <c r="EY1">
        <v>317.14999999999998</v>
      </c>
      <c r="EZ1">
        <v>320.64999999999998</v>
      </c>
      <c r="FA1">
        <v>323.75</v>
      </c>
      <c r="FB1">
        <v>279.69</v>
      </c>
      <c r="FC1">
        <v>283.83999999999997</v>
      </c>
      <c r="FD1">
        <v>283.5</v>
      </c>
      <c r="FE1">
        <v>251.47</v>
      </c>
      <c r="FF1">
        <v>333.99</v>
      </c>
      <c r="FG1">
        <v>185.3</v>
      </c>
      <c r="FH1">
        <v>198.15</v>
      </c>
      <c r="FI1">
        <v>212</v>
      </c>
      <c r="FJ1">
        <v>225.15</v>
      </c>
      <c r="FK1">
        <v>237.15</v>
      </c>
      <c r="FL1">
        <v>351.9</v>
      </c>
      <c r="FM1">
        <v>308.2</v>
      </c>
      <c r="FN1">
        <v>349.65</v>
      </c>
      <c r="FO1">
        <v>350.2</v>
      </c>
      <c r="FP1">
        <v>298.55</v>
      </c>
      <c r="FQ1">
        <v>369.43</v>
      </c>
      <c r="FR1">
        <v>344.82</v>
      </c>
      <c r="FS1">
        <v>369.12</v>
      </c>
      <c r="FT1">
        <v>348.02</v>
      </c>
      <c r="FU1">
        <v>371.1</v>
      </c>
      <c r="FV1">
        <v>357.72</v>
      </c>
      <c r="FW1">
        <v>357.72</v>
      </c>
      <c r="FX1">
        <v>359.77</v>
      </c>
      <c r="FY1">
        <v>358.32</v>
      </c>
      <c r="FZ1">
        <v>263.75</v>
      </c>
      <c r="GA1">
        <v>286.05</v>
      </c>
      <c r="GB1">
        <v>275.95</v>
      </c>
      <c r="GC1">
        <v>347.57</v>
      </c>
      <c r="GD1">
        <v>395.4</v>
      </c>
      <c r="GE1">
        <v>244.27</v>
      </c>
      <c r="GF1">
        <v>259.35000000000002</v>
      </c>
      <c r="GG1">
        <v>259.35000000000002</v>
      </c>
      <c r="GH1">
        <v>263.95</v>
      </c>
      <c r="GI1">
        <v>263.95</v>
      </c>
      <c r="GJ1">
        <v>263.95</v>
      </c>
      <c r="GK1">
        <v>263.95</v>
      </c>
      <c r="GL1">
        <v>326.64999999999998</v>
      </c>
      <c r="GM1">
        <v>329.25</v>
      </c>
      <c r="GN1">
        <v>332.15</v>
      </c>
      <c r="GO1">
        <v>334.35</v>
      </c>
      <c r="GP1">
        <v>336.85</v>
      </c>
      <c r="GQ1">
        <v>338.65</v>
      </c>
      <c r="GR1">
        <v>297.82</v>
      </c>
      <c r="GS1">
        <v>328.84</v>
      </c>
      <c r="GT1">
        <v>337.11</v>
      </c>
      <c r="GU1">
        <v>334.1</v>
      </c>
      <c r="GV1">
        <v>298.55</v>
      </c>
      <c r="GW1">
        <v>350.2</v>
      </c>
    </row>
    <row r="2" spans="1:205" x14ac:dyDescent="0.3">
      <c r="A2">
        <v>319.9556</v>
      </c>
      <c r="B2">
        <v>326.28890000000001</v>
      </c>
      <c r="C2">
        <v>331.84440000000001</v>
      </c>
      <c r="D2">
        <v>336.9556</v>
      </c>
      <c r="E2">
        <v>341.62220000000002</v>
      </c>
      <c r="F2">
        <v>346.06670000000003</v>
      </c>
      <c r="G2">
        <v>350.17779999999999</v>
      </c>
      <c r="H2">
        <v>353.9556</v>
      </c>
      <c r="I2">
        <v>316.28890000000001</v>
      </c>
      <c r="J2">
        <v>321.06670000000003</v>
      </c>
      <c r="K2">
        <v>346.12220000000002</v>
      </c>
      <c r="L2">
        <v>368.55560000000003</v>
      </c>
      <c r="M2">
        <v>382.86669999999998</v>
      </c>
      <c r="N2">
        <v>404.1533</v>
      </c>
      <c r="O2">
        <v>411.55560000000003</v>
      </c>
      <c r="P2">
        <v>311.5489</v>
      </c>
      <c r="Q2">
        <v>332.78890000000001</v>
      </c>
      <c r="R2">
        <v>349.44889999999998</v>
      </c>
      <c r="S2">
        <v>363.7867</v>
      </c>
      <c r="T2">
        <v>375.49329999999998</v>
      </c>
      <c r="U2">
        <v>334.60669999999999</v>
      </c>
      <c r="V2">
        <v>351.12220000000002</v>
      </c>
      <c r="W2">
        <v>364.31560000000002</v>
      </c>
      <c r="X2">
        <v>375.77330000000001</v>
      </c>
      <c r="Y2">
        <v>385.58670000000001</v>
      </c>
      <c r="Z2">
        <v>393.88889999999998</v>
      </c>
      <c r="AA2">
        <v>400.64890000000003</v>
      </c>
      <c r="AB2">
        <v>355.53559999999999</v>
      </c>
      <c r="AC2">
        <v>360.80439999999999</v>
      </c>
      <c r="AD2">
        <v>344.04129999999998</v>
      </c>
      <c r="AE2">
        <v>350.92</v>
      </c>
      <c r="AF2">
        <v>351.16669999999999</v>
      </c>
      <c r="AG2">
        <v>385.58670000000001</v>
      </c>
      <c r="AH2">
        <v>393.88889999999998</v>
      </c>
      <c r="AI2">
        <v>341.47109999999998</v>
      </c>
      <c r="AJ2">
        <v>381.9667</v>
      </c>
      <c r="AK2">
        <v>386.4</v>
      </c>
      <c r="AL2">
        <v>390.67779999999999</v>
      </c>
      <c r="AM2">
        <v>397.30669999999998</v>
      </c>
      <c r="AN2">
        <v>285.08670000000001</v>
      </c>
      <c r="AO2">
        <v>224.13220000000001</v>
      </c>
      <c r="AP2">
        <v>271.07780000000002</v>
      </c>
      <c r="AQ2">
        <v>282.83330000000001</v>
      </c>
      <c r="AR2">
        <v>301.5</v>
      </c>
      <c r="AS2">
        <v>325.37779999999998</v>
      </c>
      <c r="AT2">
        <v>343.81110000000001</v>
      </c>
      <c r="AU2">
        <v>351.37779999999998</v>
      </c>
      <c r="AV2">
        <v>365.9667</v>
      </c>
      <c r="AW2">
        <v>377.28890000000001</v>
      </c>
      <c r="AX2">
        <v>190.26669999999999</v>
      </c>
      <c r="AY2">
        <v>239.1756</v>
      </c>
      <c r="AZ2">
        <v>282.25560000000002</v>
      </c>
      <c r="BA2">
        <v>285.08440000000002</v>
      </c>
      <c r="BB2">
        <v>303.12220000000002</v>
      </c>
      <c r="BC2">
        <v>308.0444</v>
      </c>
      <c r="BD2">
        <v>326.35559999999998</v>
      </c>
      <c r="BE2">
        <v>327.06220000000002</v>
      </c>
      <c r="BF2">
        <v>341.77780000000001</v>
      </c>
      <c r="BG2">
        <v>341.64440000000002</v>
      </c>
      <c r="BH2">
        <v>354.06670000000003</v>
      </c>
      <c r="BI2">
        <v>353.8578</v>
      </c>
      <c r="BJ2">
        <v>364.25560000000002</v>
      </c>
      <c r="BK2">
        <v>364.4622</v>
      </c>
      <c r="BL2">
        <v>372.63780000000003</v>
      </c>
      <c r="BM2">
        <v>306.5111</v>
      </c>
      <c r="BN2">
        <v>321.8</v>
      </c>
      <c r="BO2">
        <v>173.63560000000001</v>
      </c>
      <c r="BP2">
        <v>117.0656</v>
      </c>
      <c r="BQ2">
        <v>310.16559999999998</v>
      </c>
      <c r="BR2">
        <v>198.4889</v>
      </c>
      <c r="BS2">
        <v>323.3811</v>
      </c>
      <c r="BT2">
        <v>406.68889999999999</v>
      </c>
      <c r="BU2">
        <v>404.26670000000001</v>
      </c>
      <c r="BV2">
        <v>323.0462</v>
      </c>
      <c r="BW2">
        <v>290.45999999999998</v>
      </c>
      <c r="BX2">
        <v>275.97109999999998</v>
      </c>
      <c r="BY2">
        <v>225.9889</v>
      </c>
      <c r="BZ2">
        <v>301.5</v>
      </c>
      <c r="CA2">
        <v>325.37779999999998</v>
      </c>
      <c r="CB2">
        <v>371.93329999999997</v>
      </c>
      <c r="CC2">
        <v>381.9667</v>
      </c>
      <c r="CD2">
        <v>323.3811</v>
      </c>
      <c r="CE2">
        <v>291.1567</v>
      </c>
      <c r="CF2">
        <v>306.58890000000002</v>
      </c>
      <c r="CG2">
        <v>283.59559999999999</v>
      </c>
      <c r="CH2">
        <v>312.68889999999999</v>
      </c>
      <c r="CI2">
        <v>334.60669999999999</v>
      </c>
      <c r="CJ2">
        <v>364.31560000000002</v>
      </c>
      <c r="CK2">
        <v>213.30779999999999</v>
      </c>
      <c r="CL2">
        <v>216.2431</v>
      </c>
      <c r="CM2">
        <v>302.79559999999998</v>
      </c>
      <c r="CN2">
        <v>327.86669999999998</v>
      </c>
      <c r="CO2">
        <v>331.93329999999997</v>
      </c>
      <c r="CP2">
        <v>341.47109999999998</v>
      </c>
      <c r="CQ2">
        <v>324.4667</v>
      </c>
      <c r="CR2">
        <v>319.60000000000002</v>
      </c>
      <c r="CS2">
        <v>294.82220000000001</v>
      </c>
      <c r="CT2">
        <v>385.11110000000002</v>
      </c>
      <c r="CU2">
        <v>393.42669999999998</v>
      </c>
      <c r="CV2">
        <v>395.56439999999998</v>
      </c>
      <c r="CW2">
        <v>400.75110000000001</v>
      </c>
      <c r="CX2">
        <v>388.66669999999999</v>
      </c>
      <c r="CY2">
        <v>408.75560000000002</v>
      </c>
      <c r="CZ2">
        <v>396.00439999999998</v>
      </c>
      <c r="DA2">
        <v>420.57330000000002</v>
      </c>
      <c r="DB2">
        <v>420.55110000000002</v>
      </c>
      <c r="DC2">
        <v>424.19560000000001</v>
      </c>
      <c r="DD2">
        <v>312.89999999999998</v>
      </c>
      <c r="DE2">
        <v>334.61110000000002</v>
      </c>
      <c r="DF2">
        <v>358.94439999999997</v>
      </c>
      <c r="DG2">
        <v>372.3</v>
      </c>
      <c r="DH2">
        <v>371.24439999999998</v>
      </c>
      <c r="DI2">
        <v>372.68889999999999</v>
      </c>
      <c r="DJ2">
        <v>411.75560000000002</v>
      </c>
      <c r="DK2">
        <v>410.31110000000001</v>
      </c>
      <c r="DL2">
        <v>416.91109999999998</v>
      </c>
      <c r="DM2">
        <v>311.27330000000001</v>
      </c>
      <c r="DN2">
        <v>301.66669999999999</v>
      </c>
      <c r="DO2">
        <v>293.20440000000002</v>
      </c>
      <c r="DP2">
        <v>314.67110000000002</v>
      </c>
      <c r="DQ2">
        <v>307.75560000000002</v>
      </c>
      <c r="DR2">
        <v>311.8</v>
      </c>
      <c r="DS2">
        <v>314.91109999999998</v>
      </c>
      <c r="DT2">
        <v>314.35559999999998</v>
      </c>
      <c r="DU2">
        <v>319.86669999999998</v>
      </c>
      <c r="DV2">
        <v>301.66669999999999</v>
      </c>
      <c r="DW2">
        <v>305</v>
      </c>
      <c r="DX2">
        <v>342.84440000000001</v>
      </c>
      <c r="DY2">
        <v>307.75560000000002</v>
      </c>
      <c r="DZ2">
        <v>275.77780000000001</v>
      </c>
      <c r="EA2">
        <v>256.84440000000001</v>
      </c>
      <c r="EB2">
        <v>278.39109999999999</v>
      </c>
      <c r="EC2">
        <v>302.33330000000001</v>
      </c>
      <c r="ED2">
        <v>303.88889999999998</v>
      </c>
      <c r="EE2">
        <v>305.22219999999999</v>
      </c>
      <c r="EF2">
        <v>303.88889999999998</v>
      </c>
      <c r="EG2">
        <v>307.66669999999999</v>
      </c>
      <c r="EH2">
        <v>294.0711</v>
      </c>
      <c r="EI2">
        <v>297.9778</v>
      </c>
      <c r="EJ2">
        <v>271.88889999999998</v>
      </c>
      <c r="EK2">
        <v>297.10669999999999</v>
      </c>
      <c r="EL2">
        <v>300.21780000000001</v>
      </c>
      <c r="EM2">
        <v>298.77330000000001</v>
      </c>
      <c r="EN2">
        <v>302.88440000000003</v>
      </c>
      <c r="EO2">
        <v>301.55110000000002</v>
      </c>
      <c r="EP2">
        <v>305.44</v>
      </c>
      <c r="EQ2">
        <v>302.12889999999999</v>
      </c>
      <c r="ER2">
        <v>291.06310000000002</v>
      </c>
      <c r="ES2">
        <v>307.3938</v>
      </c>
      <c r="ET2">
        <v>313.00889999999998</v>
      </c>
      <c r="EU2">
        <v>325.00889999999998</v>
      </c>
      <c r="EV2">
        <v>330.28620000000001</v>
      </c>
      <c r="EW2">
        <v>339.16269999999997</v>
      </c>
      <c r="EX2">
        <v>365.31110000000001</v>
      </c>
      <c r="EY2">
        <v>369.78890000000001</v>
      </c>
      <c r="EZ2">
        <v>373.94439999999997</v>
      </c>
      <c r="FA2">
        <v>377.7</v>
      </c>
      <c r="FB2">
        <v>310.14670000000001</v>
      </c>
      <c r="FC2">
        <v>328.08</v>
      </c>
      <c r="FD2">
        <v>330.77780000000001</v>
      </c>
      <c r="FE2">
        <v>304.86219999999997</v>
      </c>
      <c r="FF2">
        <v>380.76889999999997</v>
      </c>
      <c r="FG2">
        <v>238.1</v>
      </c>
      <c r="FH2">
        <v>251.67779999999999</v>
      </c>
      <c r="FI2">
        <v>266</v>
      </c>
      <c r="FJ2">
        <v>279.4667</v>
      </c>
      <c r="FK2">
        <v>291.8</v>
      </c>
      <c r="FL2">
        <v>407.13330000000002</v>
      </c>
      <c r="FM2">
        <v>369.16669999999999</v>
      </c>
      <c r="FN2">
        <v>403.26670000000001</v>
      </c>
      <c r="FO2">
        <v>412.9556</v>
      </c>
      <c r="FP2">
        <v>367.15559999999999</v>
      </c>
      <c r="FQ2">
        <v>426.66300000000001</v>
      </c>
      <c r="FR2">
        <v>408.50670000000002</v>
      </c>
      <c r="FS2">
        <v>427.44</v>
      </c>
      <c r="FT2">
        <v>413.79559999999998</v>
      </c>
      <c r="FU2">
        <v>430.2</v>
      </c>
      <c r="FV2">
        <v>419.75110000000001</v>
      </c>
      <c r="FW2">
        <v>418.86219999999997</v>
      </c>
      <c r="FX2">
        <v>422.68439999999998</v>
      </c>
      <c r="FY2">
        <v>423.9511</v>
      </c>
      <c r="FZ2">
        <v>330.55560000000003</v>
      </c>
      <c r="GA2">
        <v>354.37779999999998</v>
      </c>
      <c r="GB2">
        <v>342.84440000000001</v>
      </c>
      <c r="GC2">
        <v>406.17329999999998</v>
      </c>
      <c r="GD2">
        <v>439.4667</v>
      </c>
      <c r="GE2">
        <v>302.12889999999999</v>
      </c>
      <c r="GF2">
        <v>315.75560000000002</v>
      </c>
      <c r="GG2">
        <v>319.42219999999998</v>
      </c>
      <c r="GH2">
        <v>319.9556</v>
      </c>
      <c r="GI2">
        <v>323.5111</v>
      </c>
      <c r="GJ2">
        <v>322.62220000000002</v>
      </c>
      <c r="GK2">
        <v>326.28890000000001</v>
      </c>
      <c r="GL2">
        <v>381.22219999999999</v>
      </c>
      <c r="GM2">
        <v>384.43329999999997</v>
      </c>
      <c r="GN2">
        <v>387.87779999999998</v>
      </c>
      <c r="GO2">
        <v>390.65559999999999</v>
      </c>
      <c r="GP2">
        <v>393.67779999999999</v>
      </c>
      <c r="GQ2">
        <v>396.0333</v>
      </c>
      <c r="GR2">
        <v>345.72890000000001</v>
      </c>
      <c r="GS2">
        <v>375.52440000000001</v>
      </c>
      <c r="GT2">
        <v>384.20890000000003</v>
      </c>
      <c r="GU2">
        <v>382.08890000000002</v>
      </c>
      <c r="GV2">
        <v>367.15559999999999</v>
      </c>
      <c r="GW2">
        <v>412.9556</v>
      </c>
    </row>
    <row r="3" spans="1:205" x14ac:dyDescent="0.3">
      <c r="A3">
        <v>375.96109999999999</v>
      </c>
      <c r="B3">
        <v>388.62779999999998</v>
      </c>
      <c r="C3">
        <v>399.7389</v>
      </c>
      <c r="D3">
        <v>409.96109999999999</v>
      </c>
      <c r="E3">
        <v>419.2944</v>
      </c>
      <c r="F3">
        <v>428.18329999999997</v>
      </c>
      <c r="G3">
        <v>436.40559999999999</v>
      </c>
      <c r="H3">
        <v>443.96109999999999</v>
      </c>
      <c r="I3">
        <v>368.62779999999998</v>
      </c>
      <c r="J3">
        <v>378.18329999999997</v>
      </c>
      <c r="K3">
        <v>409.19439999999997</v>
      </c>
      <c r="L3">
        <v>432.06110000000001</v>
      </c>
      <c r="M3">
        <v>447.08330000000001</v>
      </c>
      <c r="N3">
        <v>469.29669999999999</v>
      </c>
      <c r="O3">
        <v>477.11110000000002</v>
      </c>
      <c r="P3">
        <v>357.26780000000002</v>
      </c>
      <c r="Q3">
        <v>380.02780000000001</v>
      </c>
      <c r="R3">
        <v>397.26780000000002</v>
      </c>
      <c r="S3">
        <v>412.56330000000003</v>
      </c>
      <c r="T3">
        <v>425.30669999999998</v>
      </c>
      <c r="U3">
        <v>379.56330000000003</v>
      </c>
      <c r="V3">
        <v>397.49439999999998</v>
      </c>
      <c r="W3">
        <v>411.65109999999999</v>
      </c>
      <c r="X3">
        <v>424.17669999999998</v>
      </c>
      <c r="Y3">
        <v>435.51330000000002</v>
      </c>
      <c r="Z3">
        <v>445.02780000000001</v>
      </c>
      <c r="AA3">
        <v>453.06779999999998</v>
      </c>
      <c r="AB3">
        <v>406.03109999999998</v>
      </c>
      <c r="AC3">
        <v>412.02890000000002</v>
      </c>
      <c r="AD3">
        <v>392.94869999999997</v>
      </c>
      <c r="AE3">
        <v>400.53</v>
      </c>
      <c r="AF3">
        <v>424.18329999999997</v>
      </c>
      <c r="AG3">
        <v>435.51330000000002</v>
      </c>
      <c r="AH3">
        <v>445.02780000000001</v>
      </c>
      <c r="AI3">
        <v>396.41219999999998</v>
      </c>
      <c r="AJ3">
        <v>432.88330000000002</v>
      </c>
      <c r="AK3">
        <v>437.95</v>
      </c>
      <c r="AL3">
        <v>442.80560000000003</v>
      </c>
      <c r="AM3">
        <v>450.69330000000002</v>
      </c>
      <c r="AN3">
        <v>326.66329999999999</v>
      </c>
      <c r="AO3">
        <v>270.08440000000002</v>
      </c>
      <c r="AP3">
        <v>313.60559999999998</v>
      </c>
      <c r="AQ3">
        <v>326.51670000000001</v>
      </c>
      <c r="AR3">
        <v>345.35</v>
      </c>
      <c r="AS3">
        <v>370.7056</v>
      </c>
      <c r="AT3">
        <v>390.67219999999998</v>
      </c>
      <c r="AU3">
        <v>399.00560000000002</v>
      </c>
      <c r="AV3">
        <v>414.88330000000002</v>
      </c>
      <c r="AW3">
        <v>427.52780000000001</v>
      </c>
      <c r="AX3">
        <v>233.58330000000001</v>
      </c>
      <c r="AY3">
        <v>282.79109999999997</v>
      </c>
      <c r="AZ3">
        <v>328.31110000000001</v>
      </c>
      <c r="BA3">
        <v>331.44889999999998</v>
      </c>
      <c r="BB3">
        <v>351.09440000000001</v>
      </c>
      <c r="BC3">
        <v>354.28890000000001</v>
      </c>
      <c r="BD3">
        <v>374.56110000000001</v>
      </c>
      <c r="BE3">
        <v>375.05439999999999</v>
      </c>
      <c r="BF3">
        <v>391.7056</v>
      </c>
      <c r="BG3">
        <v>390.93889999999999</v>
      </c>
      <c r="BH3">
        <v>405.08330000000001</v>
      </c>
      <c r="BI3">
        <v>404.62560000000002</v>
      </c>
      <c r="BJ3">
        <v>416.36110000000002</v>
      </c>
      <c r="BK3">
        <v>416.90440000000001</v>
      </c>
      <c r="BL3">
        <v>425.79559999999998</v>
      </c>
      <c r="BM3">
        <v>355.82220000000001</v>
      </c>
      <c r="BN3">
        <v>371.2</v>
      </c>
      <c r="BO3">
        <v>201.68109999999999</v>
      </c>
      <c r="BP3">
        <v>148.6611</v>
      </c>
      <c r="BQ3">
        <v>341.65109999999999</v>
      </c>
      <c r="BR3">
        <v>237.92779999999999</v>
      </c>
      <c r="BS3">
        <v>356.9522</v>
      </c>
      <c r="BT3">
        <v>460.4778</v>
      </c>
      <c r="BU3">
        <v>452.73329999999999</v>
      </c>
      <c r="BV3">
        <v>359.69040000000001</v>
      </c>
      <c r="BW3">
        <v>332.94</v>
      </c>
      <c r="BX3">
        <v>322.61219999999997</v>
      </c>
      <c r="BY3">
        <v>268.12779999999998</v>
      </c>
      <c r="BZ3">
        <v>345.35</v>
      </c>
      <c r="CA3">
        <v>370.7056</v>
      </c>
      <c r="CB3">
        <v>421.51670000000001</v>
      </c>
      <c r="CC3">
        <v>432.88330000000002</v>
      </c>
      <c r="CD3">
        <v>356.9522</v>
      </c>
      <c r="CE3">
        <v>329.86329999999998</v>
      </c>
      <c r="CF3">
        <v>345.2278</v>
      </c>
      <c r="CG3">
        <v>328.04109999999997</v>
      </c>
      <c r="CH3">
        <v>356.12779999999998</v>
      </c>
      <c r="CI3">
        <v>379.56330000000003</v>
      </c>
      <c r="CJ3">
        <v>411.65109999999999</v>
      </c>
      <c r="CK3">
        <v>244.13560000000001</v>
      </c>
      <c r="CL3">
        <v>253.17519999999999</v>
      </c>
      <c r="CM3">
        <v>340.47109999999998</v>
      </c>
      <c r="CN3">
        <v>367.7833</v>
      </c>
      <c r="CO3">
        <v>389.06670000000003</v>
      </c>
      <c r="CP3">
        <v>396.41219999999998</v>
      </c>
      <c r="CQ3">
        <v>380.7833</v>
      </c>
      <c r="CR3">
        <v>377.15</v>
      </c>
      <c r="CS3">
        <v>354.84440000000001</v>
      </c>
      <c r="CT3">
        <v>435.97219999999999</v>
      </c>
      <c r="CU3">
        <v>445.62329999999997</v>
      </c>
      <c r="CV3">
        <v>443.8689</v>
      </c>
      <c r="CW3">
        <v>449.28219999999999</v>
      </c>
      <c r="CX3">
        <v>445.83330000000001</v>
      </c>
      <c r="CY3">
        <v>457.41109999999998</v>
      </c>
      <c r="CZ3">
        <v>455.37889999999999</v>
      </c>
      <c r="DA3">
        <v>477.12670000000003</v>
      </c>
      <c r="DB3">
        <v>477.73219999999998</v>
      </c>
      <c r="DC3">
        <v>481.67110000000002</v>
      </c>
      <c r="DD3">
        <v>357.65</v>
      </c>
      <c r="DE3">
        <v>380.7722</v>
      </c>
      <c r="DF3">
        <v>407.2389</v>
      </c>
      <c r="DG3">
        <v>433.95</v>
      </c>
      <c r="DH3">
        <v>431.83890000000002</v>
      </c>
      <c r="DI3">
        <v>434.7278</v>
      </c>
      <c r="DJ3">
        <v>470.41109999999998</v>
      </c>
      <c r="DK3">
        <v>467.5222</v>
      </c>
      <c r="DL3">
        <v>477.92219999999998</v>
      </c>
      <c r="DM3">
        <v>368.87670000000003</v>
      </c>
      <c r="DN3">
        <v>362.83330000000001</v>
      </c>
      <c r="DO3">
        <v>352.47890000000001</v>
      </c>
      <c r="DP3">
        <v>372.81220000000002</v>
      </c>
      <c r="DQ3">
        <v>372.66109999999998</v>
      </c>
      <c r="DR3">
        <v>369.95</v>
      </c>
      <c r="DS3">
        <v>376.17219999999998</v>
      </c>
      <c r="DT3">
        <v>375.06110000000001</v>
      </c>
      <c r="DU3">
        <v>384.88330000000002</v>
      </c>
      <c r="DV3">
        <v>362.83330000000001</v>
      </c>
      <c r="DW3">
        <v>369.5</v>
      </c>
      <c r="DX3">
        <v>409.7389</v>
      </c>
      <c r="DY3">
        <v>372.66109999999998</v>
      </c>
      <c r="DZ3">
        <v>318.55560000000003</v>
      </c>
      <c r="EA3">
        <v>302.53890000000001</v>
      </c>
      <c r="EB3">
        <v>329.09219999999999</v>
      </c>
      <c r="EC3">
        <v>351.66669999999999</v>
      </c>
      <c r="ED3">
        <v>354.77780000000001</v>
      </c>
      <c r="EE3">
        <v>357.44439999999997</v>
      </c>
      <c r="EF3">
        <v>354.77780000000001</v>
      </c>
      <c r="EG3">
        <v>362.33330000000001</v>
      </c>
      <c r="EH3">
        <v>350.06220000000002</v>
      </c>
      <c r="EI3">
        <v>343.60559999999998</v>
      </c>
      <c r="EJ3">
        <v>319.52780000000001</v>
      </c>
      <c r="EK3">
        <v>344.8433</v>
      </c>
      <c r="EL3">
        <v>351.06560000000002</v>
      </c>
      <c r="EM3">
        <v>348.17669999999998</v>
      </c>
      <c r="EN3">
        <v>356.39890000000003</v>
      </c>
      <c r="EO3">
        <v>353.73219999999998</v>
      </c>
      <c r="EP3">
        <v>361.51</v>
      </c>
      <c r="EQ3">
        <v>359.98779999999999</v>
      </c>
      <c r="ER3">
        <v>334.55520000000001</v>
      </c>
      <c r="ES3">
        <v>351.21960000000001</v>
      </c>
      <c r="ET3">
        <v>358.25779999999997</v>
      </c>
      <c r="EU3">
        <v>371.00779999999997</v>
      </c>
      <c r="EV3">
        <v>377.50040000000001</v>
      </c>
      <c r="EW3">
        <v>387.01729999999998</v>
      </c>
      <c r="EX3">
        <v>417.2722</v>
      </c>
      <c r="EY3">
        <v>422.42779999999999</v>
      </c>
      <c r="EZ3">
        <v>427.2389</v>
      </c>
      <c r="FA3">
        <v>431.65</v>
      </c>
      <c r="FB3">
        <v>340.60329999999999</v>
      </c>
      <c r="FC3">
        <v>372.32</v>
      </c>
      <c r="FD3">
        <v>378.05560000000003</v>
      </c>
      <c r="FE3">
        <v>358.25439999999998</v>
      </c>
      <c r="FF3">
        <v>427.5478</v>
      </c>
      <c r="FG3">
        <v>290.89999999999998</v>
      </c>
      <c r="FH3">
        <v>305.2056</v>
      </c>
      <c r="FI3">
        <v>320</v>
      </c>
      <c r="FJ3">
        <v>333.7833</v>
      </c>
      <c r="FK3">
        <v>346.45</v>
      </c>
      <c r="FL3">
        <v>462.36669999999998</v>
      </c>
      <c r="FM3">
        <v>430.13330000000002</v>
      </c>
      <c r="FN3">
        <v>456.88330000000002</v>
      </c>
      <c r="FO3">
        <v>475.71109999999999</v>
      </c>
      <c r="FP3">
        <v>435.7611</v>
      </c>
      <c r="FQ3">
        <v>483.89609999999999</v>
      </c>
      <c r="FR3">
        <v>472.19330000000002</v>
      </c>
      <c r="FS3">
        <v>485.76</v>
      </c>
      <c r="FT3">
        <v>479.5711</v>
      </c>
      <c r="FU3">
        <v>489.3</v>
      </c>
      <c r="FV3">
        <v>481.78219999999999</v>
      </c>
      <c r="FW3">
        <v>480.00439999999998</v>
      </c>
      <c r="FX3">
        <v>485.59890000000001</v>
      </c>
      <c r="FY3">
        <v>489.5822</v>
      </c>
      <c r="FZ3">
        <v>397.36110000000002</v>
      </c>
      <c r="GA3">
        <v>422.7056</v>
      </c>
      <c r="GB3">
        <v>409.7389</v>
      </c>
      <c r="GC3">
        <v>464.77670000000001</v>
      </c>
      <c r="GD3">
        <v>483.5333</v>
      </c>
      <c r="GE3">
        <v>359.98779999999999</v>
      </c>
      <c r="GF3">
        <v>372.16109999999998</v>
      </c>
      <c r="GG3">
        <v>379.49439999999998</v>
      </c>
      <c r="GH3">
        <v>375.96109999999999</v>
      </c>
      <c r="GI3">
        <v>383.07220000000001</v>
      </c>
      <c r="GJ3">
        <v>381.2944</v>
      </c>
      <c r="GK3">
        <v>388.62779999999998</v>
      </c>
      <c r="GL3">
        <v>435.7944</v>
      </c>
      <c r="GM3">
        <v>439.61669999999998</v>
      </c>
      <c r="GN3">
        <v>443.60559999999998</v>
      </c>
      <c r="GO3">
        <v>446.96109999999999</v>
      </c>
      <c r="GP3">
        <v>450.50560000000002</v>
      </c>
      <c r="GQ3">
        <v>453.41669999999999</v>
      </c>
      <c r="GR3">
        <v>393.63780000000003</v>
      </c>
      <c r="GS3">
        <v>422.20890000000003</v>
      </c>
      <c r="GT3">
        <v>431.30779999999999</v>
      </c>
      <c r="GU3">
        <v>430.07780000000002</v>
      </c>
      <c r="GV3">
        <v>435.7611</v>
      </c>
      <c r="GW3">
        <v>475.71109999999999</v>
      </c>
    </row>
    <row r="4" spans="1:205" x14ac:dyDescent="0.3">
      <c r="A4">
        <v>431.9667</v>
      </c>
      <c r="B4">
        <v>450.9667</v>
      </c>
      <c r="C4">
        <v>467.63330000000002</v>
      </c>
      <c r="D4">
        <v>482.9667</v>
      </c>
      <c r="E4">
        <v>496.9667</v>
      </c>
      <c r="F4">
        <v>510.3</v>
      </c>
      <c r="G4">
        <v>522.63329999999996</v>
      </c>
      <c r="H4">
        <v>533.96669999999995</v>
      </c>
      <c r="I4">
        <v>420.9667</v>
      </c>
      <c r="J4">
        <v>435.3</v>
      </c>
      <c r="K4">
        <v>472.26670000000001</v>
      </c>
      <c r="L4">
        <v>495.56670000000003</v>
      </c>
      <c r="M4">
        <v>511.3</v>
      </c>
      <c r="N4">
        <v>534.44000000000005</v>
      </c>
      <c r="O4">
        <v>542.66669999999999</v>
      </c>
      <c r="P4">
        <v>402.98669999999998</v>
      </c>
      <c r="Q4">
        <v>427.26670000000001</v>
      </c>
      <c r="R4">
        <v>445.08670000000001</v>
      </c>
      <c r="S4">
        <v>461.34</v>
      </c>
      <c r="T4">
        <v>475.12</v>
      </c>
      <c r="U4">
        <v>424.52</v>
      </c>
      <c r="V4">
        <v>443.86669999999998</v>
      </c>
      <c r="W4">
        <v>458.98669999999998</v>
      </c>
      <c r="X4">
        <v>472.58</v>
      </c>
      <c r="Y4">
        <v>485.44</v>
      </c>
      <c r="Z4">
        <v>496.16669999999999</v>
      </c>
      <c r="AA4">
        <v>505.48669999999998</v>
      </c>
      <c r="AB4">
        <v>456.52670000000001</v>
      </c>
      <c r="AC4">
        <v>463.25330000000002</v>
      </c>
      <c r="AD4">
        <v>441.85599999999999</v>
      </c>
      <c r="AE4">
        <v>450.14</v>
      </c>
      <c r="AF4">
        <v>497.2</v>
      </c>
      <c r="AG4">
        <v>485.44</v>
      </c>
      <c r="AH4">
        <v>496.16669999999999</v>
      </c>
      <c r="AI4">
        <v>451.35329999999999</v>
      </c>
      <c r="AJ4">
        <v>483.8</v>
      </c>
      <c r="AK4">
        <v>489.5</v>
      </c>
      <c r="AL4">
        <v>494.93329999999997</v>
      </c>
      <c r="AM4">
        <v>504.08</v>
      </c>
      <c r="AN4">
        <v>368.24</v>
      </c>
      <c r="AO4">
        <v>316.0367</v>
      </c>
      <c r="AP4">
        <v>356.13330000000002</v>
      </c>
      <c r="AQ4">
        <v>370.2</v>
      </c>
      <c r="AR4">
        <v>389.2</v>
      </c>
      <c r="AS4">
        <v>416.0333</v>
      </c>
      <c r="AT4">
        <v>437.5333</v>
      </c>
      <c r="AU4">
        <v>446.63330000000002</v>
      </c>
      <c r="AV4">
        <v>463.8</v>
      </c>
      <c r="AW4">
        <v>477.76670000000001</v>
      </c>
      <c r="AX4">
        <v>276.89999999999998</v>
      </c>
      <c r="AY4">
        <v>326.4067</v>
      </c>
      <c r="AZ4">
        <v>374.36669999999998</v>
      </c>
      <c r="BA4">
        <v>377.81330000000003</v>
      </c>
      <c r="BB4">
        <v>399.06670000000003</v>
      </c>
      <c r="BC4">
        <v>400.5333</v>
      </c>
      <c r="BD4">
        <v>422.76670000000001</v>
      </c>
      <c r="BE4">
        <v>423.04669999999999</v>
      </c>
      <c r="BF4">
        <v>441.63330000000002</v>
      </c>
      <c r="BG4">
        <v>440.23329999999999</v>
      </c>
      <c r="BH4">
        <v>456.1</v>
      </c>
      <c r="BI4">
        <v>455.39330000000001</v>
      </c>
      <c r="BJ4">
        <v>468.4667</v>
      </c>
      <c r="BK4">
        <v>469.3467</v>
      </c>
      <c r="BL4">
        <v>478.95330000000001</v>
      </c>
      <c r="BM4">
        <v>405.13330000000002</v>
      </c>
      <c r="BN4">
        <v>420.6</v>
      </c>
      <c r="BO4">
        <v>229.72669999999999</v>
      </c>
      <c r="BP4">
        <v>180.2567</v>
      </c>
      <c r="BQ4">
        <v>373.13670000000002</v>
      </c>
      <c r="BR4">
        <v>277.36669999999998</v>
      </c>
      <c r="BS4">
        <v>390.52330000000001</v>
      </c>
      <c r="BT4">
        <v>514.26670000000001</v>
      </c>
      <c r="BU4">
        <v>501.2</v>
      </c>
      <c r="BV4">
        <v>396.3347</v>
      </c>
      <c r="BW4">
        <v>375.42</v>
      </c>
      <c r="BX4">
        <v>369.25330000000002</v>
      </c>
      <c r="BY4">
        <v>310.26670000000001</v>
      </c>
      <c r="BZ4">
        <v>389.2</v>
      </c>
      <c r="CA4">
        <v>416.0333</v>
      </c>
      <c r="CB4">
        <v>471.1</v>
      </c>
      <c r="CC4">
        <v>483.8</v>
      </c>
      <c r="CD4">
        <v>390.52330000000001</v>
      </c>
      <c r="CE4">
        <v>368.57</v>
      </c>
      <c r="CF4">
        <v>383.86669999999998</v>
      </c>
      <c r="CG4">
        <v>372.48669999999998</v>
      </c>
      <c r="CH4">
        <v>399.56670000000003</v>
      </c>
      <c r="CI4">
        <v>424.52</v>
      </c>
      <c r="CJ4">
        <v>458.98669999999998</v>
      </c>
      <c r="CK4">
        <v>274.9633</v>
      </c>
      <c r="CL4">
        <v>290.10730000000001</v>
      </c>
      <c r="CM4">
        <v>378.14670000000001</v>
      </c>
      <c r="CN4">
        <v>407.7</v>
      </c>
      <c r="CO4">
        <v>446.2</v>
      </c>
      <c r="CP4">
        <v>451.35329999999999</v>
      </c>
      <c r="CQ4">
        <v>437.1</v>
      </c>
      <c r="CR4">
        <v>434.7</v>
      </c>
      <c r="CS4">
        <v>414.86669999999998</v>
      </c>
      <c r="CT4">
        <v>486.83330000000001</v>
      </c>
      <c r="CU4">
        <v>497.82</v>
      </c>
      <c r="CV4">
        <v>492.17329999999998</v>
      </c>
      <c r="CW4">
        <v>497.81330000000003</v>
      </c>
      <c r="CX4">
        <v>503</v>
      </c>
      <c r="CY4">
        <v>506.06670000000003</v>
      </c>
      <c r="CZ4">
        <v>514.75329999999997</v>
      </c>
      <c r="DA4">
        <v>533.67999999999995</v>
      </c>
      <c r="DB4">
        <v>534.91330000000005</v>
      </c>
      <c r="DC4">
        <v>539.14670000000001</v>
      </c>
      <c r="DD4">
        <v>402.4</v>
      </c>
      <c r="DE4">
        <v>426.93329999999997</v>
      </c>
      <c r="DF4">
        <v>455.5333</v>
      </c>
      <c r="DG4">
        <v>495.6</v>
      </c>
      <c r="DH4">
        <v>492.43329999999997</v>
      </c>
      <c r="DI4">
        <v>496.76670000000001</v>
      </c>
      <c r="DJ4">
        <v>529.06669999999997</v>
      </c>
      <c r="DK4">
        <v>524.73329999999999</v>
      </c>
      <c r="DL4">
        <v>538.93330000000003</v>
      </c>
      <c r="DM4">
        <v>426.48</v>
      </c>
      <c r="DN4">
        <v>424</v>
      </c>
      <c r="DO4">
        <v>411.75330000000002</v>
      </c>
      <c r="DP4">
        <v>430.95330000000001</v>
      </c>
      <c r="DQ4">
        <v>437.56670000000003</v>
      </c>
      <c r="DR4">
        <v>428.1</v>
      </c>
      <c r="DS4">
        <v>437.43329999999997</v>
      </c>
      <c r="DT4">
        <v>435.76670000000001</v>
      </c>
      <c r="DU4">
        <v>449.9</v>
      </c>
      <c r="DV4">
        <v>424</v>
      </c>
      <c r="DW4">
        <v>434</v>
      </c>
      <c r="DX4">
        <v>476.63330000000002</v>
      </c>
      <c r="DY4">
        <v>437.56670000000003</v>
      </c>
      <c r="DZ4">
        <v>361.33330000000001</v>
      </c>
      <c r="EA4">
        <v>348.23329999999999</v>
      </c>
      <c r="EB4">
        <v>379.79329999999999</v>
      </c>
      <c r="EC4">
        <v>401</v>
      </c>
      <c r="ED4">
        <v>405.66669999999999</v>
      </c>
      <c r="EE4">
        <v>409.66669999999999</v>
      </c>
      <c r="EF4">
        <v>405.66669999999999</v>
      </c>
      <c r="EG4">
        <v>417</v>
      </c>
      <c r="EH4">
        <v>406.05329999999998</v>
      </c>
      <c r="EI4">
        <v>389.23329999999999</v>
      </c>
      <c r="EJ4">
        <v>367.16669999999999</v>
      </c>
      <c r="EK4">
        <v>392.58</v>
      </c>
      <c r="EL4">
        <v>401.91329999999999</v>
      </c>
      <c r="EM4">
        <v>397.58</v>
      </c>
      <c r="EN4">
        <v>409.91329999999999</v>
      </c>
      <c r="EO4">
        <v>405.91329999999999</v>
      </c>
      <c r="EP4">
        <v>417.58</v>
      </c>
      <c r="EQ4">
        <v>417.8467</v>
      </c>
      <c r="ER4">
        <v>378.04730000000001</v>
      </c>
      <c r="ES4">
        <v>395.0453</v>
      </c>
      <c r="ET4">
        <v>403.50670000000002</v>
      </c>
      <c r="EU4">
        <v>417.00670000000002</v>
      </c>
      <c r="EV4">
        <v>424.71469999999999</v>
      </c>
      <c r="EW4">
        <v>434.87200000000001</v>
      </c>
      <c r="EX4">
        <v>469.23329999999999</v>
      </c>
      <c r="EY4">
        <v>475.06670000000003</v>
      </c>
      <c r="EZ4">
        <v>480.5333</v>
      </c>
      <c r="FA4">
        <v>485.6</v>
      </c>
      <c r="FB4">
        <v>371.06</v>
      </c>
      <c r="FC4">
        <v>416.56</v>
      </c>
      <c r="FD4">
        <v>425.33330000000001</v>
      </c>
      <c r="FE4">
        <v>411.64670000000001</v>
      </c>
      <c r="FF4">
        <v>474.32670000000002</v>
      </c>
      <c r="FG4">
        <v>343.7</v>
      </c>
      <c r="FH4">
        <v>358.73329999999999</v>
      </c>
      <c r="FI4">
        <v>374</v>
      </c>
      <c r="FJ4">
        <v>388.1</v>
      </c>
      <c r="FK4">
        <v>401.1</v>
      </c>
      <c r="FL4">
        <v>517.6</v>
      </c>
      <c r="FM4">
        <v>491.1</v>
      </c>
      <c r="FN4">
        <v>510.5</v>
      </c>
      <c r="FO4">
        <v>538.46669999999995</v>
      </c>
      <c r="FP4">
        <v>504.36669999999998</v>
      </c>
      <c r="FQ4">
        <v>541.12909999999999</v>
      </c>
      <c r="FR4">
        <v>535.88</v>
      </c>
      <c r="FS4">
        <v>544.08000000000004</v>
      </c>
      <c r="FT4">
        <v>545.34670000000006</v>
      </c>
      <c r="FU4">
        <v>548.4</v>
      </c>
      <c r="FV4">
        <v>543.81330000000003</v>
      </c>
      <c r="FW4">
        <v>541.14670000000001</v>
      </c>
      <c r="FX4">
        <v>548.51329999999996</v>
      </c>
      <c r="FY4">
        <v>555.2133</v>
      </c>
      <c r="FZ4">
        <v>464.16669999999999</v>
      </c>
      <c r="GA4">
        <v>491.0333</v>
      </c>
      <c r="GB4">
        <v>476.63330000000002</v>
      </c>
      <c r="GC4">
        <v>523.38</v>
      </c>
      <c r="GD4">
        <v>527.6</v>
      </c>
      <c r="GE4">
        <v>417.8467</v>
      </c>
      <c r="GF4">
        <v>428.56670000000003</v>
      </c>
      <c r="GG4">
        <v>439.56670000000003</v>
      </c>
      <c r="GH4">
        <v>431.9667</v>
      </c>
      <c r="GI4">
        <v>442.63330000000002</v>
      </c>
      <c r="GJ4">
        <v>439.9667</v>
      </c>
      <c r="GK4">
        <v>450.9667</v>
      </c>
      <c r="GL4">
        <v>490.36669999999998</v>
      </c>
      <c r="GM4">
        <v>494.8</v>
      </c>
      <c r="GN4">
        <v>499.33330000000001</v>
      </c>
      <c r="GO4">
        <v>503.26670000000001</v>
      </c>
      <c r="GP4">
        <v>507.33330000000001</v>
      </c>
      <c r="GQ4">
        <v>510.8</v>
      </c>
      <c r="GR4">
        <v>441.54669999999999</v>
      </c>
      <c r="GS4">
        <v>468.89330000000001</v>
      </c>
      <c r="GT4">
        <v>478.4067</v>
      </c>
      <c r="GU4">
        <v>478.06670000000003</v>
      </c>
      <c r="GV4">
        <v>504.36669999999998</v>
      </c>
      <c r="GW4">
        <v>538.46669999999995</v>
      </c>
    </row>
    <row r="5" spans="1:205" x14ac:dyDescent="0.3">
      <c r="A5">
        <v>487.97219999999999</v>
      </c>
      <c r="B5">
        <v>513.30560000000003</v>
      </c>
      <c r="C5">
        <v>535.52779999999996</v>
      </c>
      <c r="D5">
        <v>555.97220000000004</v>
      </c>
      <c r="E5">
        <v>574.63890000000004</v>
      </c>
      <c r="F5">
        <v>592.41669999999999</v>
      </c>
      <c r="G5">
        <v>608.86109999999996</v>
      </c>
      <c r="H5">
        <v>623.97220000000004</v>
      </c>
      <c r="I5">
        <v>473.30560000000003</v>
      </c>
      <c r="J5">
        <v>492.41669999999999</v>
      </c>
      <c r="K5">
        <v>535.33889999999997</v>
      </c>
      <c r="L5">
        <v>559.07219999999995</v>
      </c>
      <c r="M5">
        <v>575.51670000000001</v>
      </c>
      <c r="N5">
        <v>599.58330000000001</v>
      </c>
      <c r="O5">
        <v>608.22220000000004</v>
      </c>
      <c r="P5">
        <v>448.7056</v>
      </c>
      <c r="Q5">
        <v>474.50560000000002</v>
      </c>
      <c r="R5">
        <v>492.90559999999999</v>
      </c>
      <c r="S5">
        <v>510.11669999999998</v>
      </c>
      <c r="T5">
        <v>524.93330000000003</v>
      </c>
      <c r="U5">
        <v>469.47669999999999</v>
      </c>
      <c r="V5">
        <v>490.2389</v>
      </c>
      <c r="W5">
        <v>506.32220000000001</v>
      </c>
      <c r="X5">
        <v>520.98329999999999</v>
      </c>
      <c r="Y5">
        <v>535.36670000000004</v>
      </c>
      <c r="Z5">
        <v>547.30560000000003</v>
      </c>
      <c r="AA5">
        <v>557.90560000000005</v>
      </c>
      <c r="AB5">
        <v>507.0222</v>
      </c>
      <c r="AC5">
        <v>514.4778</v>
      </c>
      <c r="AD5">
        <v>490.76330000000002</v>
      </c>
      <c r="AE5">
        <v>499.75</v>
      </c>
      <c r="AF5">
        <v>570.21669999999995</v>
      </c>
      <c r="AG5">
        <v>535.36670000000004</v>
      </c>
      <c r="AH5">
        <v>547.30560000000003</v>
      </c>
      <c r="AI5">
        <v>506.2944</v>
      </c>
      <c r="AJ5">
        <v>534.71669999999995</v>
      </c>
      <c r="AK5">
        <v>541.04999999999995</v>
      </c>
      <c r="AL5">
        <v>547.06110000000001</v>
      </c>
      <c r="AM5">
        <v>557.46669999999995</v>
      </c>
      <c r="AN5">
        <v>409.81670000000003</v>
      </c>
      <c r="AO5">
        <v>361.9889</v>
      </c>
      <c r="AP5">
        <v>398.66109999999998</v>
      </c>
      <c r="AQ5">
        <v>413.88330000000002</v>
      </c>
      <c r="AR5">
        <v>433.05</v>
      </c>
      <c r="AS5">
        <v>461.36110000000002</v>
      </c>
      <c r="AT5">
        <v>484.39440000000002</v>
      </c>
      <c r="AU5">
        <v>494.2611</v>
      </c>
      <c r="AV5">
        <v>512.71669999999995</v>
      </c>
      <c r="AW5">
        <v>528.00559999999996</v>
      </c>
      <c r="AX5">
        <v>320.2167</v>
      </c>
      <c r="AY5">
        <v>370.0222</v>
      </c>
      <c r="AZ5">
        <v>420.42219999999998</v>
      </c>
      <c r="BA5">
        <v>424.17779999999999</v>
      </c>
      <c r="BB5">
        <v>447.03890000000001</v>
      </c>
      <c r="BC5">
        <v>446.77780000000001</v>
      </c>
      <c r="BD5">
        <v>470.97219999999999</v>
      </c>
      <c r="BE5">
        <v>471.03890000000001</v>
      </c>
      <c r="BF5">
        <v>491.56110000000001</v>
      </c>
      <c r="BG5">
        <v>489.52780000000001</v>
      </c>
      <c r="BH5">
        <v>507.11669999999998</v>
      </c>
      <c r="BI5">
        <v>506.16109999999998</v>
      </c>
      <c r="BJ5">
        <v>520.57219999999995</v>
      </c>
      <c r="BK5">
        <v>521.78890000000001</v>
      </c>
      <c r="BL5">
        <v>532.11109999999996</v>
      </c>
      <c r="BM5">
        <v>454.44439999999997</v>
      </c>
      <c r="BN5">
        <v>470</v>
      </c>
      <c r="BO5">
        <v>257.7722</v>
      </c>
      <c r="BP5">
        <v>211.85220000000001</v>
      </c>
      <c r="BQ5">
        <v>404.62220000000002</v>
      </c>
      <c r="BR5">
        <v>316.80560000000003</v>
      </c>
      <c r="BS5">
        <v>424.09440000000001</v>
      </c>
      <c r="BT5">
        <v>568.05560000000003</v>
      </c>
      <c r="BU5">
        <v>549.66669999999999</v>
      </c>
      <c r="BV5">
        <v>432.97890000000001</v>
      </c>
      <c r="BW5">
        <v>417.9</v>
      </c>
      <c r="BX5">
        <v>415.89440000000002</v>
      </c>
      <c r="BY5">
        <v>352.40559999999999</v>
      </c>
      <c r="BZ5">
        <v>433.05</v>
      </c>
      <c r="CA5">
        <v>461.36110000000002</v>
      </c>
      <c r="CB5">
        <v>520.68330000000003</v>
      </c>
      <c r="CC5">
        <v>534.71669999999995</v>
      </c>
      <c r="CD5">
        <v>424.09440000000001</v>
      </c>
      <c r="CE5">
        <v>407.27670000000001</v>
      </c>
      <c r="CF5">
        <v>422.50560000000002</v>
      </c>
      <c r="CG5">
        <v>416.93220000000002</v>
      </c>
      <c r="CH5">
        <v>443.00560000000002</v>
      </c>
      <c r="CI5">
        <v>469.47669999999999</v>
      </c>
      <c r="CJ5">
        <v>506.32220000000001</v>
      </c>
      <c r="CK5">
        <v>305.79109999999997</v>
      </c>
      <c r="CL5">
        <v>327.0394</v>
      </c>
      <c r="CM5">
        <v>415.82220000000001</v>
      </c>
      <c r="CN5">
        <v>447.61669999999998</v>
      </c>
      <c r="CO5">
        <v>503.33330000000001</v>
      </c>
      <c r="CP5">
        <v>506.2944</v>
      </c>
      <c r="CQ5">
        <v>493.41669999999999</v>
      </c>
      <c r="CR5">
        <v>492.25</v>
      </c>
      <c r="CS5">
        <v>474.88889999999998</v>
      </c>
      <c r="CT5">
        <v>537.69439999999997</v>
      </c>
      <c r="CU5">
        <v>550.01670000000001</v>
      </c>
      <c r="CV5">
        <v>540.4778</v>
      </c>
      <c r="CW5">
        <v>546.34439999999995</v>
      </c>
      <c r="CX5">
        <v>560.16669999999999</v>
      </c>
      <c r="CY5">
        <v>554.72220000000004</v>
      </c>
      <c r="CZ5">
        <v>574.12779999999998</v>
      </c>
      <c r="DA5">
        <v>590.23329999999999</v>
      </c>
      <c r="DB5">
        <v>592.09439999999995</v>
      </c>
      <c r="DC5">
        <v>596.62220000000002</v>
      </c>
      <c r="DD5">
        <v>447.15</v>
      </c>
      <c r="DE5">
        <v>473.09440000000001</v>
      </c>
      <c r="DF5">
        <v>503.82780000000002</v>
      </c>
      <c r="DG5">
        <v>557.25</v>
      </c>
      <c r="DH5">
        <v>553.02779999999996</v>
      </c>
      <c r="DI5">
        <v>558.80560000000003</v>
      </c>
      <c r="DJ5">
        <v>587.72220000000004</v>
      </c>
      <c r="DK5">
        <v>581.94439999999997</v>
      </c>
      <c r="DL5">
        <v>599.94439999999997</v>
      </c>
      <c r="DM5">
        <v>484.08330000000001</v>
      </c>
      <c r="DN5">
        <v>485.16669999999999</v>
      </c>
      <c r="DO5">
        <v>471.02780000000001</v>
      </c>
      <c r="DP5">
        <v>489.09440000000001</v>
      </c>
      <c r="DQ5">
        <v>502.47219999999999</v>
      </c>
      <c r="DR5">
        <v>486.25</v>
      </c>
      <c r="DS5">
        <v>498.69439999999997</v>
      </c>
      <c r="DT5">
        <v>496.47219999999999</v>
      </c>
      <c r="DU5">
        <v>514.91669999999999</v>
      </c>
      <c r="DV5">
        <v>485.16669999999999</v>
      </c>
      <c r="DW5">
        <v>498.5</v>
      </c>
      <c r="DX5">
        <v>543.52779999999996</v>
      </c>
      <c r="DY5">
        <v>502.47219999999999</v>
      </c>
      <c r="DZ5">
        <v>404.11110000000002</v>
      </c>
      <c r="EA5">
        <v>393.92779999999999</v>
      </c>
      <c r="EB5">
        <v>430.49439999999998</v>
      </c>
      <c r="EC5">
        <v>450.33330000000001</v>
      </c>
      <c r="ED5">
        <v>456.55560000000003</v>
      </c>
      <c r="EE5">
        <v>461.88889999999998</v>
      </c>
      <c r="EF5">
        <v>456.55560000000003</v>
      </c>
      <c r="EG5">
        <v>471.66669999999999</v>
      </c>
      <c r="EH5">
        <v>462.0444</v>
      </c>
      <c r="EI5">
        <v>434.86110000000002</v>
      </c>
      <c r="EJ5">
        <v>414.80560000000003</v>
      </c>
      <c r="EK5">
        <v>440.31670000000003</v>
      </c>
      <c r="EL5">
        <v>452.7611</v>
      </c>
      <c r="EM5">
        <v>446.98329999999999</v>
      </c>
      <c r="EN5">
        <v>463.42779999999999</v>
      </c>
      <c r="EO5">
        <v>458.09440000000001</v>
      </c>
      <c r="EP5">
        <v>473.65</v>
      </c>
      <c r="EQ5">
        <v>475.7056</v>
      </c>
      <c r="ER5">
        <v>421.5394</v>
      </c>
      <c r="ES5">
        <v>438.87110000000001</v>
      </c>
      <c r="ET5">
        <v>448.75560000000002</v>
      </c>
      <c r="EU5">
        <v>463.00560000000002</v>
      </c>
      <c r="EV5">
        <v>471.9289</v>
      </c>
      <c r="EW5">
        <v>482.72669999999999</v>
      </c>
      <c r="EX5">
        <v>521.19439999999997</v>
      </c>
      <c r="EY5">
        <v>527.7056</v>
      </c>
      <c r="EZ5">
        <v>533.82780000000002</v>
      </c>
      <c r="FA5">
        <v>539.54999999999995</v>
      </c>
      <c r="FB5">
        <v>401.51670000000001</v>
      </c>
      <c r="FC5">
        <v>460.8</v>
      </c>
      <c r="FD5">
        <v>472.61110000000002</v>
      </c>
      <c r="FE5">
        <v>465.03890000000001</v>
      </c>
      <c r="FF5">
        <v>521.10559999999998</v>
      </c>
      <c r="FG5">
        <v>396.5</v>
      </c>
      <c r="FH5">
        <v>412.2611</v>
      </c>
      <c r="FI5">
        <v>428</v>
      </c>
      <c r="FJ5">
        <v>442.41669999999999</v>
      </c>
      <c r="FK5">
        <v>455.75</v>
      </c>
      <c r="FL5">
        <v>572.83330000000001</v>
      </c>
      <c r="FM5">
        <v>552.06669999999997</v>
      </c>
      <c r="FN5">
        <v>564.11670000000004</v>
      </c>
      <c r="FO5">
        <v>601.22220000000004</v>
      </c>
      <c r="FP5">
        <v>572.97220000000004</v>
      </c>
      <c r="FQ5">
        <v>598.36210000000005</v>
      </c>
      <c r="FR5">
        <v>599.56669999999997</v>
      </c>
      <c r="FS5">
        <v>602.4</v>
      </c>
      <c r="FT5">
        <v>611.12220000000002</v>
      </c>
      <c r="FU5">
        <v>607.5</v>
      </c>
      <c r="FV5">
        <v>605.84439999999995</v>
      </c>
      <c r="FW5">
        <v>602.28890000000001</v>
      </c>
      <c r="FX5">
        <v>611.42780000000005</v>
      </c>
      <c r="FY5">
        <v>620.84439999999995</v>
      </c>
      <c r="FZ5">
        <v>530.97220000000004</v>
      </c>
      <c r="GA5">
        <v>559.36109999999996</v>
      </c>
      <c r="GB5">
        <v>543.52779999999996</v>
      </c>
      <c r="GC5">
        <v>581.98329999999999</v>
      </c>
      <c r="GD5">
        <v>571.66669999999999</v>
      </c>
      <c r="GE5">
        <v>475.7056</v>
      </c>
      <c r="GF5">
        <v>484.97219999999999</v>
      </c>
      <c r="GG5">
        <v>499.63889999999998</v>
      </c>
      <c r="GH5">
        <v>487.97219999999999</v>
      </c>
      <c r="GI5">
        <v>502.19439999999997</v>
      </c>
      <c r="GJ5">
        <v>498.63889999999998</v>
      </c>
      <c r="GK5">
        <v>513.30560000000003</v>
      </c>
      <c r="GL5">
        <v>544.93889999999999</v>
      </c>
      <c r="GM5">
        <v>549.98329999999999</v>
      </c>
      <c r="GN5">
        <v>555.06110000000001</v>
      </c>
      <c r="GO5">
        <v>559.57219999999995</v>
      </c>
      <c r="GP5">
        <v>564.16110000000003</v>
      </c>
      <c r="GQ5">
        <v>568.18330000000003</v>
      </c>
      <c r="GR5">
        <v>489.4556</v>
      </c>
      <c r="GS5">
        <v>515.57780000000002</v>
      </c>
      <c r="GT5">
        <v>525.50559999999996</v>
      </c>
      <c r="GU5">
        <v>526.05560000000003</v>
      </c>
      <c r="GV5">
        <v>572.97220000000004</v>
      </c>
      <c r="GW5">
        <v>601.22220000000004</v>
      </c>
    </row>
    <row r="6" spans="1:205" x14ac:dyDescent="0.3">
      <c r="A6">
        <v>543.9778</v>
      </c>
      <c r="B6">
        <v>575.64440000000002</v>
      </c>
      <c r="C6">
        <v>603.42219999999998</v>
      </c>
      <c r="D6">
        <v>628.9778</v>
      </c>
      <c r="E6">
        <v>652.31110000000001</v>
      </c>
      <c r="F6">
        <v>674.53330000000005</v>
      </c>
      <c r="G6">
        <v>695.08889999999997</v>
      </c>
      <c r="H6">
        <v>713.9778</v>
      </c>
      <c r="I6">
        <v>525.64440000000002</v>
      </c>
      <c r="J6">
        <v>549.53330000000005</v>
      </c>
      <c r="K6">
        <v>598.41110000000003</v>
      </c>
      <c r="L6">
        <v>622.57780000000002</v>
      </c>
      <c r="M6">
        <v>639.73329999999999</v>
      </c>
      <c r="N6">
        <v>664.72670000000005</v>
      </c>
      <c r="O6">
        <v>673.77779999999996</v>
      </c>
      <c r="P6">
        <v>494.42439999999999</v>
      </c>
      <c r="Q6">
        <v>521.74440000000004</v>
      </c>
      <c r="R6">
        <v>540.72439999999995</v>
      </c>
      <c r="S6">
        <v>558.89329999999995</v>
      </c>
      <c r="T6">
        <v>574.74670000000003</v>
      </c>
      <c r="U6">
        <v>514.43330000000003</v>
      </c>
      <c r="V6">
        <v>536.61109999999996</v>
      </c>
      <c r="W6">
        <v>553.65779999999995</v>
      </c>
      <c r="X6">
        <v>569.38670000000002</v>
      </c>
      <c r="Y6">
        <v>585.29330000000004</v>
      </c>
      <c r="Z6">
        <v>598.44439999999997</v>
      </c>
      <c r="AA6">
        <v>610.32439999999997</v>
      </c>
      <c r="AB6">
        <v>557.51779999999997</v>
      </c>
      <c r="AC6">
        <v>565.70219999999995</v>
      </c>
      <c r="AD6">
        <v>539.67070000000001</v>
      </c>
      <c r="AE6">
        <v>549.36</v>
      </c>
      <c r="AF6">
        <v>643.23329999999999</v>
      </c>
      <c r="AG6">
        <v>585.29330000000004</v>
      </c>
      <c r="AH6">
        <v>598.44439999999997</v>
      </c>
      <c r="AI6">
        <v>561.23559999999998</v>
      </c>
      <c r="AJ6">
        <v>585.63329999999996</v>
      </c>
      <c r="AK6">
        <v>592.6</v>
      </c>
      <c r="AL6">
        <v>599.18889999999999</v>
      </c>
      <c r="AM6">
        <v>610.85329999999999</v>
      </c>
      <c r="AN6">
        <v>451.39330000000001</v>
      </c>
      <c r="AO6">
        <v>407.94110000000001</v>
      </c>
      <c r="AP6">
        <v>441.18889999999999</v>
      </c>
      <c r="AQ6">
        <v>457.56670000000003</v>
      </c>
      <c r="AR6">
        <v>476.9</v>
      </c>
      <c r="AS6">
        <v>506.68889999999999</v>
      </c>
      <c r="AT6">
        <v>531.25559999999996</v>
      </c>
      <c r="AU6">
        <v>541.88890000000004</v>
      </c>
      <c r="AV6">
        <v>561.63329999999996</v>
      </c>
      <c r="AW6">
        <v>578.24440000000004</v>
      </c>
      <c r="AX6">
        <v>363.5333</v>
      </c>
      <c r="AY6">
        <v>413.63780000000003</v>
      </c>
      <c r="AZ6">
        <v>466.4778</v>
      </c>
      <c r="BA6">
        <v>470.54219999999998</v>
      </c>
      <c r="BB6">
        <v>495.0111</v>
      </c>
      <c r="BC6">
        <v>493.0222</v>
      </c>
      <c r="BD6">
        <v>519.17780000000005</v>
      </c>
      <c r="BE6">
        <v>519.03110000000004</v>
      </c>
      <c r="BF6">
        <v>541.48889999999994</v>
      </c>
      <c r="BG6">
        <v>538.82219999999995</v>
      </c>
      <c r="BH6">
        <v>558.13329999999996</v>
      </c>
      <c r="BI6">
        <v>556.9289</v>
      </c>
      <c r="BJ6">
        <v>572.67780000000005</v>
      </c>
      <c r="BK6">
        <v>574.23109999999997</v>
      </c>
      <c r="BL6">
        <v>585.26890000000003</v>
      </c>
      <c r="BM6">
        <v>503.75560000000002</v>
      </c>
      <c r="BN6">
        <v>519.4</v>
      </c>
      <c r="BO6">
        <v>285.81779999999998</v>
      </c>
      <c r="BP6">
        <v>243.4478</v>
      </c>
      <c r="BQ6">
        <v>436.1078</v>
      </c>
      <c r="BR6">
        <v>356.24439999999998</v>
      </c>
      <c r="BS6">
        <v>457.66559999999998</v>
      </c>
      <c r="BT6">
        <v>621.84439999999995</v>
      </c>
      <c r="BU6">
        <v>598.13329999999996</v>
      </c>
      <c r="BV6">
        <v>469.62310000000002</v>
      </c>
      <c r="BW6">
        <v>460.38</v>
      </c>
      <c r="BX6">
        <v>462.53559999999999</v>
      </c>
      <c r="BY6">
        <v>394.5444</v>
      </c>
      <c r="BZ6">
        <v>476.9</v>
      </c>
      <c r="CA6">
        <v>506.68889999999999</v>
      </c>
      <c r="CB6">
        <v>570.26670000000001</v>
      </c>
      <c r="CC6">
        <v>585.63329999999996</v>
      </c>
      <c r="CD6">
        <v>457.66559999999998</v>
      </c>
      <c r="CE6">
        <v>445.98329999999999</v>
      </c>
      <c r="CF6">
        <v>461.14440000000002</v>
      </c>
      <c r="CG6">
        <v>461.37779999999998</v>
      </c>
      <c r="CH6">
        <v>486.44439999999997</v>
      </c>
      <c r="CI6">
        <v>514.43330000000003</v>
      </c>
      <c r="CJ6">
        <v>553.65779999999995</v>
      </c>
      <c r="CK6">
        <v>336.6189</v>
      </c>
      <c r="CL6">
        <v>363.97160000000002</v>
      </c>
      <c r="CM6">
        <v>453.49779999999998</v>
      </c>
      <c r="CN6">
        <v>487.5333</v>
      </c>
      <c r="CO6">
        <v>560.46669999999995</v>
      </c>
      <c r="CP6">
        <v>561.23559999999998</v>
      </c>
      <c r="CQ6">
        <v>549.73329999999999</v>
      </c>
      <c r="CR6">
        <v>549.79999999999995</v>
      </c>
      <c r="CS6">
        <v>534.91110000000003</v>
      </c>
      <c r="CT6">
        <v>588.55560000000003</v>
      </c>
      <c r="CU6">
        <v>602.2133</v>
      </c>
      <c r="CV6">
        <v>588.78219999999999</v>
      </c>
      <c r="CW6">
        <v>594.87559999999996</v>
      </c>
      <c r="CX6">
        <v>617.33330000000001</v>
      </c>
      <c r="CY6">
        <v>603.37779999999998</v>
      </c>
      <c r="CZ6">
        <v>633.50220000000002</v>
      </c>
      <c r="DA6">
        <v>646.7867</v>
      </c>
      <c r="DB6">
        <v>649.27560000000005</v>
      </c>
      <c r="DC6">
        <v>654.09780000000001</v>
      </c>
      <c r="DD6">
        <v>491.9</v>
      </c>
      <c r="DE6">
        <v>519.25559999999996</v>
      </c>
      <c r="DF6">
        <v>552.12220000000002</v>
      </c>
      <c r="DG6">
        <v>618.9</v>
      </c>
      <c r="DH6">
        <v>613.62220000000002</v>
      </c>
      <c r="DI6">
        <v>620.84439999999995</v>
      </c>
      <c r="DJ6">
        <v>646.37779999999998</v>
      </c>
      <c r="DK6">
        <v>639.15560000000005</v>
      </c>
      <c r="DL6">
        <v>660.9556</v>
      </c>
      <c r="DM6">
        <v>541.68669999999997</v>
      </c>
      <c r="DN6">
        <v>546.33330000000001</v>
      </c>
      <c r="DO6">
        <v>530.30219999999997</v>
      </c>
      <c r="DP6">
        <v>547.23559999999998</v>
      </c>
      <c r="DQ6">
        <v>567.37779999999998</v>
      </c>
      <c r="DR6">
        <v>544.4</v>
      </c>
      <c r="DS6">
        <v>559.9556</v>
      </c>
      <c r="DT6">
        <v>557.17780000000005</v>
      </c>
      <c r="DU6">
        <v>579.93330000000003</v>
      </c>
      <c r="DV6">
        <v>546.33330000000001</v>
      </c>
      <c r="DW6">
        <v>563</v>
      </c>
      <c r="DX6">
        <v>610.42219999999998</v>
      </c>
      <c r="DY6">
        <v>567.37779999999998</v>
      </c>
      <c r="DZ6">
        <v>446.88889999999998</v>
      </c>
      <c r="EA6">
        <v>439.62220000000002</v>
      </c>
      <c r="EB6">
        <v>481.19560000000001</v>
      </c>
      <c r="EC6">
        <v>499.66669999999999</v>
      </c>
      <c r="ED6">
        <v>507.44439999999997</v>
      </c>
      <c r="EE6">
        <v>514.11109999999996</v>
      </c>
      <c r="EF6">
        <v>507.44439999999997</v>
      </c>
      <c r="EG6">
        <v>526.33330000000001</v>
      </c>
      <c r="EH6">
        <v>518.03560000000004</v>
      </c>
      <c r="EI6">
        <v>480.4889</v>
      </c>
      <c r="EJ6">
        <v>462.44439999999997</v>
      </c>
      <c r="EK6">
        <v>488.05329999999998</v>
      </c>
      <c r="EL6">
        <v>503.60890000000001</v>
      </c>
      <c r="EM6">
        <v>496.38670000000002</v>
      </c>
      <c r="EN6">
        <v>516.94219999999996</v>
      </c>
      <c r="EO6">
        <v>510.2756</v>
      </c>
      <c r="EP6">
        <v>529.72</v>
      </c>
      <c r="EQ6">
        <v>533.56439999999998</v>
      </c>
      <c r="ER6">
        <v>465.03160000000003</v>
      </c>
      <c r="ES6">
        <v>482.69690000000003</v>
      </c>
      <c r="ET6">
        <v>494.00439999999998</v>
      </c>
      <c r="EU6">
        <v>509.00439999999998</v>
      </c>
      <c r="EV6">
        <v>519.1431</v>
      </c>
      <c r="EW6">
        <v>530.58130000000006</v>
      </c>
      <c r="EX6">
        <v>573.15560000000005</v>
      </c>
      <c r="EY6">
        <v>580.34439999999995</v>
      </c>
      <c r="EZ6">
        <v>587.12220000000002</v>
      </c>
      <c r="FA6">
        <v>593.5</v>
      </c>
      <c r="FB6">
        <v>431.97329999999999</v>
      </c>
      <c r="FC6">
        <v>505.04</v>
      </c>
      <c r="FD6">
        <v>519.88890000000004</v>
      </c>
      <c r="FE6">
        <v>518.43110000000001</v>
      </c>
      <c r="FF6">
        <v>567.88440000000003</v>
      </c>
      <c r="FG6">
        <v>449.3</v>
      </c>
      <c r="FH6">
        <v>465.78890000000001</v>
      </c>
      <c r="FI6">
        <v>482</v>
      </c>
      <c r="FJ6">
        <v>496.73329999999999</v>
      </c>
      <c r="FK6">
        <v>510.4</v>
      </c>
      <c r="FL6">
        <v>628.06669999999997</v>
      </c>
      <c r="FM6">
        <v>613.03330000000005</v>
      </c>
      <c r="FN6">
        <v>617.73329999999999</v>
      </c>
      <c r="FO6">
        <v>663.9778</v>
      </c>
      <c r="FP6">
        <v>641.57780000000002</v>
      </c>
      <c r="FQ6">
        <v>655.5951</v>
      </c>
      <c r="FR6">
        <v>663.25329999999997</v>
      </c>
      <c r="FS6">
        <v>660.72</v>
      </c>
      <c r="FT6">
        <v>676.89779999999996</v>
      </c>
      <c r="FU6">
        <v>666.6</v>
      </c>
      <c r="FV6">
        <v>667.87559999999996</v>
      </c>
      <c r="FW6">
        <v>663.43110000000001</v>
      </c>
      <c r="FX6">
        <v>674.34220000000005</v>
      </c>
      <c r="FY6">
        <v>686.47559999999999</v>
      </c>
      <c r="FZ6">
        <v>597.77779999999996</v>
      </c>
      <c r="GA6">
        <v>627.68889999999999</v>
      </c>
      <c r="GB6">
        <v>610.42219999999998</v>
      </c>
      <c r="GC6">
        <v>640.58669999999995</v>
      </c>
      <c r="GD6">
        <v>615.73329999999999</v>
      </c>
      <c r="GE6">
        <v>533.56439999999998</v>
      </c>
      <c r="GF6">
        <v>541.37779999999998</v>
      </c>
      <c r="GG6">
        <v>559.71109999999999</v>
      </c>
      <c r="GH6">
        <v>543.9778</v>
      </c>
      <c r="GI6">
        <v>561.75559999999996</v>
      </c>
      <c r="GJ6">
        <v>557.31110000000001</v>
      </c>
      <c r="GK6">
        <v>575.64440000000002</v>
      </c>
      <c r="GL6">
        <v>599.51110000000006</v>
      </c>
      <c r="GM6">
        <v>605.16669999999999</v>
      </c>
      <c r="GN6">
        <v>610.78890000000001</v>
      </c>
      <c r="GO6">
        <v>615.87779999999998</v>
      </c>
      <c r="GP6">
        <v>620.98889999999994</v>
      </c>
      <c r="GQ6">
        <v>625.56669999999997</v>
      </c>
      <c r="GR6">
        <v>537.36440000000005</v>
      </c>
      <c r="GS6">
        <v>562.26220000000001</v>
      </c>
      <c r="GT6">
        <v>572.60440000000006</v>
      </c>
      <c r="GU6">
        <v>574.0444</v>
      </c>
      <c r="GV6">
        <v>641.57780000000002</v>
      </c>
      <c r="GW6">
        <v>663.9778</v>
      </c>
    </row>
    <row r="7" spans="1:205" x14ac:dyDescent="0.3">
      <c r="A7">
        <v>599.98329999999999</v>
      </c>
      <c r="B7">
        <v>637.98329999999999</v>
      </c>
      <c r="C7">
        <v>671.31669999999997</v>
      </c>
      <c r="D7">
        <v>701.98329999999999</v>
      </c>
      <c r="E7">
        <v>729.98329999999999</v>
      </c>
      <c r="F7">
        <v>756.65</v>
      </c>
      <c r="G7">
        <v>781.31669999999997</v>
      </c>
      <c r="H7">
        <v>803.98329999999999</v>
      </c>
      <c r="I7">
        <v>577.98329999999999</v>
      </c>
      <c r="J7">
        <v>606.65</v>
      </c>
      <c r="K7">
        <v>661.48329999999999</v>
      </c>
      <c r="L7">
        <v>686.08330000000001</v>
      </c>
      <c r="M7">
        <v>703.95</v>
      </c>
      <c r="N7">
        <v>729.87</v>
      </c>
      <c r="O7">
        <v>739.33330000000001</v>
      </c>
      <c r="P7">
        <v>540.14329999999995</v>
      </c>
      <c r="Q7">
        <v>568.98329999999999</v>
      </c>
      <c r="R7">
        <v>588.54330000000004</v>
      </c>
      <c r="S7">
        <v>607.66999999999996</v>
      </c>
      <c r="T7">
        <v>624.55999999999995</v>
      </c>
      <c r="U7">
        <v>559.39</v>
      </c>
      <c r="V7">
        <v>582.98329999999999</v>
      </c>
      <c r="W7">
        <v>600.99329999999998</v>
      </c>
      <c r="X7">
        <v>617.79</v>
      </c>
      <c r="Y7">
        <v>635.22</v>
      </c>
      <c r="Z7">
        <v>649.58330000000001</v>
      </c>
      <c r="AA7">
        <v>662.74329999999998</v>
      </c>
      <c r="AB7">
        <v>608.01329999999996</v>
      </c>
      <c r="AC7">
        <v>616.92669999999998</v>
      </c>
      <c r="AD7">
        <v>588.57799999999997</v>
      </c>
      <c r="AE7">
        <v>598.97</v>
      </c>
      <c r="AF7">
        <v>716.25</v>
      </c>
      <c r="AG7">
        <v>635.22</v>
      </c>
      <c r="AH7">
        <v>649.58330000000001</v>
      </c>
      <c r="AI7">
        <v>616.17669999999998</v>
      </c>
      <c r="AJ7">
        <v>636.54999999999995</v>
      </c>
      <c r="AK7">
        <v>644.15</v>
      </c>
      <c r="AL7">
        <v>651.31669999999997</v>
      </c>
      <c r="AM7">
        <v>664.24</v>
      </c>
      <c r="AN7">
        <v>492.97</v>
      </c>
      <c r="AO7">
        <v>453.89330000000001</v>
      </c>
      <c r="AP7">
        <v>483.7167</v>
      </c>
      <c r="AQ7">
        <v>501.25</v>
      </c>
      <c r="AR7">
        <v>520.75</v>
      </c>
      <c r="AS7">
        <v>552.01670000000001</v>
      </c>
      <c r="AT7">
        <v>578.11670000000004</v>
      </c>
      <c r="AU7">
        <v>589.51670000000001</v>
      </c>
      <c r="AV7">
        <v>610.54999999999995</v>
      </c>
      <c r="AW7">
        <v>628.48329999999999</v>
      </c>
      <c r="AX7">
        <v>406.85</v>
      </c>
      <c r="AY7">
        <v>457.25330000000002</v>
      </c>
      <c r="AZ7">
        <v>512.53330000000005</v>
      </c>
      <c r="BA7">
        <v>516.9067</v>
      </c>
      <c r="BB7">
        <v>542.98329999999999</v>
      </c>
      <c r="BC7">
        <v>539.26670000000001</v>
      </c>
      <c r="BD7">
        <v>567.38329999999996</v>
      </c>
      <c r="BE7">
        <v>567.02329999999995</v>
      </c>
      <c r="BF7">
        <v>591.41669999999999</v>
      </c>
      <c r="BG7">
        <v>588.11670000000004</v>
      </c>
      <c r="BH7">
        <v>609.15</v>
      </c>
      <c r="BI7">
        <v>607.69669999999996</v>
      </c>
      <c r="BJ7">
        <v>624.78330000000005</v>
      </c>
      <c r="BK7">
        <v>626.67330000000004</v>
      </c>
      <c r="BL7">
        <v>638.42669999999998</v>
      </c>
      <c r="BM7">
        <v>553.06669999999997</v>
      </c>
      <c r="BN7">
        <v>568.79999999999995</v>
      </c>
      <c r="BO7">
        <v>313.86329999999998</v>
      </c>
      <c r="BP7">
        <v>275.04329999999999</v>
      </c>
      <c r="BQ7">
        <v>467.5933</v>
      </c>
      <c r="BR7">
        <v>395.68329999999997</v>
      </c>
      <c r="BS7">
        <v>491.23669999999998</v>
      </c>
      <c r="BT7">
        <v>675.63329999999996</v>
      </c>
      <c r="BU7">
        <v>646.6</v>
      </c>
      <c r="BV7">
        <v>506.26729999999998</v>
      </c>
      <c r="BW7">
        <v>502.86</v>
      </c>
      <c r="BX7">
        <v>509.17669999999998</v>
      </c>
      <c r="BY7">
        <v>436.68329999999997</v>
      </c>
      <c r="BZ7">
        <v>520.75</v>
      </c>
      <c r="CA7">
        <v>552.01670000000001</v>
      </c>
      <c r="CB7">
        <v>619.85</v>
      </c>
      <c r="CC7">
        <v>636.54999999999995</v>
      </c>
      <c r="CD7">
        <v>491.23669999999998</v>
      </c>
      <c r="CE7">
        <v>484.69</v>
      </c>
      <c r="CF7">
        <v>499.7833</v>
      </c>
      <c r="CG7">
        <v>505.82330000000002</v>
      </c>
      <c r="CH7">
        <v>529.88329999999996</v>
      </c>
      <c r="CI7">
        <v>559.39</v>
      </c>
      <c r="CJ7">
        <v>600.99329999999998</v>
      </c>
      <c r="CK7">
        <v>367.44670000000002</v>
      </c>
      <c r="CL7">
        <v>400.90370000000001</v>
      </c>
      <c r="CM7">
        <v>491.17329999999998</v>
      </c>
      <c r="CN7">
        <v>527.45000000000005</v>
      </c>
      <c r="CO7">
        <v>617.6</v>
      </c>
      <c r="CP7">
        <v>616.17669999999998</v>
      </c>
      <c r="CQ7">
        <v>606.04999999999995</v>
      </c>
      <c r="CR7">
        <v>607.35</v>
      </c>
      <c r="CS7">
        <v>594.93330000000003</v>
      </c>
      <c r="CT7">
        <v>639.41669999999999</v>
      </c>
      <c r="CU7">
        <v>654.41</v>
      </c>
      <c r="CV7">
        <v>637.08669999999995</v>
      </c>
      <c r="CW7">
        <v>643.4067</v>
      </c>
      <c r="CX7">
        <v>674.5</v>
      </c>
      <c r="CY7">
        <v>652.03330000000005</v>
      </c>
      <c r="CZ7">
        <v>692.87670000000003</v>
      </c>
      <c r="DA7">
        <v>703.34</v>
      </c>
      <c r="DB7">
        <v>706.45669999999996</v>
      </c>
      <c r="DC7">
        <v>711.57330000000002</v>
      </c>
      <c r="DD7">
        <v>536.65</v>
      </c>
      <c r="DE7">
        <v>565.41669999999999</v>
      </c>
      <c r="DF7">
        <v>600.41669999999999</v>
      </c>
      <c r="DG7">
        <v>680.55</v>
      </c>
      <c r="DH7">
        <v>674.21669999999995</v>
      </c>
      <c r="DI7">
        <v>682.88329999999996</v>
      </c>
      <c r="DJ7">
        <v>705.03330000000005</v>
      </c>
      <c r="DK7">
        <v>696.36670000000004</v>
      </c>
      <c r="DL7">
        <v>721.96669999999995</v>
      </c>
      <c r="DM7">
        <v>599.29</v>
      </c>
      <c r="DN7">
        <v>607.5</v>
      </c>
      <c r="DO7">
        <v>589.57669999999996</v>
      </c>
      <c r="DP7">
        <v>605.37670000000003</v>
      </c>
      <c r="DQ7">
        <v>632.28330000000005</v>
      </c>
      <c r="DR7">
        <v>602.54999999999995</v>
      </c>
      <c r="DS7">
        <v>621.21669999999995</v>
      </c>
      <c r="DT7">
        <v>617.88329999999996</v>
      </c>
      <c r="DU7">
        <v>644.95000000000005</v>
      </c>
      <c r="DV7">
        <v>607.5</v>
      </c>
      <c r="DW7">
        <v>627.5</v>
      </c>
      <c r="DX7">
        <v>677.31669999999997</v>
      </c>
      <c r="DY7">
        <v>632.28330000000005</v>
      </c>
      <c r="DZ7">
        <v>489.66669999999999</v>
      </c>
      <c r="EA7">
        <v>485.31670000000003</v>
      </c>
      <c r="EB7">
        <v>531.89670000000001</v>
      </c>
      <c r="EC7">
        <v>549</v>
      </c>
      <c r="ED7">
        <v>558.33330000000001</v>
      </c>
      <c r="EE7">
        <v>566.33330000000001</v>
      </c>
      <c r="EF7">
        <v>558.33330000000001</v>
      </c>
      <c r="EG7">
        <v>581</v>
      </c>
      <c r="EH7">
        <v>574.02670000000001</v>
      </c>
      <c r="EI7">
        <v>526.11670000000004</v>
      </c>
      <c r="EJ7">
        <v>510.08330000000001</v>
      </c>
      <c r="EK7">
        <v>535.79</v>
      </c>
      <c r="EL7">
        <v>554.45669999999996</v>
      </c>
      <c r="EM7">
        <v>545.79</v>
      </c>
      <c r="EN7">
        <v>570.45669999999996</v>
      </c>
      <c r="EO7">
        <v>562.45669999999996</v>
      </c>
      <c r="EP7">
        <v>585.79</v>
      </c>
      <c r="EQ7">
        <v>591.42330000000004</v>
      </c>
      <c r="ER7">
        <v>508.52370000000002</v>
      </c>
      <c r="ES7">
        <v>526.52269999999999</v>
      </c>
      <c r="ET7">
        <v>539.25329999999997</v>
      </c>
      <c r="EU7">
        <v>555.00329999999997</v>
      </c>
      <c r="EV7">
        <v>566.35730000000001</v>
      </c>
      <c r="EW7">
        <v>578.43600000000004</v>
      </c>
      <c r="EX7">
        <v>625.11670000000004</v>
      </c>
      <c r="EY7">
        <v>632.98329999999999</v>
      </c>
      <c r="EZ7">
        <v>640.41669999999999</v>
      </c>
      <c r="FA7">
        <v>647.45000000000005</v>
      </c>
      <c r="FB7">
        <v>462.43</v>
      </c>
      <c r="FC7">
        <v>549.28</v>
      </c>
      <c r="FD7">
        <v>567.16669999999999</v>
      </c>
      <c r="FE7">
        <v>571.82330000000002</v>
      </c>
      <c r="FF7">
        <v>614.66330000000005</v>
      </c>
      <c r="FG7">
        <v>502.1</v>
      </c>
      <c r="FH7">
        <v>519.31669999999997</v>
      </c>
      <c r="FI7">
        <v>536</v>
      </c>
      <c r="FJ7">
        <v>551.04999999999995</v>
      </c>
      <c r="FK7">
        <v>565.04999999999995</v>
      </c>
      <c r="FL7">
        <v>683.3</v>
      </c>
      <c r="FM7">
        <v>674</v>
      </c>
      <c r="FN7">
        <v>671.35</v>
      </c>
      <c r="FO7">
        <v>726.73329999999999</v>
      </c>
      <c r="FP7">
        <v>710.18330000000003</v>
      </c>
      <c r="FQ7">
        <v>712.82820000000004</v>
      </c>
      <c r="FR7">
        <v>726.94</v>
      </c>
      <c r="FS7">
        <v>719.04</v>
      </c>
      <c r="FT7">
        <v>742.67330000000004</v>
      </c>
      <c r="FU7">
        <v>725.7</v>
      </c>
      <c r="FV7">
        <v>729.9067</v>
      </c>
      <c r="FW7">
        <v>724.57330000000002</v>
      </c>
      <c r="FX7">
        <v>737.25670000000002</v>
      </c>
      <c r="FY7">
        <v>752.10670000000005</v>
      </c>
      <c r="FZ7">
        <v>664.58330000000001</v>
      </c>
      <c r="GA7">
        <v>696.01670000000001</v>
      </c>
      <c r="GB7">
        <v>677.31669999999997</v>
      </c>
      <c r="GC7">
        <v>699.19</v>
      </c>
      <c r="GD7">
        <v>659.8</v>
      </c>
      <c r="GE7">
        <v>591.42330000000004</v>
      </c>
      <c r="GF7">
        <v>597.78330000000005</v>
      </c>
      <c r="GG7">
        <v>619.78330000000005</v>
      </c>
      <c r="GH7">
        <v>599.98329999999999</v>
      </c>
      <c r="GI7">
        <v>621.31669999999997</v>
      </c>
      <c r="GJ7">
        <v>615.98329999999999</v>
      </c>
      <c r="GK7">
        <v>637.98329999999999</v>
      </c>
      <c r="GL7">
        <v>654.08330000000001</v>
      </c>
      <c r="GM7">
        <v>660.35</v>
      </c>
      <c r="GN7">
        <v>666.51670000000001</v>
      </c>
      <c r="GO7">
        <v>672.18330000000003</v>
      </c>
      <c r="GP7">
        <v>677.81669999999997</v>
      </c>
      <c r="GQ7">
        <v>682.95</v>
      </c>
      <c r="GR7">
        <v>585.27329999999995</v>
      </c>
      <c r="GS7">
        <v>608.94669999999996</v>
      </c>
      <c r="GT7">
        <v>619.70330000000001</v>
      </c>
      <c r="GU7">
        <v>622.03330000000005</v>
      </c>
      <c r="GV7">
        <v>710.18330000000003</v>
      </c>
      <c r="GW7">
        <v>726.73329999999999</v>
      </c>
    </row>
    <row r="8" spans="1:205" x14ac:dyDescent="0.3">
      <c r="A8">
        <v>655.98889999999994</v>
      </c>
      <c r="B8">
        <v>700.32219999999995</v>
      </c>
      <c r="C8">
        <v>739.21109999999999</v>
      </c>
      <c r="D8">
        <v>774.98889999999994</v>
      </c>
      <c r="E8">
        <v>807.65560000000005</v>
      </c>
      <c r="F8">
        <v>838.76670000000001</v>
      </c>
      <c r="G8">
        <v>867.5444</v>
      </c>
      <c r="H8">
        <v>893.98889999999994</v>
      </c>
      <c r="I8">
        <v>630.32219999999995</v>
      </c>
      <c r="J8">
        <v>663.76670000000001</v>
      </c>
      <c r="K8">
        <v>724.55560000000003</v>
      </c>
      <c r="L8">
        <v>749.58889999999997</v>
      </c>
      <c r="M8">
        <v>768.16669999999999</v>
      </c>
      <c r="N8">
        <v>795.01329999999996</v>
      </c>
      <c r="O8">
        <v>804.88890000000004</v>
      </c>
      <c r="P8">
        <v>585.86220000000003</v>
      </c>
      <c r="Q8">
        <v>616.22220000000004</v>
      </c>
      <c r="R8">
        <v>636.36220000000003</v>
      </c>
      <c r="S8">
        <v>656.44669999999996</v>
      </c>
      <c r="T8">
        <v>674.37329999999997</v>
      </c>
      <c r="U8">
        <v>604.34670000000006</v>
      </c>
      <c r="V8">
        <v>629.35559999999998</v>
      </c>
      <c r="W8">
        <v>648.32889999999998</v>
      </c>
      <c r="X8">
        <v>666.19330000000002</v>
      </c>
      <c r="Y8">
        <v>685.14670000000001</v>
      </c>
      <c r="Z8">
        <v>700.72220000000004</v>
      </c>
      <c r="AA8">
        <v>715.16219999999998</v>
      </c>
      <c r="AB8">
        <v>658.50890000000004</v>
      </c>
      <c r="AC8">
        <v>668.15110000000004</v>
      </c>
      <c r="AD8">
        <v>637.48530000000005</v>
      </c>
      <c r="AE8">
        <v>648.58000000000004</v>
      </c>
      <c r="AF8">
        <v>789.26670000000001</v>
      </c>
      <c r="AG8">
        <v>685.14670000000001</v>
      </c>
      <c r="AH8">
        <v>700.72220000000004</v>
      </c>
      <c r="AI8">
        <v>671.11779999999999</v>
      </c>
      <c r="AJ8">
        <v>687.46669999999995</v>
      </c>
      <c r="AK8">
        <v>695.7</v>
      </c>
      <c r="AL8">
        <v>703.44439999999997</v>
      </c>
      <c r="AM8">
        <v>717.62670000000003</v>
      </c>
      <c r="AN8">
        <v>534.54669999999999</v>
      </c>
      <c r="AO8">
        <v>499.84559999999999</v>
      </c>
      <c r="AP8">
        <v>526.24440000000004</v>
      </c>
      <c r="AQ8">
        <v>544.93330000000003</v>
      </c>
      <c r="AR8">
        <v>564.6</v>
      </c>
      <c r="AS8">
        <v>597.34439999999995</v>
      </c>
      <c r="AT8">
        <v>624.9778</v>
      </c>
      <c r="AU8">
        <v>637.14440000000002</v>
      </c>
      <c r="AV8">
        <v>659.46669999999995</v>
      </c>
      <c r="AW8">
        <v>678.72220000000004</v>
      </c>
      <c r="AX8">
        <v>450.16669999999999</v>
      </c>
      <c r="AY8">
        <v>500.8689</v>
      </c>
      <c r="AZ8">
        <v>558.58889999999997</v>
      </c>
      <c r="BA8">
        <v>563.27110000000005</v>
      </c>
      <c r="BB8">
        <v>590.9556</v>
      </c>
      <c r="BC8">
        <v>585.51110000000006</v>
      </c>
      <c r="BD8">
        <v>615.58889999999997</v>
      </c>
      <c r="BE8">
        <v>615.01559999999995</v>
      </c>
      <c r="BF8">
        <v>641.34439999999995</v>
      </c>
      <c r="BG8">
        <v>637.41110000000003</v>
      </c>
      <c r="BH8">
        <v>660.16669999999999</v>
      </c>
      <c r="BI8">
        <v>658.46439999999996</v>
      </c>
      <c r="BJ8">
        <v>676.88890000000004</v>
      </c>
      <c r="BK8">
        <v>679.11559999999997</v>
      </c>
      <c r="BL8">
        <v>691.58439999999996</v>
      </c>
      <c r="BM8">
        <v>602.37779999999998</v>
      </c>
      <c r="BN8">
        <v>618.20000000000005</v>
      </c>
      <c r="BO8">
        <v>341.90890000000002</v>
      </c>
      <c r="BP8">
        <v>306.63889999999998</v>
      </c>
      <c r="BQ8">
        <v>499.07889999999998</v>
      </c>
      <c r="BR8">
        <v>435.12220000000002</v>
      </c>
      <c r="BS8">
        <v>524.80780000000004</v>
      </c>
      <c r="BT8">
        <v>729.42219999999998</v>
      </c>
      <c r="BU8">
        <v>695.06669999999997</v>
      </c>
      <c r="BV8">
        <v>542.91160000000002</v>
      </c>
      <c r="BW8">
        <v>545.34</v>
      </c>
      <c r="BX8">
        <v>555.81780000000003</v>
      </c>
      <c r="BY8">
        <v>478.82220000000001</v>
      </c>
      <c r="BZ8">
        <v>564.6</v>
      </c>
      <c r="CA8">
        <v>597.34439999999995</v>
      </c>
      <c r="CB8">
        <v>669.43330000000003</v>
      </c>
      <c r="CC8">
        <v>687.46669999999995</v>
      </c>
      <c r="CD8">
        <v>524.80780000000004</v>
      </c>
      <c r="CE8">
        <v>523.39670000000001</v>
      </c>
      <c r="CF8">
        <v>538.42219999999998</v>
      </c>
      <c r="CG8">
        <v>550.26890000000003</v>
      </c>
      <c r="CH8">
        <v>573.32219999999995</v>
      </c>
      <c r="CI8">
        <v>604.34670000000006</v>
      </c>
      <c r="CJ8">
        <v>648.32889999999998</v>
      </c>
      <c r="CK8">
        <v>398.27440000000001</v>
      </c>
      <c r="CL8">
        <v>437.83580000000001</v>
      </c>
      <c r="CM8">
        <v>528.84889999999996</v>
      </c>
      <c r="CN8">
        <v>567.36670000000004</v>
      </c>
      <c r="CO8">
        <v>674.73329999999999</v>
      </c>
      <c r="CP8">
        <v>671.11779999999999</v>
      </c>
      <c r="CQ8">
        <v>662.36670000000004</v>
      </c>
      <c r="CR8">
        <v>664.9</v>
      </c>
      <c r="CS8">
        <v>654.9556</v>
      </c>
      <c r="CT8">
        <v>690.27779999999996</v>
      </c>
      <c r="CU8">
        <v>706.60670000000005</v>
      </c>
      <c r="CV8">
        <v>685.39110000000005</v>
      </c>
      <c r="CW8">
        <v>691.93780000000004</v>
      </c>
      <c r="CX8">
        <v>731.66669999999999</v>
      </c>
      <c r="CY8">
        <v>700.68889999999999</v>
      </c>
      <c r="CZ8">
        <v>752.25109999999995</v>
      </c>
      <c r="DA8">
        <v>759.89329999999995</v>
      </c>
      <c r="DB8">
        <v>763.63779999999997</v>
      </c>
      <c r="DC8">
        <v>769.0489</v>
      </c>
      <c r="DD8">
        <v>581.4</v>
      </c>
      <c r="DE8">
        <v>611.57780000000002</v>
      </c>
      <c r="DF8">
        <v>648.71109999999999</v>
      </c>
      <c r="DG8">
        <v>742.2</v>
      </c>
      <c r="DH8">
        <v>734.81110000000001</v>
      </c>
      <c r="DI8">
        <v>744.92219999999998</v>
      </c>
      <c r="DJ8">
        <v>763.68889999999999</v>
      </c>
      <c r="DK8">
        <v>753.57780000000002</v>
      </c>
      <c r="DL8">
        <v>782.9778</v>
      </c>
      <c r="DM8">
        <v>656.89329999999995</v>
      </c>
      <c r="DN8">
        <v>668.66669999999999</v>
      </c>
      <c r="DO8">
        <v>648.85109999999997</v>
      </c>
      <c r="DP8">
        <v>663.51779999999997</v>
      </c>
      <c r="DQ8">
        <v>697.18889999999999</v>
      </c>
      <c r="DR8">
        <v>660.7</v>
      </c>
      <c r="DS8">
        <v>682.4778</v>
      </c>
      <c r="DT8">
        <v>678.58889999999997</v>
      </c>
      <c r="DU8">
        <v>709.96669999999995</v>
      </c>
      <c r="DV8">
        <v>668.66669999999999</v>
      </c>
      <c r="DW8">
        <v>692</v>
      </c>
      <c r="DX8">
        <v>744.21109999999999</v>
      </c>
      <c r="DY8">
        <v>697.18889999999999</v>
      </c>
      <c r="DZ8">
        <v>532.44439999999997</v>
      </c>
      <c r="EA8">
        <v>531.01110000000006</v>
      </c>
      <c r="EB8">
        <v>582.59780000000001</v>
      </c>
      <c r="EC8">
        <v>598.33330000000001</v>
      </c>
      <c r="ED8">
        <v>609.22220000000004</v>
      </c>
      <c r="EE8">
        <v>618.55560000000003</v>
      </c>
      <c r="EF8">
        <v>609.22220000000004</v>
      </c>
      <c r="EG8">
        <v>635.66669999999999</v>
      </c>
      <c r="EH8">
        <v>630.01779999999997</v>
      </c>
      <c r="EI8">
        <v>571.74440000000004</v>
      </c>
      <c r="EJ8">
        <v>557.72220000000004</v>
      </c>
      <c r="EK8">
        <v>583.52670000000001</v>
      </c>
      <c r="EL8">
        <v>605.30439999999999</v>
      </c>
      <c r="EM8">
        <v>595.19330000000002</v>
      </c>
      <c r="EN8">
        <v>623.97109999999998</v>
      </c>
      <c r="EO8">
        <v>614.63779999999997</v>
      </c>
      <c r="EP8">
        <v>641.86</v>
      </c>
      <c r="EQ8">
        <v>649.28219999999999</v>
      </c>
      <c r="ER8">
        <v>552.01580000000001</v>
      </c>
      <c r="ES8">
        <v>570.34839999999997</v>
      </c>
      <c r="ET8">
        <v>584.50220000000002</v>
      </c>
      <c r="EU8">
        <v>601.00220000000002</v>
      </c>
      <c r="EV8">
        <v>613.57159999999999</v>
      </c>
      <c r="EW8">
        <v>626.29070000000002</v>
      </c>
      <c r="EX8">
        <v>677.07780000000002</v>
      </c>
      <c r="EY8">
        <v>685.62220000000002</v>
      </c>
      <c r="EZ8">
        <v>693.71109999999999</v>
      </c>
      <c r="FA8">
        <v>701.4</v>
      </c>
      <c r="FB8">
        <v>492.88670000000002</v>
      </c>
      <c r="FC8">
        <v>593.52</v>
      </c>
      <c r="FD8">
        <v>614.44439999999997</v>
      </c>
      <c r="FE8">
        <v>625.21559999999999</v>
      </c>
      <c r="FF8">
        <v>661.44219999999996</v>
      </c>
      <c r="FG8">
        <v>554.9</v>
      </c>
      <c r="FH8">
        <v>572.84439999999995</v>
      </c>
      <c r="FI8">
        <v>590</v>
      </c>
      <c r="FJ8">
        <v>605.36670000000004</v>
      </c>
      <c r="FK8">
        <v>619.70000000000005</v>
      </c>
      <c r="FL8">
        <v>738.53330000000005</v>
      </c>
      <c r="FM8">
        <v>734.96669999999995</v>
      </c>
      <c r="FN8">
        <v>724.96669999999995</v>
      </c>
      <c r="FO8">
        <v>789.48889999999994</v>
      </c>
      <c r="FP8">
        <v>778.78890000000001</v>
      </c>
      <c r="FQ8">
        <v>770.06119999999999</v>
      </c>
      <c r="FR8">
        <v>790.62670000000003</v>
      </c>
      <c r="FS8">
        <v>777.36</v>
      </c>
      <c r="FT8">
        <v>808.44889999999998</v>
      </c>
      <c r="FU8">
        <v>784.8</v>
      </c>
      <c r="FV8">
        <v>791.93780000000004</v>
      </c>
      <c r="FW8">
        <v>785.71559999999999</v>
      </c>
      <c r="FX8">
        <v>800.17110000000002</v>
      </c>
      <c r="FY8">
        <v>817.73779999999999</v>
      </c>
      <c r="FZ8">
        <v>731.38890000000004</v>
      </c>
      <c r="GA8">
        <v>764.34439999999995</v>
      </c>
      <c r="GB8">
        <v>744.21109999999999</v>
      </c>
      <c r="GC8">
        <v>757.79330000000004</v>
      </c>
      <c r="GD8">
        <v>703.86670000000004</v>
      </c>
      <c r="GE8">
        <v>649.28219999999999</v>
      </c>
      <c r="GF8">
        <v>654.18889999999999</v>
      </c>
      <c r="GG8">
        <v>679.85559999999998</v>
      </c>
      <c r="GH8">
        <v>655.98889999999994</v>
      </c>
      <c r="GI8">
        <v>680.87779999999998</v>
      </c>
      <c r="GJ8">
        <v>674.65560000000005</v>
      </c>
      <c r="GK8">
        <v>700.32219999999995</v>
      </c>
      <c r="GL8">
        <v>708.65560000000005</v>
      </c>
      <c r="GM8">
        <v>715.53330000000005</v>
      </c>
      <c r="GN8">
        <v>722.24440000000004</v>
      </c>
      <c r="GO8">
        <v>728.48889999999994</v>
      </c>
      <c r="GP8">
        <v>734.64440000000002</v>
      </c>
      <c r="GQ8">
        <v>740.33330000000001</v>
      </c>
      <c r="GR8">
        <v>633.18219999999997</v>
      </c>
      <c r="GS8">
        <v>655.63109999999995</v>
      </c>
      <c r="GT8">
        <v>666.80219999999997</v>
      </c>
      <c r="GU8">
        <v>670.0222</v>
      </c>
      <c r="GV8">
        <v>778.78890000000001</v>
      </c>
      <c r="GW8">
        <v>789.48889999999994</v>
      </c>
    </row>
    <row r="9" spans="1:205" x14ac:dyDescent="0.3">
      <c r="A9">
        <v>711.99440000000004</v>
      </c>
      <c r="B9">
        <v>762.66110000000003</v>
      </c>
      <c r="C9">
        <v>807.10559999999998</v>
      </c>
      <c r="D9">
        <v>847.99440000000004</v>
      </c>
      <c r="E9">
        <v>885.32780000000002</v>
      </c>
      <c r="F9">
        <v>920.88329999999996</v>
      </c>
      <c r="G9">
        <v>953.7722</v>
      </c>
      <c r="H9">
        <v>983.99440000000004</v>
      </c>
      <c r="I9">
        <v>682.66110000000003</v>
      </c>
      <c r="J9">
        <v>720.88329999999996</v>
      </c>
      <c r="K9">
        <v>787.62779999999998</v>
      </c>
      <c r="L9">
        <v>813.09439999999995</v>
      </c>
      <c r="M9">
        <v>832.38329999999996</v>
      </c>
      <c r="N9">
        <v>860.1567</v>
      </c>
      <c r="O9">
        <v>870.44439999999997</v>
      </c>
      <c r="P9">
        <v>631.58109999999999</v>
      </c>
      <c r="Q9">
        <v>663.46109999999999</v>
      </c>
      <c r="R9">
        <v>684.18110000000001</v>
      </c>
      <c r="S9">
        <v>705.22329999999999</v>
      </c>
      <c r="T9">
        <v>724.18669999999997</v>
      </c>
      <c r="U9">
        <v>649.30330000000004</v>
      </c>
      <c r="V9">
        <v>675.7278</v>
      </c>
      <c r="W9">
        <v>695.6644</v>
      </c>
      <c r="X9">
        <v>714.59670000000006</v>
      </c>
      <c r="Y9">
        <v>735.07330000000002</v>
      </c>
      <c r="Z9">
        <v>751.86109999999996</v>
      </c>
      <c r="AA9">
        <v>767.58109999999999</v>
      </c>
      <c r="AB9">
        <v>709.00440000000003</v>
      </c>
      <c r="AC9">
        <v>719.37559999999996</v>
      </c>
      <c r="AD9">
        <v>686.39269999999999</v>
      </c>
      <c r="AE9">
        <v>698.19</v>
      </c>
      <c r="AF9">
        <v>862.28330000000005</v>
      </c>
      <c r="AG9">
        <v>735.07330000000002</v>
      </c>
      <c r="AH9">
        <v>751.86109999999996</v>
      </c>
      <c r="AI9">
        <v>726.05889999999999</v>
      </c>
      <c r="AJ9">
        <v>738.38329999999996</v>
      </c>
      <c r="AK9">
        <v>747.25</v>
      </c>
      <c r="AL9">
        <v>755.57219999999995</v>
      </c>
      <c r="AM9">
        <v>771.01329999999996</v>
      </c>
      <c r="AN9">
        <v>576.12329999999997</v>
      </c>
      <c r="AO9">
        <v>545.79780000000005</v>
      </c>
      <c r="AP9">
        <v>568.7722</v>
      </c>
      <c r="AQ9">
        <v>588.61670000000004</v>
      </c>
      <c r="AR9">
        <v>608.45000000000005</v>
      </c>
      <c r="AS9">
        <v>642.67219999999998</v>
      </c>
      <c r="AT9">
        <v>671.83889999999997</v>
      </c>
      <c r="AU9">
        <v>684.7722</v>
      </c>
      <c r="AV9">
        <v>708.38329999999996</v>
      </c>
      <c r="AW9">
        <v>728.96109999999999</v>
      </c>
      <c r="AX9">
        <v>493.48329999999999</v>
      </c>
      <c r="AY9">
        <v>544.48440000000005</v>
      </c>
      <c r="AZ9">
        <v>604.64440000000002</v>
      </c>
      <c r="BA9">
        <v>609.63559999999995</v>
      </c>
      <c r="BB9">
        <v>638.92780000000005</v>
      </c>
      <c r="BC9">
        <v>631.75559999999996</v>
      </c>
      <c r="BD9">
        <v>663.7944</v>
      </c>
      <c r="BE9">
        <v>663.00779999999997</v>
      </c>
      <c r="BF9">
        <v>691.2722</v>
      </c>
      <c r="BG9">
        <v>686.7056</v>
      </c>
      <c r="BH9">
        <v>711.18330000000003</v>
      </c>
      <c r="BI9">
        <v>709.23220000000003</v>
      </c>
      <c r="BJ9">
        <v>728.99440000000004</v>
      </c>
      <c r="BK9">
        <v>731.55780000000004</v>
      </c>
      <c r="BL9">
        <v>744.74220000000003</v>
      </c>
      <c r="BM9">
        <v>651.68889999999999</v>
      </c>
      <c r="BN9">
        <v>667.6</v>
      </c>
      <c r="BO9">
        <v>369.95440000000002</v>
      </c>
      <c r="BP9">
        <v>338.23439999999999</v>
      </c>
      <c r="BQ9">
        <v>530.56439999999998</v>
      </c>
      <c r="BR9">
        <v>474.56110000000001</v>
      </c>
      <c r="BS9">
        <v>558.37890000000004</v>
      </c>
      <c r="BT9">
        <v>783.21109999999999</v>
      </c>
      <c r="BU9">
        <v>743.53330000000005</v>
      </c>
      <c r="BV9">
        <v>579.55579999999998</v>
      </c>
      <c r="BW9">
        <v>587.82000000000005</v>
      </c>
      <c r="BX9">
        <v>602.45889999999997</v>
      </c>
      <c r="BY9">
        <v>520.96109999999999</v>
      </c>
      <c r="BZ9">
        <v>608.45000000000005</v>
      </c>
      <c r="CA9">
        <v>642.67219999999998</v>
      </c>
      <c r="CB9">
        <v>719.01670000000001</v>
      </c>
      <c r="CC9">
        <v>738.38329999999996</v>
      </c>
      <c r="CD9">
        <v>558.37890000000004</v>
      </c>
      <c r="CE9">
        <v>562.10329999999999</v>
      </c>
      <c r="CF9">
        <v>577.06110000000001</v>
      </c>
      <c r="CG9">
        <v>594.71439999999996</v>
      </c>
      <c r="CH9">
        <v>616.76110000000006</v>
      </c>
      <c r="CI9">
        <v>649.30330000000004</v>
      </c>
      <c r="CJ9">
        <v>695.6644</v>
      </c>
      <c r="CK9">
        <v>429.10219999999998</v>
      </c>
      <c r="CL9">
        <v>474.7679</v>
      </c>
      <c r="CM9">
        <v>566.52440000000001</v>
      </c>
      <c r="CN9">
        <v>607.28330000000005</v>
      </c>
      <c r="CO9">
        <v>731.86670000000004</v>
      </c>
      <c r="CP9">
        <v>726.05889999999999</v>
      </c>
      <c r="CQ9">
        <v>718.68330000000003</v>
      </c>
      <c r="CR9">
        <v>722.45</v>
      </c>
      <c r="CS9">
        <v>714.9778</v>
      </c>
      <c r="CT9">
        <v>741.13890000000004</v>
      </c>
      <c r="CU9">
        <v>758.80330000000004</v>
      </c>
      <c r="CV9">
        <v>733.69560000000001</v>
      </c>
      <c r="CW9">
        <v>740.46889999999996</v>
      </c>
      <c r="CX9">
        <v>788.83330000000001</v>
      </c>
      <c r="CY9">
        <v>749.34439999999995</v>
      </c>
      <c r="CZ9">
        <v>811.62559999999996</v>
      </c>
      <c r="DA9">
        <v>816.44669999999996</v>
      </c>
      <c r="DB9">
        <v>820.81889999999999</v>
      </c>
      <c r="DC9">
        <v>826.52440000000001</v>
      </c>
      <c r="DD9">
        <v>626.15</v>
      </c>
      <c r="DE9">
        <v>657.73889999999994</v>
      </c>
      <c r="DF9">
        <v>697.00559999999996</v>
      </c>
      <c r="DG9">
        <v>803.85</v>
      </c>
      <c r="DH9">
        <v>795.40560000000005</v>
      </c>
      <c r="DI9">
        <v>806.96109999999999</v>
      </c>
      <c r="DJ9">
        <v>822.34439999999995</v>
      </c>
      <c r="DK9">
        <v>810.78890000000001</v>
      </c>
      <c r="DL9">
        <v>843.98889999999994</v>
      </c>
      <c r="DM9">
        <v>714.49670000000003</v>
      </c>
      <c r="DN9">
        <v>729.83330000000001</v>
      </c>
      <c r="DO9">
        <v>708.12559999999996</v>
      </c>
      <c r="DP9">
        <v>721.65890000000002</v>
      </c>
      <c r="DQ9">
        <v>762.09439999999995</v>
      </c>
      <c r="DR9">
        <v>718.85</v>
      </c>
      <c r="DS9">
        <v>743.73889999999994</v>
      </c>
      <c r="DT9">
        <v>739.2944</v>
      </c>
      <c r="DU9">
        <v>774.98329999999999</v>
      </c>
      <c r="DV9">
        <v>729.83330000000001</v>
      </c>
      <c r="DW9">
        <v>756.5</v>
      </c>
      <c r="DX9">
        <v>811.10559999999998</v>
      </c>
      <c r="DY9">
        <v>762.09439999999995</v>
      </c>
      <c r="DZ9">
        <v>575.22220000000004</v>
      </c>
      <c r="EA9">
        <v>576.7056</v>
      </c>
      <c r="EB9">
        <v>633.2989</v>
      </c>
      <c r="EC9">
        <v>647.66669999999999</v>
      </c>
      <c r="ED9">
        <v>660.11109999999996</v>
      </c>
      <c r="EE9">
        <v>670.77779999999996</v>
      </c>
      <c r="EF9">
        <v>660.11109999999996</v>
      </c>
      <c r="EG9">
        <v>690.33330000000001</v>
      </c>
      <c r="EH9">
        <v>686.00890000000004</v>
      </c>
      <c r="EI9">
        <v>617.37220000000002</v>
      </c>
      <c r="EJ9">
        <v>605.36109999999996</v>
      </c>
      <c r="EK9">
        <v>631.26329999999996</v>
      </c>
      <c r="EL9">
        <v>656.15219999999999</v>
      </c>
      <c r="EM9">
        <v>644.59670000000006</v>
      </c>
      <c r="EN9">
        <v>677.48559999999998</v>
      </c>
      <c r="EO9">
        <v>666.81889999999999</v>
      </c>
      <c r="EP9">
        <v>697.93</v>
      </c>
      <c r="EQ9">
        <v>707.14110000000005</v>
      </c>
      <c r="ER9">
        <v>595.50789999999995</v>
      </c>
      <c r="ES9">
        <v>614.17420000000004</v>
      </c>
      <c r="ET9">
        <v>629.75109999999995</v>
      </c>
      <c r="EU9">
        <v>647.00109999999995</v>
      </c>
      <c r="EV9">
        <v>660.78579999999999</v>
      </c>
      <c r="EW9">
        <v>674.14530000000002</v>
      </c>
      <c r="EX9">
        <v>729.03890000000001</v>
      </c>
      <c r="EY9">
        <v>738.26110000000006</v>
      </c>
      <c r="EZ9">
        <v>747.00559999999996</v>
      </c>
      <c r="FA9">
        <v>755.35</v>
      </c>
      <c r="FB9">
        <v>523.3433</v>
      </c>
      <c r="FC9">
        <v>637.76</v>
      </c>
      <c r="FD9">
        <v>661.72220000000004</v>
      </c>
      <c r="FE9">
        <v>678.6078</v>
      </c>
      <c r="FF9">
        <v>708.22109999999998</v>
      </c>
      <c r="FG9">
        <v>607.70000000000005</v>
      </c>
      <c r="FH9">
        <v>626.37220000000002</v>
      </c>
      <c r="FI9">
        <v>644</v>
      </c>
      <c r="FJ9">
        <v>659.68330000000003</v>
      </c>
      <c r="FK9">
        <v>674.35</v>
      </c>
      <c r="FL9">
        <v>793.76670000000001</v>
      </c>
      <c r="FM9">
        <v>795.93330000000003</v>
      </c>
      <c r="FN9">
        <v>778.58330000000001</v>
      </c>
      <c r="FO9">
        <v>852.24440000000004</v>
      </c>
      <c r="FP9">
        <v>847.39440000000002</v>
      </c>
      <c r="FQ9">
        <v>827.29420000000005</v>
      </c>
      <c r="FR9">
        <v>854.31330000000003</v>
      </c>
      <c r="FS9">
        <v>835.68</v>
      </c>
      <c r="FT9">
        <v>874.22439999999995</v>
      </c>
      <c r="FU9">
        <v>843.9</v>
      </c>
      <c r="FV9">
        <v>853.96889999999996</v>
      </c>
      <c r="FW9">
        <v>846.8578</v>
      </c>
      <c r="FX9">
        <v>863.0856</v>
      </c>
      <c r="FY9">
        <v>883.36890000000005</v>
      </c>
      <c r="FZ9">
        <v>798.19439999999997</v>
      </c>
      <c r="GA9">
        <v>832.67219999999998</v>
      </c>
      <c r="GB9">
        <v>811.10559999999998</v>
      </c>
      <c r="GC9">
        <v>816.39670000000001</v>
      </c>
      <c r="GD9">
        <v>747.93330000000003</v>
      </c>
      <c r="GE9">
        <v>707.14110000000005</v>
      </c>
      <c r="GF9">
        <v>710.59439999999995</v>
      </c>
      <c r="GG9">
        <v>739.92780000000005</v>
      </c>
      <c r="GH9">
        <v>711.99440000000004</v>
      </c>
      <c r="GI9">
        <v>740.43889999999999</v>
      </c>
      <c r="GJ9">
        <v>733.32780000000002</v>
      </c>
      <c r="GK9">
        <v>762.66110000000003</v>
      </c>
      <c r="GL9">
        <v>763.2278</v>
      </c>
      <c r="GM9">
        <v>770.71669999999995</v>
      </c>
      <c r="GN9">
        <v>777.97220000000004</v>
      </c>
      <c r="GO9">
        <v>784.7944</v>
      </c>
      <c r="GP9">
        <v>791.47220000000004</v>
      </c>
      <c r="GQ9">
        <v>797.71669999999995</v>
      </c>
      <c r="GR9">
        <v>681.09109999999998</v>
      </c>
      <c r="GS9">
        <v>702.31560000000002</v>
      </c>
      <c r="GT9">
        <v>713.90110000000004</v>
      </c>
      <c r="GU9">
        <v>718.01110000000006</v>
      </c>
      <c r="GV9">
        <v>847.39440000000002</v>
      </c>
      <c r="GW9">
        <v>852.24440000000004</v>
      </c>
    </row>
    <row r="10" spans="1:205" x14ac:dyDescent="0.3">
      <c r="A10">
        <v>768</v>
      </c>
      <c r="B10">
        <v>825</v>
      </c>
      <c r="C10">
        <v>875</v>
      </c>
      <c r="D10">
        <v>921</v>
      </c>
      <c r="E10">
        <v>963</v>
      </c>
      <c r="F10">
        <v>1003</v>
      </c>
      <c r="G10">
        <v>1040</v>
      </c>
      <c r="H10">
        <v>1074</v>
      </c>
      <c r="I10">
        <v>735</v>
      </c>
      <c r="J10">
        <v>778</v>
      </c>
      <c r="K10">
        <v>850.7</v>
      </c>
      <c r="L10">
        <v>876.6</v>
      </c>
      <c r="M10">
        <v>896.6</v>
      </c>
      <c r="N10">
        <v>925.3</v>
      </c>
      <c r="O10">
        <v>936</v>
      </c>
      <c r="P10">
        <v>677.3</v>
      </c>
      <c r="Q10">
        <v>710.7</v>
      </c>
      <c r="R10">
        <v>732</v>
      </c>
      <c r="S10">
        <v>754</v>
      </c>
      <c r="T10">
        <v>774</v>
      </c>
      <c r="U10">
        <v>694.26</v>
      </c>
      <c r="V10">
        <v>722.1</v>
      </c>
      <c r="W10">
        <v>743</v>
      </c>
      <c r="X10">
        <v>763</v>
      </c>
      <c r="Y10">
        <v>785</v>
      </c>
      <c r="Z10">
        <v>803</v>
      </c>
      <c r="AA10">
        <v>820</v>
      </c>
      <c r="AB10">
        <v>759.5</v>
      </c>
      <c r="AC10">
        <v>770.6</v>
      </c>
      <c r="AD10">
        <v>735.3</v>
      </c>
      <c r="AE10">
        <v>747.8</v>
      </c>
      <c r="AF10">
        <v>935.3</v>
      </c>
      <c r="AG10">
        <v>785</v>
      </c>
      <c r="AH10">
        <v>803</v>
      </c>
      <c r="AI10">
        <v>781</v>
      </c>
      <c r="AJ10">
        <v>789.3</v>
      </c>
      <c r="AK10">
        <v>798.8</v>
      </c>
      <c r="AL10">
        <v>807.7</v>
      </c>
      <c r="AM10">
        <v>824.4</v>
      </c>
      <c r="AN10">
        <v>617.70000000000005</v>
      </c>
      <c r="AO10">
        <v>591.75</v>
      </c>
      <c r="AP10">
        <v>611.29999999999995</v>
      </c>
      <c r="AQ10">
        <v>632.29999999999995</v>
      </c>
      <c r="AR10">
        <v>652.29999999999995</v>
      </c>
      <c r="AS10">
        <v>688</v>
      </c>
      <c r="AT10">
        <v>718.7</v>
      </c>
      <c r="AU10">
        <v>732.4</v>
      </c>
      <c r="AV10">
        <v>757.3</v>
      </c>
      <c r="AW10">
        <v>779.2</v>
      </c>
      <c r="AX10">
        <v>536.79999999999995</v>
      </c>
      <c r="AY10">
        <v>588.1</v>
      </c>
      <c r="AZ10">
        <v>650.70000000000005</v>
      </c>
      <c r="BA10">
        <v>656</v>
      </c>
      <c r="BB10">
        <v>686.9</v>
      </c>
      <c r="BC10">
        <v>678</v>
      </c>
      <c r="BD10">
        <v>712</v>
      </c>
      <c r="BE10">
        <v>711</v>
      </c>
      <c r="BF10">
        <v>741.2</v>
      </c>
      <c r="BG10">
        <v>736</v>
      </c>
      <c r="BH10">
        <v>762.2</v>
      </c>
      <c r="BI10">
        <v>760</v>
      </c>
      <c r="BJ10">
        <v>781.1</v>
      </c>
      <c r="BK10">
        <v>784</v>
      </c>
      <c r="BL10">
        <v>797.9</v>
      </c>
      <c r="BM10">
        <v>701</v>
      </c>
      <c r="BN10">
        <v>717</v>
      </c>
      <c r="BO10">
        <v>398</v>
      </c>
      <c r="BP10">
        <v>369.83</v>
      </c>
      <c r="BQ10">
        <v>562.04999999999995</v>
      </c>
      <c r="BR10">
        <v>514</v>
      </c>
      <c r="BS10">
        <v>591.95000000000005</v>
      </c>
      <c r="BT10">
        <v>837</v>
      </c>
      <c r="BU10">
        <v>792</v>
      </c>
      <c r="BV10">
        <v>616.20000000000005</v>
      </c>
      <c r="BW10">
        <v>630.29999999999995</v>
      </c>
      <c r="BX10">
        <v>649.1</v>
      </c>
      <c r="BY10">
        <v>563.1</v>
      </c>
      <c r="BZ10">
        <v>652.29999999999995</v>
      </c>
      <c r="CA10">
        <v>688</v>
      </c>
      <c r="CB10">
        <v>768.6</v>
      </c>
      <c r="CC10">
        <v>789.3</v>
      </c>
      <c r="CD10">
        <v>591.95000000000005</v>
      </c>
      <c r="CE10">
        <v>600.80999999999995</v>
      </c>
      <c r="CF10">
        <v>615.70000000000005</v>
      </c>
      <c r="CG10">
        <v>639.16</v>
      </c>
      <c r="CH10">
        <v>660.2</v>
      </c>
      <c r="CI10">
        <v>694.26</v>
      </c>
      <c r="CJ10">
        <v>743</v>
      </c>
      <c r="CK10">
        <v>459.93</v>
      </c>
      <c r="CL10">
        <v>511.7</v>
      </c>
      <c r="CM10">
        <v>604.20000000000005</v>
      </c>
      <c r="CN10">
        <v>647.20000000000005</v>
      </c>
      <c r="CO10">
        <v>789</v>
      </c>
      <c r="CP10">
        <v>781</v>
      </c>
      <c r="CQ10">
        <v>775</v>
      </c>
      <c r="CR10">
        <v>780</v>
      </c>
      <c r="CS10">
        <v>775</v>
      </c>
      <c r="CT10">
        <v>792</v>
      </c>
      <c r="CU10">
        <v>811</v>
      </c>
      <c r="CV10">
        <v>782</v>
      </c>
      <c r="CW10">
        <v>789</v>
      </c>
      <c r="CX10">
        <v>846</v>
      </c>
      <c r="CY10">
        <v>798</v>
      </c>
      <c r="CZ10">
        <v>871</v>
      </c>
      <c r="DA10">
        <v>873</v>
      </c>
      <c r="DB10">
        <v>878</v>
      </c>
      <c r="DC10">
        <v>884</v>
      </c>
      <c r="DD10">
        <v>670.9</v>
      </c>
      <c r="DE10">
        <v>703.9</v>
      </c>
      <c r="DF10">
        <v>745.3</v>
      </c>
      <c r="DG10">
        <v>865.5</v>
      </c>
      <c r="DH10">
        <v>856</v>
      </c>
      <c r="DI10">
        <v>869</v>
      </c>
      <c r="DJ10">
        <v>881</v>
      </c>
      <c r="DK10">
        <v>868</v>
      </c>
      <c r="DL10">
        <v>905</v>
      </c>
      <c r="DM10">
        <v>772.1</v>
      </c>
      <c r="DN10">
        <v>791</v>
      </c>
      <c r="DO10">
        <v>767.4</v>
      </c>
      <c r="DP10">
        <v>779.8</v>
      </c>
      <c r="DQ10">
        <v>827</v>
      </c>
      <c r="DR10">
        <v>777</v>
      </c>
      <c r="DS10">
        <v>805</v>
      </c>
      <c r="DT10">
        <v>800</v>
      </c>
      <c r="DU10">
        <v>840</v>
      </c>
      <c r="DV10">
        <v>791</v>
      </c>
      <c r="DW10">
        <v>821</v>
      </c>
      <c r="DX10">
        <v>878</v>
      </c>
      <c r="DY10">
        <v>827</v>
      </c>
      <c r="DZ10">
        <v>618</v>
      </c>
      <c r="EA10">
        <v>622.4</v>
      </c>
      <c r="EB10">
        <v>684</v>
      </c>
      <c r="EC10">
        <v>697</v>
      </c>
      <c r="ED10">
        <v>711</v>
      </c>
      <c r="EE10">
        <v>723</v>
      </c>
      <c r="EF10">
        <v>711</v>
      </c>
      <c r="EG10">
        <v>745</v>
      </c>
      <c r="EH10">
        <v>742</v>
      </c>
      <c r="EI10">
        <v>663</v>
      </c>
      <c r="EJ10">
        <v>653</v>
      </c>
      <c r="EK10">
        <v>679</v>
      </c>
      <c r="EL10">
        <v>707</v>
      </c>
      <c r="EM10">
        <v>694</v>
      </c>
      <c r="EN10">
        <v>731</v>
      </c>
      <c r="EO10">
        <v>719</v>
      </c>
      <c r="EP10">
        <v>754</v>
      </c>
      <c r="EQ10">
        <v>765</v>
      </c>
      <c r="ER10">
        <v>639</v>
      </c>
      <c r="ES10">
        <v>658</v>
      </c>
      <c r="ET10">
        <v>675</v>
      </c>
      <c r="EU10">
        <v>693</v>
      </c>
      <c r="EV10">
        <v>708</v>
      </c>
      <c r="EW10">
        <v>722</v>
      </c>
      <c r="EX10">
        <v>781</v>
      </c>
      <c r="EY10">
        <v>790.9</v>
      </c>
      <c r="EZ10">
        <v>800.3</v>
      </c>
      <c r="FA10">
        <v>809.3</v>
      </c>
      <c r="FB10">
        <v>553.79999999999995</v>
      </c>
      <c r="FC10">
        <v>682</v>
      </c>
      <c r="FD10">
        <v>709</v>
      </c>
      <c r="FE10">
        <v>732</v>
      </c>
      <c r="FF10">
        <v>755</v>
      </c>
      <c r="FG10">
        <v>660.5</v>
      </c>
      <c r="FH10">
        <v>679.9</v>
      </c>
      <c r="FI10">
        <v>698</v>
      </c>
      <c r="FJ10">
        <v>714</v>
      </c>
      <c r="FK10">
        <v>729</v>
      </c>
      <c r="FL10">
        <v>849</v>
      </c>
      <c r="FM10">
        <v>856.9</v>
      </c>
      <c r="FN10">
        <v>832.2</v>
      </c>
      <c r="FO10">
        <v>915</v>
      </c>
      <c r="FP10">
        <v>916</v>
      </c>
      <c r="FQ10">
        <v>884.52719999999999</v>
      </c>
      <c r="FR10">
        <v>918</v>
      </c>
      <c r="FS10">
        <v>894</v>
      </c>
      <c r="FT10">
        <v>940</v>
      </c>
      <c r="FU10">
        <v>903</v>
      </c>
      <c r="FV10">
        <v>916</v>
      </c>
      <c r="FW10">
        <v>908</v>
      </c>
      <c r="FX10">
        <v>926</v>
      </c>
      <c r="FY10">
        <v>949</v>
      </c>
      <c r="FZ10">
        <v>865</v>
      </c>
      <c r="GA10">
        <v>901</v>
      </c>
      <c r="GB10">
        <v>878</v>
      </c>
      <c r="GC10">
        <v>875</v>
      </c>
      <c r="GD10">
        <v>792</v>
      </c>
      <c r="GE10">
        <v>765</v>
      </c>
      <c r="GF10">
        <v>767</v>
      </c>
      <c r="GG10">
        <v>800</v>
      </c>
      <c r="GH10">
        <v>768</v>
      </c>
      <c r="GI10">
        <v>800</v>
      </c>
      <c r="GJ10">
        <v>792</v>
      </c>
      <c r="GK10">
        <v>825</v>
      </c>
      <c r="GL10">
        <v>817.8</v>
      </c>
      <c r="GM10">
        <v>825.9</v>
      </c>
      <c r="GN10">
        <v>833.7</v>
      </c>
      <c r="GO10">
        <v>841.1</v>
      </c>
      <c r="GP10">
        <v>848.3</v>
      </c>
      <c r="GQ10">
        <v>855.1</v>
      </c>
      <c r="GR10">
        <v>729</v>
      </c>
      <c r="GS10">
        <v>749</v>
      </c>
      <c r="GT10">
        <v>761</v>
      </c>
      <c r="GU10">
        <v>766</v>
      </c>
      <c r="GV10">
        <v>916</v>
      </c>
      <c r="GW10">
        <v>915</v>
      </c>
    </row>
    <row r="11" spans="1:205" x14ac:dyDescent="0.3">
      <c r="A11">
        <v>-647650</v>
      </c>
      <c r="B11">
        <v>-190520</v>
      </c>
      <c r="C11">
        <v>-206750</v>
      </c>
      <c r="D11">
        <v>-206540</v>
      </c>
      <c r="E11">
        <v>-211290</v>
      </c>
      <c r="F11">
        <v>-242310</v>
      </c>
      <c r="G11">
        <v>-221270</v>
      </c>
      <c r="H11">
        <v>-223800</v>
      </c>
      <c r="I11">
        <v>-197590</v>
      </c>
      <c r="J11">
        <v>-221140</v>
      </c>
      <c r="K11">
        <v>-912540</v>
      </c>
      <c r="L11">
        <v>-810530</v>
      </c>
      <c r="M11">
        <v>-674200</v>
      </c>
      <c r="N11">
        <v>-386320</v>
      </c>
      <c r="O11">
        <v>-234170</v>
      </c>
      <c r="P11">
        <v>-388500</v>
      </c>
      <c r="Q11">
        <v>-362760</v>
      </c>
      <c r="R11">
        <v>-330570</v>
      </c>
      <c r="S11">
        <v>-304100</v>
      </c>
      <c r="T11">
        <v>-269850</v>
      </c>
      <c r="U11">
        <v>-362460</v>
      </c>
      <c r="V11">
        <v>-332650</v>
      </c>
      <c r="W11">
        <v>-308330</v>
      </c>
      <c r="X11">
        <v>-279090</v>
      </c>
      <c r="Y11">
        <v>-245970</v>
      </c>
      <c r="Z11">
        <v>-214540</v>
      </c>
      <c r="AA11">
        <v>-183280</v>
      </c>
      <c r="AB11">
        <v>80640.490000000005</v>
      </c>
      <c r="AC11">
        <v>95765.21</v>
      </c>
      <c r="AD11">
        <v>50284.07</v>
      </c>
      <c r="AE11">
        <v>67411.520000000004</v>
      </c>
      <c r="AF11">
        <v>-527980</v>
      </c>
      <c r="AG11">
        <v>-245970</v>
      </c>
      <c r="AH11">
        <v>-214540</v>
      </c>
      <c r="AI11">
        <v>-300780</v>
      </c>
      <c r="AJ11">
        <v>-16523.580000000002</v>
      </c>
      <c r="AK11">
        <v>-464.95179999999999</v>
      </c>
      <c r="AL11">
        <v>17671.919999999998</v>
      </c>
      <c r="AM11">
        <v>50203.63</v>
      </c>
      <c r="AN11">
        <v>-42459.01</v>
      </c>
      <c r="AO11">
        <v>69123.78</v>
      </c>
      <c r="AP11">
        <v>-206830</v>
      </c>
      <c r="AQ11">
        <v>-199100</v>
      </c>
      <c r="AR11">
        <v>-179900</v>
      </c>
      <c r="AS11">
        <v>-149690</v>
      </c>
      <c r="AT11">
        <v>-118860</v>
      </c>
      <c r="AU11">
        <v>-102560</v>
      </c>
      <c r="AV11">
        <v>-67656.570000000007</v>
      </c>
      <c r="AW11">
        <v>-32856.25</v>
      </c>
      <c r="AX11">
        <v>-243430</v>
      </c>
      <c r="AY11">
        <v>-228400</v>
      </c>
      <c r="AZ11">
        <v>-364070</v>
      </c>
      <c r="BA11">
        <v>-354730</v>
      </c>
      <c r="BB11">
        <v>-333610</v>
      </c>
      <c r="BC11">
        <v>-105540</v>
      </c>
      <c r="BD11">
        <v>-302440</v>
      </c>
      <c r="BE11">
        <v>-294440</v>
      </c>
      <c r="BF11">
        <v>-264660</v>
      </c>
      <c r="BG11">
        <v>-225500</v>
      </c>
      <c r="BH11">
        <v>-271150</v>
      </c>
      <c r="BI11">
        <v>-29653.01</v>
      </c>
      <c r="BJ11">
        <v>-243200</v>
      </c>
      <c r="BK11">
        <v>-10421.81</v>
      </c>
      <c r="BL11">
        <v>-257150</v>
      </c>
      <c r="BM11">
        <v>-120820</v>
      </c>
      <c r="BN11">
        <v>-94866.880000000005</v>
      </c>
      <c r="BO11">
        <v>67395.259999999995</v>
      </c>
      <c r="BP11">
        <v>-102820</v>
      </c>
      <c r="BQ11">
        <v>119413</v>
      </c>
      <c r="BR11">
        <v>-226730</v>
      </c>
      <c r="BS11">
        <v>-386770</v>
      </c>
      <c r="BT11">
        <v>99358.83</v>
      </c>
      <c r="BU11">
        <v>129760</v>
      </c>
      <c r="BV11">
        <v>105122</v>
      </c>
      <c r="BW11">
        <v>87722.15</v>
      </c>
      <c r="BX11">
        <v>62951.43</v>
      </c>
      <c r="BY11">
        <v>-230900</v>
      </c>
      <c r="BZ11">
        <v>-179900</v>
      </c>
      <c r="CA11">
        <v>-149690</v>
      </c>
      <c r="CB11">
        <v>-50409.43</v>
      </c>
      <c r="CC11">
        <v>-16523.580000000002</v>
      </c>
      <c r="CD11">
        <v>-386770</v>
      </c>
      <c r="CE11">
        <v>-399110</v>
      </c>
      <c r="CF11">
        <v>-392400</v>
      </c>
      <c r="CG11">
        <v>-404370</v>
      </c>
      <c r="CH11">
        <v>-383460</v>
      </c>
      <c r="CI11">
        <v>-362460</v>
      </c>
      <c r="CJ11">
        <v>-308330</v>
      </c>
      <c r="CK11">
        <v>68496.63</v>
      </c>
      <c r="CL11">
        <v>-23125.49</v>
      </c>
      <c r="CM11">
        <v>30732.400000000001</v>
      </c>
      <c r="CN11">
        <v>69321.899999999994</v>
      </c>
      <c r="CO11">
        <v>-104610</v>
      </c>
      <c r="CP11">
        <v>-300780</v>
      </c>
      <c r="CQ11">
        <v>-220140</v>
      </c>
      <c r="CR11">
        <v>-115470</v>
      </c>
      <c r="CS11">
        <v>-152420</v>
      </c>
      <c r="CT11">
        <v>-239840</v>
      </c>
      <c r="CU11">
        <v>-207700</v>
      </c>
      <c r="CV11">
        <v>81169</v>
      </c>
      <c r="CW11">
        <v>114951</v>
      </c>
      <c r="CX11">
        <v>32812</v>
      </c>
      <c r="CY11">
        <v>151920</v>
      </c>
      <c r="CZ11">
        <v>64359.62</v>
      </c>
      <c r="DA11">
        <v>166414</v>
      </c>
      <c r="DB11">
        <v>169300</v>
      </c>
      <c r="DC11">
        <v>185285</v>
      </c>
      <c r="DD11">
        <v>-167210</v>
      </c>
      <c r="DE11">
        <v>-135080</v>
      </c>
      <c r="DF11">
        <v>-85145.48</v>
      </c>
      <c r="DG11">
        <v>-16636.990000000002</v>
      </c>
      <c r="DH11">
        <v>-19002.16</v>
      </c>
      <c r="DI11">
        <v>-10973.94</v>
      </c>
      <c r="DJ11">
        <v>115015</v>
      </c>
      <c r="DK11">
        <v>120060</v>
      </c>
      <c r="DL11">
        <v>158826</v>
      </c>
      <c r="DM11">
        <v>-249590</v>
      </c>
      <c r="DN11">
        <v>-193860</v>
      </c>
      <c r="DO11">
        <v>-198010</v>
      </c>
      <c r="DP11">
        <v>-81873.47</v>
      </c>
      <c r="DQ11">
        <v>-201040</v>
      </c>
      <c r="DR11">
        <v>-265150</v>
      </c>
      <c r="DS11">
        <v>-123690</v>
      </c>
      <c r="DT11">
        <v>-127390</v>
      </c>
      <c r="DU11">
        <v>-173450</v>
      </c>
      <c r="DV11">
        <v>-193860</v>
      </c>
      <c r="DW11">
        <v>-185580</v>
      </c>
      <c r="DX11">
        <v>-131710</v>
      </c>
      <c r="DY11">
        <v>-201040</v>
      </c>
      <c r="DZ11">
        <v>-644030</v>
      </c>
      <c r="EA11">
        <v>-655950</v>
      </c>
      <c r="EB11">
        <v>-258770</v>
      </c>
      <c r="EC11">
        <v>-171380</v>
      </c>
      <c r="ED11">
        <v>-161440</v>
      </c>
      <c r="EE11">
        <v>-180720</v>
      </c>
      <c r="EF11">
        <v>-175590</v>
      </c>
      <c r="EG11">
        <v>-193800</v>
      </c>
      <c r="EH11">
        <v>-254750</v>
      </c>
      <c r="EI11">
        <v>-682370</v>
      </c>
      <c r="EJ11">
        <v>-659400</v>
      </c>
      <c r="EK11">
        <v>-175020</v>
      </c>
      <c r="EL11">
        <v>-194020</v>
      </c>
      <c r="EM11">
        <v>-189880</v>
      </c>
      <c r="EN11">
        <v>-208130</v>
      </c>
      <c r="EO11">
        <v>-202210</v>
      </c>
      <c r="EP11">
        <v>-221160</v>
      </c>
      <c r="EQ11">
        <v>-245110</v>
      </c>
      <c r="ER11">
        <v>-38387.360000000001</v>
      </c>
      <c r="ES11">
        <v>-16577.21</v>
      </c>
      <c r="ET11">
        <v>-9156.5859999999993</v>
      </c>
      <c r="EU11">
        <v>10283.959999999999</v>
      </c>
      <c r="EV11">
        <v>20565.28</v>
      </c>
      <c r="EW11">
        <v>38120.339999999997</v>
      </c>
      <c r="EX11">
        <v>110037</v>
      </c>
      <c r="EY11">
        <v>124863</v>
      </c>
      <c r="EZ11">
        <v>140765</v>
      </c>
      <c r="FA11">
        <v>157022</v>
      </c>
      <c r="FB11">
        <v>15404.96</v>
      </c>
      <c r="FC11">
        <v>90101.6</v>
      </c>
      <c r="FD11">
        <v>107075</v>
      </c>
      <c r="FE11">
        <v>63212.94</v>
      </c>
      <c r="FF11">
        <v>9313.0519999999997</v>
      </c>
      <c r="FG11">
        <v>50348.68</v>
      </c>
      <c r="FH11">
        <v>54344.98</v>
      </c>
      <c r="FI11">
        <v>62521.84</v>
      </c>
      <c r="FJ11">
        <v>72306.149999999994</v>
      </c>
      <c r="FK11">
        <v>83640.009999999995</v>
      </c>
      <c r="FL11">
        <v>145444</v>
      </c>
      <c r="FM11">
        <v>-432410</v>
      </c>
      <c r="FN11">
        <v>-426800</v>
      </c>
      <c r="FO11">
        <v>209833</v>
      </c>
      <c r="FP11">
        <v>-451860</v>
      </c>
      <c r="FQ11">
        <v>327141</v>
      </c>
      <c r="FR11">
        <v>109054</v>
      </c>
      <c r="FS11">
        <v>204061</v>
      </c>
      <c r="FT11">
        <v>102855</v>
      </c>
      <c r="FU11">
        <v>222160</v>
      </c>
      <c r="FV11">
        <v>178190</v>
      </c>
      <c r="FW11">
        <v>177715</v>
      </c>
      <c r="FX11">
        <v>192066</v>
      </c>
      <c r="FY11">
        <v>222763</v>
      </c>
      <c r="FZ11">
        <v>-150320</v>
      </c>
      <c r="GA11">
        <v>-86991.02</v>
      </c>
      <c r="GB11">
        <v>-131710</v>
      </c>
      <c r="GC11">
        <v>144222</v>
      </c>
      <c r="GD11">
        <v>302423</v>
      </c>
      <c r="GE11">
        <v>-245110</v>
      </c>
      <c r="GF11">
        <v>-658880</v>
      </c>
      <c r="GG11">
        <v>-197010</v>
      </c>
      <c r="GH11">
        <v>-647650</v>
      </c>
      <c r="GI11">
        <v>-184840</v>
      </c>
      <c r="GJ11">
        <v>-192250</v>
      </c>
      <c r="GK11">
        <v>-190520</v>
      </c>
      <c r="GL11">
        <v>171794</v>
      </c>
      <c r="GM11">
        <v>187597</v>
      </c>
      <c r="GN11">
        <v>203838</v>
      </c>
      <c r="GO11">
        <v>218680</v>
      </c>
      <c r="GP11">
        <v>235349</v>
      </c>
      <c r="GQ11">
        <v>250229</v>
      </c>
      <c r="GR11">
        <v>109778</v>
      </c>
      <c r="GS11">
        <v>182112</v>
      </c>
      <c r="GT11">
        <v>16901.849999999999</v>
      </c>
      <c r="GU11">
        <v>13552.34</v>
      </c>
      <c r="GV11">
        <v>-451860</v>
      </c>
      <c r="GW11">
        <v>209833</v>
      </c>
    </row>
    <row r="12" spans="1:205" x14ac:dyDescent="0.3">
      <c r="A12">
        <v>-538640</v>
      </c>
      <c r="B12">
        <v>59050.33</v>
      </c>
      <c r="C12">
        <v>83664.88</v>
      </c>
      <c r="D12">
        <v>121834</v>
      </c>
      <c r="E12">
        <v>156167</v>
      </c>
      <c r="F12">
        <v>169787</v>
      </c>
      <c r="G12">
        <v>230294</v>
      </c>
      <c r="H12">
        <v>269376</v>
      </c>
      <c r="I12">
        <v>43714.47</v>
      </c>
      <c r="J12">
        <v>67324.679999999993</v>
      </c>
      <c r="K12">
        <v>-741570</v>
      </c>
      <c r="L12">
        <v>-605140</v>
      </c>
      <c r="M12">
        <v>-434700</v>
      </c>
      <c r="N12">
        <v>-74715.740000000005</v>
      </c>
      <c r="O12">
        <v>114416</v>
      </c>
      <c r="P12">
        <v>-349660</v>
      </c>
      <c r="Q12">
        <v>-313840</v>
      </c>
      <c r="R12">
        <v>-272270</v>
      </c>
      <c r="S12">
        <v>-235660</v>
      </c>
      <c r="T12">
        <v>-190700</v>
      </c>
      <c r="U12">
        <v>-320770</v>
      </c>
      <c r="V12">
        <v>-280930</v>
      </c>
      <c r="W12">
        <v>-246810</v>
      </c>
      <c r="X12">
        <v>-206990</v>
      </c>
      <c r="Y12">
        <v>-162570</v>
      </c>
      <c r="Z12">
        <v>-119830</v>
      </c>
      <c r="AA12">
        <v>-76608.800000000003</v>
      </c>
      <c r="AB12">
        <v>179409</v>
      </c>
      <c r="AC12">
        <v>200929</v>
      </c>
      <c r="AD12">
        <v>136851</v>
      </c>
      <c r="AE12">
        <v>159742</v>
      </c>
      <c r="AF12">
        <v>-128800</v>
      </c>
      <c r="AG12">
        <v>-162570</v>
      </c>
      <c r="AH12">
        <v>-119830</v>
      </c>
      <c r="AI12">
        <v>-202130</v>
      </c>
      <c r="AJ12">
        <v>79369.399999999994</v>
      </c>
      <c r="AK12">
        <v>101582</v>
      </c>
      <c r="AL12">
        <v>125206</v>
      </c>
      <c r="AM12">
        <v>169870</v>
      </c>
      <c r="AN12">
        <v>3457.59</v>
      </c>
      <c r="AO12">
        <v>87323.42</v>
      </c>
      <c r="AP12">
        <v>-172210</v>
      </c>
      <c r="AQ12">
        <v>-159180</v>
      </c>
      <c r="AR12">
        <v>-136350</v>
      </c>
      <c r="AS12">
        <v>-96553.94</v>
      </c>
      <c r="AT12">
        <v>-55183.21</v>
      </c>
      <c r="AU12">
        <v>-33847.449999999997</v>
      </c>
      <c r="AV12">
        <v>11563.23</v>
      </c>
      <c r="AW12">
        <v>57071.57</v>
      </c>
      <c r="AX12">
        <v>-220480</v>
      </c>
      <c r="AY12">
        <v>-196670</v>
      </c>
      <c r="AZ12">
        <v>-316770</v>
      </c>
      <c r="BA12">
        <v>-301750</v>
      </c>
      <c r="BB12">
        <v>-274550</v>
      </c>
      <c r="BC12">
        <v>-5764.835</v>
      </c>
      <c r="BD12">
        <v>-235120</v>
      </c>
      <c r="BE12">
        <v>-221880</v>
      </c>
      <c r="BF12">
        <v>-187120</v>
      </c>
      <c r="BG12">
        <v>-134980</v>
      </c>
      <c r="BH12">
        <v>-186130</v>
      </c>
      <c r="BI12">
        <v>97954.98</v>
      </c>
      <c r="BJ12">
        <v>-147340</v>
      </c>
      <c r="BK12">
        <v>129793</v>
      </c>
      <c r="BL12">
        <v>-150710</v>
      </c>
      <c r="BM12">
        <v>-8039.6059999999998</v>
      </c>
      <c r="BN12">
        <v>24278.23</v>
      </c>
      <c r="BO12">
        <v>75628.94</v>
      </c>
      <c r="BP12">
        <v>-88550.39</v>
      </c>
      <c r="BQ12">
        <v>127461</v>
      </c>
      <c r="BR12">
        <v>-210850</v>
      </c>
      <c r="BS12">
        <v>-376680</v>
      </c>
      <c r="BT12">
        <v>255364</v>
      </c>
      <c r="BU12">
        <v>273795</v>
      </c>
      <c r="BV12">
        <v>121527</v>
      </c>
      <c r="BW12">
        <v>107765</v>
      </c>
      <c r="BX12">
        <v>90184.84</v>
      </c>
      <c r="BY12">
        <v>-204440</v>
      </c>
      <c r="BZ12">
        <v>-136350</v>
      </c>
      <c r="CA12">
        <v>-96553.94</v>
      </c>
      <c r="CB12">
        <v>34244.46</v>
      </c>
      <c r="CC12">
        <v>79369.399999999994</v>
      </c>
      <c r="CD12">
        <v>-376680</v>
      </c>
      <c r="CE12">
        <v>-382770</v>
      </c>
      <c r="CF12">
        <v>-372090</v>
      </c>
      <c r="CG12">
        <v>-375170</v>
      </c>
      <c r="CH12">
        <v>-351220</v>
      </c>
      <c r="CI12">
        <v>-320770</v>
      </c>
      <c r="CJ12">
        <v>-246810</v>
      </c>
      <c r="CK12">
        <v>80953.66</v>
      </c>
      <c r="CL12">
        <v>-3874.0949999999998</v>
      </c>
      <c r="CM12">
        <v>57889.04</v>
      </c>
      <c r="CN12">
        <v>102165</v>
      </c>
      <c r="CO12">
        <v>21547.58</v>
      </c>
      <c r="CP12">
        <v>-202130</v>
      </c>
      <c r="CQ12">
        <v>-124070</v>
      </c>
      <c r="CR12">
        <v>-23591.52</v>
      </c>
      <c r="CS12">
        <v>-68312.33</v>
      </c>
      <c r="CT12">
        <v>-149820</v>
      </c>
      <c r="CU12">
        <v>-105760</v>
      </c>
      <c r="CV12">
        <v>219711</v>
      </c>
      <c r="CW12">
        <v>256733</v>
      </c>
      <c r="CX12">
        <v>206862</v>
      </c>
      <c r="CY12">
        <v>301668</v>
      </c>
      <c r="CZ12">
        <v>246277</v>
      </c>
      <c r="DA12">
        <v>346407</v>
      </c>
      <c r="DB12">
        <v>354939</v>
      </c>
      <c r="DC12">
        <v>374321</v>
      </c>
      <c r="DD12">
        <v>-118430</v>
      </c>
      <c r="DE12">
        <v>-76525.39</v>
      </c>
      <c r="DF12">
        <v>-11238.88</v>
      </c>
      <c r="DG12">
        <v>128878</v>
      </c>
      <c r="DH12">
        <v>132296</v>
      </c>
      <c r="DI12">
        <v>149636</v>
      </c>
      <c r="DJ12">
        <v>265774</v>
      </c>
      <c r="DK12">
        <v>272646</v>
      </c>
      <c r="DL12">
        <v>323782</v>
      </c>
      <c r="DM12">
        <v>-133940</v>
      </c>
      <c r="DN12">
        <v>-37065.370000000003</v>
      </c>
      <c r="DO12">
        <v>-89711.84</v>
      </c>
      <c r="DP12">
        <v>21202.78</v>
      </c>
      <c r="DQ12">
        <v>-25041.35</v>
      </c>
      <c r="DR12">
        <v>-153260</v>
      </c>
      <c r="DS12">
        <v>-19801.38</v>
      </c>
      <c r="DT12">
        <v>-29236.92</v>
      </c>
      <c r="DU12">
        <v>5797.0609999999997</v>
      </c>
      <c r="DV12">
        <v>-37065.370000000003</v>
      </c>
      <c r="DW12">
        <v>-42615.79</v>
      </c>
      <c r="DX12">
        <v>64572.93</v>
      </c>
      <c r="DY12">
        <v>-25041.35</v>
      </c>
      <c r="DZ12">
        <v>-611560</v>
      </c>
      <c r="EA12">
        <v>-625250</v>
      </c>
      <c r="EB12">
        <v>-93491.29</v>
      </c>
      <c r="EC12">
        <v>-14734.83</v>
      </c>
      <c r="ED12">
        <v>-9125.5969999999998</v>
      </c>
      <c r="EE12">
        <v>-8832.6440000000002</v>
      </c>
      <c r="EF12">
        <v>-15238.7</v>
      </c>
      <c r="EG12">
        <v>-9122.2129999999997</v>
      </c>
      <c r="EH12">
        <v>-55353.59</v>
      </c>
      <c r="EI12">
        <v>-637870</v>
      </c>
      <c r="EJ12">
        <v>-619160</v>
      </c>
      <c r="EK12">
        <v>-28689.57</v>
      </c>
      <c r="EL12">
        <v>-25864.27</v>
      </c>
      <c r="EM12">
        <v>-29675.41</v>
      </c>
      <c r="EN12">
        <v>-22579.45</v>
      </c>
      <c r="EO12">
        <v>-25147.41</v>
      </c>
      <c r="EP12">
        <v>-18212.77</v>
      </c>
      <c r="EQ12">
        <v>-31097.35</v>
      </c>
      <c r="ER12">
        <v>14201.96</v>
      </c>
      <c r="ES12">
        <v>40137.85</v>
      </c>
      <c r="ET12">
        <v>53815.77</v>
      </c>
      <c r="EU12">
        <v>78308.09</v>
      </c>
      <c r="EV12">
        <v>94799.24</v>
      </c>
      <c r="EW12">
        <v>118245</v>
      </c>
      <c r="EX12">
        <v>221408</v>
      </c>
      <c r="EY12">
        <v>242693</v>
      </c>
      <c r="EZ12">
        <v>264991</v>
      </c>
      <c r="FA12">
        <v>287591</v>
      </c>
      <c r="FB12">
        <v>34166.230000000003</v>
      </c>
      <c r="FC12">
        <v>132163</v>
      </c>
      <c r="FD12">
        <v>159072</v>
      </c>
      <c r="FE12">
        <v>126556</v>
      </c>
      <c r="FF12">
        <v>49090.36</v>
      </c>
      <c r="FG12">
        <v>88686.080000000002</v>
      </c>
      <c r="FH12">
        <v>98414.81</v>
      </c>
      <c r="FI12">
        <v>111972</v>
      </c>
      <c r="FJ12">
        <v>127373</v>
      </c>
      <c r="FK12">
        <v>144041</v>
      </c>
      <c r="FL12">
        <v>353933</v>
      </c>
      <c r="FM12">
        <v>-301170</v>
      </c>
      <c r="FN12">
        <v>-321250</v>
      </c>
      <c r="FO12">
        <v>553156</v>
      </c>
      <c r="FP12">
        <v>-190610</v>
      </c>
      <c r="FQ12">
        <v>642417</v>
      </c>
      <c r="FR12">
        <v>316334</v>
      </c>
      <c r="FS12">
        <v>402076</v>
      </c>
      <c r="FT12">
        <v>328871</v>
      </c>
      <c r="FU12">
        <v>429381</v>
      </c>
      <c r="FV12">
        <v>351255</v>
      </c>
      <c r="FW12">
        <v>356187</v>
      </c>
      <c r="FX12">
        <v>380326</v>
      </c>
      <c r="FY12">
        <v>422004</v>
      </c>
      <c r="FZ12">
        <v>40317.18</v>
      </c>
      <c r="GA12">
        <v>116894</v>
      </c>
      <c r="GB12">
        <v>64572.93</v>
      </c>
      <c r="GC12">
        <v>299477</v>
      </c>
      <c r="GD12">
        <v>462321</v>
      </c>
      <c r="GE12">
        <v>-31097.35</v>
      </c>
      <c r="GF12">
        <v>-547480</v>
      </c>
      <c r="GG12">
        <v>34998.22</v>
      </c>
      <c r="GH12">
        <v>-538640</v>
      </c>
      <c r="GI12">
        <v>45180</v>
      </c>
      <c r="GJ12">
        <v>43152.03</v>
      </c>
      <c r="GK12">
        <v>59050.33</v>
      </c>
      <c r="GL12">
        <v>309076</v>
      </c>
      <c r="GM12">
        <v>331498</v>
      </c>
      <c r="GN12">
        <v>354305</v>
      </c>
      <c r="GO12">
        <v>375833</v>
      </c>
      <c r="GP12">
        <v>399079</v>
      </c>
      <c r="GQ12">
        <v>420959</v>
      </c>
      <c r="GR12">
        <v>175949</v>
      </c>
      <c r="GS12">
        <v>254874</v>
      </c>
      <c r="GT12">
        <v>67368.86</v>
      </c>
      <c r="GU12">
        <v>69022.289999999994</v>
      </c>
      <c r="GV12">
        <v>-190610</v>
      </c>
      <c r="GW12">
        <v>553156</v>
      </c>
    </row>
    <row r="13" spans="1:205" x14ac:dyDescent="0.3">
      <c r="A13">
        <v>-435200</v>
      </c>
      <c r="B13">
        <v>299939</v>
      </c>
      <c r="C13">
        <v>362460</v>
      </c>
      <c r="D13">
        <v>436236</v>
      </c>
      <c r="E13">
        <v>507920</v>
      </c>
      <c r="F13">
        <v>563854</v>
      </c>
      <c r="G13">
        <v>656654</v>
      </c>
      <c r="H13">
        <v>733952</v>
      </c>
      <c r="I13">
        <v>280743</v>
      </c>
      <c r="J13">
        <v>348572</v>
      </c>
      <c r="K13">
        <v>-580710</v>
      </c>
      <c r="L13">
        <v>-411760</v>
      </c>
      <c r="M13">
        <v>-209440</v>
      </c>
      <c r="N13">
        <v>218176</v>
      </c>
      <c r="O13">
        <v>442437</v>
      </c>
      <c r="P13">
        <v>-312760</v>
      </c>
      <c r="Q13">
        <v>-267360</v>
      </c>
      <c r="R13">
        <v>-216870</v>
      </c>
      <c r="S13">
        <v>-170710</v>
      </c>
      <c r="T13">
        <v>-115690</v>
      </c>
      <c r="U13">
        <v>-281070</v>
      </c>
      <c r="V13">
        <v>-231680</v>
      </c>
      <c r="W13">
        <v>-188250</v>
      </c>
      <c r="X13">
        <v>-138470</v>
      </c>
      <c r="Y13">
        <v>-83343.53</v>
      </c>
      <c r="Z13">
        <v>-30110.71</v>
      </c>
      <c r="AA13">
        <v>24365.23</v>
      </c>
      <c r="AB13">
        <v>273583</v>
      </c>
      <c r="AC13">
        <v>301090</v>
      </c>
      <c r="AD13">
        <v>219501</v>
      </c>
      <c r="AE13">
        <v>247851</v>
      </c>
      <c r="AF13">
        <v>244390</v>
      </c>
      <c r="AG13">
        <v>-83343.53</v>
      </c>
      <c r="AH13">
        <v>-30110.71</v>
      </c>
      <c r="AI13">
        <v>-108790</v>
      </c>
      <c r="AJ13">
        <v>170490</v>
      </c>
      <c r="AK13">
        <v>198439</v>
      </c>
      <c r="AL13">
        <v>227378</v>
      </c>
      <c r="AM13">
        <v>283566</v>
      </c>
      <c r="AN13">
        <v>47520.88</v>
      </c>
      <c r="AO13">
        <v>104270</v>
      </c>
      <c r="AP13">
        <v>-139390</v>
      </c>
      <c r="AQ13">
        <v>-121350</v>
      </c>
      <c r="AR13">
        <v>-94956.17</v>
      </c>
      <c r="AS13">
        <v>-46027.46</v>
      </c>
      <c r="AT13">
        <v>5233.0709999999999</v>
      </c>
      <c r="AU13">
        <v>31424.720000000001</v>
      </c>
      <c r="AV13">
        <v>86817.5</v>
      </c>
      <c r="AW13">
        <v>142589</v>
      </c>
      <c r="AX13">
        <v>-198880</v>
      </c>
      <c r="AY13">
        <v>-166680</v>
      </c>
      <c r="AZ13">
        <v>-271580</v>
      </c>
      <c r="BA13">
        <v>-251100</v>
      </c>
      <c r="BB13">
        <v>-218190</v>
      </c>
      <c r="BC13">
        <v>91356.73</v>
      </c>
      <c r="BD13">
        <v>-170890</v>
      </c>
      <c r="BE13">
        <v>-152560</v>
      </c>
      <c r="BF13">
        <v>-113200</v>
      </c>
      <c r="BG13">
        <v>-48112.15</v>
      </c>
      <c r="BH13">
        <v>-105280</v>
      </c>
      <c r="BI13">
        <v>221446</v>
      </c>
      <c r="BJ13">
        <v>-56191.81</v>
      </c>
      <c r="BK13">
        <v>264414</v>
      </c>
      <c r="BL13">
        <v>-49906.98</v>
      </c>
      <c r="BM13">
        <v>100918</v>
      </c>
      <c r="BN13">
        <v>139572</v>
      </c>
      <c r="BO13">
        <v>83592.679999999993</v>
      </c>
      <c r="BP13">
        <v>-75164.05</v>
      </c>
      <c r="BQ13">
        <v>135095</v>
      </c>
      <c r="BR13">
        <v>-195810</v>
      </c>
      <c r="BS13">
        <v>-366940</v>
      </c>
      <c r="BT13">
        <v>405557</v>
      </c>
      <c r="BU13">
        <v>412854</v>
      </c>
      <c r="BV13">
        <v>137196</v>
      </c>
      <c r="BW13">
        <v>126724</v>
      </c>
      <c r="BX13">
        <v>115799</v>
      </c>
      <c r="BY13">
        <v>-179440</v>
      </c>
      <c r="BZ13">
        <v>-94956.17</v>
      </c>
      <c r="CA13">
        <v>-46027.46</v>
      </c>
      <c r="CB13">
        <v>114665</v>
      </c>
      <c r="CC13">
        <v>170490</v>
      </c>
      <c r="CD13">
        <v>-366940</v>
      </c>
      <c r="CE13">
        <v>-367070</v>
      </c>
      <c r="CF13">
        <v>-352640</v>
      </c>
      <c r="CG13">
        <v>-347470</v>
      </c>
      <c r="CH13">
        <v>-320490</v>
      </c>
      <c r="CI13">
        <v>-281070</v>
      </c>
      <c r="CJ13">
        <v>-188250</v>
      </c>
      <c r="CK13">
        <v>92995.76</v>
      </c>
      <c r="CL13">
        <v>14755.59</v>
      </c>
      <c r="CM13">
        <v>84184.58</v>
      </c>
      <c r="CN13">
        <v>133968</v>
      </c>
      <c r="CO13">
        <v>141979</v>
      </c>
      <c r="CP13">
        <v>-108790</v>
      </c>
      <c r="CQ13">
        <v>-33378.92</v>
      </c>
      <c r="CR13">
        <v>62624.34</v>
      </c>
      <c r="CS13">
        <v>7852.9470000000001</v>
      </c>
      <c r="CT13">
        <v>-64530.68</v>
      </c>
      <c r="CU13">
        <v>-9254.2180000000008</v>
      </c>
      <c r="CV13">
        <v>353135</v>
      </c>
      <c r="CW13">
        <v>393645</v>
      </c>
      <c r="CX13">
        <v>372374</v>
      </c>
      <c r="CY13">
        <v>446155</v>
      </c>
      <c r="CZ13">
        <v>419759</v>
      </c>
      <c r="DA13">
        <v>518940</v>
      </c>
      <c r="DB13">
        <v>532793</v>
      </c>
      <c r="DC13">
        <v>555283</v>
      </c>
      <c r="DD13">
        <v>-72132.97</v>
      </c>
      <c r="DE13">
        <v>-20989.95</v>
      </c>
      <c r="DF13">
        <v>58974.21</v>
      </c>
      <c r="DG13">
        <v>266227</v>
      </c>
      <c r="DH13">
        <v>275000</v>
      </c>
      <c r="DI13">
        <v>300998</v>
      </c>
      <c r="DJ13">
        <v>408445</v>
      </c>
      <c r="DK13">
        <v>417361</v>
      </c>
      <c r="DL13">
        <v>479874</v>
      </c>
      <c r="DM13">
        <v>-24411.14</v>
      </c>
      <c r="DN13">
        <v>111794</v>
      </c>
      <c r="DO13">
        <v>12368.14</v>
      </c>
      <c r="DP13">
        <v>118199</v>
      </c>
      <c r="DQ13">
        <v>141115</v>
      </c>
      <c r="DR13">
        <v>-47773.75</v>
      </c>
      <c r="DS13">
        <v>76260.570000000007</v>
      </c>
      <c r="DT13">
        <v>61437.07</v>
      </c>
      <c r="DU13">
        <v>174936</v>
      </c>
      <c r="DV13">
        <v>111794</v>
      </c>
      <c r="DW13">
        <v>90832.25</v>
      </c>
      <c r="DX13">
        <v>249477</v>
      </c>
      <c r="DY13">
        <v>141115</v>
      </c>
      <c r="DZ13">
        <v>-581160</v>
      </c>
      <c r="EA13">
        <v>-596150</v>
      </c>
      <c r="EB13">
        <v>68114.210000000006</v>
      </c>
      <c r="EC13">
        <v>139266</v>
      </c>
      <c r="ED13">
        <v>140092</v>
      </c>
      <c r="EE13">
        <v>159199</v>
      </c>
      <c r="EF13">
        <v>141527</v>
      </c>
      <c r="EG13">
        <v>170600</v>
      </c>
      <c r="EH13">
        <v>138469</v>
      </c>
      <c r="EI13">
        <v>-596110</v>
      </c>
      <c r="EJ13">
        <v>-580700</v>
      </c>
      <c r="EK13">
        <v>115408</v>
      </c>
      <c r="EL13">
        <v>138519</v>
      </c>
      <c r="EM13">
        <v>127105</v>
      </c>
      <c r="EN13">
        <v>158200</v>
      </c>
      <c r="EO13">
        <v>147610</v>
      </c>
      <c r="EP13">
        <v>178930</v>
      </c>
      <c r="EQ13">
        <v>176451</v>
      </c>
      <c r="ER13">
        <v>64513</v>
      </c>
      <c r="ES13">
        <v>94427.16</v>
      </c>
      <c r="ET13">
        <v>114060</v>
      </c>
      <c r="EU13">
        <v>143371</v>
      </c>
      <c r="EV13">
        <v>165781</v>
      </c>
      <c r="EW13">
        <v>194811</v>
      </c>
      <c r="EX13">
        <v>327421</v>
      </c>
      <c r="EY13">
        <v>354754</v>
      </c>
      <c r="EZ13">
        <v>383070</v>
      </c>
      <c r="FA13">
        <v>411670</v>
      </c>
      <c r="FB13">
        <v>52496.49</v>
      </c>
      <c r="FC13">
        <v>172968</v>
      </c>
      <c r="FD13">
        <v>209178</v>
      </c>
      <c r="FE13">
        <v>187660</v>
      </c>
      <c r="FF13">
        <v>86800.97</v>
      </c>
      <c r="FG13">
        <v>124415</v>
      </c>
      <c r="FH13">
        <v>139694</v>
      </c>
      <c r="FI13">
        <v>158415</v>
      </c>
      <c r="FJ13">
        <v>179047</v>
      </c>
      <c r="FK13">
        <v>200821</v>
      </c>
      <c r="FL13">
        <v>556106</v>
      </c>
      <c r="FM13">
        <v>-177310</v>
      </c>
      <c r="FN13">
        <v>-220980</v>
      </c>
      <c r="FO13">
        <v>884813</v>
      </c>
      <c r="FP13">
        <v>55279.71</v>
      </c>
      <c r="FQ13">
        <v>945885</v>
      </c>
      <c r="FR13">
        <v>513236</v>
      </c>
      <c r="FS13">
        <v>591391</v>
      </c>
      <c r="FT13">
        <v>542510</v>
      </c>
      <c r="FU13">
        <v>627212</v>
      </c>
      <c r="FV13">
        <v>514992</v>
      </c>
      <c r="FW13">
        <v>524928</v>
      </c>
      <c r="FX13">
        <v>558094</v>
      </c>
      <c r="FY13">
        <v>609995</v>
      </c>
      <c r="FZ13">
        <v>219967</v>
      </c>
      <c r="GA13">
        <v>308695</v>
      </c>
      <c r="GB13">
        <v>249477</v>
      </c>
      <c r="GC13">
        <v>445789</v>
      </c>
      <c r="GD13">
        <v>618995</v>
      </c>
      <c r="GE13">
        <v>176451</v>
      </c>
      <c r="GF13">
        <v>-442150</v>
      </c>
      <c r="GG13">
        <v>259557</v>
      </c>
      <c r="GH13">
        <v>-435200</v>
      </c>
      <c r="GI13">
        <v>268136</v>
      </c>
      <c r="GJ13">
        <v>270816</v>
      </c>
      <c r="GK13">
        <v>299939</v>
      </c>
      <c r="GL13">
        <v>439421</v>
      </c>
      <c r="GM13">
        <v>468068</v>
      </c>
      <c r="GN13">
        <v>497018</v>
      </c>
      <c r="GO13">
        <v>524972</v>
      </c>
      <c r="GP13">
        <v>554396</v>
      </c>
      <c r="GQ13">
        <v>582813</v>
      </c>
      <c r="GR13">
        <v>239493</v>
      </c>
      <c r="GS13">
        <v>325187</v>
      </c>
      <c r="GT13">
        <v>115211</v>
      </c>
      <c r="GU13">
        <v>121535</v>
      </c>
      <c r="GV13">
        <v>55279.71</v>
      </c>
      <c r="GW13">
        <v>884813</v>
      </c>
    </row>
    <row r="14" spans="1:205" x14ac:dyDescent="0.3">
      <c r="A14">
        <v>-337040</v>
      </c>
      <c r="B14">
        <v>532753</v>
      </c>
      <c r="C14">
        <v>630440</v>
      </c>
      <c r="D14">
        <v>737188</v>
      </c>
      <c r="E14">
        <v>843178</v>
      </c>
      <c r="F14">
        <v>936804</v>
      </c>
      <c r="G14">
        <v>1059220</v>
      </c>
      <c r="H14">
        <v>1170750</v>
      </c>
      <c r="I14">
        <v>513691</v>
      </c>
      <c r="J14">
        <v>623095</v>
      </c>
      <c r="K14">
        <v>-429430</v>
      </c>
      <c r="L14">
        <v>-229770</v>
      </c>
      <c r="M14">
        <v>2289.5709999999999</v>
      </c>
      <c r="N14">
        <v>493268</v>
      </c>
      <c r="O14">
        <v>750848</v>
      </c>
      <c r="P14">
        <v>-277670</v>
      </c>
      <c r="Q14">
        <v>-223160</v>
      </c>
      <c r="R14">
        <v>-164180</v>
      </c>
      <c r="S14">
        <v>-109030</v>
      </c>
      <c r="T14">
        <v>-44556.47</v>
      </c>
      <c r="U14">
        <v>-243240</v>
      </c>
      <c r="V14">
        <v>-184750</v>
      </c>
      <c r="W14">
        <v>-132490</v>
      </c>
      <c r="X14">
        <v>-73318.91</v>
      </c>
      <c r="Y14">
        <v>-8061.4970000000003</v>
      </c>
      <c r="Z14">
        <v>54925.75</v>
      </c>
      <c r="AA14">
        <v>119986</v>
      </c>
      <c r="AB14">
        <v>363410</v>
      </c>
      <c r="AC14">
        <v>396518</v>
      </c>
      <c r="AD14">
        <v>298456</v>
      </c>
      <c r="AE14">
        <v>331967</v>
      </c>
      <c r="AF14">
        <v>593040</v>
      </c>
      <c r="AG14">
        <v>-8061.4970000000003</v>
      </c>
      <c r="AH14">
        <v>54925.75</v>
      </c>
      <c r="AI14">
        <v>-20404.099999999999</v>
      </c>
      <c r="AJ14">
        <v>257103</v>
      </c>
      <c r="AK14">
        <v>290384</v>
      </c>
      <c r="AL14">
        <v>324465</v>
      </c>
      <c r="AM14">
        <v>391583</v>
      </c>
      <c r="AN14">
        <v>89870.77</v>
      </c>
      <c r="AO14">
        <v>120098</v>
      </c>
      <c r="AP14">
        <v>-108230</v>
      </c>
      <c r="AQ14">
        <v>-85459.85</v>
      </c>
      <c r="AR14">
        <v>-55568.57</v>
      </c>
      <c r="AS14">
        <v>2056.1030000000001</v>
      </c>
      <c r="AT14">
        <v>62601.17</v>
      </c>
      <c r="AU14">
        <v>93469.63</v>
      </c>
      <c r="AV14">
        <v>158335</v>
      </c>
      <c r="AW14">
        <v>223927</v>
      </c>
      <c r="AX14">
        <v>-178440</v>
      </c>
      <c r="AY14">
        <v>-138230</v>
      </c>
      <c r="AZ14">
        <v>-228350</v>
      </c>
      <c r="BA14">
        <v>-202670</v>
      </c>
      <c r="BB14">
        <v>-164380</v>
      </c>
      <c r="BC14">
        <v>185934</v>
      </c>
      <c r="BD14">
        <v>-109580</v>
      </c>
      <c r="BE14">
        <v>-86238.05</v>
      </c>
      <c r="BF14">
        <v>-42726.3</v>
      </c>
      <c r="BG14">
        <v>35241.949999999997</v>
      </c>
      <c r="BH14">
        <v>-28414.26</v>
      </c>
      <c r="BI14">
        <v>340953</v>
      </c>
      <c r="BJ14">
        <v>30430.79</v>
      </c>
      <c r="BK14">
        <v>393891</v>
      </c>
      <c r="BL14">
        <v>45545.03</v>
      </c>
      <c r="BM14">
        <v>206544</v>
      </c>
      <c r="BN14">
        <v>251292</v>
      </c>
      <c r="BO14">
        <v>91317</v>
      </c>
      <c r="BP14">
        <v>-62442.15</v>
      </c>
      <c r="BQ14">
        <v>142346</v>
      </c>
      <c r="BR14">
        <v>-181470</v>
      </c>
      <c r="BS14">
        <v>-357520</v>
      </c>
      <c r="BT14">
        <v>550147</v>
      </c>
      <c r="BU14">
        <v>547185</v>
      </c>
      <c r="BV14">
        <v>152160</v>
      </c>
      <c r="BW14">
        <v>144665</v>
      </c>
      <c r="BX14">
        <v>139953</v>
      </c>
      <c r="BY14">
        <v>-155720</v>
      </c>
      <c r="BZ14">
        <v>-55568.57</v>
      </c>
      <c r="CA14">
        <v>2056.1030000000001</v>
      </c>
      <c r="CB14">
        <v>191092</v>
      </c>
      <c r="CC14">
        <v>257103</v>
      </c>
      <c r="CD14">
        <v>-357520</v>
      </c>
      <c r="CE14">
        <v>-351960</v>
      </c>
      <c r="CF14">
        <v>-334010</v>
      </c>
      <c r="CG14">
        <v>-321130</v>
      </c>
      <c r="CH14">
        <v>-291180</v>
      </c>
      <c r="CI14">
        <v>-243240</v>
      </c>
      <c r="CJ14">
        <v>-132490</v>
      </c>
      <c r="CK14">
        <v>104689</v>
      </c>
      <c r="CL14">
        <v>32822.54</v>
      </c>
      <c r="CM14">
        <v>109662</v>
      </c>
      <c r="CN14">
        <v>164776</v>
      </c>
      <c r="CO14">
        <v>257153</v>
      </c>
      <c r="CP14">
        <v>-20404.099999999999</v>
      </c>
      <c r="CQ14">
        <v>52267.66</v>
      </c>
      <c r="CR14">
        <v>143493</v>
      </c>
      <c r="CS14">
        <v>76714.62</v>
      </c>
      <c r="CT14">
        <v>16328.83</v>
      </c>
      <c r="CU14">
        <v>82149.37</v>
      </c>
      <c r="CV14">
        <v>481783</v>
      </c>
      <c r="CW14">
        <v>525938</v>
      </c>
      <c r="CX14">
        <v>529747</v>
      </c>
      <c r="CY14">
        <v>585619</v>
      </c>
      <c r="CZ14">
        <v>585279</v>
      </c>
      <c r="DA14">
        <v>684378</v>
      </c>
      <c r="DB14">
        <v>703139</v>
      </c>
      <c r="DC14">
        <v>728546</v>
      </c>
      <c r="DD14">
        <v>-28152.52</v>
      </c>
      <c r="DE14">
        <v>31734.94</v>
      </c>
      <c r="DF14">
        <v>125713</v>
      </c>
      <c r="DG14">
        <v>395936</v>
      </c>
      <c r="DH14">
        <v>409673</v>
      </c>
      <c r="DI14">
        <v>443702</v>
      </c>
      <c r="DJ14">
        <v>543497</v>
      </c>
      <c r="DK14">
        <v>554638</v>
      </c>
      <c r="DL14">
        <v>627584</v>
      </c>
      <c r="DM14">
        <v>79356.789999999994</v>
      </c>
      <c r="DN14">
        <v>253298</v>
      </c>
      <c r="DO14">
        <v>108654</v>
      </c>
      <c r="DP14">
        <v>209463</v>
      </c>
      <c r="DQ14">
        <v>298121</v>
      </c>
      <c r="DR14">
        <v>51729.51</v>
      </c>
      <c r="DS14">
        <v>165055</v>
      </c>
      <c r="DT14">
        <v>144935</v>
      </c>
      <c r="DU14">
        <v>334667</v>
      </c>
      <c r="DV14">
        <v>253298</v>
      </c>
      <c r="DW14">
        <v>215140</v>
      </c>
      <c r="DX14">
        <v>423532</v>
      </c>
      <c r="DY14">
        <v>298121</v>
      </c>
      <c r="DZ14">
        <v>-552480</v>
      </c>
      <c r="EA14">
        <v>-568510</v>
      </c>
      <c r="EB14">
        <v>226382</v>
      </c>
      <c r="EC14">
        <v>290680</v>
      </c>
      <c r="ED14">
        <v>286369</v>
      </c>
      <c r="EE14">
        <v>323699</v>
      </c>
      <c r="EF14">
        <v>295019</v>
      </c>
      <c r="EG14">
        <v>345773</v>
      </c>
      <c r="EH14">
        <v>327180</v>
      </c>
      <c r="EI14">
        <v>-556750</v>
      </c>
      <c r="EJ14">
        <v>-543930</v>
      </c>
      <c r="EK14">
        <v>257249</v>
      </c>
      <c r="EL14">
        <v>299443</v>
      </c>
      <c r="EM14">
        <v>280756</v>
      </c>
      <c r="EN14">
        <v>334601</v>
      </c>
      <c r="EO14">
        <v>316423</v>
      </c>
      <c r="EP14">
        <v>370726</v>
      </c>
      <c r="EQ14">
        <v>378053</v>
      </c>
      <c r="ER14">
        <v>112739</v>
      </c>
      <c r="ES14">
        <v>146478</v>
      </c>
      <c r="ET14">
        <v>171759</v>
      </c>
      <c r="EU14">
        <v>205656</v>
      </c>
      <c r="EV14">
        <v>233697</v>
      </c>
      <c r="EW14">
        <v>268024</v>
      </c>
      <c r="EX14">
        <v>428359</v>
      </c>
      <c r="EY14">
        <v>461353</v>
      </c>
      <c r="EZ14">
        <v>495323</v>
      </c>
      <c r="FA14">
        <v>529590</v>
      </c>
      <c r="FB14">
        <v>70406.55</v>
      </c>
      <c r="FC14">
        <v>212451</v>
      </c>
      <c r="FD14">
        <v>257506</v>
      </c>
      <c r="FE14">
        <v>246454</v>
      </c>
      <c r="FF14">
        <v>122526</v>
      </c>
      <c r="FG14">
        <v>157831</v>
      </c>
      <c r="FH14">
        <v>178389</v>
      </c>
      <c r="FI14">
        <v>202041</v>
      </c>
      <c r="FJ14">
        <v>227542</v>
      </c>
      <c r="FK14">
        <v>254181</v>
      </c>
      <c r="FL14">
        <v>752343</v>
      </c>
      <c r="FM14">
        <v>-60406.81</v>
      </c>
      <c r="FN14">
        <v>-125720</v>
      </c>
      <c r="FO14">
        <v>1205040</v>
      </c>
      <c r="FP14">
        <v>286391</v>
      </c>
      <c r="FQ14">
        <v>1238470</v>
      </c>
      <c r="FR14">
        <v>700305</v>
      </c>
      <c r="FS14">
        <v>772396</v>
      </c>
      <c r="FT14">
        <v>744482</v>
      </c>
      <c r="FU14">
        <v>816007</v>
      </c>
      <c r="FV14">
        <v>669781</v>
      </c>
      <c r="FW14">
        <v>684472</v>
      </c>
      <c r="FX14">
        <v>725945</v>
      </c>
      <c r="FY14">
        <v>787324</v>
      </c>
      <c r="FZ14">
        <v>389344</v>
      </c>
      <c r="GA14">
        <v>489145</v>
      </c>
      <c r="GB14">
        <v>423532</v>
      </c>
      <c r="GC14">
        <v>583682</v>
      </c>
      <c r="GD14">
        <v>772628</v>
      </c>
      <c r="GE14">
        <v>378053</v>
      </c>
      <c r="GF14">
        <v>-342520</v>
      </c>
      <c r="GG14">
        <v>477193</v>
      </c>
      <c r="GH14">
        <v>-337040</v>
      </c>
      <c r="GI14">
        <v>484351</v>
      </c>
      <c r="GJ14">
        <v>491302</v>
      </c>
      <c r="GK14">
        <v>532753</v>
      </c>
      <c r="GL14">
        <v>563185</v>
      </c>
      <c r="GM14">
        <v>597679</v>
      </c>
      <c r="GN14">
        <v>632370</v>
      </c>
      <c r="GO14">
        <v>666437</v>
      </c>
      <c r="GP14">
        <v>701656</v>
      </c>
      <c r="GQ14">
        <v>736167</v>
      </c>
      <c r="GR14">
        <v>300578</v>
      </c>
      <c r="GS14">
        <v>393108</v>
      </c>
      <c r="GT14">
        <v>160529</v>
      </c>
      <c r="GU14">
        <v>171209</v>
      </c>
      <c r="GV14">
        <v>286391</v>
      </c>
      <c r="GW14">
        <v>1205040</v>
      </c>
    </row>
    <row r="15" spans="1:205" x14ac:dyDescent="0.3">
      <c r="A15">
        <v>-243920</v>
      </c>
      <c r="B15">
        <v>758043</v>
      </c>
      <c r="C15">
        <v>888306</v>
      </c>
      <c r="D15">
        <v>1025520</v>
      </c>
      <c r="E15">
        <v>1162660</v>
      </c>
      <c r="F15">
        <v>1289980</v>
      </c>
      <c r="G15">
        <v>1439270</v>
      </c>
      <c r="H15">
        <v>1580870</v>
      </c>
      <c r="I15">
        <v>742752</v>
      </c>
      <c r="J15">
        <v>891335</v>
      </c>
      <c r="K15">
        <v>-287250</v>
      </c>
      <c r="L15">
        <v>-58622.400000000001</v>
      </c>
      <c r="M15">
        <v>201152</v>
      </c>
      <c r="N15">
        <v>751455</v>
      </c>
      <c r="O15">
        <v>1040610</v>
      </c>
      <c r="P15">
        <v>-244280</v>
      </c>
      <c r="Q15">
        <v>-181090</v>
      </c>
      <c r="R15">
        <v>-114050</v>
      </c>
      <c r="S15">
        <v>-50402.35</v>
      </c>
      <c r="T15">
        <v>22946.13</v>
      </c>
      <c r="U15">
        <v>-207160</v>
      </c>
      <c r="V15">
        <v>-140000</v>
      </c>
      <c r="W15">
        <v>-79371.73</v>
      </c>
      <c r="X15">
        <v>-11333.19</v>
      </c>
      <c r="Y15">
        <v>63506.65</v>
      </c>
      <c r="Z15">
        <v>135578</v>
      </c>
      <c r="AA15">
        <v>210592</v>
      </c>
      <c r="AB15">
        <v>449113</v>
      </c>
      <c r="AC15">
        <v>487461</v>
      </c>
      <c r="AD15">
        <v>373909</v>
      </c>
      <c r="AE15">
        <v>412297</v>
      </c>
      <c r="AF15">
        <v>918440</v>
      </c>
      <c r="AG15">
        <v>63506.65</v>
      </c>
      <c r="AH15">
        <v>135578</v>
      </c>
      <c r="AI15">
        <v>63314.07</v>
      </c>
      <c r="AJ15">
        <v>339465</v>
      </c>
      <c r="AK15">
        <v>377696</v>
      </c>
      <c r="AL15">
        <v>416738</v>
      </c>
      <c r="AM15">
        <v>494197</v>
      </c>
      <c r="AN15">
        <v>130619</v>
      </c>
      <c r="AO15">
        <v>134902</v>
      </c>
      <c r="AP15">
        <v>-78595.820000000007</v>
      </c>
      <c r="AQ15">
        <v>-51352.34</v>
      </c>
      <c r="AR15">
        <v>-18053.189999999999</v>
      </c>
      <c r="AS15">
        <v>47853.279999999999</v>
      </c>
      <c r="AT15">
        <v>117130</v>
      </c>
      <c r="AU15">
        <v>152493</v>
      </c>
      <c r="AV15">
        <v>226346</v>
      </c>
      <c r="AW15">
        <v>301316</v>
      </c>
      <c r="AX15">
        <v>-159020</v>
      </c>
      <c r="AY15">
        <v>-111190</v>
      </c>
      <c r="AZ15">
        <v>-186980</v>
      </c>
      <c r="BA15">
        <v>-156350</v>
      </c>
      <c r="BB15">
        <v>-112980</v>
      </c>
      <c r="BC15">
        <v>278081</v>
      </c>
      <c r="BD15">
        <v>-51051.71</v>
      </c>
      <c r="BE15">
        <v>-22751.57</v>
      </c>
      <c r="BF15">
        <v>24443.94</v>
      </c>
      <c r="BG15">
        <v>115218</v>
      </c>
      <c r="BH15">
        <v>44634.42</v>
      </c>
      <c r="BI15">
        <v>456611</v>
      </c>
      <c r="BJ15">
        <v>112714</v>
      </c>
      <c r="BK15">
        <v>518604</v>
      </c>
      <c r="BL15">
        <v>135901</v>
      </c>
      <c r="BM15">
        <v>309218</v>
      </c>
      <c r="BN15">
        <v>359677</v>
      </c>
      <c r="BO15">
        <v>98823.29</v>
      </c>
      <c r="BP15">
        <v>-50239.7</v>
      </c>
      <c r="BQ15">
        <v>149243</v>
      </c>
      <c r="BR15">
        <v>-167750</v>
      </c>
      <c r="BS15">
        <v>-348400</v>
      </c>
      <c r="BT15">
        <v>689341</v>
      </c>
      <c r="BU15">
        <v>677012</v>
      </c>
      <c r="BV15">
        <v>166446</v>
      </c>
      <c r="BW15">
        <v>161640</v>
      </c>
      <c r="BX15">
        <v>162760</v>
      </c>
      <c r="BY15">
        <v>-133180</v>
      </c>
      <c r="BZ15">
        <v>-18053.189999999999</v>
      </c>
      <c r="CA15">
        <v>47853.279999999999</v>
      </c>
      <c r="CB15">
        <v>263767</v>
      </c>
      <c r="CC15">
        <v>339465</v>
      </c>
      <c r="CD15">
        <v>-348400</v>
      </c>
      <c r="CE15">
        <v>-337420</v>
      </c>
      <c r="CF15">
        <v>-316130</v>
      </c>
      <c r="CG15">
        <v>-296050</v>
      </c>
      <c r="CH15">
        <v>-263200</v>
      </c>
      <c r="CI15">
        <v>-207160</v>
      </c>
      <c r="CJ15">
        <v>-79371.73</v>
      </c>
      <c r="CK15">
        <v>116078</v>
      </c>
      <c r="CL15">
        <v>50366.99</v>
      </c>
      <c r="CM15">
        <v>134362</v>
      </c>
      <c r="CN15">
        <v>194631</v>
      </c>
      <c r="CO15">
        <v>367466</v>
      </c>
      <c r="CP15">
        <v>63314.07</v>
      </c>
      <c r="CQ15">
        <v>133115</v>
      </c>
      <c r="CR15">
        <v>219307</v>
      </c>
      <c r="CS15">
        <v>138853</v>
      </c>
      <c r="CT15">
        <v>93037.06</v>
      </c>
      <c r="CU15">
        <v>168773</v>
      </c>
      <c r="CV15">
        <v>605978</v>
      </c>
      <c r="CW15">
        <v>653839</v>
      </c>
      <c r="CX15">
        <v>679389</v>
      </c>
      <c r="CY15">
        <v>720276</v>
      </c>
      <c r="CZ15">
        <v>743259</v>
      </c>
      <c r="DA15">
        <v>843043</v>
      </c>
      <c r="DB15">
        <v>866272</v>
      </c>
      <c r="DC15">
        <v>894447</v>
      </c>
      <c r="DD15">
        <v>13675.14</v>
      </c>
      <c r="DE15">
        <v>81849.23</v>
      </c>
      <c r="DF15">
        <v>189194</v>
      </c>
      <c r="DG15">
        <v>518469</v>
      </c>
      <c r="DH15">
        <v>536813</v>
      </c>
      <c r="DI15">
        <v>578271</v>
      </c>
      <c r="DJ15">
        <v>671347</v>
      </c>
      <c r="DK15">
        <v>684868</v>
      </c>
      <c r="DL15">
        <v>767339</v>
      </c>
      <c r="DM15">
        <v>177629</v>
      </c>
      <c r="DN15">
        <v>387969</v>
      </c>
      <c r="DO15">
        <v>199445</v>
      </c>
      <c r="DP15">
        <v>295282</v>
      </c>
      <c r="DQ15">
        <v>446605</v>
      </c>
      <c r="DR15">
        <v>145580</v>
      </c>
      <c r="DS15">
        <v>247090</v>
      </c>
      <c r="DT15">
        <v>221613</v>
      </c>
      <c r="DU15">
        <v>485618</v>
      </c>
      <c r="DV15">
        <v>387969</v>
      </c>
      <c r="DW15">
        <v>330887</v>
      </c>
      <c r="DX15">
        <v>587278</v>
      </c>
      <c r="DY15">
        <v>446605</v>
      </c>
      <c r="DZ15">
        <v>-525270</v>
      </c>
      <c r="EA15">
        <v>-542200</v>
      </c>
      <c r="EB15">
        <v>381600</v>
      </c>
      <c r="EC15">
        <v>439587</v>
      </c>
      <c r="ED15">
        <v>429900</v>
      </c>
      <c r="EE15">
        <v>484944</v>
      </c>
      <c r="EF15">
        <v>445508</v>
      </c>
      <c r="EG15">
        <v>516755</v>
      </c>
      <c r="EH15">
        <v>511183</v>
      </c>
      <c r="EI15">
        <v>-519490</v>
      </c>
      <c r="EJ15">
        <v>-508800</v>
      </c>
      <c r="EK15">
        <v>396865</v>
      </c>
      <c r="EL15">
        <v>457185</v>
      </c>
      <c r="EM15">
        <v>431539</v>
      </c>
      <c r="EN15">
        <v>506968</v>
      </c>
      <c r="EO15">
        <v>481607</v>
      </c>
      <c r="EP15">
        <v>557582</v>
      </c>
      <c r="EQ15">
        <v>574157</v>
      </c>
      <c r="ER15">
        <v>159033</v>
      </c>
      <c r="ES15">
        <v>196443</v>
      </c>
      <c r="ET15">
        <v>227071</v>
      </c>
      <c r="EU15">
        <v>265326</v>
      </c>
      <c r="EV15">
        <v>298713</v>
      </c>
      <c r="EW15">
        <v>338064</v>
      </c>
      <c r="EX15">
        <v>524490</v>
      </c>
      <c r="EY15">
        <v>562773</v>
      </c>
      <c r="EZ15">
        <v>602054</v>
      </c>
      <c r="FA15">
        <v>641664</v>
      </c>
      <c r="FB15">
        <v>87909.13</v>
      </c>
      <c r="FC15">
        <v>250591</v>
      </c>
      <c r="FD15">
        <v>304153</v>
      </c>
      <c r="FE15">
        <v>302914</v>
      </c>
      <c r="FF15">
        <v>156337</v>
      </c>
      <c r="FG15">
        <v>189133</v>
      </c>
      <c r="FH15">
        <v>214644</v>
      </c>
      <c r="FI15">
        <v>242991</v>
      </c>
      <c r="FJ15">
        <v>273031</v>
      </c>
      <c r="FK15">
        <v>304298</v>
      </c>
      <c r="FL15">
        <v>942988</v>
      </c>
      <c r="FM15">
        <v>49926.81</v>
      </c>
      <c r="FN15">
        <v>-35246.43</v>
      </c>
      <c r="FO15">
        <v>1514170</v>
      </c>
      <c r="FP15">
        <v>503336</v>
      </c>
      <c r="FQ15">
        <v>1520900</v>
      </c>
      <c r="FR15">
        <v>878031</v>
      </c>
      <c r="FS15">
        <v>945440</v>
      </c>
      <c r="FT15">
        <v>935424</v>
      </c>
      <c r="FU15">
        <v>996149</v>
      </c>
      <c r="FV15">
        <v>816021</v>
      </c>
      <c r="FW15">
        <v>835300</v>
      </c>
      <c r="FX15">
        <v>884396</v>
      </c>
      <c r="FY15">
        <v>954513</v>
      </c>
      <c r="FZ15">
        <v>549096</v>
      </c>
      <c r="GA15">
        <v>658901</v>
      </c>
      <c r="GB15">
        <v>587278</v>
      </c>
      <c r="GC15">
        <v>713626</v>
      </c>
      <c r="GD15">
        <v>923395</v>
      </c>
      <c r="GE15">
        <v>574157</v>
      </c>
      <c r="GF15">
        <v>-248270</v>
      </c>
      <c r="GG15">
        <v>688385</v>
      </c>
      <c r="GH15">
        <v>-243920</v>
      </c>
      <c r="GI15">
        <v>694172</v>
      </c>
      <c r="GJ15">
        <v>705119</v>
      </c>
      <c r="GK15">
        <v>758043</v>
      </c>
      <c r="GL15">
        <v>680707</v>
      </c>
      <c r="GM15">
        <v>720686</v>
      </c>
      <c r="GN15">
        <v>760741</v>
      </c>
      <c r="GO15">
        <v>800567</v>
      </c>
      <c r="GP15">
        <v>841213</v>
      </c>
      <c r="GQ15">
        <v>881399</v>
      </c>
      <c r="GR15">
        <v>359342</v>
      </c>
      <c r="GS15">
        <v>458703</v>
      </c>
      <c r="GT15">
        <v>203413</v>
      </c>
      <c r="GU15">
        <v>218150</v>
      </c>
      <c r="GV15">
        <v>503336</v>
      </c>
      <c r="GW15">
        <v>1514170</v>
      </c>
    </row>
    <row r="16" spans="1:205" x14ac:dyDescent="0.3">
      <c r="A16">
        <v>-155590</v>
      </c>
      <c r="B16">
        <v>976293</v>
      </c>
      <c r="C16">
        <v>1136680</v>
      </c>
      <c r="D16">
        <v>1301950</v>
      </c>
      <c r="E16">
        <v>1467180</v>
      </c>
      <c r="F16">
        <v>1624590</v>
      </c>
      <c r="G16">
        <v>1798000</v>
      </c>
      <c r="H16">
        <v>1965720</v>
      </c>
      <c r="I16">
        <v>968106</v>
      </c>
      <c r="J16">
        <v>1153690</v>
      </c>
      <c r="K16">
        <v>-153640</v>
      </c>
      <c r="L16">
        <v>102263</v>
      </c>
      <c r="M16">
        <v>387830</v>
      </c>
      <c r="N16">
        <v>993633</v>
      </c>
      <c r="O16">
        <v>1312670</v>
      </c>
      <c r="P16">
        <v>-212460</v>
      </c>
      <c r="Q16">
        <v>-141020</v>
      </c>
      <c r="R16">
        <v>-66307.14</v>
      </c>
      <c r="S16">
        <v>5361.4319999999998</v>
      </c>
      <c r="T16">
        <v>87076.76</v>
      </c>
      <c r="U16">
        <v>-172720</v>
      </c>
      <c r="V16">
        <v>-97317</v>
      </c>
      <c r="W16">
        <v>-28726.25</v>
      </c>
      <c r="X16">
        <v>47695.49</v>
      </c>
      <c r="Y16">
        <v>131597</v>
      </c>
      <c r="Z16">
        <v>212151</v>
      </c>
      <c r="AA16">
        <v>296525</v>
      </c>
      <c r="AB16">
        <v>530914</v>
      </c>
      <c r="AC16">
        <v>574166</v>
      </c>
      <c r="AD16">
        <v>446053</v>
      </c>
      <c r="AE16">
        <v>489046</v>
      </c>
      <c r="AF16">
        <v>1221870</v>
      </c>
      <c r="AG16">
        <v>131597</v>
      </c>
      <c r="AH16">
        <v>212151</v>
      </c>
      <c r="AI16">
        <v>142636</v>
      </c>
      <c r="AJ16">
        <v>417840</v>
      </c>
      <c r="AK16">
        <v>460669</v>
      </c>
      <c r="AL16">
        <v>504471</v>
      </c>
      <c r="AM16">
        <v>591688</v>
      </c>
      <c r="AN16">
        <v>169865</v>
      </c>
      <c r="AO16">
        <v>148763</v>
      </c>
      <c r="AP16">
        <v>-50368.2</v>
      </c>
      <c r="AQ16">
        <v>-18893.98</v>
      </c>
      <c r="AR16">
        <v>17724.310000000001</v>
      </c>
      <c r="AS16">
        <v>91525.72</v>
      </c>
      <c r="AT16">
        <v>169040</v>
      </c>
      <c r="AU16">
        <v>208713</v>
      </c>
      <c r="AV16">
        <v>291093</v>
      </c>
      <c r="AW16">
        <v>375000</v>
      </c>
      <c r="AX16">
        <v>-140530</v>
      </c>
      <c r="AY16">
        <v>-85457.56</v>
      </c>
      <c r="AZ16">
        <v>-147400</v>
      </c>
      <c r="BA16">
        <v>-112020</v>
      </c>
      <c r="BB16">
        <v>-63878.7</v>
      </c>
      <c r="BC16">
        <v>367919</v>
      </c>
      <c r="BD16">
        <v>4840.3410000000003</v>
      </c>
      <c r="BE16">
        <v>38047.360000000001</v>
      </c>
      <c r="BF16">
        <v>88455.47</v>
      </c>
      <c r="BG16">
        <v>191952</v>
      </c>
      <c r="BH16">
        <v>114028</v>
      </c>
      <c r="BI16">
        <v>568553</v>
      </c>
      <c r="BJ16">
        <v>190833</v>
      </c>
      <c r="BK16">
        <v>638871</v>
      </c>
      <c r="BL16">
        <v>221420</v>
      </c>
      <c r="BM16">
        <v>409223</v>
      </c>
      <c r="BN16">
        <v>464934</v>
      </c>
      <c r="BO16">
        <v>106129</v>
      </c>
      <c r="BP16">
        <v>-38455.32</v>
      </c>
      <c r="BQ16">
        <v>155811</v>
      </c>
      <c r="BR16">
        <v>-154590</v>
      </c>
      <c r="BS16">
        <v>-339550</v>
      </c>
      <c r="BT16">
        <v>823341</v>
      </c>
      <c r="BU16">
        <v>802534</v>
      </c>
      <c r="BV16">
        <v>180087</v>
      </c>
      <c r="BW16">
        <v>177702</v>
      </c>
      <c r="BX16">
        <v>184313</v>
      </c>
      <c r="BY16">
        <v>-111720</v>
      </c>
      <c r="BZ16">
        <v>17724.310000000001</v>
      </c>
      <c r="CA16">
        <v>91525.72</v>
      </c>
      <c r="CB16">
        <v>332941</v>
      </c>
      <c r="CC16">
        <v>417840</v>
      </c>
      <c r="CD16">
        <v>-339550</v>
      </c>
      <c r="CE16">
        <v>-323420</v>
      </c>
      <c r="CF16">
        <v>-298950</v>
      </c>
      <c r="CG16">
        <v>-272130</v>
      </c>
      <c r="CH16">
        <v>-236470</v>
      </c>
      <c r="CI16">
        <v>-172720</v>
      </c>
      <c r="CJ16">
        <v>-28726.25</v>
      </c>
      <c r="CK16">
        <v>127196</v>
      </c>
      <c r="CL16">
        <v>67421.820000000007</v>
      </c>
      <c r="CM16">
        <v>158323</v>
      </c>
      <c r="CN16">
        <v>223577</v>
      </c>
      <c r="CO16">
        <v>473267</v>
      </c>
      <c r="CP16">
        <v>142636</v>
      </c>
      <c r="CQ16">
        <v>209404</v>
      </c>
      <c r="CR16">
        <v>290366</v>
      </c>
      <c r="CS16">
        <v>194793</v>
      </c>
      <c r="CT16">
        <v>165877</v>
      </c>
      <c r="CU16">
        <v>250944</v>
      </c>
      <c r="CV16">
        <v>726034</v>
      </c>
      <c r="CW16">
        <v>777552</v>
      </c>
      <c r="CX16">
        <v>821732</v>
      </c>
      <c r="CY16">
        <v>850324</v>
      </c>
      <c r="CZ16">
        <v>894089</v>
      </c>
      <c r="DA16">
        <v>995232</v>
      </c>
      <c r="DB16">
        <v>1022500</v>
      </c>
      <c r="DC16">
        <v>1053290</v>
      </c>
      <c r="DD16">
        <v>53515.78</v>
      </c>
      <c r="DE16">
        <v>129565</v>
      </c>
      <c r="DF16">
        <v>249651</v>
      </c>
      <c r="DG16">
        <v>634231</v>
      </c>
      <c r="DH16">
        <v>656866</v>
      </c>
      <c r="DI16">
        <v>705179</v>
      </c>
      <c r="DJ16">
        <v>792374</v>
      </c>
      <c r="DK16">
        <v>808407</v>
      </c>
      <c r="DL16">
        <v>899522</v>
      </c>
      <c r="DM16">
        <v>270669</v>
      </c>
      <c r="DN16">
        <v>516263</v>
      </c>
      <c r="DO16">
        <v>285022</v>
      </c>
      <c r="DP16">
        <v>375936</v>
      </c>
      <c r="DQ16">
        <v>587117</v>
      </c>
      <c r="DR16">
        <v>234087</v>
      </c>
      <c r="DS16">
        <v>322813</v>
      </c>
      <c r="DT16">
        <v>291873</v>
      </c>
      <c r="DU16">
        <v>628340</v>
      </c>
      <c r="DV16">
        <v>516263</v>
      </c>
      <c r="DW16">
        <v>438647</v>
      </c>
      <c r="DX16">
        <v>741285</v>
      </c>
      <c r="DY16">
        <v>587117</v>
      </c>
      <c r="DZ16">
        <v>-499290</v>
      </c>
      <c r="EA16">
        <v>-517110</v>
      </c>
      <c r="EB16">
        <v>534018</v>
      </c>
      <c r="EC16">
        <v>586089</v>
      </c>
      <c r="ED16">
        <v>570916</v>
      </c>
      <c r="EE16">
        <v>643175</v>
      </c>
      <c r="EF16">
        <v>593231</v>
      </c>
      <c r="EG16">
        <v>683858</v>
      </c>
      <c r="EH16">
        <v>690830</v>
      </c>
      <c r="EI16">
        <v>-484050</v>
      </c>
      <c r="EJ16">
        <v>-475230</v>
      </c>
      <c r="EK16">
        <v>534342</v>
      </c>
      <c r="EL16">
        <v>611984</v>
      </c>
      <c r="EM16">
        <v>579680</v>
      </c>
      <c r="EN16">
        <v>675600</v>
      </c>
      <c r="EO16">
        <v>643435</v>
      </c>
      <c r="EP16">
        <v>739860</v>
      </c>
      <c r="EQ16">
        <v>765155</v>
      </c>
      <c r="ER16">
        <v>203527</v>
      </c>
      <c r="ES16">
        <v>244459</v>
      </c>
      <c r="ET16">
        <v>280141</v>
      </c>
      <c r="EU16">
        <v>322532</v>
      </c>
      <c r="EV16">
        <v>360987</v>
      </c>
      <c r="EW16">
        <v>405104</v>
      </c>
      <c r="EX16">
        <v>616081</v>
      </c>
      <c r="EY16">
        <v>659301</v>
      </c>
      <c r="EZ16">
        <v>703565</v>
      </c>
      <c r="FA16">
        <v>748208</v>
      </c>
      <c r="FB16">
        <v>105020</v>
      </c>
      <c r="FC16">
        <v>287403</v>
      </c>
      <c r="FD16">
        <v>349197</v>
      </c>
      <c r="FE16">
        <v>357054</v>
      </c>
      <c r="FF16">
        <v>188302</v>
      </c>
      <c r="FG16">
        <v>218482</v>
      </c>
      <c r="FH16">
        <v>248601</v>
      </c>
      <c r="FI16">
        <v>281414</v>
      </c>
      <c r="FJ16">
        <v>315701</v>
      </c>
      <c r="FK16">
        <v>351361</v>
      </c>
      <c r="FL16">
        <v>1128350</v>
      </c>
      <c r="FM16">
        <v>154051</v>
      </c>
      <c r="FN16">
        <v>50708.71</v>
      </c>
      <c r="FO16">
        <v>1812590</v>
      </c>
      <c r="FP16">
        <v>706788</v>
      </c>
      <c r="FQ16">
        <v>1793760</v>
      </c>
      <c r="FR16">
        <v>1046850</v>
      </c>
      <c r="FS16">
        <v>1110840</v>
      </c>
      <c r="FT16">
        <v>1115920</v>
      </c>
      <c r="FU16">
        <v>1168030</v>
      </c>
      <c r="FV16">
        <v>954132</v>
      </c>
      <c r="FW16">
        <v>977849</v>
      </c>
      <c r="FX16">
        <v>1033920</v>
      </c>
      <c r="FY16">
        <v>1112040</v>
      </c>
      <c r="FZ16">
        <v>699791</v>
      </c>
      <c r="GA16">
        <v>818542</v>
      </c>
      <c r="GB16">
        <v>741285</v>
      </c>
      <c r="GC16">
        <v>836055</v>
      </c>
      <c r="GD16">
        <v>1071470</v>
      </c>
      <c r="GE16">
        <v>765155</v>
      </c>
      <c r="GF16">
        <v>-159080</v>
      </c>
      <c r="GG16">
        <v>893551</v>
      </c>
      <c r="GH16">
        <v>-155590</v>
      </c>
      <c r="GI16">
        <v>897961</v>
      </c>
      <c r="GJ16">
        <v>912722</v>
      </c>
      <c r="GK16">
        <v>976293</v>
      </c>
      <c r="GL16">
        <v>792329</v>
      </c>
      <c r="GM16">
        <v>837452</v>
      </c>
      <c r="GN16">
        <v>882512</v>
      </c>
      <c r="GO16">
        <v>927723</v>
      </c>
      <c r="GP16">
        <v>973444</v>
      </c>
      <c r="GQ16">
        <v>1018910</v>
      </c>
      <c r="GR16">
        <v>415902</v>
      </c>
      <c r="GS16">
        <v>522045</v>
      </c>
      <c r="GT16">
        <v>243946</v>
      </c>
      <c r="GU16">
        <v>262457</v>
      </c>
      <c r="GV16">
        <v>706788</v>
      </c>
      <c r="GW16">
        <v>1812590</v>
      </c>
    </row>
    <row r="17" spans="1:205" x14ac:dyDescent="0.3">
      <c r="A17">
        <v>-71790.210000000006</v>
      </c>
      <c r="B17">
        <v>1187940</v>
      </c>
      <c r="C17">
        <v>1376140</v>
      </c>
      <c r="D17">
        <v>1567150</v>
      </c>
      <c r="E17">
        <v>1757610</v>
      </c>
      <c r="F17">
        <v>1941710</v>
      </c>
      <c r="G17">
        <v>2136510</v>
      </c>
      <c r="H17">
        <v>2326870</v>
      </c>
      <c r="I17">
        <v>1189930</v>
      </c>
      <c r="J17">
        <v>1410510</v>
      </c>
      <c r="K17">
        <v>-28121.09</v>
      </c>
      <c r="L17">
        <v>253466</v>
      </c>
      <c r="M17">
        <v>563011</v>
      </c>
      <c r="N17">
        <v>1220700</v>
      </c>
      <c r="O17">
        <v>1567990</v>
      </c>
      <c r="P17">
        <v>-182100</v>
      </c>
      <c r="Q17">
        <v>-102820</v>
      </c>
      <c r="R17">
        <v>-20806.060000000001</v>
      </c>
      <c r="S17">
        <v>58480.86</v>
      </c>
      <c r="T17">
        <v>148108</v>
      </c>
      <c r="U17">
        <v>-139810</v>
      </c>
      <c r="V17">
        <v>-56568.45</v>
      </c>
      <c r="W17">
        <v>19602.63</v>
      </c>
      <c r="X17">
        <v>103994</v>
      </c>
      <c r="Y17">
        <v>196461</v>
      </c>
      <c r="Z17">
        <v>284974</v>
      </c>
      <c r="AA17">
        <v>378156</v>
      </c>
      <c r="AB17">
        <v>609040</v>
      </c>
      <c r="AC17">
        <v>656882</v>
      </c>
      <c r="AD17">
        <v>515080</v>
      </c>
      <c r="AE17">
        <v>562422</v>
      </c>
      <c r="AF17">
        <v>1504620</v>
      </c>
      <c r="AG17">
        <v>196461</v>
      </c>
      <c r="AH17">
        <v>284974</v>
      </c>
      <c r="AI17">
        <v>217813</v>
      </c>
      <c r="AJ17">
        <v>492513</v>
      </c>
      <c r="AK17">
        <v>539621</v>
      </c>
      <c r="AL17">
        <v>587957</v>
      </c>
      <c r="AM17">
        <v>684344</v>
      </c>
      <c r="AN17">
        <v>207701</v>
      </c>
      <c r="AO17">
        <v>161755</v>
      </c>
      <c r="AP17">
        <v>-23417.38</v>
      </c>
      <c r="AQ17">
        <v>12062.04</v>
      </c>
      <c r="AR17">
        <v>51908.41</v>
      </c>
      <c r="AS17">
        <v>133250</v>
      </c>
      <c r="AT17">
        <v>218579</v>
      </c>
      <c r="AU17">
        <v>262372</v>
      </c>
      <c r="AV17">
        <v>352846</v>
      </c>
      <c r="AW17">
        <v>445245</v>
      </c>
      <c r="AX17">
        <v>-122900</v>
      </c>
      <c r="AY17">
        <v>-60910.19</v>
      </c>
      <c r="AZ17">
        <v>-109510</v>
      </c>
      <c r="BA17">
        <v>-69547.73</v>
      </c>
      <c r="BB17">
        <v>-16961.32</v>
      </c>
      <c r="BC17">
        <v>455576</v>
      </c>
      <c r="BD17">
        <v>58239.07</v>
      </c>
      <c r="BE17">
        <v>96275.520000000004</v>
      </c>
      <c r="BF17">
        <v>149451</v>
      </c>
      <c r="BG17">
        <v>265584</v>
      </c>
      <c r="BH17">
        <v>179927</v>
      </c>
      <c r="BI17">
        <v>676911</v>
      </c>
      <c r="BJ17">
        <v>264962</v>
      </c>
      <c r="BK17">
        <v>754960</v>
      </c>
      <c r="BL17">
        <v>302370</v>
      </c>
      <c r="BM17">
        <v>506763</v>
      </c>
      <c r="BN17">
        <v>567250</v>
      </c>
      <c r="BO17">
        <v>113253</v>
      </c>
      <c r="BP17">
        <v>-27015.040000000001</v>
      </c>
      <c r="BQ17">
        <v>162075</v>
      </c>
      <c r="BR17">
        <v>-141930</v>
      </c>
      <c r="BS17">
        <v>-330920</v>
      </c>
      <c r="BT17">
        <v>952356</v>
      </c>
      <c r="BU17">
        <v>923939</v>
      </c>
      <c r="BV17">
        <v>193121</v>
      </c>
      <c r="BW17">
        <v>192908</v>
      </c>
      <c r="BX17">
        <v>204692</v>
      </c>
      <c r="BY17">
        <v>-91254.02</v>
      </c>
      <c r="BZ17">
        <v>51908.41</v>
      </c>
      <c r="CA17">
        <v>133250</v>
      </c>
      <c r="CB17">
        <v>398896</v>
      </c>
      <c r="CC17">
        <v>492513</v>
      </c>
      <c r="CD17">
        <v>-330920</v>
      </c>
      <c r="CE17">
        <v>-309930</v>
      </c>
      <c r="CF17">
        <v>-282400</v>
      </c>
      <c r="CG17">
        <v>-249290</v>
      </c>
      <c r="CH17">
        <v>-210900</v>
      </c>
      <c r="CI17">
        <v>-139810</v>
      </c>
      <c r="CJ17">
        <v>19602.63</v>
      </c>
      <c r="CK17">
        <v>138067</v>
      </c>
      <c r="CL17">
        <v>84017.38</v>
      </c>
      <c r="CM17">
        <v>181584</v>
      </c>
      <c r="CN17">
        <v>251657</v>
      </c>
      <c r="CO17">
        <v>574876</v>
      </c>
      <c r="CP17">
        <v>217813</v>
      </c>
      <c r="CQ17">
        <v>281393</v>
      </c>
      <c r="CR17">
        <v>356979</v>
      </c>
      <c r="CS17">
        <v>245023</v>
      </c>
      <c r="CT17">
        <v>235151</v>
      </c>
      <c r="CU17">
        <v>329011</v>
      </c>
      <c r="CV17">
        <v>842277</v>
      </c>
      <c r="CW17">
        <v>897268</v>
      </c>
      <c r="CX17">
        <v>957252</v>
      </c>
      <c r="CY17">
        <v>975952</v>
      </c>
      <c r="CZ17">
        <v>1038140</v>
      </c>
      <c r="DA17">
        <v>1141220</v>
      </c>
      <c r="DB17">
        <v>1172150</v>
      </c>
      <c r="DC17">
        <v>1205380</v>
      </c>
      <c r="DD17">
        <v>91551.29</v>
      </c>
      <c r="DE17">
        <v>175121</v>
      </c>
      <c r="DF17">
        <v>307341</v>
      </c>
      <c r="DG17">
        <v>743592</v>
      </c>
      <c r="DH17">
        <v>770247</v>
      </c>
      <c r="DI17">
        <v>824878</v>
      </c>
      <c r="DJ17">
        <v>906937</v>
      </c>
      <c r="DK17">
        <v>925588</v>
      </c>
      <c r="DL17">
        <v>1024500</v>
      </c>
      <c r="DM17">
        <v>358755</v>
      </c>
      <c r="DN17">
        <v>638585</v>
      </c>
      <c r="DO17">
        <v>365678</v>
      </c>
      <c r="DP17">
        <v>451724</v>
      </c>
      <c r="DQ17">
        <v>720145</v>
      </c>
      <c r="DR17">
        <v>317569</v>
      </c>
      <c r="DS17">
        <v>392622</v>
      </c>
      <c r="DT17">
        <v>356173</v>
      </c>
      <c r="DU17">
        <v>763322</v>
      </c>
      <c r="DV17">
        <v>638585</v>
      </c>
      <c r="DW17">
        <v>539011</v>
      </c>
      <c r="DX17">
        <v>886138</v>
      </c>
      <c r="DY17">
        <v>720145</v>
      </c>
      <c r="DZ17">
        <v>-474340</v>
      </c>
      <c r="EA17">
        <v>-493120</v>
      </c>
      <c r="EB17">
        <v>683853</v>
      </c>
      <c r="EC17">
        <v>730311</v>
      </c>
      <c r="ED17">
        <v>709698</v>
      </c>
      <c r="EE17">
        <v>798603</v>
      </c>
      <c r="EF17">
        <v>738399</v>
      </c>
      <c r="EG17">
        <v>847360</v>
      </c>
      <c r="EH17">
        <v>866436</v>
      </c>
      <c r="EI17">
        <v>-450190</v>
      </c>
      <c r="EJ17">
        <v>-443170</v>
      </c>
      <c r="EK17">
        <v>669825</v>
      </c>
      <c r="EL17">
        <v>764055</v>
      </c>
      <c r="EM17">
        <v>725382</v>
      </c>
      <c r="EN17">
        <v>840764</v>
      </c>
      <c r="EO17">
        <v>802154</v>
      </c>
      <c r="EP17">
        <v>917884</v>
      </c>
      <c r="EQ17">
        <v>951400</v>
      </c>
      <c r="ER17">
        <v>246342</v>
      </c>
      <c r="ES17">
        <v>290651</v>
      </c>
      <c r="ET17">
        <v>331105</v>
      </c>
      <c r="EU17">
        <v>377419</v>
      </c>
      <c r="EV17">
        <v>420669</v>
      </c>
      <c r="EW17">
        <v>469322</v>
      </c>
      <c r="EX17">
        <v>703399</v>
      </c>
      <c r="EY17">
        <v>751226</v>
      </c>
      <c r="EZ17">
        <v>800165</v>
      </c>
      <c r="FA17">
        <v>849544</v>
      </c>
      <c r="FB17">
        <v>121757</v>
      </c>
      <c r="FC17">
        <v>322942</v>
      </c>
      <c r="FD17">
        <v>392708</v>
      </c>
      <c r="FE17">
        <v>408931</v>
      </c>
      <c r="FF17">
        <v>218488</v>
      </c>
      <c r="FG17">
        <v>246028</v>
      </c>
      <c r="FH17">
        <v>280427</v>
      </c>
      <c r="FI17">
        <v>317477</v>
      </c>
      <c r="FJ17">
        <v>355771</v>
      </c>
      <c r="FK17">
        <v>395587</v>
      </c>
      <c r="FL17">
        <v>1308730</v>
      </c>
      <c r="FM17">
        <v>252331</v>
      </c>
      <c r="FN17">
        <v>132403</v>
      </c>
      <c r="FO17">
        <v>2100750</v>
      </c>
      <c r="FP17">
        <v>897465</v>
      </c>
      <c r="FQ17">
        <v>2057540</v>
      </c>
      <c r="FR17">
        <v>1207180</v>
      </c>
      <c r="FS17">
        <v>1268910</v>
      </c>
      <c r="FT17">
        <v>1286520</v>
      </c>
      <c r="FU17">
        <v>1332040</v>
      </c>
      <c r="FV17">
        <v>1084540</v>
      </c>
      <c r="FW17">
        <v>1112540</v>
      </c>
      <c r="FX17">
        <v>1174950</v>
      </c>
      <c r="FY17">
        <v>1260340</v>
      </c>
      <c r="FZ17">
        <v>841934</v>
      </c>
      <c r="GA17">
        <v>968592</v>
      </c>
      <c r="GB17">
        <v>886138</v>
      </c>
      <c r="GC17">
        <v>951384</v>
      </c>
      <c r="GD17">
        <v>1217010</v>
      </c>
      <c r="GE17">
        <v>951400</v>
      </c>
      <c r="GF17">
        <v>-74641</v>
      </c>
      <c r="GG17">
        <v>1093070</v>
      </c>
      <c r="GH17">
        <v>-71790.210000000006</v>
      </c>
      <c r="GI17">
        <v>1096100</v>
      </c>
      <c r="GJ17">
        <v>1114520</v>
      </c>
      <c r="GK17">
        <v>1187940</v>
      </c>
      <c r="GL17">
        <v>898399</v>
      </c>
      <c r="GM17">
        <v>948341</v>
      </c>
      <c r="GN17">
        <v>998074</v>
      </c>
      <c r="GO17">
        <v>1048280</v>
      </c>
      <c r="GP17">
        <v>1098750</v>
      </c>
      <c r="GQ17">
        <v>1149120</v>
      </c>
      <c r="GR17">
        <v>470357</v>
      </c>
      <c r="GS17">
        <v>583227</v>
      </c>
      <c r="GT17">
        <v>282209</v>
      </c>
      <c r="GU17">
        <v>304225</v>
      </c>
      <c r="GV17">
        <v>897465</v>
      </c>
      <c r="GW17">
        <v>2100750</v>
      </c>
    </row>
    <row r="18" spans="1:205" x14ac:dyDescent="0.3">
      <c r="A18">
        <v>7723.7190000000001</v>
      </c>
      <c r="B18">
        <v>1393390</v>
      </c>
      <c r="C18">
        <v>1607230</v>
      </c>
      <c r="D18">
        <v>1821730</v>
      </c>
      <c r="E18">
        <v>2034840</v>
      </c>
      <c r="F18">
        <v>2242390</v>
      </c>
      <c r="G18">
        <v>2455910</v>
      </c>
      <c r="H18">
        <v>2665850</v>
      </c>
      <c r="I18">
        <v>1408380</v>
      </c>
      <c r="J18">
        <v>1662160</v>
      </c>
      <c r="K18">
        <v>89838.64</v>
      </c>
      <c r="L18">
        <v>395581</v>
      </c>
      <c r="M18">
        <v>727390</v>
      </c>
      <c r="N18">
        <v>1433540</v>
      </c>
      <c r="O18">
        <v>1807540</v>
      </c>
      <c r="P18">
        <v>-153080</v>
      </c>
      <c r="Q18">
        <v>-66349.350000000006</v>
      </c>
      <c r="R18">
        <v>22629.55</v>
      </c>
      <c r="S18">
        <v>109191</v>
      </c>
      <c r="T18">
        <v>206341</v>
      </c>
      <c r="U18">
        <v>-108310</v>
      </c>
      <c r="V18">
        <v>-17633.55</v>
      </c>
      <c r="W18">
        <v>65786.259999999995</v>
      </c>
      <c r="X18">
        <v>157818</v>
      </c>
      <c r="Y18">
        <v>258382</v>
      </c>
      <c r="Z18">
        <v>354413</v>
      </c>
      <c r="AA18">
        <v>455894</v>
      </c>
      <c r="AB18">
        <v>683723</v>
      </c>
      <c r="AC18">
        <v>735866</v>
      </c>
      <c r="AD18">
        <v>581191</v>
      </c>
      <c r="AE18">
        <v>632638</v>
      </c>
      <c r="AF18">
        <v>1767970</v>
      </c>
      <c r="AG18">
        <v>258382</v>
      </c>
      <c r="AH18">
        <v>354413</v>
      </c>
      <c r="AI18">
        <v>289081</v>
      </c>
      <c r="AJ18">
        <v>563805</v>
      </c>
      <c r="AK18">
        <v>614906</v>
      </c>
      <c r="AL18">
        <v>667515</v>
      </c>
      <c r="AM18">
        <v>772471</v>
      </c>
      <c r="AN18">
        <v>244213</v>
      </c>
      <c r="AO18">
        <v>173949</v>
      </c>
      <c r="AP18">
        <v>2402.7440000000001</v>
      </c>
      <c r="AQ18">
        <v>41681.32</v>
      </c>
      <c r="AR18">
        <v>84662.48</v>
      </c>
      <c r="AS18">
        <v>173229</v>
      </c>
      <c r="AT18">
        <v>266034</v>
      </c>
      <c r="AU18">
        <v>313748</v>
      </c>
      <c r="AV18">
        <v>411913</v>
      </c>
      <c r="AW18">
        <v>512349</v>
      </c>
      <c r="AX18">
        <v>-106050</v>
      </c>
      <c r="AY18">
        <v>-37417.769999999997</v>
      </c>
      <c r="AZ18">
        <v>-73230.03</v>
      </c>
      <c r="BA18">
        <v>-28781.03</v>
      </c>
      <c r="BB18">
        <v>27904.65</v>
      </c>
      <c r="BC18">
        <v>541197</v>
      </c>
      <c r="BD18">
        <v>109303</v>
      </c>
      <c r="BE18">
        <v>152027</v>
      </c>
      <c r="BF18">
        <v>207577</v>
      </c>
      <c r="BG18">
        <v>336266</v>
      </c>
      <c r="BH18">
        <v>242495</v>
      </c>
      <c r="BI18">
        <v>781821</v>
      </c>
      <c r="BJ18">
        <v>335273</v>
      </c>
      <c r="BK18">
        <v>867108</v>
      </c>
      <c r="BL18">
        <v>379036</v>
      </c>
      <c r="BM18">
        <v>601974</v>
      </c>
      <c r="BN18">
        <v>666803</v>
      </c>
      <c r="BO18">
        <v>120216</v>
      </c>
      <c r="BP18">
        <v>-15862.58</v>
      </c>
      <c r="BQ18">
        <v>168058</v>
      </c>
      <c r="BR18">
        <v>-129740</v>
      </c>
      <c r="BS18">
        <v>-322500</v>
      </c>
      <c r="BT18">
        <v>1076600</v>
      </c>
      <c r="BU18">
        <v>1041410</v>
      </c>
      <c r="BV18">
        <v>205595</v>
      </c>
      <c r="BW18">
        <v>207329</v>
      </c>
      <c r="BX18">
        <v>223976</v>
      </c>
      <c r="BY18">
        <v>-71677.02</v>
      </c>
      <c r="BZ18">
        <v>84662.48</v>
      </c>
      <c r="CA18">
        <v>173229</v>
      </c>
      <c r="CB18">
        <v>461948</v>
      </c>
      <c r="CC18">
        <v>563805</v>
      </c>
      <c r="CD18">
        <v>-322500</v>
      </c>
      <c r="CE18">
        <v>-296920</v>
      </c>
      <c r="CF18">
        <v>-266410</v>
      </c>
      <c r="CG18">
        <v>-227430</v>
      </c>
      <c r="CH18">
        <v>-186410</v>
      </c>
      <c r="CI18">
        <v>-108310</v>
      </c>
      <c r="CJ18">
        <v>65786.259999999995</v>
      </c>
      <c r="CK18">
        <v>148711</v>
      </c>
      <c r="CL18">
        <v>100183</v>
      </c>
      <c r="CM18">
        <v>204185</v>
      </c>
      <c r="CN18">
        <v>278911</v>
      </c>
      <c r="CO18">
        <v>672605</v>
      </c>
      <c r="CP18">
        <v>289081</v>
      </c>
      <c r="CQ18">
        <v>349374</v>
      </c>
      <c r="CR18">
        <v>419479</v>
      </c>
      <c r="CS18">
        <v>290025</v>
      </c>
      <c r="CT18">
        <v>301191</v>
      </c>
      <c r="CU18">
        <v>403362</v>
      </c>
      <c r="CV18">
        <v>955062</v>
      </c>
      <c r="CW18">
        <v>1013170</v>
      </c>
      <c r="CX18">
        <v>1086490</v>
      </c>
      <c r="CY18">
        <v>1097340</v>
      </c>
      <c r="CZ18">
        <v>1175780</v>
      </c>
      <c r="DA18">
        <v>1281270</v>
      </c>
      <c r="DB18">
        <v>1315530</v>
      </c>
      <c r="DC18">
        <v>1350970</v>
      </c>
      <c r="DD18">
        <v>127991</v>
      </c>
      <c r="DE18">
        <v>218796</v>
      </c>
      <c r="DF18">
        <v>362560</v>
      </c>
      <c r="DG18">
        <v>846909</v>
      </c>
      <c r="DH18">
        <v>877370</v>
      </c>
      <c r="DI18">
        <v>937815</v>
      </c>
      <c r="DJ18">
        <v>1015400</v>
      </c>
      <c r="DK18">
        <v>1036740</v>
      </c>
      <c r="DL18">
        <v>1142610</v>
      </c>
      <c r="DM18">
        <v>442187</v>
      </c>
      <c r="DN18">
        <v>755309</v>
      </c>
      <c r="DO18">
        <v>441730</v>
      </c>
      <c r="DP18">
        <v>522965</v>
      </c>
      <c r="DQ18">
        <v>846140</v>
      </c>
      <c r="DR18">
        <v>396364</v>
      </c>
      <c r="DS18">
        <v>456886</v>
      </c>
      <c r="DT18">
        <v>415049</v>
      </c>
      <c r="DU18">
        <v>891026</v>
      </c>
      <c r="DV18">
        <v>755309</v>
      </c>
      <c r="DW18">
        <v>632632</v>
      </c>
      <c r="DX18">
        <v>1022440</v>
      </c>
      <c r="DY18">
        <v>846140</v>
      </c>
      <c r="DZ18">
        <v>-450220</v>
      </c>
      <c r="EA18">
        <v>-470050</v>
      </c>
      <c r="EB18">
        <v>831308</v>
      </c>
      <c r="EC18">
        <v>872411</v>
      </c>
      <c r="ED18">
        <v>846599</v>
      </c>
      <c r="EE18">
        <v>951426</v>
      </c>
      <c r="EF18">
        <v>881210</v>
      </c>
      <c r="EG18">
        <v>1007530</v>
      </c>
      <c r="EH18">
        <v>1038300</v>
      </c>
      <c r="EI18">
        <v>-417690</v>
      </c>
      <c r="EJ18">
        <v>-412530</v>
      </c>
      <c r="EK18">
        <v>803523</v>
      </c>
      <c r="EL18">
        <v>913599</v>
      </c>
      <c r="EM18">
        <v>868834</v>
      </c>
      <c r="EN18">
        <v>1002710</v>
      </c>
      <c r="EO18">
        <v>957995</v>
      </c>
      <c r="EP18">
        <v>1091960</v>
      </c>
      <c r="EQ18">
        <v>1133230</v>
      </c>
      <c r="ER18">
        <v>287592</v>
      </c>
      <c r="ES18">
        <v>335138</v>
      </c>
      <c r="ET18">
        <v>380094</v>
      </c>
      <c r="EU18">
        <v>430122</v>
      </c>
      <c r="EV18">
        <v>477903</v>
      </c>
      <c r="EW18">
        <v>530900</v>
      </c>
      <c r="EX18">
        <v>786716</v>
      </c>
      <c r="EY18">
        <v>838842</v>
      </c>
      <c r="EZ18">
        <v>892167</v>
      </c>
      <c r="FA18">
        <v>945998</v>
      </c>
      <c r="FB18">
        <v>138145</v>
      </c>
      <c r="FC18">
        <v>357309</v>
      </c>
      <c r="FD18">
        <v>434748</v>
      </c>
      <c r="FE18">
        <v>458640</v>
      </c>
      <c r="FF18">
        <v>246964</v>
      </c>
      <c r="FG18">
        <v>271911</v>
      </c>
      <c r="FH18">
        <v>310325</v>
      </c>
      <c r="FI18">
        <v>351384</v>
      </c>
      <c r="FJ18">
        <v>393502</v>
      </c>
      <c r="FK18">
        <v>437233</v>
      </c>
      <c r="FL18">
        <v>1484400</v>
      </c>
      <c r="FM18">
        <v>345145</v>
      </c>
      <c r="FN18">
        <v>210114</v>
      </c>
      <c r="FO18">
        <v>2379070</v>
      </c>
      <c r="FP18">
        <v>1076130</v>
      </c>
      <c r="FQ18">
        <v>2312640</v>
      </c>
      <c r="FR18">
        <v>1359410</v>
      </c>
      <c r="FS18">
        <v>1419940</v>
      </c>
      <c r="FT18">
        <v>1447790</v>
      </c>
      <c r="FU18">
        <v>1488540</v>
      </c>
      <c r="FV18">
        <v>1207670</v>
      </c>
      <c r="FW18">
        <v>1239770</v>
      </c>
      <c r="FX18">
        <v>1307940</v>
      </c>
      <c r="FY18">
        <v>1399870</v>
      </c>
      <c r="FZ18">
        <v>975998</v>
      </c>
      <c r="GA18">
        <v>1109550</v>
      </c>
      <c r="GB18">
        <v>1022440</v>
      </c>
      <c r="GC18">
        <v>1060040</v>
      </c>
      <c r="GD18">
        <v>1360210</v>
      </c>
      <c r="GE18">
        <v>1133230</v>
      </c>
      <c r="GF18">
        <v>5415.7719999999999</v>
      </c>
      <c r="GG18">
        <v>1287290</v>
      </c>
      <c r="GH18">
        <v>7723.7190000000001</v>
      </c>
      <c r="GI18">
        <v>1289020</v>
      </c>
      <c r="GJ18">
        <v>1310890</v>
      </c>
      <c r="GK18">
        <v>1393390</v>
      </c>
      <c r="GL18">
        <v>999268</v>
      </c>
      <c r="GM18">
        <v>1053720</v>
      </c>
      <c r="GN18">
        <v>1107820</v>
      </c>
      <c r="GO18">
        <v>1162640</v>
      </c>
      <c r="GP18">
        <v>1217540</v>
      </c>
      <c r="GQ18">
        <v>1272470</v>
      </c>
      <c r="GR18">
        <v>522802</v>
      </c>
      <c r="GS18">
        <v>642353</v>
      </c>
      <c r="GT18">
        <v>318284</v>
      </c>
      <c r="GU18">
        <v>343551</v>
      </c>
      <c r="GV18">
        <v>1076130</v>
      </c>
      <c r="GW18">
        <v>2379070</v>
      </c>
    </row>
    <row r="19" spans="1:205" x14ac:dyDescent="0.3">
      <c r="A19">
        <v>83215.95</v>
      </c>
      <c r="B19">
        <v>1593080</v>
      </c>
      <c r="C19">
        <v>1830520</v>
      </c>
      <c r="D19">
        <v>2066300</v>
      </c>
      <c r="E19">
        <v>2299730</v>
      </c>
      <c r="F19">
        <v>2527710</v>
      </c>
      <c r="G19">
        <v>2757290</v>
      </c>
      <c r="H19">
        <v>2984160</v>
      </c>
      <c r="I19">
        <v>1623640</v>
      </c>
      <c r="J19">
        <v>1908990</v>
      </c>
      <c r="K19">
        <v>200773</v>
      </c>
      <c r="L19">
        <v>529226</v>
      </c>
      <c r="M19">
        <v>881688</v>
      </c>
      <c r="N19">
        <v>1633100</v>
      </c>
      <c r="O19">
        <v>2032280</v>
      </c>
      <c r="P19">
        <v>-125250</v>
      </c>
      <c r="Q19">
        <v>-31463.07</v>
      </c>
      <c r="R19">
        <v>64189.279999999999</v>
      </c>
      <c r="S19">
        <v>157759</v>
      </c>
      <c r="T19">
        <v>262127</v>
      </c>
      <c r="U19">
        <v>-78068.41</v>
      </c>
      <c r="V19">
        <v>19620.689999999999</v>
      </c>
      <c r="W19">
        <v>110014</v>
      </c>
      <c r="X19">
        <v>209460</v>
      </c>
      <c r="Y19">
        <v>317680</v>
      </c>
      <c r="Z19">
        <v>420891</v>
      </c>
      <c r="AA19">
        <v>530211</v>
      </c>
      <c r="AB19">
        <v>755199</v>
      </c>
      <c r="AC19">
        <v>811375</v>
      </c>
      <c r="AD19">
        <v>644588</v>
      </c>
      <c r="AE19">
        <v>699911</v>
      </c>
      <c r="AF19">
        <v>2013230</v>
      </c>
      <c r="AG19">
        <v>317680</v>
      </c>
      <c r="AH19">
        <v>420891</v>
      </c>
      <c r="AI19">
        <v>356660</v>
      </c>
      <c r="AJ19">
        <v>632086</v>
      </c>
      <c r="AK19">
        <v>686929</v>
      </c>
      <c r="AL19">
        <v>743510</v>
      </c>
      <c r="AM19">
        <v>856400</v>
      </c>
      <c r="AN19">
        <v>279485</v>
      </c>
      <c r="AO19">
        <v>185414</v>
      </c>
      <c r="AP19">
        <v>27264.78</v>
      </c>
      <c r="AQ19">
        <v>70158.55</v>
      </c>
      <c r="AR19">
        <v>116178</v>
      </c>
      <c r="AS19">
        <v>211698</v>
      </c>
      <c r="AT19">
        <v>311745</v>
      </c>
      <c r="AU19">
        <v>363172</v>
      </c>
      <c r="AV19">
        <v>468655</v>
      </c>
      <c r="AW19">
        <v>576653</v>
      </c>
      <c r="AX19">
        <v>-89907.33</v>
      </c>
      <c r="AY19">
        <v>-14826.08</v>
      </c>
      <c r="AZ19">
        <v>-38474.25</v>
      </c>
      <c r="BA19">
        <v>10475.719999999999</v>
      </c>
      <c r="BB19">
        <v>70861.789999999994</v>
      </c>
      <c r="BC19">
        <v>624964</v>
      </c>
      <c r="BD19">
        <v>158208</v>
      </c>
      <c r="BE19">
        <v>205377</v>
      </c>
      <c r="BF19">
        <v>262985</v>
      </c>
      <c r="BG19">
        <v>404172</v>
      </c>
      <c r="BH19">
        <v>301899</v>
      </c>
      <c r="BI19">
        <v>883425</v>
      </c>
      <c r="BJ19">
        <v>401938</v>
      </c>
      <c r="BK19">
        <v>975545</v>
      </c>
      <c r="BL19">
        <v>451729</v>
      </c>
      <c r="BM19">
        <v>694939</v>
      </c>
      <c r="BN19">
        <v>763782</v>
      </c>
      <c r="BO19">
        <v>127048</v>
      </c>
      <c r="BP19">
        <v>-4952.9430000000002</v>
      </c>
      <c r="BQ19">
        <v>173785</v>
      </c>
      <c r="BR19">
        <v>-117980</v>
      </c>
      <c r="BS19">
        <v>-314210</v>
      </c>
      <c r="BT19">
        <v>1196320</v>
      </c>
      <c r="BU19">
        <v>1155130</v>
      </c>
      <c r="BV19">
        <v>217569</v>
      </c>
      <c r="BW19">
        <v>221055</v>
      </c>
      <c r="BX19">
        <v>242239</v>
      </c>
      <c r="BY19">
        <v>-52880.36</v>
      </c>
      <c r="BZ19">
        <v>116178</v>
      </c>
      <c r="CA19">
        <v>211698</v>
      </c>
      <c r="CB19">
        <v>522469</v>
      </c>
      <c r="CC19">
        <v>632086</v>
      </c>
      <c r="CD19">
        <v>-314210</v>
      </c>
      <c r="CE19">
        <v>-284370</v>
      </c>
      <c r="CF19">
        <v>-250890</v>
      </c>
      <c r="CG19">
        <v>-206420</v>
      </c>
      <c r="CH19">
        <v>-162910</v>
      </c>
      <c r="CI19">
        <v>-78068.41</v>
      </c>
      <c r="CJ19">
        <v>110014</v>
      </c>
      <c r="CK19">
        <v>159144</v>
      </c>
      <c r="CL19">
        <v>115949</v>
      </c>
      <c r="CM19">
        <v>226163</v>
      </c>
      <c r="CN19">
        <v>305382</v>
      </c>
      <c r="CO19">
        <v>766793</v>
      </c>
      <c r="CP19">
        <v>356660</v>
      </c>
      <c r="CQ19">
        <v>413677</v>
      </c>
      <c r="CR19">
        <v>478234</v>
      </c>
      <c r="CS19">
        <v>330330</v>
      </c>
      <c r="CT19">
        <v>364381</v>
      </c>
      <c r="CU19">
        <v>474442</v>
      </c>
      <c r="CV19">
        <v>1064840</v>
      </c>
      <c r="CW19">
        <v>1125450</v>
      </c>
      <c r="CX19">
        <v>1210100</v>
      </c>
      <c r="CY19">
        <v>1214690</v>
      </c>
      <c r="CZ19">
        <v>1307380</v>
      </c>
      <c r="DA19">
        <v>1415640</v>
      </c>
      <c r="DB19">
        <v>1452960</v>
      </c>
      <c r="DC19">
        <v>1490360</v>
      </c>
      <c r="DD19">
        <v>163082</v>
      </c>
      <c r="DE19">
        <v>260925</v>
      </c>
      <c r="DF19">
        <v>415657</v>
      </c>
      <c r="DG19">
        <v>944557</v>
      </c>
      <c r="DH19">
        <v>978680</v>
      </c>
      <c r="DI19">
        <v>1044480</v>
      </c>
      <c r="DJ19">
        <v>1118140</v>
      </c>
      <c r="DK19">
        <v>1142230</v>
      </c>
      <c r="DL19">
        <v>1254240</v>
      </c>
      <c r="DM19">
        <v>521298</v>
      </c>
      <c r="DN19">
        <v>866815</v>
      </c>
      <c r="DO19">
        <v>513530</v>
      </c>
      <c r="DP19">
        <v>590009</v>
      </c>
      <c r="DQ19">
        <v>965560</v>
      </c>
      <c r="DR19">
        <v>470845</v>
      </c>
      <c r="DS19">
        <v>515983</v>
      </c>
      <c r="DT19">
        <v>469199</v>
      </c>
      <c r="DU19">
        <v>1011920</v>
      </c>
      <c r="DV19">
        <v>866815</v>
      </c>
      <c r="DW19">
        <v>720301</v>
      </c>
      <c r="DX19">
        <v>1150840</v>
      </c>
      <c r="DY19">
        <v>965560</v>
      </c>
      <c r="DZ19">
        <v>-426750</v>
      </c>
      <c r="EA19">
        <v>-447690</v>
      </c>
      <c r="EB19">
        <v>976592</v>
      </c>
      <c r="EC19">
        <v>1012590</v>
      </c>
      <c r="ED19">
        <v>982108</v>
      </c>
      <c r="EE19">
        <v>1101850</v>
      </c>
      <c r="EF19">
        <v>1021870</v>
      </c>
      <c r="EG19">
        <v>1164640</v>
      </c>
      <c r="EH19">
        <v>1206720</v>
      </c>
      <c r="EI19">
        <v>-386350</v>
      </c>
      <c r="EJ19">
        <v>-383240</v>
      </c>
      <c r="EK19">
        <v>935746</v>
      </c>
      <c r="EL19">
        <v>1060830</v>
      </c>
      <c r="EM19">
        <v>1010240</v>
      </c>
      <c r="EN19">
        <v>1161720</v>
      </c>
      <c r="EO19">
        <v>1111210</v>
      </c>
      <c r="EP19">
        <v>1262410</v>
      </c>
      <c r="EQ19">
        <v>1310990</v>
      </c>
      <c r="ER19">
        <v>327383</v>
      </c>
      <c r="ES19">
        <v>378032</v>
      </c>
      <c r="ET19">
        <v>427229</v>
      </c>
      <c r="EU19">
        <v>480772</v>
      </c>
      <c r="EV19">
        <v>532823</v>
      </c>
      <c r="EW19">
        <v>590023</v>
      </c>
      <c r="EX19">
        <v>866303</v>
      </c>
      <c r="EY19">
        <v>922447</v>
      </c>
      <c r="EZ19">
        <v>979886</v>
      </c>
      <c r="FA19">
        <v>1037900</v>
      </c>
      <c r="FB19">
        <v>154212</v>
      </c>
      <c r="FC19">
        <v>390670</v>
      </c>
      <c r="FD19">
        <v>475383</v>
      </c>
      <c r="FE19">
        <v>506334</v>
      </c>
      <c r="FF19">
        <v>273810</v>
      </c>
      <c r="FG19">
        <v>296264</v>
      </c>
      <c r="FH19">
        <v>338549</v>
      </c>
      <c r="FI19">
        <v>383383</v>
      </c>
      <c r="FJ19">
        <v>429223</v>
      </c>
      <c r="FK19">
        <v>476609</v>
      </c>
      <c r="FL19">
        <v>1655660</v>
      </c>
      <c r="FM19">
        <v>432897</v>
      </c>
      <c r="FN19">
        <v>284138</v>
      </c>
      <c r="FO19">
        <v>2648020</v>
      </c>
      <c r="FP19">
        <v>1243580</v>
      </c>
      <c r="FQ19">
        <v>2559410</v>
      </c>
      <c r="FR19">
        <v>1503960</v>
      </c>
      <c r="FS19">
        <v>1564210</v>
      </c>
      <c r="FT19">
        <v>1600300</v>
      </c>
      <c r="FU19">
        <v>1637830</v>
      </c>
      <c r="FV19">
        <v>1323970</v>
      </c>
      <c r="FW19">
        <v>1360000</v>
      </c>
      <c r="FX19">
        <v>1433350</v>
      </c>
      <c r="FY19">
        <v>1531080</v>
      </c>
      <c r="FZ19">
        <v>1102470</v>
      </c>
      <c r="GA19">
        <v>1241910</v>
      </c>
      <c r="GB19">
        <v>1150840</v>
      </c>
      <c r="GC19">
        <v>1162490</v>
      </c>
      <c r="GD19">
        <v>1501290</v>
      </c>
      <c r="GE19">
        <v>1310990</v>
      </c>
      <c r="GF19">
        <v>81472.19</v>
      </c>
      <c r="GG19">
        <v>1476560</v>
      </c>
      <c r="GH19">
        <v>83215.95</v>
      </c>
      <c r="GI19">
        <v>1477230</v>
      </c>
      <c r="GJ19">
        <v>1502240</v>
      </c>
      <c r="GK19">
        <v>1593080</v>
      </c>
      <c r="GL19">
        <v>1095290</v>
      </c>
      <c r="GM19">
        <v>1153970</v>
      </c>
      <c r="GN19">
        <v>1212130</v>
      </c>
      <c r="GO19">
        <v>1271210</v>
      </c>
      <c r="GP19">
        <v>1330240</v>
      </c>
      <c r="GQ19">
        <v>1389410</v>
      </c>
      <c r="GR19">
        <v>573332</v>
      </c>
      <c r="GS19">
        <v>699559</v>
      </c>
      <c r="GT19">
        <v>352265</v>
      </c>
      <c r="GU19">
        <v>380545</v>
      </c>
      <c r="GV19">
        <v>1243580</v>
      </c>
      <c r="GW19">
        <v>2648020</v>
      </c>
    </row>
    <row r="20" spans="1:205" x14ac:dyDescent="0.3">
      <c r="A20">
        <v>154962</v>
      </c>
      <c r="B20">
        <v>1787540</v>
      </c>
      <c r="C20">
        <v>2046700</v>
      </c>
      <c r="D20">
        <v>2301590</v>
      </c>
      <c r="E20">
        <v>2553180</v>
      </c>
      <c r="F20">
        <v>2798870</v>
      </c>
      <c r="G20">
        <v>3041820</v>
      </c>
      <c r="H20">
        <v>3283210</v>
      </c>
      <c r="I20">
        <v>1835890</v>
      </c>
      <c r="J20">
        <v>2151500</v>
      </c>
      <c r="K20">
        <v>305262</v>
      </c>
      <c r="L20">
        <v>655058</v>
      </c>
      <c r="M20">
        <v>1026670</v>
      </c>
      <c r="N20">
        <v>1820330</v>
      </c>
      <c r="O20">
        <v>2243230</v>
      </c>
      <c r="P20">
        <v>-98459.89</v>
      </c>
      <c r="Q20">
        <v>2006.24</v>
      </c>
      <c r="R20">
        <v>104089</v>
      </c>
      <c r="S20">
        <v>204497</v>
      </c>
      <c r="T20">
        <v>315876</v>
      </c>
      <c r="U20">
        <v>-48943.41</v>
      </c>
      <c r="V20">
        <v>55342.13</v>
      </c>
      <c r="W20">
        <v>152501</v>
      </c>
      <c r="X20">
        <v>259268</v>
      </c>
      <c r="Y20">
        <v>374731</v>
      </c>
      <c r="Z20">
        <v>484908</v>
      </c>
      <c r="AA20">
        <v>601662</v>
      </c>
      <c r="AB20">
        <v>823704</v>
      </c>
      <c r="AC20">
        <v>883670</v>
      </c>
      <c r="AD20">
        <v>705477</v>
      </c>
      <c r="AE20">
        <v>764461</v>
      </c>
      <c r="AF20">
        <v>2241780</v>
      </c>
      <c r="AG20">
        <v>374731</v>
      </c>
      <c r="AH20">
        <v>484908</v>
      </c>
      <c r="AI20">
        <v>420755</v>
      </c>
      <c r="AJ20">
        <v>697794</v>
      </c>
      <c r="AK20">
        <v>756161</v>
      </c>
      <c r="AL20">
        <v>816361</v>
      </c>
      <c r="AM20">
        <v>936499</v>
      </c>
      <c r="AN20">
        <v>313597</v>
      </c>
      <c r="AO20">
        <v>196213</v>
      </c>
      <c r="AP20">
        <v>51378.31</v>
      </c>
      <c r="AQ20">
        <v>97728.78</v>
      </c>
      <c r="AR20">
        <v>146683</v>
      </c>
      <c r="AS20">
        <v>248942</v>
      </c>
      <c r="AT20">
        <v>356129</v>
      </c>
      <c r="AU20">
        <v>411040</v>
      </c>
      <c r="AV20">
        <v>523503</v>
      </c>
      <c r="AW20">
        <v>638557</v>
      </c>
      <c r="AX20">
        <v>-74369.33</v>
      </c>
      <c r="AY20">
        <v>7053.4219999999996</v>
      </c>
      <c r="AZ20">
        <v>-5141.1099999999997</v>
      </c>
      <c r="BA20">
        <v>48574.31</v>
      </c>
      <c r="BB20">
        <v>112071</v>
      </c>
      <c r="BC20">
        <v>707181</v>
      </c>
      <c r="BD20">
        <v>205155</v>
      </c>
      <c r="BE20">
        <v>256364</v>
      </c>
      <c r="BF20">
        <v>315835</v>
      </c>
      <c r="BG20">
        <v>469553</v>
      </c>
      <c r="BH20">
        <v>358312</v>
      </c>
      <c r="BI20">
        <v>981891</v>
      </c>
      <c r="BJ20">
        <v>465128</v>
      </c>
      <c r="BK20">
        <v>1080550</v>
      </c>
      <c r="BL20">
        <v>520792</v>
      </c>
      <c r="BM20">
        <v>785684</v>
      </c>
      <c r="BN20">
        <v>858454</v>
      </c>
      <c r="BO20">
        <v>133786</v>
      </c>
      <c r="BP20">
        <v>5751.72</v>
      </c>
      <c r="BQ20">
        <v>179279</v>
      </c>
      <c r="BR20">
        <v>-106600</v>
      </c>
      <c r="BS20">
        <v>-306010</v>
      </c>
      <c r="BT20">
        <v>1311800</v>
      </c>
      <c r="BU20">
        <v>1265310</v>
      </c>
      <c r="BV20">
        <v>229114</v>
      </c>
      <c r="BW20">
        <v>234194</v>
      </c>
      <c r="BX20">
        <v>259553</v>
      </c>
      <c r="BY20">
        <v>-34731.14</v>
      </c>
      <c r="BZ20">
        <v>146683</v>
      </c>
      <c r="CA20">
        <v>248942</v>
      </c>
      <c r="CB20">
        <v>580903</v>
      </c>
      <c r="CC20">
        <v>697794</v>
      </c>
      <c r="CD20">
        <v>-306010</v>
      </c>
      <c r="CE20">
        <v>-272250</v>
      </c>
      <c r="CF20">
        <v>-235760</v>
      </c>
      <c r="CG20">
        <v>-186130</v>
      </c>
      <c r="CH20">
        <v>-140290</v>
      </c>
      <c r="CI20">
        <v>-48943.41</v>
      </c>
      <c r="CJ20">
        <v>152501</v>
      </c>
      <c r="CK20">
        <v>169380</v>
      </c>
      <c r="CL20">
        <v>131342</v>
      </c>
      <c r="CM20">
        <v>247557</v>
      </c>
      <c r="CN20">
        <v>331111</v>
      </c>
      <c r="CO20">
        <v>857929</v>
      </c>
      <c r="CP20">
        <v>420755</v>
      </c>
      <c r="CQ20">
        <v>474675</v>
      </c>
      <c r="CR20">
        <v>533670</v>
      </c>
      <c r="CS20">
        <v>366727</v>
      </c>
      <c r="CT20">
        <v>425170</v>
      </c>
      <c r="CU20">
        <v>542774</v>
      </c>
      <c r="CV20">
        <v>1172420</v>
      </c>
      <c r="CW20">
        <v>1234350</v>
      </c>
      <c r="CX20">
        <v>1329160</v>
      </c>
      <c r="CY20">
        <v>1328180</v>
      </c>
      <c r="CZ20">
        <v>1433460</v>
      </c>
      <c r="DA20">
        <v>1544630</v>
      </c>
      <c r="DB20">
        <v>1584760</v>
      </c>
      <c r="DC20">
        <v>1623840</v>
      </c>
      <c r="DD20">
        <v>197126</v>
      </c>
      <c r="DE20">
        <v>301917</v>
      </c>
      <c r="DF20">
        <v>467053</v>
      </c>
      <c r="DG20">
        <v>1037030</v>
      </c>
      <c r="DH20">
        <v>1074800</v>
      </c>
      <c r="DI20">
        <v>1145510</v>
      </c>
      <c r="DJ20">
        <v>1215710</v>
      </c>
      <c r="DK20">
        <v>1242530</v>
      </c>
      <c r="DL20">
        <v>1359860</v>
      </c>
      <c r="DM20">
        <v>596459</v>
      </c>
      <c r="DN20">
        <v>973604</v>
      </c>
      <c r="DO20">
        <v>581477</v>
      </c>
      <c r="DP20">
        <v>653254</v>
      </c>
      <c r="DQ20">
        <v>1078990</v>
      </c>
      <c r="DR20">
        <v>541434</v>
      </c>
      <c r="DS20">
        <v>570409</v>
      </c>
      <c r="DT20">
        <v>519847</v>
      </c>
      <c r="DU20">
        <v>1126600</v>
      </c>
      <c r="DV20">
        <v>973604</v>
      </c>
      <c r="DW20">
        <v>803332</v>
      </c>
      <c r="DX20">
        <v>1272190</v>
      </c>
      <c r="DY20">
        <v>1078990</v>
      </c>
      <c r="DZ20">
        <v>-403760</v>
      </c>
      <c r="EA20">
        <v>-425790</v>
      </c>
      <c r="EB20">
        <v>1120000</v>
      </c>
      <c r="EC20">
        <v>1151190</v>
      </c>
      <c r="ED20">
        <v>1117190</v>
      </c>
      <c r="EE20">
        <v>1250150</v>
      </c>
      <c r="EF20">
        <v>1160690</v>
      </c>
      <c r="EG20">
        <v>1319100</v>
      </c>
      <c r="EH20">
        <v>1372150</v>
      </c>
      <c r="EI20">
        <v>-355960</v>
      </c>
      <c r="EJ20">
        <v>-355200</v>
      </c>
      <c r="EK20">
        <v>1067100</v>
      </c>
      <c r="EL20">
        <v>1206030</v>
      </c>
      <c r="EM20">
        <v>1149900</v>
      </c>
      <c r="EN20">
        <v>1318160</v>
      </c>
      <c r="EO20">
        <v>1262140</v>
      </c>
      <c r="EP20">
        <v>1429680</v>
      </c>
      <c r="EQ20">
        <v>1485170</v>
      </c>
      <c r="ER20">
        <v>365818</v>
      </c>
      <c r="ES20">
        <v>419439</v>
      </c>
      <c r="ET20">
        <v>472626</v>
      </c>
      <c r="EU20">
        <v>529488</v>
      </c>
      <c r="EV20">
        <v>585555</v>
      </c>
      <c r="EW20">
        <v>646880</v>
      </c>
      <c r="EX20">
        <v>942431</v>
      </c>
      <c r="EY20">
        <v>1002340</v>
      </c>
      <c r="EZ20">
        <v>1063640</v>
      </c>
      <c r="FA20">
        <v>1125580</v>
      </c>
      <c r="FB20">
        <v>169995</v>
      </c>
      <c r="FC20">
        <v>423380</v>
      </c>
      <c r="FD20">
        <v>514711</v>
      </c>
      <c r="FE20">
        <v>552307</v>
      </c>
      <c r="FF20">
        <v>299158</v>
      </c>
      <c r="FG20">
        <v>319214</v>
      </c>
      <c r="FH20">
        <v>365421</v>
      </c>
      <c r="FI20">
        <v>413784</v>
      </c>
      <c r="FJ20">
        <v>463343</v>
      </c>
      <c r="FK20">
        <v>514101</v>
      </c>
      <c r="FL20">
        <v>1822860</v>
      </c>
      <c r="FM20">
        <v>516033</v>
      </c>
      <c r="FN20">
        <v>354806</v>
      </c>
      <c r="FO20">
        <v>2908020</v>
      </c>
      <c r="FP20">
        <v>1400730</v>
      </c>
      <c r="FQ20">
        <v>2798140</v>
      </c>
      <c r="FR20">
        <v>1641330</v>
      </c>
      <c r="FS20">
        <v>1702050</v>
      </c>
      <c r="FT20">
        <v>1744830</v>
      </c>
      <c r="FU20">
        <v>1780220</v>
      </c>
      <c r="FV20">
        <v>1433950</v>
      </c>
      <c r="FW20">
        <v>1473770</v>
      </c>
      <c r="FX20">
        <v>1551780</v>
      </c>
      <c r="FY20">
        <v>1654510</v>
      </c>
      <c r="FZ20">
        <v>1221920</v>
      </c>
      <c r="GA20">
        <v>1366290</v>
      </c>
      <c r="GB20">
        <v>1272190</v>
      </c>
      <c r="GC20">
        <v>1259400</v>
      </c>
      <c r="GD20">
        <v>1640610</v>
      </c>
      <c r="GE20">
        <v>1485170</v>
      </c>
      <c r="GF20">
        <v>153968</v>
      </c>
      <c r="GG20">
        <v>1661360</v>
      </c>
      <c r="GH20">
        <v>154962</v>
      </c>
      <c r="GI20">
        <v>1661620</v>
      </c>
      <c r="GJ20">
        <v>1689100</v>
      </c>
      <c r="GK20">
        <v>1787540</v>
      </c>
      <c r="GL20">
        <v>1186810</v>
      </c>
      <c r="GM20">
        <v>1249450</v>
      </c>
      <c r="GN20">
        <v>1311410</v>
      </c>
      <c r="GO20">
        <v>1374430</v>
      </c>
      <c r="GP20">
        <v>1437310</v>
      </c>
      <c r="GQ20">
        <v>1500420</v>
      </c>
      <c r="GR20">
        <v>622087</v>
      </c>
      <c r="GS20">
        <v>755071</v>
      </c>
      <c r="GT20">
        <v>384293</v>
      </c>
      <c r="GU20">
        <v>415372</v>
      </c>
      <c r="GV20">
        <v>1400730</v>
      </c>
      <c r="GW20">
        <v>2908020</v>
      </c>
    </row>
    <row r="26" spans="1:205" x14ac:dyDescent="0.3">
      <c r="A26">
        <f>INDEX(LINEST(A11:A20,A1:A10, TRUE, TRUE), 3, 1)</f>
        <v>0.99562057825364392</v>
      </c>
      <c r="B26">
        <f t="shared" ref="B26:BM26" si="0">INDEX(LINEST(B11:B20,B1:B10, TRUE, TRUE), 3, 1)</f>
        <v>0.99842978237186486</v>
      </c>
      <c r="C26">
        <f t="shared" si="0"/>
        <v>0.99780373571961389</v>
      </c>
      <c r="D26">
        <f t="shared" si="0"/>
        <v>0.9972056293842636</v>
      </c>
      <c r="E26">
        <f t="shared" si="0"/>
        <v>0.99647154445941799</v>
      </c>
      <c r="F26">
        <f t="shared" si="0"/>
        <v>0.99548910802724544</v>
      </c>
      <c r="G26">
        <f t="shared" si="0"/>
        <v>0.99470137878178078</v>
      </c>
      <c r="H26">
        <f t="shared" si="0"/>
        <v>0.99373069500730637</v>
      </c>
      <c r="I26">
        <f t="shared" si="0"/>
        <v>0.9995863649044523</v>
      </c>
      <c r="J26">
        <f t="shared" si="0"/>
        <v>0.99923932664331083</v>
      </c>
      <c r="K26">
        <f t="shared" si="0"/>
        <v>0.99393009384795084</v>
      </c>
      <c r="L26">
        <f t="shared" si="0"/>
        <v>0.9940016489190947</v>
      </c>
      <c r="M26">
        <f t="shared" si="0"/>
        <v>0.99371747905693286</v>
      </c>
      <c r="N26">
        <f t="shared" si="0"/>
        <v>0.99354395659362482</v>
      </c>
      <c r="O26">
        <f t="shared" si="0"/>
        <v>0.99373068223851613</v>
      </c>
      <c r="P26">
        <f t="shared" si="0"/>
        <v>0.99645345522618067</v>
      </c>
      <c r="Q26">
        <f t="shared" si="0"/>
        <v>0.99634106775152043</v>
      </c>
      <c r="R26">
        <f t="shared" si="0"/>
        <v>0.99632807689939873</v>
      </c>
      <c r="S26">
        <f t="shared" si="0"/>
        <v>0.99624050147852539</v>
      </c>
      <c r="T26">
        <f t="shared" si="0"/>
        <v>0.99609419380379582</v>
      </c>
      <c r="U26">
        <f t="shared" si="0"/>
        <v>0.99670151034389343</v>
      </c>
      <c r="V26">
        <f t="shared" si="0"/>
        <v>0.99654148523569563</v>
      </c>
      <c r="W26">
        <f t="shared" si="0"/>
        <v>0.99650273030799008</v>
      </c>
      <c r="X26">
        <f t="shared" si="0"/>
        <v>0.99644034526469449</v>
      </c>
      <c r="Y26">
        <f t="shared" si="0"/>
        <v>0.99626993617721238</v>
      </c>
      <c r="Z26">
        <f t="shared" si="0"/>
        <v>0.9959980323628812</v>
      </c>
      <c r="AA26">
        <f t="shared" si="0"/>
        <v>0.99582100545859897</v>
      </c>
      <c r="AB26">
        <f t="shared" si="0"/>
        <v>0.9966250699922361</v>
      </c>
      <c r="AC26">
        <f t="shared" si="0"/>
        <v>0.99645926209513469</v>
      </c>
      <c r="AD26">
        <f t="shared" si="0"/>
        <v>0.99687563549031755</v>
      </c>
      <c r="AE26">
        <f t="shared" si="0"/>
        <v>0.99676827060471151</v>
      </c>
      <c r="AF26">
        <f t="shared" si="0"/>
        <v>0.99229739415774232</v>
      </c>
      <c r="AG26">
        <f t="shared" si="0"/>
        <v>0.99626993617721238</v>
      </c>
      <c r="AH26">
        <f t="shared" si="0"/>
        <v>0.9959980323628812</v>
      </c>
      <c r="AI26">
        <f t="shared" si="0"/>
        <v>0.99538344062114059</v>
      </c>
      <c r="AJ26">
        <f t="shared" si="0"/>
        <v>0.99630114007641846</v>
      </c>
      <c r="AK26">
        <f t="shared" si="0"/>
        <v>0.9961020927933627</v>
      </c>
      <c r="AL26">
        <f t="shared" si="0"/>
        <v>0.99611749863368393</v>
      </c>
      <c r="AM26">
        <f t="shared" si="0"/>
        <v>0.99592648574455922</v>
      </c>
      <c r="AN26">
        <f t="shared" si="0"/>
        <v>0.99778810207292856</v>
      </c>
      <c r="AO26">
        <f t="shared" si="0"/>
        <v>0.99320558331144371</v>
      </c>
      <c r="AP26">
        <f t="shared" si="0"/>
        <v>0.99654509778149203</v>
      </c>
      <c r="AQ26">
        <f t="shared" si="0"/>
        <v>0.99639313290930787</v>
      </c>
      <c r="AR26">
        <f t="shared" si="0"/>
        <v>0.99667955723620549</v>
      </c>
      <c r="AS26">
        <f t="shared" si="0"/>
        <v>0.99668251261679874</v>
      </c>
      <c r="AT26">
        <f t="shared" si="0"/>
        <v>0.996519145767504</v>
      </c>
      <c r="AU26">
        <f t="shared" si="0"/>
        <v>0.9965466989187558</v>
      </c>
      <c r="AV26">
        <f t="shared" si="0"/>
        <v>0.99644686719352882</v>
      </c>
      <c r="AW26">
        <f t="shared" si="0"/>
        <v>0.99638929865263526</v>
      </c>
      <c r="AX26">
        <f t="shared" si="0"/>
        <v>0.99617899885615313</v>
      </c>
      <c r="AY26">
        <f t="shared" si="0"/>
        <v>0.99638885239870634</v>
      </c>
      <c r="AZ26">
        <f t="shared" si="0"/>
        <v>0.99694083132001809</v>
      </c>
      <c r="BA26">
        <f t="shared" si="0"/>
        <v>0.99713260789638547</v>
      </c>
      <c r="BB26">
        <f t="shared" si="0"/>
        <v>0.99673187519076267</v>
      </c>
      <c r="BC26">
        <f t="shared" si="0"/>
        <v>0.99902972199689688</v>
      </c>
      <c r="BD26">
        <f t="shared" si="0"/>
        <v>0.99670600663482101</v>
      </c>
      <c r="BE26">
        <f t="shared" si="0"/>
        <v>0.99695220744531488</v>
      </c>
      <c r="BF26">
        <f t="shared" si="0"/>
        <v>0.99632933936997403</v>
      </c>
      <c r="BG26">
        <f t="shared" si="0"/>
        <v>0.99732107131035119</v>
      </c>
      <c r="BH26">
        <f t="shared" si="0"/>
        <v>0.99581299075654439</v>
      </c>
      <c r="BI26">
        <f t="shared" si="0"/>
        <v>0.99831337174370371</v>
      </c>
      <c r="BJ26">
        <f t="shared" si="0"/>
        <v>0.99569357073173459</v>
      </c>
      <c r="BK26">
        <f t="shared" si="0"/>
        <v>0.9979117227433637</v>
      </c>
      <c r="BL26">
        <f t="shared" si="0"/>
        <v>0.9952849977098156</v>
      </c>
      <c r="BM26">
        <f t="shared" si="0"/>
        <v>0.99885985730493931</v>
      </c>
      <c r="BN26">
        <f t="shared" ref="BN26:DY26" si="1">INDEX(LINEST(BN11:BN20,BN1:BN10, TRUE, TRUE), 3, 1)</f>
        <v>0.9986651431245438</v>
      </c>
      <c r="BO26">
        <f t="shared" si="1"/>
        <v>0.99894049436789945</v>
      </c>
      <c r="BP26">
        <f t="shared" si="1"/>
        <v>0.99799586776161253</v>
      </c>
      <c r="BQ26">
        <f t="shared" si="1"/>
        <v>0.99631337720628099</v>
      </c>
      <c r="BR26">
        <f t="shared" si="1"/>
        <v>0.99725422867033742</v>
      </c>
      <c r="BS26">
        <f t="shared" si="1"/>
        <v>0.99881475216384374</v>
      </c>
      <c r="BT26">
        <f t="shared" si="1"/>
        <v>0.99772375265273605</v>
      </c>
      <c r="BU26">
        <f t="shared" si="1"/>
        <v>0.99820227672443507</v>
      </c>
      <c r="BV26">
        <f t="shared" si="1"/>
        <v>0.99679590804348706</v>
      </c>
      <c r="BW26">
        <f t="shared" si="1"/>
        <v>0.99538384303765892</v>
      </c>
      <c r="BX26">
        <f t="shared" si="1"/>
        <v>0.99491084920038708</v>
      </c>
      <c r="BY26">
        <f t="shared" si="1"/>
        <v>0.99633972947247429</v>
      </c>
      <c r="BZ26">
        <f t="shared" si="1"/>
        <v>0.99667955723620549</v>
      </c>
      <c r="CA26">
        <f t="shared" si="1"/>
        <v>0.99668251261679874</v>
      </c>
      <c r="CB26">
        <f t="shared" si="1"/>
        <v>0.9964017957663065</v>
      </c>
      <c r="CC26">
        <f t="shared" si="1"/>
        <v>0.99630114007641846</v>
      </c>
      <c r="CD26">
        <f t="shared" si="1"/>
        <v>0.99881475216384374</v>
      </c>
      <c r="CE26">
        <f t="shared" si="1"/>
        <v>0.99776505713196539</v>
      </c>
      <c r="CF26">
        <f t="shared" si="1"/>
        <v>0.99771415244407968</v>
      </c>
      <c r="CG26">
        <f t="shared" si="1"/>
        <v>0.99657725228143779</v>
      </c>
      <c r="CH26">
        <f t="shared" si="1"/>
        <v>0.99680254447245054</v>
      </c>
      <c r="CI26">
        <f t="shared" si="1"/>
        <v>0.99670151034389343</v>
      </c>
      <c r="CJ26">
        <f t="shared" si="1"/>
        <v>0.99650273030799008</v>
      </c>
      <c r="CK26">
        <f t="shared" si="1"/>
        <v>0.9990625704411763</v>
      </c>
      <c r="CL26">
        <f t="shared" si="1"/>
        <v>0.99874936156121275</v>
      </c>
      <c r="CM26">
        <f t="shared" si="1"/>
        <v>0.99856685396010159</v>
      </c>
      <c r="CN26">
        <f t="shared" si="1"/>
        <v>0.99850215955939603</v>
      </c>
      <c r="CO26">
        <f t="shared" si="1"/>
        <v>0.99730630135131249</v>
      </c>
      <c r="CP26">
        <f t="shared" si="1"/>
        <v>0.99538344062114059</v>
      </c>
      <c r="CQ26">
        <f t="shared" si="1"/>
        <v>0.99478403951038874</v>
      </c>
      <c r="CR26">
        <f t="shared" si="1"/>
        <v>0.99353278340813067</v>
      </c>
      <c r="CS26">
        <f t="shared" si="1"/>
        <v>0.98277971914896389</v>
      </c>
      <c r="CT26">
        <f t="shared" si="1"/>
        <v>0.99599718674287341</v>
      </c>
      <c r="CU26">
        <f t="shared" si="1"/>
        <v>0.99584071684754161</v>
      </c>
      <c r="CV26">
        <f t="shared" si="1"/>
        <v>0.99830871717429026</v>
      </c>
      <c r="CW26">
        <f t="shared" si="1"/>
        <v>0.99825232671360209</v>
      </c>
      <c r="CX26">
        <f t="shared" si="1"/>
        <v>0.99624006816008492</v>
      </c>
      <c r="CY26">
        <f t="shared" si="1"/>
        <v>0.99807806063809568</v>
      </c>
      <c r="CZ26">
        <f t="shared" si="1"/>
        <v>0.99662241808627461</v>
      </c>
      <c r="DA26">
        <f t="shared" si="1"/>
        <v>0.99723296833916952</v>
      </c>
      <c r="DB26">
        <f t="shared" si="1"/>
        <v>0.9970588978866749</v>
      </c>
      <c r="DC26">
        <f t="shared" si="1"/>
        <v>0.99698649931910266</v>
      </c>
      <c r="DD26">
        <f t="shared" si="1"/>
        <v>0.99656481577827216</v>
      </c>
      <c r="DE26">
        <f t="shared" si="1"/>
        <v>0.99657734473945747</v>
      </c>
      <c r="DF26">
        <f t="shared" si="1"/>
        <v>0.99651747282353809</v>
      </c>
      <c r="DG26">
        <f t="shared" si="1"/>
        <v>0.99487161058596574</v>
      </c>
      <c r="DH26">
        <f t="shared" si="1"/>
        <v>0.99482643060980802</v>
      </c>
      <c r="DI26">
        <f t="shared" si="1"/>
        <v>0.9946030975288418</v>
      </c>
      <c r="DJ26">
        <f t="shared" si="1"/>
        <v>0.99525243027914523</v>
      </c>
      <c r="DK26">
        <f t="shared" si="1"/>
        <v>0.9955942242841912</v>
      </c>
      <c r="DL26">
        <f t="shared" si="1"/>
        <v>0.99505670162176107</v>
      </c>
      <c r="DM26">
        <f t="shared" si="1"/>
        <v>0.99532834297546036</v>
      </c>
      <c r="DN26">
        <f t="shared" si="1"/>
        <v>0.9962938950998359</v>
      </c>
      <c r="DO26">
        <f t="shared" si="1"/>
        <v>0.99454013642708083</v>
      </c>
      <c r="DP26">
        <f t="shared" si="1"/>
        <v>0.99400261478618313</v>
      </c>
      <c r="DQ26">
        <f t="shared" si="1"/>
        <v>0.99517664982149623</v>
      </c>
      <c r="DR26">
        <f t="shared" si="1"/>
        <v>0.99465350377891737</v>
      </c>
      <c r="DS26">
        <f t="shared" si="1"/>
        <v>0.98975928214333975</v>
      </c>
      <c r="DT26">
        <f t="shared" si="1"/>
        <v>0.98858623596890938</v>
      </c>
      <c r="DU26">
        <f t="shared" si="1"/>
        <v>0.99501864120024497</v>
      </c>
      <c r="DV26">
        <f t="shared" si="1"/>
        <v>0.9962938950998359</v>
      </c>
      <c r="DW26">
        <f t="shared" si="1"/>
        <v>0.9922980880152853</v>
      </c>
      <c r="DX26">
        <f t="shared" si="1"/>
        <v>0.99416033388521341</v>
      </c>
      <c r="DY26">
        <f t="shared" si="1"/>
        <v>0.99517664982149623</v>
      </c>
      <c r="DZ26">
        <f t="shared" ref="DZ26:GK26" si="2">INDEX(LINEST(DZ11:DZ20,DZ1:DZ10, TRUE, TRUE), 3, 1)</f>
        <v>0.9968651643401234</v>
      </c>
      <c r="EA26">
        <f t="shared" si="2"/>
        <v>0.99686348029699368</v>
      </c>
      <c r="EB26">
        <f t="shared" si="2"/>
        <v>0.99949191730710019</v>
      </c>
      <c r="EC26">
        <f t="shared" si="2"/>
        <v>0.99960867358443295</v>
      </c>
      <c r="ED26">
        <f t="shared" si="2"/>
        <v>0.99958944501994196</v>
      </c>
      <c r="EE26">
        <f t="shared" si="2"/>
        <v>0.99945139435212549</v>
      </c>
      <c r="EF26">
        <f t="shared" si="2"/>
        <v>0.99947397629683243</v>
      </c>
      <c r="EG26">
        <f t="shared" si="2"/>
        <v>0.99919127939766184</v>
      </c>
      <c r="EH26">
        <f t="shared" si="2"/>
        <v>0.99911720837214624</v>
      </c>
      <c r="EI26">
        <f t="shared" si="2"/>
        <v>0.99623445866400462</v>
      </c>
      <c r="EJ26">
        <f t="shared" si="2"/>
        <v>0.99672147635589592</v>
      </c>
      <c r="EK26">
        <f t="shared" si="2"/>
        <v>0.99967584229310402</v>
      </c>
      <c r="EL26">
        <f t="shared" si="2"/>
        <v>0.99945624552771994</v>
      </c>
      <c r="EM26">
        <f t="shared" si="2"/>
        <v>0.99952323642133734</v>
      </c>
      <c r="EN26">
        <f t="shared" si="2"/>
        <v>0.99926301537253637</v>
      </c>
      <c r="EO26">
        <f t="shared" si="2"/>
        <v>0.99935480125406917</v>
      </c>
      <c r="EP26">
        <f t="shared" si="2"/>
        <v>0.99905332892608512</v>
      </c>
      <c r="EQ26">
        <f t="shared" si="2"/>
        <v>0.99892661394618543</v>
      </c>
      <c r="ER26">
        <f t="shared" si="2"/>
        <v>0.99753786616992046</v>
      </c>
      <c r="ES26">
        <f t="shared" si="2"/>
        <v>0.99752024638308523</v>
      </c>
      <c r="ET26">
        <f t="shared" si="2"/>
        <v>0.99731650559634055</v>
      </c>
      <c r="EU26">
        <f t="shared" si="2"/>
        <v>0.99720909933031066</v>
      </c>
      <c r="EV26">
        <f t="shared" si="2"/>
        <v>0.99707572643058917</v>
      </c>
      <c r="EW26">
        <f t="shared" si="2"/>
        <v>0.99702875938891822</v>
      </c>
      <c r="EX26">
        <f t="shared" si="2"/>
        <v>0.99635509804661715</v>
      </c>
      <c r="EY26">
        <f t="shared" si="2"/>
        <v>0.99619675966289523</v>
      </c>
      <c r="EZ26">
        <f t="shared" si="2"/>
        <v>0.99608690567496738</v>
      </c>
      <c r="FA26">
        <f t="shared" si="2"/>
        <v>0.99601027409291154</v>
      </c>
      <c r="FB26">
        <f t="shared" si="2"/>
        <v>0.99922889970340989</v>
      </c>
      <c r="FC26">
        <f t="shared" si="2"/>
        <v>0.99823754533108144</v>
      </c>
      <c r="FD26">
        <f t="shared" si="2"/>
        <v>0.99805163688208509</v>
      </c>
      <c r="FE26">
        <f t="shared" si="2"/>
        <v>0.9973223664455747</v>
      </c>
      <c r="FF26">
        <f t="shared" si="2"/>
        <v>0.99495201317175919</v>
      </c>
      <c r="FG26">
        <f t="shared" si="2"/>
        <v>0.99345958833792503</v>
      </c>
      <c r="FH26">
        <f t="shared" si="2"/>
        <v>0.99361682241771798</v>
      </c>
      <c r="FI26">
        <f t="shared" si="2"/>
        <v>0.99388439310873</v>
      </c>
      <c r="FJ26">
        <f t="shared" si="2"/>
        <v>0.99397238266065446</v>
      </c>
      <c r="FK26">
        <f t="shared" si="2"/>
        <v>0.99409035055099115</v>
      </c>
      <c r="FL26">
        <f t="shared" si="2"/>
        <v>0.99877225582420248</v>
      </c>
      <c r="FM26">
        <f t="shared" si="2"/>
        <v>0.99476109566681115</v>
      </c>
      <c r="FN26">
        <f t="shared" si="2"/>
        <v>0.99592644047491263</v>
      </c>
      <c r="FO26">
        <f t="shared" si="2"/>
        <v>0.99805461688475405</v>
      </c>
      <c r="FP26">
        <f t="shared" si="2"/>
        <v>0.99354341597955498</v>
      </c>
      <c r="FQ26">
        <f t="shared" si="2"/>
        <v>0.99809024370325938</v>
      </c>
      <c r="FR26">
        <f t="shared" si="2"/>
        <v>0.99578838707572914</v>
      </c>
      <c r="FS26">
        <f t="shared" si="2"/>
        <v>0.9967392533119438</v>
      </c>
      <c r="FT26">
        <f t="shared" si="2"/>
        <v>0.9949983649885662</v>
      </c>
      <c r="FU26">
        <f t="shared" si="2"/>
        <v>0.99649958537524719</v>
      </c>
      <c r="FV26">
        <f t="shared" si="2"/>
        <v>0.99485685893485487</v>
      </c>
      <c r="FW26">
        <f t="shared" si="2"/>
        <v>0.99494470454319983</v>
      </c>
      <c r="FX26">
        <f t="shared" si="2"/>
        <v>0.99465174962704994</v>
      </c>
      <c r="FY26">
        <f t="shared" si="2"/>
        <v>0.99432839612977808</v>
      </c>
      <c r="FZ26">
        <f t="shared" si="2"/>
        <v>0.99457142552096856</v>
      </c>
      <c r="GA26">
        <f t="shared" si="2"/>
        <v>0.99396118556558921</v>
      </c>
      <c r="GB26">
        <f t="shared" si="2"/>
        <v>0.99416033388521341</v>
      </c>
      <c r="GC26">
        <f t="shared" si="2"/>
        <v>0.99441977138195925</v>
      </c>
      <c r="GD26">
        <f t="shared" si="2"/>
        <v>0.999511079766366</v>
      </c>
      <c r="GE26">
        <f t="shared" si="2"/>
        <v>0.99892661394618543</v>
      </c>
      <c r="GF26">
        <f t="shared" si="2"/>
        <v>0.99530643250062467</v>
      </c>
      <c r="GG26">
        <f t="shared" si="2"/>
        <v>0.99869550243327332</v>
      </c>
      <c r="GH26">
        <f t="shared" si="2"/>
        <v>0.99562057825364392</v>
      </c>
      <c r="GI26">
        <f t="shared" si="2"/>
        <v>0.99872702531664515</v>
      </c>
      <c r="GJ26">
        <f t="shared" si="2"/>
        <v>0.99865153159990783</v>
      </c>
      <c r="GK26">
        <f t="shared" si="2"/>
        <v>0.99842978237186486</v>
      </c>
      <c r="GL26">
        <f t="shared" ref="GL26:GW26" si="3">INDEX(LINEST(GL11:GL20,GL1:GL10, TRUE, TRUE), 3, 1)</f>
        <v>0.99586564136479383</v>
      </c>
      <c r="GM26">
        <f t="shared" si="3"/>
        <v>0.99577016773904869</v>
      </c>
      <c r="GN26">
        <f t="shared" si="3"/>
        <v>0.99565546149510276</v>
      </c>
      <c r="GO26">
        <f t="shared" si="3"/>
        <v>0.99555393032808426</v>
      </c>
      <c r="GP26">
        <f t="shared" si="3"/>
        <v>0.99546435831640523</v>
      </c>
      <c r="GQ26">
        <f t="shared" si="3"/>
        <v>0.99534296179856407</v>
      </c>
      <c r="GR26">
        <f t="shared" si="3"/>
        <v>0.99766944284459635</v>
      </c>
      <c r="GS26">
        <f t="shared" si="3"/>
        <v>0.99812182702527763</v>
      </c>
      <c r="GT26">
        <f t="shared" si="3"/>
        <v>0.9948839761856747</v>
      </c>
      <c r="GU26">
        <f t="shared" si="3"/>
        <v>0.99463848974754288</v>
      </c>
      <c r="GV26">
        <f t="shared" si="3"/>
        <v>0.99354341597955498</v>
      </c>
      <c r="GW26">
        <f t="shared" si="3"/>
        <v>0.99805461688475405</v>
      </c>
    </row>
    <row r="29" spans="1:205" x14ac:dyDescent="0.3">
      <c r="A29">
        <f>COUNTIF(A26:GW26, "&lt;0.95")</f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3387-429E-44B6-933A-712B2DEB8133}">
  <dimension ref="A1:DE16374"/>
  <sheetViews>
    <sheetView workbookViewId="0">
      <selection activeCell="B14" sqref="B14"/>
    </sheetView>
  </sheetViews>
  <sheetFormatPr defaultColWidth="8.25" defaultRowHeight="14" x14ac:dyDescent="0.3"/>
  <cols>
    <col min="1" max="1" width="8.33203125" bestFit="1" customWidth="1"/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77.08203125" customWidth="1"/>
    <col min="13" max="14" width="8.33203125" bestFit="1" customWidth="1"/>
    <col min="15" max="15" width="13.58203125" customWidth="1"/>
    <col min="16" max="16" width="8.33203125" bestFit="1" customWidth="1"/>
    <col min="17" max="17" width="16" customWidth="1"/>
    <col min="18" max="18" width="8.33203125" bestFit="1" customWidth="1"/>
    <col min="19" max="19" width="10.33203125" customWidth="1"/>
    <col min="20" max="20" width="19" customWidth="1"/>
    <col min="21" max="21" width="18.08203125" customWidth="1"/>
    <col min="22" max="22" width="38.08203125" customWidth="1"/>
    <col min="23" max="23" width="45.83203125" customWidth="1"/>
    <col min="24" max="31" width="39.58203125" customWidth="1"/>
    <col min="51" max="51" width="8.5" customWidth="1"/>
    <col min="52" max="52" width="63.75" customWidth="1"/>
    <col min="53" max="53" width="63.33203125" customWidth="1"/>
    <col min="56" max="56" width="24.33203125" customWidth="1"/>
    <col min="57" max="57" width="26.58203125" customWidth="1"/>
    <col min="59" max="60" width="8.33203125" bestFit="1" customWidth="1"/>
    <col min="62" max="62" width="13" bestFit="1" customWidth="1"/>
  </cols>
  <sheetData>
    <row r="1" spans="1:67" ht="17.149999999999999" customHeight="1" x14ac:dyDescent="0.45">
      <c r="A1" s="2" t="s">
        <v>245</v>
      </c>
      <c r="B1" s="3" t="s">
        <v>246</v>
      </c>
      <c r="C1" s="2" t="s">
        <v>247</v>
      </c>
      <c r="D1" s="3" t="s">
        <v>248</v>
      </c>
      <c r="E1" s="4" t="s">
        <v>499</v>
      </c>
      <c r="F1" s="4" t="s">
        <v>500</v>
      </c>
      <c r="G1" s="4" t="s">
        <v>249</v>
      </c>
      <c r="H1" s="4" t="s">
        <v>250</v>
      </c>
      <c r="I1" s="4" t="s">
        <v>251</v>
      </c>
      <c r="J1" s="4" t="s">
        <v>501</v>
      </c>
      <c r="K1" s="5" t="s">
        <v>502</v>
      </c>
      <c r="L1" s="2" t="s">
        <v>252</v>
      </c>
      <c r="M1" s="6" t="s">
        <v>253</v>
      </c>
      <c r="N1" s="6" t="s">
        <v>254</v>
      </c>
      <c r="O1" s="6" t="s">
        <v>255</v>
      </c>
      <c r="P1" s="6" t="s">
        <v>256</v>
      </c>
      <c r="Q1" s="6" t="s">
        <v>257</v>
      </c>
      <c r="R1" s="6" t="s">
        <v>258</v>
      </c>
      <c r="S1" s="6" t="s">
        <v>259</v>
      </c>
      <c r="T1" s="6" t="s">
        <v>260</v>
      </c>
      <c r="U1" s="6" t="s">
        <v>261</v>
      </c>
      <c r="V1" s="6" t="s">
        <v>262</v>
      </c>
      <c r="W1" s="6" t="s">
        <v>263</v>
      </c>
      <c r="X1" s="6" t="s">
        <v>264</v>
      </c>
      <c r="Y1" s="6" t="s">
        <v>265</v>
      </c>
      <c r="Z1" s="6" t="s">
        <v>266</v>
      </c>
      <c r="AA1" s="6" t="s">
        <v>267</v>
      </c>
      <c r="AB1" s="6" t="s">
        <v>268</v>
      </c>
      <c r="AC1" s="6" t="s">
        <v>269</v>
      </c>
      <c r="AD1" s="6" t="s">
        <v>270</v>
      </c>
      <c r="AE1" s="6" t="s">
        <v>503</v>
      </c>
      <c r="AF1" s="7" t="s">
        <v>271</v>
      </c>
      <c r="AG1" s="7" t="s">
        <v>272</v>
      </c>
      <c r="AH1" s="7" t="s">
        <v>273</v>
      </c>
      <c r="AI1" s="7" t="s">
        <v>274</v>
      </c>
      <c r="AJ1" s="7" t="s">
        <v>275</v>
      </c>
      <c r="AK1" s="7" t="s">
        <v>276</v>
      </c>
      <c r="AL1" s="7" t="s">
        <v>277</v>
      </c>
      <c r="AM1" s="7" t="s">
        <v>278</v>
      </c>
      <c r="AN1" s="7" t="s">
        <v>279</v>
      </c>
      <c r="AO1" s="7" t="s">
        <v>280</v>
      </c>
      <c r="AP1" s="7" t="s">
        <v>504</v>
      </c>
      <c r="AQ1" s="7" t="s">
        <v>505</v>
      </c>
      <c r="AR1" s="7" t="s">
        <v>506</v>
      </c>
      <c r="AS1" s="7" t="s">
        <v>507</v>
      </c>
      <c r="AT1" s="7" t="s">
        <v>508</v>
      </c>
      <c r="AU1" s="7" t="s">
        <v>509</v>
      </c>
      <c r="AV1" s="7" t="s">
        <v>510</v>
      </c>
      <c r="AW1" s="7" t="s">
        <v>511</v>
      </c>
      <c r="AX1" s="7" t="s">
        <v>512</v>
      </c>
      <c r="AY1" s="7" t="s">
        <v>513</v>
      </c>
      <c r="AZ1" s="7" t="s">
        <v>847</v>
      </c>
      <c r="BA1" s="7" t="s">
        <v>514</v>
      </c>
      <c r="BB1" s="8"/>
      <c r="BD1" s="7" t="s">
        <v>515</v>
      </c>
      <c r="BE1" s="7" t="s">
        <v>516</v>
      </c>
      <c r="BI1" t="s">
        <v>844</v>
      </c>
    </row>
    <row r="2" spans="1:67" x14ac:dyDescent="0.3">
      <c r="A2" s="9">
        <v>1</v>
      </c>
      <c r="B2" s="9" t="s">
        <v>517</v>
      </c>
      <c r="C2" s="9" t="s">
        <v>281</v>
      </c>
      <c r="D2" s="9" t="s">
        <v>0</v>
      </c>
      <c r="E2" s="10">
        <v>314.46555999999998</v>
      </c>
      <c r="F2" s="10">
        <v>622.15</v>
      </c>
      <c r="G2" s="10">
        <v>768</v>
      </c>
      <c r="H2" s="10">
        <v>298.14999999999998</v>
      </c>
      <c r="I2" s="9">
        <f t="shared" ref="I2:I64" si="0">G2/2</f>
        <v>384</v>
      </c>
      <c r="J2">
        <v>4</v>
      </c>
      <c r="K2">
        <v>18</v>
      </c>
      <c r="L2" s="9" t="s">
        <v>282</v>
      </c>
      <c r="M2" s="9">
        <v>2</v>
      </c>
      <c r="N2" s="9">
        <v>12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2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>
        <v>263.95</v>
      </c>
      <c r="AG2">
        <v>319.9556</v>
      </c>
      <c r="AH2">
        <v>375.96109999999999</v>
      </c>
      <c r="AI2">
        <v>431.9667</v>
      </c>
      <c r="AJ2">
        <v>487.97219999999999</v>
      </c>
      <c r="AK2">
        <v>543.9778</v>
      </c>
      <c r="AL2">
        <v>599.98329999999999</v>
      </c>
      <c r="AM2">
        <v>655.98889999999994</v>
      </c>
      <c r="AN2">
        <v>711.99440000000004</v>
      </c>
      <c r="AO2">
        <v>768</v>
      </c>
      <c r="AP2">
        <v>-647650</v>
      </c>
      <c r="AQ2">
        <v>-538640</v>
      </c>
      <c r="AR2">
        <v>-435200</v>
      </c>
      <c r="AS2">
        <v>-337040</v>
      </c>
      <c r="AT2">
        <v>-243920</v>
      </c>
      <c r="AU2">
        <v>-155590</v>
      </c>
      <c r="AV2">
        <v>-71790.210000000006</v>
      </c>
      <c r="AW2">
        <v>7723.7190000000001</v>
      </c>
      <c r="AX2">
        <v>83215.95</v>
      </c>
      <c r="AY2">
        <v>154962</v>
      </c>
      <c r="AZ2">
        <v>-580400</v>
      </c>
      <c r="BA2">
        <v>-39821.230000000003</v>
      </c>
      <c r="BB2">
        <v>1308730</v>
      </c>
      <c r="BC2">
        <f>G2*0.9-F2</f>
        <v>69.050000000000068</v>
      </c>
      <c r="BD2">
        <v>695.07500000000005</v>
      </c>
      <c r="BE2">
        <v>4.2544040000000001</v>
      </c>
      <c r="BG2" s="8">
        <v>349</v>
      </c>
      <c r="BH2">
        <f>BG2+273.15</f>
        <v>622.15</v>
      </c>
      <c r="BI2">
        <v>263.95</v>
      </c>
      <c r="BO2">
        <f>AF2-F2</f>
        <v>-358.2</v>
      </c>
    </row>
    <row r="3" spans="1:67" x14ac:dyDescent="0.3">
      <c r="A3" s="9">
        <v>2</v>
      </c>
      <c r="B3" s="9" t="s">
        <v>283</v>
      </c>
      <c r="C3" s="9" t="s">
        <v>284</v>
      </c>
      <c r="D3" s="9" t="s">
        <v>1</v>
      </c>
      <c r="E3" s="10">
        <v>370.57308</v>
      </c>
      <c r="F3" s="10">
        <v>673.601</v>
      </c>
      <c r="G3" s="10">
        <v>825</v>
      </c>
      <c r="H3" s="10">
        <v>298.14999999999998</v>
      </c>
      <c r="I3" s="9">
        <f t="shared" si="0"/>
        <v>412.5</v>
      </c>
      <c r="J3">
        <v>6</v>
      </c>
      <c r="K3">
        <v>22</v>
      </c>
      <c r="L3" s="9" t="s">
        <v>285</v>
      </c>
      <c r="M3" s="9">
        <v>2</v>
      </c>
      <c r="N3" s="9">
        <v>16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2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10">
        <v>263.95</v>
      </c>
      <c r="AG3">
        <v>326.28890000000001</v>
      </c>
      <c r="AH3">
        <v>388.62779999999998</v>
      </c>
      <c r="AI3">
        <v>450.9667</v>
      </c>
      <c r="AJ3">
        <v>513.30560000000003</v>
      </c>
      <c r="AK3">
        <v>575.64440000000002</v>
      </c>
      <c r="AL3">
        <v>637.98329999999999</v>
      </c>
      <c r="AM3">
        <v>700.32219999999995</v>
      </c>
      <c r="AN3">
        <v>762.66110000000003</v>
      </c>
      <c r="AO3">
        <v>825</v>
      </c>
      <c r="AP3">
        <v>-190520</v>
      </c>
      <c r="AQ3">
        <v>59050.33</v>
      </c>
      <c r="AR3">
        <v>299939</v>
      </c>
      <c r="AS3">
        <v>532753</v>
      </c>
      <c r="AT3">
        <v>758043</v>
      </c>
      <c r="AU3">
        <v>976293</v>
      </c>
      <c r="AV3">
        <v>1187940</v>
      </c>
      <c r="AW3">
        <v>1393390</v>
      </c>
      <c r="AX3">
        <v>1593080</v>
      </c>
      <c r="AY3">
        <v>1787540</v>
      </c>
      <c r="AZ3">
        <v>-52489.32</v>
      </c>
      <c r="BA3">
        <v>1306060</v>
      </c>
      <c r="BB3">
        <v>966096</v>
      </c>
      <c r="BC3">
        <f t="shared" ref="BC3:BC65" si="1">G3*0.9-F3</f>
        <v>68.899000000000001</v>
      </c>
      <c r="BD3">
        <v>749.30050000000006</v>
      </c>
      <c r="BE3">
        <v>3.4806010000000001</v>
      </c>
      <c r="BG3" s="8">
        <v>400.45100000000002</v>
      </c>
      <c r="BH3">
        <f t="shared" ref="BH3:BH65" si="2">BG3+273.15</f>
        <v>673.601</v>
      </c>
    </row>
    <row r="4" spans="1:67" x14ac:dyDescent="0.3">
      <c r="A4" s="9">
        <v>3</v>
      </c>
      <c r="B4" s="9" t="s">
        <v>286</v>
      </c>
      <c r="C4" s="9" t="s">
        <v>287</v>
      </c>
      <c r="D4" s="9" t="s">
        <v>2</v>
      </c>
      <c r="E4" s="10">
        <v>426.68060000000003</v>
      </c>
      <c r="F4" s="10">
        <v>724.19500000000005</v>
      </c>
      <c r="G4" s="10">
        <v>875</v>
      </c>
      <c r="H4" s="10">
        <v>298.14999999999998</v>
      </c>
      <c r="I4" s="9">
        <f t="shared" si="0"/>
        <v>437.5</v>
      </c>
      <c r="J4">
        <v>8</v>
      </c>
      <c r="K4">
        <v>26</v>
      </c>
      <c r="L4" s="9" t="s">
        <v>288</v>
      </c>
      <c r="M4" s="9">
        <v>2</v>
      </c>
      <c r="N4" s="9">
        <v>20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2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>
        <v>263.95</v>
      </c>
      <c r="AG4">
        <v>331.84440000000001</v>
      </c>
      <c r="AH4">
        <v>399.7389</v>
      </c>
      <c r="AI4">
        <v>467.63330000000002</v>
      </c>
      <c r="AJ4">
        <v>535.52779999999996</v>
      </c>
      <c r="AK4">
        <v>603.42219999999998</v>
      </c>
      <c r="AL4">
        <v>671.31669999999997</v>
      </c>
      <c r="AM4">
        <v>739.21109999999999</v>
      </c>
      <c r="AN4">
        <v>807.10559999999998</v>
      </c>
      <c r="AO4">
        <v>875</v>
      </c>
      <c r="AP4">
        <v>-206750</v>
      </c>
      <c r="AQ4">
        <v>83664.88</v>
      </c>
      <c r="AR4">
        <v>362460</v>
      </c>
      <c r="AS4">
        <v>630440</v>
      </c>
      <c r="AT4">
        <v>888306</v>
      </c>
      <c r="AU4">
        <v>1136680</v>
      </c>
      <c r="AV4">
        <v>1376140</v>
      </c>
      <c r="AW4">
        <v>1607230</v>
      </c>
      <c r="AX4">
        <v>1830520</v>
      </c>
      <c r="AY4">
        <v>2046700</v>
      </c>
      <c r="AZ4">
        <v>-58955.74</v>
      </c>
      <c r="BA4">
        <v>1556820</v>
      </c>
      <c r="BB4">
        <v>799815</v>
      </c>
      <c r="BC4">
        <f t="shared" si="1"/>
        <v>63.30499999999995</v>
      </c>
      <c r="BD4">
        <v>799.59750000000008</v>
      </c>
      <c r="BE4">
        <v>3.109172</v>
      </c>
      <c r="BG4" s="8">
        <v>451.04500000000002</v>
      </c>
      <c r="BH4">
        <f t="shared" si="2"/>
        <v>724.19499999999994</v>
      </c>
    </row>
    <row r="5" spans="1:67" x14ac:dyDescent="0.3">
      <c r="A5" s="9">
        <v>4</v>
      </c>
      <c r="B5" s="9" t="s">
        <v>289</v>
      </c>
      <c r="C5" s="9" t="s">
        <v>290</v>
      </c>
      <c r="D5" s="9" t="s">
        <v>3</v>
      </c>
      <c r="E5" s="10">
        <v>482.78811999999999</v>
      </c>
      <c r="F5" s="10">
        <v>752.279</v>
      </c>
      <c r="G5" s="10">
        <v>921</v>
      </c>
      <c r="H5" s="10">
        <v>298.14999999999998</v>
      </c>
      <c r="I5" s="9">
        <f t="shared" si="0"/>
        <v>460.5</v>
      </c>
      <c r="J5">
        <v>10</v>
      </c>
      <c r="K5">
        <v>30</v>
      </c>
      <c r="L5" s="9" t="s">
        <v>291</v>
      </c>
      <c r="M5" s="9">
        <v>2</v>
      </c>
      <c r="N5" s="9">
        <v>24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2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>
        <v>263.95</v>
      </c>
      <c r="AG5">
        <v>336.9556</v>
      </c>
      <c r="AH5">
        <v>409.96109999999999</v>
      </c>
      <c r="AI5">
        <v>482.9667</v>
      </c>
      <c r="AJ5">
        <v>555.97220000000004</v>
      </c>
      <c r="AK5">
        <v>628.9778</v>
      </c>
      <c r="AL5">
        <v>701.98329999999999</v>
      </c>
      <c r="AM5">
        <v>774.98889999999994</v>
      </c>
      <c r="AN5">
        <v>847.99440000000004</v>
      </c>
      <c r="AO5">
        <v>921</v>
      </c>
      <c r="AP5">
        <v>-206540</v>
      </c>
      <c r="AQ5">
        <v>121834</v>
      </c>
      <c r="AR5">
        <v>436236</v>
      </c>
      <c r="AS5">
        <v>737188</v>
      </c>
      <c r="AT5">
        <v>1025520</v>
      </c>
      <c r="AU5">
        <v>1301950</v>
      </c>
      <c r="AV5">
        <v>1567150</v>
      </c>
      <c r="AW5">
        <v>1821730</v>
      </c>
      <c r="AX5">
        <v>2066300</v>
      </c>
      <c r="AY5">
        <v>2301590</v>
      </c>
      <c r="AZ5">
        <v>-51070.38</v>
      </c>
      <c r="BA5">
        <v>1743640</v>
      </c>
      <c r="BB5">
        <v>669403</v>
      </c>
      <c r="BC5">
        <f t="shared" si="1"/>
        <v>76.620999999999981</v>
      </c>
      <c r="BD5">
        <v>836.6395</v>
      </c>
      <c r="BE5">
        <v>2.8423850000000002</v>
      </c>
      <c r="BG5" s="8">
        <v>479.12900000000002</v>
      </c>
      <c r="BH5">
        <f t="shared" si="2"/>
        <v>752.279</v>
      </c>
    </row>
    <row r="6" spans="1:67" x14ac:dyDescent="0.3">
      <c r="A6" s="9">
        <v>5</v>
      </c>
      <c r="B6" s="9" t="s">
        <v>292</v>
      </c>
      <c r="C6" s="9" t="s">
        <v>293</v>
      </c>
      <c r="D6" s="9" t="s">
        <v>4</v>
      </c>
      <c r="E6" s="10">
        <v>538.89563999999996</v>
      </c>
      <c r="F6" s="10">
        <v>786.58399999999995</v>
      </c>
      <c r="G6" s="10">
        <v>963</v>
      </c>
      <c r="H6" s="10">
        <v>298.14999999999998</v>
      </c>
      <c r="I6" s="9">
        <f t="shared" si="0"/>
        <v>481.5</v>
      </c>
      <c r="J6">
        <v>12</v>
      </c>
      <c r="K6">
        <v>34</v>
      </c>
      <c r="L6" s="9" t="s">
        <v>294</v>
      </c>
      <c r="M6" s="9">
        <v>2</v>
      </c>
      <c r="N6" s="9">
        <v>28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2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>
        <v>263.95</v>
      </c>
      <c r="AG6">
        <v>341.62220000000002</v>
      </c>
      <c r="AH6">
        <v>419.2944</v>
      </c>
      <c r="AI6">
        <v>496.9667</v>
      </c>
      <c r="AJ6">
        <v>574.63890000000004</v>
      </c>
      <c r="AK6">
        <v>652.31110000000001</v>
      </c>
      <c r="AL6">
        <v>729.98329999999999</v>
      </c>
      <c r="AM6">
        <v>807.65560000000005</v>
      </c>
      <c r="AN6">
        <v>885.32780000000002</v>
      </c>
      <c r="AO6">
        <v>963</v>
      </c>
      <c r="AP6">
        <v>-211290</v>
      </c>
      <c r="AQ6">
        <v>156167</v>
      </c>
      <c r="AR6">
        <v>507920</v>
      </c>
      <c r="AS6">
        <v>843178</v>
      </c>
      <c r="AT6">
        <v>1162660</v>
      </c>
      <c r="AU6">
        <v>1467180</v>
      </c>
      <c r="AV6">
        <v>1757610</v>
      </c>
      <c r="AW6">
        <v>2034840</v>
      </c>
      <c r="AX6">
        <v>2299730</v>
      </c>
      <c r="AY6">
        <v>2553180</v>
      </c>
      <c r="AZ6">
        <v>-48151.71</v>
      </c>
      <c r="BA6">
        <v>1960890</v>
      </c>
      <c r="BB6">
        <v>564342</v>
      </c>
      <c r="BC6">
        <f t="shared" si="1"/>
        <v>80.116000000000099</v>
      </c>
      <c r="BD6">
        <v>874.79199999999992</v>
      </c>
      <c r="BE6">
        <v>2.5853929999999998</v>
      </c>
      <c r="BG6" s="8">
        <v>513.43399999999997</v>
      </c>
      <c r="BH6">
        <f t="shared" si="2"/>
        <v>786.58399999999995</v>
      </c>
    </row>
    <row r="7" spans="1:67" x14ac:dyDescent="0.3">
      <c r="A7" s="9">
        <v>6</v>
      </c>
      <c r="B7" s="9" t="s">
        <v>295</v>
      </c>
      <c r="C7" s="9" t="s">
        <v>296</v>
      </c>
      <c r="D7" s="9" t="s">
        <v>5</v>
      </c>
      <c r="E7" s="10">
        <v>595.00315999999998</v>
      </c>
      <c r="F7" s="10">
        <v>858.99599999999998</v>
      </c>
      <c r="G7" s="10">
        <v>1003</v>
      </c>
      <c r="H7" s="10">
        <v>298.14999999999998</v>
      </c>
      <c r="I7" s="9">
        <f t="shared" si="0"/>
        <v>501.5</v>
      </c>
      <c r="J7">
        <v>14</v>
      </c>
      <c r="K7">
        <v>38</v>
      </c>
      <c r="L7" s="9" t="s">
        <v>297</v>
      </c>
      <c r="M7" s="9">
        <v>2</v>
      </c>
      <c r="N7" s="9">
        <v>32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2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>
        <v>263.95</v>
      </c>
      <c r="AG7">
        <v>346.06670000000003</v>
      </c>
      <c r="AH7">
        <v>428.18329999999997</v>
      </c>
      <c r="AI7">
        <v>510.3</v>
      </c>
      <c r="AJ7">
        <v>592.41669999999999</v>
      </c>
      <c r="AK7">
        <v>674.53330000000005</v>
      </c>
      <c r="AL7">
        <v>756.65</v>
      </c>
      <c r="AM7">
        <v>838.76670000000001</v>
      </c>
      <c r="AN7">
        <v>920.88329999999996</v>
      </c>
      <c r="AO7">
        <v>1003</v>
      </c>
      <c r="AP7">
        <v>-242310</v>
      </c>
      <c r="AQ7">
        <v>169787</v>
      </c>
      <c r="AR7">
        <v>563854</v>
      </c>
      <c r="AS7">
        <v>936804</v>
      </c>
      <c r="AT7">
        <v>1289980</v>
      </c>
      <c r="AU7">
        <v>1624590</v>
      </c>
      <c r="AV7">
        <v>1941710</v>
      </c>
      <c r="AW7">
        <v>2242390</v>
      </c>
      <c r="AX7">
        <v>2527710</v>
      </c>
      <c r="AY7">
        <v>2798870</v>
      </c>
      <c r="AZ7">
        <v>-69813.240000000005</v>
      </c>
      <c r="BA7">
        <v>2314070</v>
      </c>
      <c r="BB7">
        <v>478225</v>
      </c>
      <c r="BC7">
        <f t="shared" si="1"/>
        <v>43.704000000000065</v>
      </c>
      <c r="BD7">
        <v>930.99800000000005</v>
      </c>
      <c r="BE7">
        <v>2.312875</v>
      </c>
      <c r="BG7" s="8">
        <v>585.846</v>
      </c>
      <c r="BH7">
        <f t="shared" si="2"/>
        <v>858.99599999999998</v>
      </c>
    </row>
    <row r="8" spans="1:67" x14ac:dyDescent="0.3">
      <c r="A8" s="9">
        <v>7</v>
      </c>
      <c r="B8" s="9" t="s">
        <v>298</v>
      </c>
      <c r="C8" s="9" t="s">
        <v>7</v>
      </c>
      <c r="D8" s="9" t="s">
        <v>6</v>
      </c>
      <c r="E8" s="10">
        <v>651.11068</v>
      </c>
      <c r="F8" s="10">
        <v>849.18299999999999</v>
      </c>
      <c r="G8" s="10">
        <v>1040</v>
      </c>
      <c r="H8" s="10">
        <v>298.14999999999998</v>
      </c>
      <c r="I8" s="9">
        <f t="shared" si="0"/>
        <v>520</v>
      </c>
      <c r="J8">
        <v>16</v>
      </c>
      <c r="K8">
        <v>42</v>
      </c>
      <c r="L8" s="9" t="s">
        <v>299</v>
      </c>
      <c r="M8" s="9">
        <v>2</v>
      </c>
      <c r="N8" s="9">
        <v>36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2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>
        <v>263.95</v>
      </c>
      <c r="AG8">
        <v>350.17779999999999</v>
      </c>
      <c r="AH8">
        <v>436.40559999999999</v>
      </c>
      <c r="AI8">
        <v>522.63329999999996</v>
      </c>
      <c r="AJ8">
        <v>608.86109999999996</v>
      </c>
      <c r="AK8">
        <v>695.08889999999997</v>
      </c>
      <c r="AL8">
        <v>781.31669999999997</v>
      </c>
      <c r="AM8">
        <v>867.5444</v>
      </c>
      <c r="AN8">
        <v>953.7722</v>
      </c>
      <c r="AO8">
        <v>1040</v>
      </c>
      <c r="AP8">
        <v>-221270</v>
      </c>
      <c r="AQ8">
        <v>230294</v>
      </c>
      <c r="AR8">
        <v>656654</v>
      </c>
      <c r="AS8">
        <v>1059220</v>
      </c>
      <c r="AT8">
        <v>1439270</v>
      </c>
      <c r="AU8">
        <v>1798000</v>
      </c>
      <c r="AV8">
        <v>2136510</v>
      </c>
      <c r="AW8">
        <v>2455910</v>
      </c>
      <c r="AX8">
        <v>2757290</v>
      </c>
      <c r="AY8">
        <v>3041820</v>
      </c>
      <c r="AZ8">
        <v>-39061.56</v>
      </c>
      <c r="BA8">
        <v>2389440</v>
      </c>
      <c r="BB8">
        <v>407095</v>
      </c>
      <c r="BC8">
        <f t="shared" si="1"/>
        <v>86.817000000000007</v>
      </c>
      <c r="BD8">
        <v>944.5915</v>
      </c>
      <c r="BE8">
        <v>2.1518890000000002</v>
      </c>
      <c r="BG8" s="8">
        <v>576.03300000000002</v>
      </c>
      <c r="BH8">
        <f t="shared" si="2"/>
        <v>849.18299999999999</v>
      </c>
    </row>
    <row r="9" spans="1:67" x14ac:dyDescent="0.3">
      <c r="A9" s="9">
        <v>8</v>
      </c>
      <c r="B9" s="9" t="s">
        <v>300</v>
      </c>
      <c r="C9" s="9" t="s">
        <v>9</v>
      </c>
      <c r="D9" s="9" t="s">
        <v>8</v>
      </c>
      <c r="E9" s="10">
        <v>707.21820000000002</v>
      </c>
      <c r="F9" s="10">
        <v>877.50199999999995</v>
      </c>
      <c r="G9" s="10">
        <v>1074</v>
      </c>
      <c r="H9" s="10">
        <v>298.14999999999998</v>
      </c>
      <c r="I9" s="9">
        <f t="shared" si="0"/>
        <v>537</v>
      </c>
      <c r="J9">
        <v>18</v>
      </c>
      <c r="K9">
        <v>46</v>
      </c>
      <c r="L9" s="9" t="s">
        <v>301</v>
      </c>
      <c r="M9" s="9">
        <v>2</v>
      </c>
      <c r="N9" s="9">
        <v>40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2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>
        <v>263.95</v>
      </c>
      <c r="AG9">
        <v>353.9556</v>
      </c>
      <c r="AH9">
        <v>443.96109999999999</v>
      </c>
      <c r="AI9">
        <v>533.96669999999995</v>
      </c>
      <c r="AJ9">
        <v>623.97220000000004</v>
      </c>
      <c r="AK9">
        <v>713.9778</v>
      </c>
      <c r="AL9">
        <v>803.98329999999999</v>
      </c>
      <c r="AM9">
        <v>893.98889999999994</v>
      </c>
      <c r="AN9">
        <v>983.99440000000004</v>
      </c>
      <c r="AO9">
        <v>1074</v>
      </c>
      <c r="AP9">
        <v>-223800</v>
      </c>
      <c r="AQ9">
        <v>269376</v>
      </c>
      <c r="AR9">
        <v>733952</v>
      </c>
      <c r="AS9">
        <v>1170750</v>
      </c>
      <c r="AT9">
        <v>1580870</v>
      </c>
      <c r="AU9">
        <v>1965720</v>
      </c>
      <c r="AV9">
        <v>2326870</v>
      </c>
      <c r="AW9">
        <v>2665850</v>
      </c>
      <c r="AX9">
        <v>2984160</v>
      </c>
      <c r="AY9">
        <v>3283210</v>
      </c>
      <c r="AZ9">
        <v>-32970.22</v>
      </c>
      <c r="BA9">
        <v>2605350</v>
      </c>
      <c r="BB9">
        <v>347500</v>
      </c>
      <c r="BC9">
        <f t="shared" si="1"/>
        <v>89.09800000000007</v>
      </c>
      <c r="BD9">
        <v>975.75099999999998</v>
      </c>
      <c r="BE9">
        <v>1.9722489999999999</v>
      </c>
      <c r="BG9" s="8">
        <v>604.35199999999998</v>
      </c>
      <c r="BH9">
        <f t="shared" si="2"/>
        <v>877.50199999999995</v>
      </c>
    </row>
    <row r="10" spans="1:67" x14ac:dyDescent="0.3">
      <c r="A10" s="9">
        <v>9</v>
      </c>
      <c r="B10" s="9" t="s">
        <v>302</v>
      </c>
      <c r="C10" s="9" t="s">
        <v>11</v>
      </c>
      <c r="D10" s="9" t="s">
        <v>10</v>
      </c>
      <c r="E10" s="10">
        <v>302.36784</v>
      </c>
      <c r="F10" s="10">
        <v>587.80999999999995</v>
      </c>
      <c r="G10" s="10">
        <v>735</v>
      </c>
      <c r="H10" s="10">
        <v>298.14999999999998</v>
      </c>
      <c r="I10" s="9">
        <f t="shared" si="0"/>
        <v>367.5</v>
      </c>
      <c r="J10">
        <v>3</v>
      </c>
      <c r="K10">
        <v>15</v>
      </c>
      <c r="L10" s="9" t="s">
        <v>518</v>
      </c>
      <c r="M10" s="9">
        <v>3</v>
      </c>
      <c r="N10" s="9">
        <v>5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3</v>
      </c>
      <c r="V10" s="9">
        <v>0</v>
      </c>
      <c r="W10" s="9">
        <v>0</v>
      </c>
      <c r="X10" s="9">
        <v>2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10">
        <v>263.95</v>
      </c>
      <c r="AG10">
        <v>316.28890000000001</v>
      </c>
      <c r="AH10">
        <v>368.62779999999998</v>
      </c>
      <c r="AI10">
        <v>420.9667</v>
      </c>
      <c r="AJ10">
        <v>473.30560000000003</v>
      </c>
      <c r="AK10">
        <v>525.64440000000002</v>
      </c>
      <c r="AL10">
        <v>577.98329999999999</v>
      </c>
      <c r="AM10">
        <v>630.32219999999995</v>
      </c>
      <c r="AN10">
        <v>682.66110000000003</v>
      </c>
      <c r="AO10">
        <v>735</v>
      </c>
      <c r="AP10">
        <v>-197590</v>
      </c>
      <c r="AQ10">
        <v>43714.47</v>
      </c>
      <c r="AR10">
        <v>280743</v>
      </c>
      <c r="AS10">
        <v>513691</v>
      </c>
      <c r="AT10">
        <v>742752</v>
      </c>
      <c r="AU10">
        <v>968106</v>
      </c>
      <c r="AV10">
        <v>1189930</v>
      </c>
      <c r="AW10">
        <v>1408380</v>
      </c>
      <c r="AX10">
        <v>1623640</v>
      </c>
      <c r="AY10">
        <v>1835890</v>
      </c>
      <c r="AZ10">
        <v>-39419.51</v>
      </c>
      <c r="BA10">
        <v>1231190</v>
      </c>
      <c r="BB10">
        <v>1204600</v>
      </c>
      <c r="BC10">
        <f t="shared" si="1"/>
        <v>73.690000000000055</v>
      </c>
      <c r="BD10">
        <v>661.40499999999997</v>
      </c>
      <c r="BE10">
        <v>4.1866440000000003</v>
      </c>
      <c r="BG10" s="8">
        <v>314.66000000000003</v>
      </c>
      <c r="BH10">
        <f t="shared" si="2"/>
        <v>587.80999999999995</v>
      </c>
    </row>
    <row r="11" spans="1:67" x14ac:dyDescent="0.3">
      <c r="A11" s="9">
        <v>10</v>
      </c>
      <c r="B11" s="9" t="s">
        <v>303</v>
      </c>
      <c r="C11" s="9" t="s">
        <v>13</v>
      </c>
      <c r="D11" s="9" t="s">
        <v>12</v>
      </c>
      <c r="E11" s="10">
        <v>386.52911999999998</v>
      </c>
      <c r="F11" s="10">
        <v>646.33199999999999</v>
      </c>
      <c r="G11" s="10">
        <v>778</v>
      </c>
      <c r="H11" s="10">
        <v>298.14999999999998</v>
      </c>
      <c r="I11" s="9">
        <f t="shared" si="0"/>
        <v>389</v>
      </c>
      <c r="J11">
        <v>3</v>
      </c>
      <c r="K11">
        <v>21</v>
      </c>
      <c r="L11" s="9" t="s">
        <v>304</v>
      </c>
      <c r="M11" s="9">
        <v>3</v>
      </c>
      <c r="N11" s="9">
        <v>11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3</v>
      </c>
      <c r="V11" s="9">
        <v>0</v>
      </c>
      <c r="W11" s="9">
        <v>0</v>
      </c>
      <c r="X11" s="9">
        <v>2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>
        <v>263.95</v>
      </c>
      <c r="AG11">
        <v>321.06670000000003</v>
      </c>
      <c r="AH11">
        <v>378.18329999999997</v>
      </c>
      <c r="AI11">
        <v>435.3</v>
      </c>
      <c r="AJ11">
        <v>492.41669999999999</v>
      </c>
      <c r="AK11">
        <v>549.53330000000005</v>
      </c>
      <c r="AL11">
        <v>606.65</v>
      </c>
      <c r="AM11">
        <v>663.76670000000001</v>
      </c>
      <c r="AN11">
        <v>720.88329999999996</v>
      </c>
      <c r="AO11">
        <v>778</v>
      </c>
      <c r="AP11">
        <v>-221140</v>
      </c>
      <c r="AQ11">
        <v>67324.679999999993</v>
      </c>
      <c r="AR11">
        <v>348572</v>
      </c>
      <c r="AS11">
        <v>623095</v>
      </c>
      <c r="AT11">
        <v>891335</v>
      </c>
      <c r="AU11">
        <v>1153690</v>
      </c>
      <c r="AV11">
        <v>1410510</v>
      </c>
      <c r="AW11">
        <v>1662160</v>
      </c>
      <c r="AX11">
        <v>1908990</v>
      </c>
      <c r="AY11">
        <v>2151500</v>
      </c>
      <c r="AZ11">
        <v>-47518.3</v>
      </c>
      <c r="BA11">
        <v>1585870</v>
      </c>
      <c r="BB11">
        <v>801545</v>
      </c>
      <c r="BC11">
        <f t="shared" si="1"/>
        <v>53.868000000000052</v>
      </c>
      <c r="BD11">
        <v>712.16599999999994</v>
      </c>
      <c r="BE11">
        <v>3.104638</v>
      </c>
      <c r="BG11" s="8">
        <v>373.18200000000002</v>
      </c>
      <c r="BH11">
        <f t="shared" si="2"/>
        <v>646.33199999999999</v>
      </c>
    </row>
    <row r="12" spans="1:67" x14ac:dyDescent="0.3">
      <c r="A12" s="9">
        <v>11</v>
      </c>
      <c r="B12" s="9" t="s">
        <v>305</v>
      </c>
      <c r="C12" s="9" t="s">
        <v>15</v>
      </c>
      <c r="D12" s="9" t="s">
        <v>14</v>
      </c>
      <c r="E12" s="10">
        <v>470.69040000000001</v>
      </c>
      <c r="F12" s="10">
        <v>737.5</v>
      </c>
      <c r="G12" s="10">
        <v>850.7</v>
      </c>
      <c r="H12" s="10">
        <v>298.14999999999998</v>
      </c>
      <c r="I12" s="9">
        <f t="shared" si="0"/>
        <v>425.35</v>
      </c>
      <c r="J12">
        <v>3</v>
      </c>
      <c r="K12">
        <v>27</v>
      </c>
      <c r="L12" s="9" t="s">
        <v>306</v>
      </c>
      <c r="M12" s="9">
        <v>3</v>
      </c>
      <c r="N12" s="9">
        <v>17</v>
      </c>
      <c r="O12" s="9">
        <v>1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3</v>
      </c>
      <c r="V12" s="9">
        <v>0</v>
      </c>
      <c r="W12" s="9">
        <v>0</v>
      </c>
      <c r="X12" s="9">
        <v>2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10">
        <v>283.05</v>
      </c>
      <c r="AG12">
        <v>346.12220000000002</v>
      </c>
      <c r="AH12">
        <v>409.19439999999997</v>
      </c>
      <c r="AI12">
        <v>472.26670000000001</v>
      </c>
      <c r="AJ12">
        <v>535.33889999999997</v>
      </c>
      <c r="AK12">
        <v>598.41110000000003</v>
      </c>
      <c r="AL12">
        <v>661.48329999999999</v>
      </c>
      <c r="AM12">
        <v>724.55560000000003</v>
      </c>
      <c r="AN12">
        <v>787.62779999999998</v>
      </c>
      <c r="AO12">
        <v>850.7</v>
      </c>
      <c r="AP12">
        <v>-912540</v>
      </c>
      <c r="AQ12">
        <v>-741570</v>
      </c>
      <c r="AR12">
        <v>-580710</v>
      </c>
      <c r="AS12">
        <v>-429430</v>
      </c>
      <c r="AT12">
        <v>-287250</v>
      </c>
      <c r="AU12">
        <v>-153640</v>
      </c>
      <c r="AV12">
        <v>-28121.09</v>
      </c>
      <c r="AW12">
        <v>89838.64</v>
      </c>
      <c r="AX12">
        <v>200773</v>
      </c>
      <c r="AY12">
        <v>305262</v>
      </c>
      <c r="AZ12">
        <v>-870660</v>
      </c>
      <c r="BA12">
        <v>113161</v>
      </c>
      <c r="BB12">
        <v>594381</v>
      </c>
      <c r="BC12">
        <f t="shared" si="1"/>
        <v>28.130000000000109</v>
      </c>
      <c r="BD12">
        <v>794.1</v>
      </c>
      <c r="BE12">
        <v>2.5971299999999999</v>
      </c>
      <c r="BG12" s="8">
        <v>464.35</v>
      </c>
      <c r="BH12">
        <f t="shared" si="2"/>
        <v>737.5</v>
      </c>
      <c r="BI12">
        <v>283.04999999999995</v>
      </c>
    </row>
    <row r="13" spans="1:67" x14ac:dyDescent="0.3">
      <c r="A13" s="9">
        <v>12</v>
      </c>
      <c r="B13" s="9" t="s">
        <v>307</v>
      </c>
      <c r="C13" s="9" t="s">
        <v>17</v>
      </c>
      <c r="D13" s="9" t="s">
        <v>16</v>
      </c>
      <c r="E13" s="10">
        <v>554.85167999999999</v>
      </c>
      <c r="F13" s="10">
        <v>782.1</v>
      </c>
      <c r="G13" s="10">
        <v>876.6</v>
      </c>
      <c r="H13" s="10">
        <v>298.14999999999998</v>
      </c>
      <c r="I13" s="9">
        <f t="shared" si="0"/>
        <v>438.3</v>
      </c>
      <c r="J13">
        <v>3</v>
      </c>
      <c r="K13">
        <v>33</v>
      </c>
      <c r="L13" s="9" t="s">
        <v>308</v>
      </c>
      <c r="M13" s="9">
        <v>3</v>
      </c>
      <c r="N13" s="9">
        <v>23</v>
      </c>
      <c r="O13" s="9">
        <v>1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3</v>
      </c>
      <c r="V13" s="9">
        <v>0</v>
      </c>
      <c r="W13" s="9">
        <v>0</v>
      </c>
      <c r="X13" s="9">
        <v>2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10">
        <v>305.05</v>
      </c>
      <c r="AG13">
        <v>368.55560000000003</v>
      </c>
      <c r="AH13">
        <v>432.06110000000001</v>
      </c>
      <c r="AI13">
        <v>495.56670000000003</v>
      </c>
      <c r="AJ13">
        <v>559.07219999999995</v>
      </c>
      <c r="AK13">
        <v>622.57780000000002</v>
      </c>
      <c r="AL13">
        <v>686.08330000000001</v>
      </c>
      <c r="AM13">
        <v>749.58889999999997</v>
      </c>
      <c r="AN13">
        <v>813.09439999999995</v>
      </c>
      <c r="AO13">
        <v>876.6</v>
      </c>
      <c r="AP13">
        <v>-810530</v>
      </c>
      <c r="AQ13">
        <v>-605140</v>
      </c>
      <c r="AR13">
        <v>-411760</v>
      </c>
      <c r="AS13">
        <v>-229770</v>
      </c>
      <c r="AT13">
        <v>-58622.400000000001</v>
      </c>
      <c r="AU13">
        <v>102263</v>
      </c>
      <c r="AV13">
        <v>253466</v>
      </c>
      <c r="AW13">
        <v>395581</v>
      </c>
      <c r="AX13">
        <v>529226</v>
      </c>
      <c r="AY13">
        <v>655058</v>
      </c>
      <c r="AZ13">
        <v>-833580</v>
      </c>
      <c r="BA13">
        <v>465018</v>
      </c>
      <c r="BB13">
        <v>452933</v>
      </c>
      <c r="BC13">
        <f t="shared" si="1"/>
        <v>6.8400000000000318</v>
      </c>
      <c r="BD13">
        <v>829.35</v>
      </c>
      <c r="BE13">
        <v>2.215706</v>
      </c>
      <c r="BG13" s="8">
        <v>508.95</v>
      </c>
      <c r="BH13">
        <f t="shared" si="2"/>
        <v>782.09999999999991</v>
      </c>
      <c r="BI13">
        <v>305.04999999999995</v>
      </c>
    </row>
    <row r="14" spans="1:67" x14ac:dyDescent="0.3">
      <c r="A14" s="9">
        <v>13</v>
      </c>
      <c r="B14" s="9" t="s">
        <v>22</v>
      </c>
      <c r="C14" s="9" t="s">
        <v>23</v>
      </c>
      <c r="D14" s="9" t="s">
        <v>21</v>
      </c>
      <c r="E14" s="10">
        <v>807.33551999999997</v>
      </c>
      <c r="F14" s="10">
        <v>876</v>
      </c>
      <c r="G14" s="10">
        <v>925.3</v>
      </c>
      <c r="H14" s="10">
        <v>298.14999999999998</v>
      </c>
      <c r="I14" s="9">
        <f t="shared" si="0"/>
        <v>462.65</v>
      </c>
      <c r="J14">
        <v>3</v>
      </c>
      <c r="K14">
        <v>51</v>
      </c>
      <c r="L14" s="9" t="s">
        <v>310</v>
      </c>
      <c r="M14" s="9">
        <v>3</v>
      </c>
      <c r="N14" s="9">
        <v>41</v>
      </c>
      <c r="O14" s="9">
        <v>1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3</v>
      </c>
      <c r="V14" s="9">
        <v>0</v>
      </c>
      <c r="W14" s="9">
        <v>0</v>
      </c>
      <c r="X14" s="9">
        <v>2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>
        <v>339.01</v>
      </c>
      <c r="AG14">
        <v>404.1533</v>
      </c>
      <c r="AH14">
        <v>469.29669999999999</v>
      </c>
      <c r="AI14">
        <v>534.44000000000005</v>
      </c>
      <c r="AJ14">
        <v>599.58330000000001</v>
      </c>
      <c r="AK14">
        <v>664.72670000000005</v>
      </c>
      <c r="AL14">
        <v>729.87</v>
      </c>
      <c r="AM14">
        <v>795.01329999999996</v>
      </c>
      <c r="AN14">
        <v>860.1567</v>
      </c>
      <c r="AO14">
        <v>925.3</v>
      </c>
      <c r="AP14">
        <v>-386320</v>
      </c>
      <c r="AQ14">
        <v>-74715.740000000005</v>
      </c>
      <c r="AR14">
        <v>218176</v>
      </c>
      <c r="AS14">
        <v>493268</v>
      </c>
      <c r="AT14">
        <v>751455</v>
      </c>
      <c r="AU14">
        <v>993633</v>
      </c>
      <c r="AV14">
        <v>1220700</v>
      </c>
      <c r="AW14">
        <v>1433540</v>
      </c>
      <c r="AX14">
        <v>1633100</v>
      </c>
      <c r="AY14">
        <v>1820330</v>
      </c>
      <c r="AZ14">
        <v>-591180</v>
      </c>
      <c r="BA14">
        <v>1679730</v>
      </c>
      <c r="BB14">
        <v>236379</v>
      </c>
      <c r="BC14">
        <f t="shared" si="1"/>
        <v>-43.230000000000018</v>
      </c>
      <c r="BD14">
        <v>900.65</v>
      </c>
      <c r="BE14">
        <v>1.5590200000000001</v>
      </c>
      <c r="BG14" s="8">
        <v>602.85</v>
      </c>
      <c r="BH14">
        <f t="shared" si="2"/>
        <v>876</v>
      </c>
      <c r="BI14">
        <v>339.01</v>
      </c>
    </row>
    <row r="15" spans="1:67" x14ac:dyDescent="0.3">
      <c r="A15" s="9">
        <v>14</v>
      </c>
      <c r="B15" s="9" t="s">
        <v>311</v>
      </c>
      <c r="C15" s="9" t="s">
        <v>25</v>
      </c>
      <c r="D15" s="9" t="s">
        <v>24</v>
      </c>
      <c r="E15" s="10">
        <v>891.49680000000001</v>
      </c>
      <c r="F15" s="10">
        <v>898.3</v>
      </c>
      <c r="G15" s="10">
        <v>936</v>
      </c>
      <c r="H15" s="10">
        <v>298.14999999999998</v>
      </c>
      <c r="I15" s="9">
        <f t="shared" si="0"/>
        <v>468</v>
      </c>
      <c r="J15">
        <v>3</v>
      </c>
      <c r="K15">
        <v>57</v>
      </c>
      <c r="L15" s="9" t="s">
        <v>312</v>
      </c>
      <c r="M15" s="9">
        <v>3</v>
      </c>
      <c r="N15" s="9">
        <v>47</v>
      </c>
      <c r="O15" s="9">
        <v>1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3</v>
      </c>
      <c r="V15" s="9">
        <v>0</v>
      </c>
      <c r="W15" s="9">
        <v>0</v>
      </c>
      <c r="X15" s="9">
        <v>2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>
        <v>346</v>
      </c>
      <c r="AG15">
        <v>411.55560000000003</v>
      </c>
      <c r="AH15">
        <v>477.11110000000002</v>
      </c>
      <c r="AI15">
        <v>542.66669999999999</v>
      </c>
      <c r="AJ15">
        <v>608.22220000000004</v>
      </c>
      <c r="AK15">
        <v>673.77779999999996</v>
      </c>
      <c r="AL15">
        <v>739.33330000000001</v>
      </c>
      <c r="AM15">
        <v>804.88890000000004</v>
      </c>
      <c r="AN15">
        <v>870.44439999999997</v>
      </c>
      <c r="AO15">
        <v>936</v>
      </c>
      <c r="AP15">
        <v>-234170</v>
      </c>
      <c r="AQ15">
        <v>114416</v>
      </c>
      <c r="AR15">
        <v>442437</v>
      </c>
      <c r="AS15">
        <v>750848</v>
      </c>
      <c r="AT15">
        <v>1040610</v>
      </c>
      <c r="AU15">
        <v>1312670</v>
      </c>
      <c r="AV15">
        <v>1567990</v>
      </c>
      <c r="AW15">
        <v>1807540</v>
      </c>
      <c r="AX15">
        <v>2032280</v>
      </c>
      <c r="AY15">
        <v>2243230</v>
      </c>
      <c r="AZ15">
        <v>-501460</v>
      </c>
      <c r="BA15">
        <v>2123540</v>
      </c>
      <c r="BB15">
        <v>198039</v>
      </c>
      <c r="BC15">
        <f t="shared" si="1"/>
        <v>-55.899999999999977</v>
      </c>
      <c r="BD15">
        <v>917.15</v>
      </c>
      <c r="BE15">
        <v>1.4241140000000001</v>
      </c>
      <c r="BG15" s="8">
        <v>625.15</v>
      </c>
      <c r="BH15">
        <f t="shared" si="2"/>
        <v>898.3</v>
      </c>
      <c r="BI15">
        <v>346</v>
      </c>
    </row>
    <row r="16" spans="1:67" x14ac:dyDescent="0.3">
      <c r="A16" s="9">
        <v>15</v>
      </c>
      <c r="B16" s="9" t="s">
        <v>313</v>
      </c>
      <c r="C16" s="9" t="s">
        <v>314</v>
      </c>
      <c r="D16" s="9" t="s">
        <v>26</v>
      </c>
      <c r="E16" s="10">
        <v>130.18696</v>
      </c>
      <c r="F16" s="10">
        <v>496.15</v>
      </c>
      <c r="G16" s="10">
        <v>677.3</v>
      </c>
      <c r="H16" s="10">
        <v>298.14999999999998</v>
      </c>
      <c r="I16" s="9">
        <f t="shared" si="0"/>
        <v>338.65</v>
      </c>
      <c r="J16">
        <v>0</v>
      </c>
      <c r="K16">
        <v>7</v>
      </c>
      <c r="L16" s="9" t="s">
        <v>315</v>
      </c>
      <c r="M16" s="9">
        <v>1</v>
      </c>
      <c r="N16" s="9">
        <v>5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1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>
        <v>265.83</v>
      </c>
      <c r="AG16">
        <v>311.5489</v>
      </c>
      <c r="AH16">
        <v>357.26780000000002</v>
      </c>
      <c r="AI16">
        <v>402.98669999999998</v>
      </c>
      <c r="AJ16">
        <v>448.7056</v>
      </c>
      <c r="AK16">
        <v>494.42439999999999</v>
      </c>
      <c r="AL16">
        <v>540.14329999999995</v>
      </c>
      <c r="AM16">
        <v>585.86220000000003</v>
      </c>
      <c r="AN16">
        <v>631.58109999999999</v>
      </c>
      <c r="AO16">
        <v>677.3</v>
      </c>
      <c r="AP16">
        <v>-388500</v>
      </c>
      <c r="AQ16">
        <v>-349660</v>
      </c>
      <c r="AR16">
        <v>-312760</v>
      </c>
      <c r="AS16">
        <v>-277670</v>
      </c>
      <c r="AT16">
        <v>-244280</v>
      </c>
      <c r="AU16">
        <v>-212460</v>
      </c>
      <c r="AV16">
        <v>-182100</v>
      </c>
      <c r="AW16">
        <v>-153080</v>
      </c>
      <c r="AX16">
        <v>-125250</v>
      </c>
      <c r="AY16">
        <v>-98459.89</v>
      </c>
      <c r="AZ16">
        <v>-360830</v>
      </c>
      <c r="BA16">
        <v>-211290</v>
      </c>
      <c r="BB16">
        <v>3036450</v>
      </c>
      <c r="BC16">
        <f t="shared" si="1"/>
        <v>113.41999999999996</v>
      </c>
      <c r="BD16">
        <v>586.72499999999991</v>
      </c>
      <c r="BE16">
        <v>7.5908899999999999</v>
      </c>
      <c r="BG16" s="8">
        <v>223</v>
      </c>
      <c r="BH16">
        <f t="shared" si="2"/>
        <v>496.15</v>
      </c>
      <c r="BI16">
        <v>265.83</v>
      </c>
    </row>
    <row r="17" spans="1:61" x14ac:dyDescent="0.3">
      <c r="A17" s="9">
        <v>16</v>
      </c>
      <c r="B17" s="9" t="s">
        <v>316</v>
      </c>
      <c r="C17" s="9" t="s">
        <v>28</v>
      </c>
      <c r="D17" s="9" t="s">
        <v>27</v>
      </c>
      <c r="E17" s="10">
        <v>158.24072000000001</v>
      </c>
      <c r="F17" s="10">
        <v>528.75</v>
      </c>
      <c r="G17" s="10">
        <v>710.7</v>
      </c>
      <c r="H17" s="10">
        <v>298.14999999999998</v>
      </c>
      <c r="I17" s="9">
        <f t="shared" si="0"/>
        <v>355.35</v>
      </c>
      <c r="J17">
        <v>0</v>
      </c>
      <c r="K17">
        <v>9</v>
      </c>
      <c r="L17" s="9" t="s">
        <v>317</v>
      </c>
      <c r="M17" s="9">
        <v>1</v>
      </c>
      <c r="N17" s="9">
        <v>7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>
        <v>285.55</v>
      </c>
      <c r="AG17">
        <v>332.78890000000001</v>
      </c>
      <c r="AH17">
        <v>380.02780000000001</v>
      </c>
      <c r="AI17">
        <v>427.26670000000001</v>
      </c>
      <c r="AJ17">
        <v>474.50560000000002</v>
      </c>
      <c r="AK17">
        <v>521.74440000000004</v>
      </c>
      <c r="AL17">
        <v>568.98329999999999</v>
      </c>
      <c r="AM17">
        <v>616.22220000000004</v>
      </c>
      <c r="AN17">
        <v>663.46109999999999</v>
      </c>
      <c r="AO17">
        <v>710.7</v>
      </c>
      <c r="AP17">
        <v>-362760</v>
      </c>
      <c r="AQ17">
        <v>-313840</v>
      </c>
      <c r="AR17">
        <v>-267360</v>
      </c>
      <c r="AS17">
        <v>-223160</v>
      </c>
      <c r="AT17">
        <v>-181090</v>
      </c>
      <c r="AU17">
        <v>-141020</v>
      </c>
      <c r="AV17">
        <v>-102820</v>
      </c>
      <c r="AW17">
        <v>-66349.350000000006</v>
      </c>
      <c r="AX17">
        <v>-31463.07</v>
      </c>
      <c r="AY17">
        <v>2006.24</v>
      </c>
      <c r="AZ17">
        <v>-349460</v>
      </c>
      <c r="BA17">
        <v>-135240</v>
      </c>
      <c r="BB17">
        <v>2499540</v>
      </c>
      <c r="BC17">
        <f t="shared" si="1"/>
        <v>110.88000000000011</v>
      </c>
      <c r="BD17">
        <v>619.72500000000002</v>
      </c>
      <c r="BE17">
        <v>6.7626299999999997</v>
      </c>
      <c r="BG17" s="8">
        <v>255.6</v>
      </c>
      <c r="BH17">
        <f t="shared" si="2"/>
        <v>528.75</v>
      </c>
      <c r="BI17">
        <v>285.54999999999995</v>
      </c>
    </row>
    <row r="18" spans="1:61" x14ac:dyDescent="0.3">
      <c r="A18" s="9">
        <v>17</v>
      </c>
      <c r="B18" s="9" t="s">
        <v>318</v>
      </c>
      <c r="C18" s="9" t="s">
        <v>319</v>
      </c>
      <c r="D18" s="9" t="s">
        <v>29</v>
      </c>
      <c r="E18" s="10">
        <v>186.29447999999999</v>
      </c>
      <c r="F18" s="10">
        <v>557.15</v>
      </c>
      <c r="G18" s="10">
        <v>732</v>
      </c>
      <c r="H18" s="10">
        <v>298.14999999999998</v>
      </c>
      <c r="I18" s="9">
        <f t="shared" si="0"/>
        <v>366</v>
      </c>
      <c r="J18">
        <v>0</v>
      </c>
      <c r="K18">
        <v>11</v>
      </c>
      <c r="L18" s="9" t="s">
        <v>320</v>
      </c>
      <c r="M18" s="9">
        <v>1</v>
      </c>
      <c r="N18" s="9">
        <v>9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1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>
        <v>301.63</v>
      </c>
      <c r="AG18">
        <v>349.44889999999998</v>
      </c>
      <c r="AH18">
        <v>397.26780000000002</v>
      </c>
      <c r="AI18">
        <v>445.08670000000001</v>
      </c>
      <c r="AJ18">
        <v>492.90559999999999</v>
      </c>
      <c r="AK18">
        <v>540.72439999999995</v>
      </c>
      <c r="AL18">
        <v>588.54330000000004</v>
      </c>
      <c r="AM18">
        <v>636.36220000000003</v>
      </c>
      <c r="AN18">
        <v>684.18110000000001</v>
      </c>
      <c r="AO18">
        <v>732</v>
      </c>
      <c r="AP18">
        <v>-330570</v>
      </c>
      <c r="AQ18">
        <v>-272270</v>
      </c>
      <c r="AR18">
        <v>-216870</v>
      </c>
      <c r="AS18">
        <v>-164180</v>
      </c>
      <c r="AT18">
        <v>-114050</v>
      </c>
      <c r="AU18">
        <v>-66307.14</v>
      </c>
      <c r="AV18">
        <v>-20806.060000000001</v>
      </c>
      <c r="AW18">
        <v>22629.55</v>
      </c>
      <c r="AX18">
        <v>64189.279999999999</v>
      </c>
      <c r="AY18">
        <v>104089</v>
      </c>
      <c r="AZ18">
        <v>-334930</v>
      </c>
      <c r="BA18">
        <v>-50433.89</v>
      </c>
      <c r="BB18">
        <v>2099460</v>
      </c>
      <c r="BC18">
        <f t="shared" si="1"/>
        <v>101.65000000000009</v>
      </c>
      <c r="BD18">
        <v>644.57500000000005</v>
      </c>
      <c r="BE18">
        <v>5.9257980000000003</v>
      </c>
      <c r="BG18" s="8">
        <v>284</v>
      </c>
      <c r="BH18">
        <f t="shared" si="2"/>
        <v>557.15</v>
      </c>
      <c r="BI18">
        <v>301.63</v>
      </c>
    </row>
    <row r="19" spans="1:61" x14ac:dyDescent="0.3">
      <c r="A19" s="9">
        <v>18</v>
      </c>
      <c r="B19" s="9" t="s">
        <v>321</v>
      </c>
      <c r="C19" s="9" t="s">
        <v>87</v>
      </c>
      <c r="D19" s="9" t="s">
        <v>30</v>
      </c>
      <c r="E19" s="10">
        <v>214.34824</v>
      </c>
      <c r="F19" s="10">
        <v>585.25</v>
      </c>
      <c r="G19" s="10">
        <v>754</v>
      </c>
      <c r="H19" s="10">
        <v>298.14999999999998</v>
      </c>
      <c r="I19" s="9">
        <f t="shared" si="0"/>
        <v>377</v>
      </c>
      <c r="J19">
        <v>0</v>
      </c>
      <c r="K19">
        <v>13</v>
      </c>
      <c r="L19" s="9" t="s">
        <v>322</v>
      </c>
      <c r="M19" s="9">
        <v>1</v>
      </c>
      <c r="N19" s="9">
        <v>11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1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>
        <v>315.01</v>
      </c>
      <c r="AG19">
        <v>363.7867</v>
      </c>
      <c r="AH19">
        <v>412.56330000000003</v>
      </c>
      <c r="AI19">
        <v>461.34</v>
      </c>
      <c r="AJ19">
        <v>510.11669999999998</v>
      </c>
      <c r="AK19">
        <v>558.89329999999995</v>
      </c>
      <c r="AL19">
        <v>607.66999999999996</v>
      </c>
      <c r="AM19">
        <v>656.44669999999996</v>
      </c>
      <c r="AN19">
        <v>705.22329999999999</v>
      </c>
      <c r="AO19">
        <v>754</v>
      </c>
      <c r="AP19">
        <v>-304100</v>
      </c>
      <c r="AQ19">
        <v>-235660</v>
      </c>
      <c r="AR19">
        <v>-170710</v>
      </c>
      <c r="AS19">
        <v>-109030</v>
      </c>
      <c r="AT19">
        <v>-50402.35</v>
      </c>
      <c r="AU19">
        <v>5361.4319999999998</v>
      </c>
      <c r="AV19">
        <v>58480.86</v>
      </c>
      <c r="AW19">
        <v>109191</v>
      </c>
      <c r="AX19">
        <v>157759</v>
      </c>
      <c r="AY19">
        <v>204497</v>
      </c>
      <c r="AZ19">
        <v>-328540</v>
      </c>
      <c r="BA19">
        <v>34378.730000000003</v>
      </c>
      <c r="BB19">
        <v>1781720</v>
      </c>
      <c r="BC19">
        <f t="shared" si="1"/>
        <v>93.350000000000023</v>
      </c>
      <c r="BD19">
        <v>669.625</v>
      </c>
      <c r="BE19">
        <v>5.1082609999999997</v>
      </c>
      <c r="BG19" s="8">
        <v>312.10000000000002</v>
      </c>
      <c r="BH19">
        <f t="shared" si="2"/>
        <v>585.25</v>
      </c>
      <c r="BI19">
        <v>315.01</v>
      </c>
    </row>
    <row r="20" spans="1:61" x14ac:dyDescent="0.3">
      <c r="A20" s="9">
        <v>19</v>
      </c>
      <c r="B20" s="9" t="s">
        <v>323</v>
      </c>
      <c r="C20" s="9" t="s">
        <v>32</v>
      </c>
      <c r="D20" s="9" t="s">
        <v>31</v>
      </c>
      <c r="E20" s="10">
        <v>242.40199999999999</v>
      </c>
      <c r="F20" s="10">
        <v>610.65</v>
      </c>
      <c r="G20" s="10">
        <v>774</v>
      </c>
      <c r="H20" s="10">
        <v>298.14999999999998</v>
      </c>
      <c r="I20" s="9">
        <f t="shared" si="0"/>
        <v>387</v>
      </c>
      <c r="J20">
        <v>0</v>
      </c>
      <c r="K20">
        <v>15</v>
      </c>
      <c r="L20" s="9" t="s">
        <v>324</v>
      </c>
      <c r="M20" s="9">
        <v>1</v>
      </c>
      <c r="N20" s="9">
        <v>13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1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10">
        <v>325.68</v>
      </c>
      <c r="AG20">
        <v>375.49329999999998</v>
      </c>
      <c r="AH20">
        <v>425.30669999999998</v>
      </c>
      <c r="AI20">
        <v>475.12</v>
      </c>
      <c r="AJ20">
        <v>524.93330000000003</v>
      </c>
      <c r="AK20">
        <v>574.74670000000003</v>
      </c>
      <c r="AL20">
        <v>624.55999999999995</v>
      </c>
      <c r="AM20">
        <v>674.37329999999997</v>
      </c>
      <c r="AN20">
        <v>724.18669999999997</v>
      </c>
      <c r="AO20">
        <v>774</v>
      </c>
      <c r="AP20">
        <v>-269850</v>
      </c>
      <c r="AQ20">
        <v>-190700</v>
      </c>
      <c r="AR20">
        <v>-115690</v>
      </c>
      <c r="AS20">
        <v>-44556.47</v>
      </c>
      <c r="AT20">
        <v>22946.13</v>
      </c>
      <c r="AU20">
        <v>87076.76</v>
      </c>
      <c r="AV20">
        <v>148108</v>
      </c>
      <c r="AW20">
        <v>206341</v>
      </c>
      <c r="AX20">
        <v>262127</v>
      </c>
      <c r="AY20">
        <v>315876</v>
      </c>
      <c r="AZ20">
        <v>-315250</v>
      </c>
      <c r="BA20">
        <v>131360</v>
      </c>
      <c r="BB20">
        <v>1566960</v>
      </c>
      <c r="BC20">
        <f t="shared" si="1"/>
        <v>85.950000000000045</v>
      </c>
      <c r="BD20">
        <v>692.32500000000005</v>
      </c>
      <c r="BE20">
        <v>4.5709499999999998</v>
      </c>
      <c r="BG20" s="8">
        <v>337.5</v>
      </c>
      <c r="BH20">
        <f t="shared" si="2"/>
        <v>610.65</v>
      </c>
      <c r="BI20">
        <v>325.67999999999995</v>
      </c>
    </row>
    <row r="21" spans="1:61" x14ac:dyDescent="0.3">
      <c r="A21" s="9">
        <v>20</v>
      </c>
      <c r="B21" s="9" t="s">
        <v>325</v>
      </c>
      <c r="C21" s="9" t="s">
        <v>326</v>
      </c>
      <c r="D21" s="9" t="s">
        <v>33</v>
      </c>
      <c r="E21" s="10">
        <v>144.21384</v>
      </c>
      <c r="F21" s="10">
        <v>512.85</v>
      </c>
      <c r="G21" s="10">
        <v>694.26</v>
      </c>
      <c r="H21" s="10">
        <v>298.14999999999998</v>
      </c>
      <c r="I21" s="9">
        <f t="shared" si="0"/>
        <v>347.13</v>
      </c>
      <c r="J21">
        <v>0</v>
      </c>
      <c r="K21">
        <v>8</v>
      </c>
      <c r="L21" s="9" t="s">
        <v>327</v>
      </c>
      <c r="M21" s="9">
        <v>1</v>
      </c>
      <c r="N21" s="9">
        <v>6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>
        <v>289.64999999999998</v>
      </c>
      <c r="AG21">
        <v>334.60669999999999</v>
      </c>
      <c r="AH21">
        <v>379.56330000000003</v>
      </c>
      <c r="AI21">
        <v>424.52</v>
      </c>
      <c r="AJ21">
        <v>469.47669999999999</v>
      </c>
      <c r="AK21">
        <v>514.43330000000003</v>
      </c>
      <c r="AL21">
        <v>559.39</v>
      </c>
      <c r="AM21">
        <v>604.34670000000006</v>
      </c>
      <c r="AN21">
        <v>649.30330000000004</v>
      </c>
      <c r="AO21">
        <v>694.26</v>
      </c>
      <c r="AP21">
        <v>-362460</v>
      </c>
      <c r="AQ21">
        <v>-320770</v>
      </c>
      <c r="AR21">
        <v>-281070</v>
      </c>
      <c r="AS21">
        <v>-243240</v>
      </c>
      <c r="AT21">
        <v>-207160</v>
      </c>
      <c r="AU21">
        <v>-172720</v>
      </c>
      <c r="AV21">
        <v>-139810</v>
      </c>
      <c r="AW21">
        <v>-108310</v>
      </c>
      <c r="AX21">
        <v>-78068.41</v>
      </c>
      <c r="AY21">
        <v>-48943.41</v>
      </c>
      <c r="AZ21">
        <v>-354420</v>
      </c>
      <c r="BA21">
        <v>-173910</v>
      </c>
      <c r="BB21">
        <v>2781180</v>
      </c>
      <c r="BC21">
        <f t="shared" si="1"/>
        <v>111.98400000000004</v>
      </c>
      <c r="BD21">
        <v>603.55500000000006</v>
      </c>
      <c r="BE21">
        <v>7.1532419999999997</v>
      </c>
      <c r="BG21" s="8">
        <v>239.7</v>
      </c>
      <c r="BH21">
        <f t="shared" si="2"/>
        <v>512.84999999999991</v>
      </c>
      <c r="BI21">
        <v>289.64999999999998</v>
      </c>
    </row>
    <row r="22" spans="1:61" x14ac:dyDescent="0.3">
      <c r="A22" s="9">
        <v>21</v>
      </c>
      <c r="B22" s="9" t="s">
        <v>328</v>
      </c>
      <c r="C22" s="9" t="s">
        <v>329</v>
      </c>
      <c r="D22" s="9" t="s">
        <v>34</v>
      </c>
      <c r="E22" s="10">
        <v>172.26759999999999</v>
      </c>
      <c r="F22" s="10">
        <v>543.15</v>
      </c>
      <c r="G22" s="10">
        <v>722.1</v>
      </c>
      <c r="H22" s="10">
        <v>298.14999999999998</v>
      </c>
      <c r="I22" s="9">
        <f t="shared" si="0"/>
        <v>361.05</v>
      </c>
      <c r="J22">
        <v>0</v>
      </c>
      <c r="K22">
        <v>10</v>
      </c>
      <c r="L22" s="9" t="s">
        <v>330</v>
      </c>
      <c r="M22" s="9">
        <v>1</v>
      </c>
      <c r="N22" s="9">
        <v>8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1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>
        <v>304.75</v>
      </c>
      <c r="AG22">
        <v>351.12220000000002</v>
      </c>
      <c r="AH22">
        <v>397.49439999999998</v>
      </c>
      <c r="AI22">
        <v>443.86669999999998</v>
      </c>
      <c r="AJ22">
        <v>490.2389</v>
      </c>
      <c r="AK22">
        <v>536.61109999999996</v>
      </c>
      <c r="AL22">
        <v>582.98329999999999</v>
      </c>
      <c r="AM22">
        <v>629.35559999999998</v>
      </c>
      <c r="AN22">
        <v>675.7278</v>
      </c>
      <c r="AO22">
        <v>722.1</v>
      </c>
      <c r="AP22">
        <v>-332650</v>
      </c>
      <c r="AQ22">
        <v>-280930</v>
      </c>
      <c r="AR22">
        <v>-231680</v>
      </c>
      <c r="AS22">
        <v>-184750</v>
      </c>
      <c r="AT22">
        <v>-140000</v>
      </c>
      <c r="AU22">
        <v>-97317</v>
      </c>
      <c r="AV22">
        <v>-56568.45</v>
      </c>
      <c r="AW22">
        <v>-17633.55</v>
      </c>
      <c r="AX22">
        <v>19620.689999999999</v>
      </c>
      <c r="AY22">
        <v>55342.13</v>
      </c>
      <c r="AZ22">
        <v>-340210</v>
      </c>
      <c r="BA22">
        <v>-91456.54</v>
      </c>
      <c r="BB22">
        <v>2286090</v>
      </c>
      <c r="BC22">
        <f t="shared" si="1"/>
        <v>106.74000000000001</v>
      </c>
      <c r="BD22">
        <v>632.625</v>
      </c>
      <c r="BE22">
        <v>6.4391369999999997</v>
      </c>
      <c r="BG22" s="8">
        <v>270</v>
      </c>
      <c r="BH22">
        <f t="shared" si="2"/>
        <v>543.15</v>
      </c>
      <c r="BI22">
        <v>304.75</v>
      </c>
    </row>
    <row r="23" spans="1:61" x14ac:dyDescent="0.3">
      <c r="A23" s="9">
        <v>22</v>
      </c>
      <c r="B23" s="9" t="s">
        <v>331</v>
      </c>
      <c r="C23" s="9" t="s">
        <v>36</v>
      </c>
      <c r="D23" s="9" t="s">
        <v>35</v>
      </c>
      <c r="E23" s="10">
        <v>200.32136</v>
      </c>
      <c r="F23" s="10">
        <v>571.85</v>
      </c>
      <c r="G23" s="10">
        <v>743</v>
      </c>
      <c r="H23" s="10">
        <v>298.14999999999998</v>
      </c>
      <c r="I23" s="9">
        <f t="shared" si="0"/>
        <v>371.5</v>
      </c>
      <c r="J23">
        <v>0</v>
      </c>
      <c r="K23">
        <v>12</v>
      </c>
      <c r="L23" s="9" t="s">
        <v>332</v>
      </c>
      <c r="M23" s="9">
        <v>1</v>
      </c>
      <c r="N23" s="9">
        <v>10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1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>
        <v>316.98</v>
      </c>
      <c r="AG23">
        <v>364.31560000000002</v>
      </c>
      <c r="AH23">
        <v>411.65109999999999</v>
      </c>
      <c r="AI23">
        <v>458.98669999999998</v>
      </c>
      <c r="AJ23">
        <v>506.32220000000001</v>
      </c>
      <c r="AK23">
        <v>553.65779999999995</v>
      </c>
      <c r="AL23">
        <v>600.99329999999998</v>
      </c>
      <c r="AM23">
        <v>648.32889999999998</v>
      </c>
      <c r="AN23">
        <v>695.6644</v>
      </c>
      <c r="AO23">
        <v>743</v>
      </c>
      <c r="AP23">
        <v>-308330</v>
      </c>
      <c r="AQ23">
        <v>-246810</v>
      </c>
      <c r="AR23">
        <v>-188250</v>
      </c>
      <c r="AS23">
        <v>-132490</v>
      </c>
      <c r="AT23">
        <v>-79371.73</v>
      </c>
      <c r="AU23">
        <v>-28726.25</v>
      </c>
      <c r="AV23">
        <v>19602.63</v>
      </c>
      <c r="AW23">
        <v>65786.259999999995</v>
      </c>
      <c r="AX23">
        <v>110014</v>
      </c>
      <c r="AY23">
        <v>152501</v>
      </c>
      <c r="AZ23">
        <v>-333590</v>
      </c>
      <c r="BA23">
        <v>-9887.24</v>
      </c>
      <c r="BB23">
        <v>1935530</v>
      </c>
      <c r="BC23">
        <f t="shared" si="1"/>
        <v>96.850000000000023</v>
      </c>
      <c r="BD23">
        <v>657.42499999999995</v>
      </c>
      <c r="BE23">
        <v>5.5713679999999997</v>
      </c>
      <c r="BG23" s="8">
        <v>298.7</v>
      </c>
      <c r="BH23">
        <f t="shared" si="2"/>
        <v>571.84999999999991</v>
      </c>
      <c r="BI23">
        <v>316.97999999999996</v>
      </c>
    </row>
    <row r="24" spans="1:61" x14ac:dyDescent="0.3">
      <c r="A24" s="9">
        <v>23</v>
      </c>
      <c r="B24" s="9" t="s">
        <v>333</v>
      </c>
      <c r="C24" s="9" t="s">
        <v>38</v>
      </c>
      <c r="D24" s="9" t="s">
        <v>37</v>
      </c>
      <c r="E24" s="10">
        <v>228.37512000000001</v>
      </c>
      <c r="F24" s="10">
        <v>599.35</v>
      </c>
      <c r="G24" s="10">
        <v>763</v>
      </c>
      <c r="H24" s="10">
        <v>298.14999999999998</v>
      </c>
      <c r="I24" s="9">
        <f t="shared" si="0"/>
        <v>381.5</v>
      </c>
      <c r="J24" s="8">
        <v>0</v>
      </c>
      <c r="K24" s="8">
        <v>14</v>
      </c>
      <c r="L24" s="9" t="s">
        <v>334</v>
      </c>
      <c r="M24" s="9">
        <v>1</v>
      </c>
      <c r="N24" s="9">
        <v>12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1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>
        <v>327.37</v>
      </c>
      <c r="AG24">
        <v>375.77330000000001</v>
      </c>
      <c r="AH24">
        <v>424.17669999999998</v>
      </c>
      <c r="AI24">
        <v>472.58</v>
      </c>
      <c r="AJ24">
        <v>520.98329999999999</v>
      </c>
      <c r="AK24">
        <v>569.38670000000002</v>
      </c>
      <c r="AL24">
        <v>617.79</v>
      </c>
      <c r="AM24">
        <v>666.19330000000002</v>
      </c>
      <c r="AN24">
        <v>714.59670000000006</v>
      </c>
      <c r="AO24">
        <v>763</v>
      </c>
      <c r="AP24">
        <v>-279090</v>
      </c>
      <c r="AQ24">
        <v>-206990</v>
      </c>
      <c r="AR24">
        <v>-138470</v>
      </c>
      <c r="AS24">
        <v>-73318.91</v>
      </c>
      <c r="AT24">
        <v>-11333.19</v>
      </c>
      <c r="AU24">
        <v>47695.49</v>
      </c>
      <c r="AV24">
        <v>103994</v>
      </c>
      <c r="AW24">
        <v>157818</v>
      </c>
      <c r="AX24">
        <v>209460</v>
      </c>
      <c r="AY24">
        <v>259268</v>
      </c>
      <c r="AZ24">
        <v>-324210</v>
      </c>
      <c r="BA24">
        <v>82852.77</v>
      </c>
      <c r="BB24">
        <v>1639700</v>
      </c>
      <c r="BC24">
        <f t="shared" si="1"/>
        <v>87.350000000000023</v>
      </c>
      <c r="BD24">
        <v>681.17499999999995</v>
      </c>
      <c r="BE24">
        <v>4.7456079999999998</v>
      </c>
      <c r="BG24" s="8">
        <v>326.2</v>
      </c>
      <c r="BH24">
        <f t="shared" si="2"/>
        <v>599.34999999999991</v>
      </c>
      <c r="BI24">
        <v>327.37</v>
      </c>
    </row>
    <row r="25" spans="1:61" x14ac:dyDescent="0.3">
      <c r="A25" s="9">
        <v>24</v>
      </c>
      <c r="B25" s="9" t="s">
        <v>335</v>
      </c>
      <c r="C25" s="9" t="s">
        <v>40</v>
      </c>
      <c r="D25" s="9" t="s">
        <v>39</v>
      </c>
      <c r="E25" s="10">
        <v>256.42887999999999</v>
      </c>
      <c r="F25" s="10">
        <v>623.15</v>
      </c>
      <c r="G25" s="10">
        <v>785</v>
      </c>
      <c r="H25" s="10">
        <v>298.14999999999998</v>
      </c>
      <c r="I25" s="9">
        <f t="shared" si="0"/>
        <v>392.5</v>
      </c>
      <c r="J25" s="8">
        <v>0</v>
      </c>
      <c r="K25" s="8">
        <v>16</v>
      </c>
      <c r="L25" s="9" t="s">
        <v>336</v>
      </c>
      <c r="M25" s="9">
        <v>1</v>
      </c>
      <c r="N25" s="9">
        <v>14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1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>
        <v>335.66</v>
      </c>
      <c r="AG25">
        <v>385.58670000000001</v>
      </c>
      <c r="AH25">
        <v>435.51330000000002</v>
      </c>
      <c r="AI25">
        <v>485.44</v>
      </c>
      <c r="AJ25">
        <v>535.36670000000004</v>
      </c>
      <c r="AK25">
        <v>585.29330000000004</v>
      </c>
      <c r="AL25">
        <v>635.22</v>
      </c>
      <c r="AM25">
        <v>685.14670000000001</v>
      </c>
      <c r="AN25">
        <v>735.07330000000002</v>
      </c>
      <c r="AO25">
        <v>785</v>
      </c>
      <c r="AP25">
        <v>-245970</v>
      </c>
      <c r="AQ25">
        <v>-162570</v>
      </c>
      <c r="AR25">
        <v>-83343.53</v>
      </c>
      <c r="AS25">
        <v>-8061.4970000000003</v>
      </c>
      <c r="AT25">
        <v>63506.65</v>
      </c>
      <c r="AU25">
        <v>131597</v>
      </c>
      <c r="AV25">
        <v>196461</v>
      </c>
      <c r="AW25">
        <v>258382</v>
      </c>
      <c r="AX25">
        <v>317680</v>
      </c>
      <c r="AY25">
        <v>374731</v>
      </c>
      <c r="AZ25">
        <v>-311140</v>
      </c>
      <c r="BA25">
        <v>181061</v>
      </c>
      <c r="BB25">
        <v>1490100</v>
      </c>
      <c r="BC25">
        <f t="shared" si="1"/>
        <v>83.350000000000023</v>
      </c>
      <c r="BD25">
        <v>704.07500000000005</v>
      </c>
      <c r="BE25">
        <v>4.4744840000000003</v>
      </c>
      <c r="BG25" s="8">
        <v>350</v>
      </c>
      <c r="BH25">
        <f t="shared" si="2"/>
        <v>623.15</v>
      </c>
      <c r="BI25">
        <v>335.65999999999997</v>
      </c>
    </row>
    <row r="26" spans="1:61" x14ac:dyDescent="0.3">
      <c r="A26" s="9">
        <v>25</v>
      </c>
      <c r="B26" s="9" t="s">
        <v>337</v>
      </c>
      <c r="C26" s="9" t="s">
        <v>42</v>
      </c>
      <c r="D26" s="9" t="s">
        <v>41</v>
      </c>
      <c r="E26" s="10">
        <v>284.48264</v>
      </c>
      <c r="F26" s="10">
        <v>647.15</v>
      </c>
      <c r="G26" s="10">
        <v>803</v>
      </c>
      <c r="H26" s="10">
        <v>298.14999999999998</v>
      </c>
      <c r="I26" s="9">
        <f t="shared" si="0"/>
        <v>401.5</v>
      </c>
      <c r="J26" s="8">
        <v>0</v>
      </c>
      <c r="K26" s="8">
        <v>18</v>
      </c>
      <c r="L26" s="9" t="s">
        <v>338</v>
      </c>
      <c r="M26" s="9">
        <v>1</v>
      </c>
      <c r="N26" s="9">
        <v>16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>
        <v>342.75</v>
      </c>
      <c r="AG26">
        <v>393.88889999999998</v>
      </c>
      <c r="AH26">
        <v>445.02780000000001</v>
      </c>
      <c r="AI26">
        <v>496.16669999999999</v>
      </c>
      <c r="AJ26">
        <v>547.30560000000003</v>
      </c>
      <c r="AK26">
        <v>598.44439999999997</v>
      </c>
      <c r="AL26">
        <v>649.58330000000001</v>
      </c>
      <c r="AM26">
        <v>700.72220000000004</v>
      </c>
      <c r="AN26">
        <v>751.86109999999996</v>
      </c>
      <c r="AO26">
        <v>803</v>
      </c>
      <c r="AP26">
        <v>-214540</v>
      </c>
      <c r="AQ26">
        <v>-119830</v>
      </c>
      <c r="AR26">
        <v>-30110.71</v>
      </c>
      <c r="AS26">
        <v>54925.75</v>
      </c>
      <c r="AT26">
        <v>135578</v>
      </c>
      <c r="AU26">
        <v>212151</v>
      </c>
      <c r="AV26">
        <v>284974</v>
      </c>
      <c r="AW26">
        <v>354413</v>
      </c>
      <c r="AX26">
        <v>420891</v>
      </c>
      <c r="AY26">
        <v>484908</v>
      </c>
      <c r="AZ26">
        <v>-300830</v>
      </c>
      <c r="BA26">
        <v>281588</v>
      </c>
      <c r="BB26">
        <v>1331100</v>
      </c>
      <c r="BC26">
        <f t="shared" si="1"/>
        <v>75.550000000000068</v>
      </c>
      <c r="BD26">
        <v>725.07500000000005</v>
      </c>
      <c r="BE26">
        <v>4.0380099999999999</v>
      </c>
      <c r="BG26" s="8">
        <v>374</v>
      </c>
      <c r="BH26">
        <f t="shared" si="2"/>
        <v>647.15</v>
      </c>
      <c r="BI26">
        <v>342.75</v>
      </c>
    </row>
    <row r="27" spans="1:61" x14ac:dyDescent="0.3">
      <c r="A27" s="9">
        <v>26</v>
      </c>
      <c r="B27" s="9" t="s">
        <v>339</v>
      </c>
      <c r="C27" s="9" t="s">
        <v>44</v>
      </c>
      <c r="D27" s="9" t="s">
        <v>43</v>
      </c>
      <c r="E27" s="10">
        <v>312.53640000000001</v>
      </c>
      <c r="F27" s="10">
        <v>668.53</v>
      </c>
      <c r="G27" s="10">
        <v>820</v>
      </c>
      <c r="H27" s="10">
        <v>298.14999999999998</v>
      </c>
      <c r="I27" s="9">
        <f t="shared" si="0"/>
        <v>410</v>
      </c>
      <c r="J27" s="8">
        <v>0</v>
      </c>
      <c r="K27" s="8">
        <v>20</v>
      </c>
      <c r="L27" s="9" t="s">
        <v>340</v>
      </c>
      <c r="M27" s="9">
        <v>1</v>
      </c>
      <c r="N27" s="9">
        <v>18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1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>
        <v>348.23</v>
      </c>
      <c r="AG27">
        <v>400.64890000000003</v>
      </c>
      <c r="AH27">
        <v>453.06779999999998</v>
      </c>
      <c r="AI27">
        <v>505.48669999999998</v>
      </c>
      <c r="AJ27">
        <v>557.90560000000005</v>
      </c>
      <c r="AK27">
        <v>610.32439999999997</v>
      </c>
      <c r="AL27">
        <v>662.74329999999998</v>
      </c>
      <c r="AM27">
        <v>715.16219999999998</v>
      </c>
      <c r="AN27">
        <v>767.58109999999999</v>
      </c>
      <c r="AO27">
        <v>820</v>
      </c>
      <c r="AP27">
        <v>-183280</v>
      </c>
      <c r="AQ27">
        <v>-76608.800000000003</v>
      </c>
      <c r="AR27">
        <v>24365.23</v>
      </c>
      <c r="AS27">
        <v>119986</v>
      </c>
      <c r="AT27">
        <v>210592</v>
      </c>
      <c r="AU27">
        <v>296525</v>
      </c>
      <c r="AV27">
        <v>378156</v>
      </c>
      <c r="AW27">
        <v>455894</v>
      </c>
      <c r="AX27">
        <v>530211</v>
      </c>
      <c r="AY27">
        <v>601662</v>
      </c>
      <c r="AZ27">
        <v>-290020</v>
      </c>
      <c r="BA27">
        <v>386921</v>
      </c>
      <c r="BB27">
        <v>1194290</v>
      </c>
      <c r="BC27">
        <f t="shared" si="1"/>
        <v>69.470000000000027</v>
      </c>
      <c r="BD27">
        <v>744.26499999999999</v>
      </c>
      <c r="BE27">
        <v>3.7546930000000001</v>
      </c>
      <c r="BG27" s="8">
        <v>395.38</v>
      </c>
      <c r="BH27">
        <f t="shared" si="2"/>
        <v>668.53</v>
      </c>
      <c r="BI27">
        <v>348.22999999999996</v>
      </c>
    </row>
    <row r="28" spans="1:61" x14ac:dyDescent="0.3">
      <c r="A28" s="9">
        <v>27</v>
      </c>
      <c r="B28" s="9" t="s">
        <v>341</v>
      </c>
      <c r="C28" s="9" t="s">
        <v>46</v>
      </c>
      <c r="D28" s="9" t="s">
        <v>45</v>
      </c>
      <c r="E28" s="10">
        <v>268.52659999999997</v>
      </c>
      <c r="F28" s="10">
        <v>604.5</v>
      </c>
      <c r="G28" s="10">
        <v>759.5</v>
      </c>
      <c r="H28" s="10">
        <v>298.14999999999998</v>
      </c>
      <c r="I28" s="9">
        <f t="shared" si="0"/>
        <v>379.75</v>
      </c>
      <c r="J28" s="8">
        <v>0</v>
      </c>
      <c r="K28" s="8">
        <v>19</v>
      </c>
      <c r="L28" s="9" t="s">
        <v>519</v>
      </c>
      <c r="M28" s="9">
        <v>2</v>
      </c>
      <c r="N28" s="9">
        <v>17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>
        <v>305.04000000000002</v>
      </c>
      <c r="AG28">
        <v>355.53559999999999</v>
      </c>
      <c r="AH28">
        <v>406.03109999999998</v>
      </c>
      <c r="AI28">
        <v>456.52670000000001</v>
      </c>
      <c r="AJ28">
        <v>507.0222</v>
      </c>
      <c r="AK28">
        <v>557.51779999999997</v>
      </c>
      <c r="AL28">
        <v>608.01329999999996</v>
      </c>
      <c r="AM28">
        <v>658.50890000000004</v>
      </c>
      <c r="AN28">
        <v>709.00440000000003</v>
      </c>
      <c r="AO28">
        <v>759.5</v>
      </c>
      <c r="AP28">
        <v>80640.490000000005</v>
      </c>
      <c r="AQ28">
        <v>179409</v>
      </c>
      <c r="AR28">
        <v>273583</v>
      </c>
      <c r="AS28">
        <v>363410</v>
      </c>
      <c r="AT28">
        <v>449113</v>
      </c>
      <c r="AU28">
        <v>530914</v>
      </c>
      <c r="AV28">
        <v>609040</v>
      </c>
      <c r="AW28">
        <v>683723</v>
      </c>
      <c r="AX28">
        <v>755199</v>
      </c>
      <c r="AY28">
        <v>823704</v>
      </c>
      <c r="AZ28">
        <v>66804.460000000006</v>
      </c>
      <c r="BA28">
        <v>603719</v>
      </c>
      <c r="BB28">
        <v>1145010</v>
      </c>
      <c r="BC28">
        <f t="shared" si="1"/>
        <v>79.050000000000068</v>
      </c>
      <c r="BD28">
        <v>682</v>
      </c>
      <c r="BE28">
        <v>3.8888259999999999</v>
      </c>
      <c r="BG28" s="8">
        <v>331.35</v>
      </c>
      <c r="BH28">
        <f t="shared" si="2"/>
        <v>604.5</v>
      </c>
      <c r="BI28">
        <v>305.03999999999996</v>
      </c>
    </row>
    <row r="29" spans="1:61" x14ac:dyDescent="0.3">
      <c r="A29" s="9">
        <v>28</v>
      </c>
      <c r="B29" s="9" t="s">
        <v>342</v>
      </c>
      <c r="C29" s="9" t="s">
        <v>48</v>
      </c>
      <c r="D29" s="9" t="s">
        <v>47</v>
      </c>
      <c r="E29" s="10">
        <v>282.55347999999998</v>
      </c>
      <c r="F29" s="10">
        <v>617.79999999999995</v>
      </c>
      <c r="G29" s="10">
        <v>770.6</v>
      </c>
      <c r="H29" s="10">
        <v>298.14999999999998</v>
      </c>
      <c r="I29" s="9">
        <f t="shared" si="0"/>
        <v>385.3</v>
      </c>
      <c r="J29" s="8">
        <v>0</v>
      </c>
      <c r="K29" s="8">
        <v>20</v>
      </c>
      <c r="L29" s="9" t="s">
        <v>343</v>
      </c>
      <c r="M29" s="9">
        <v>2</v>
      </c>
      <c r="N29" s="9">
        <v>18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>
        <v>309.58</v>
      </c>
      <c r="AG29">
        <v>360.80439999999999</v>
      </c>
      <c r="AH29">
        <v>412.02890000000002</v>
      </c>
      <c r="AI29">
        <v>463.25330000000002</v>
      </c>
      <c r="AJ29">
        <v>514.4778</v>
      </c>
      <c r="AK29">
        <v>565.70219999999995</v>
      </c>
      <c r="AL29">
        <v>616.92669999999998</v>
      </c>
      <c r="AM29">
        <v>668.15110000000004</v>
      </c>
      <c r="AN29">
        <v>719.37559999999996</v>
      </c>
      <c r="AO29">
        <v>770.6</v>
      </c>
      <c r="AP29">
        <v>95765.21</v>
      </c>
      <c r="AQ29">
        <v>200929</v>
      </c>
      <c r="AR29">
        <v>301090</v>
      </c>
      <c r="AS29">
        <v>396518</v>
      </c>
      <c r="AT29">
        <v>487461</v>
      </c>
      <c r="AU29">
        <v>574166</v>
      </c>
      <c r="AV29">
        <v>656882</v>
      </c>
      <c r="AW29">
        <v>735866</v>
      </c>
      <c r="AX29">
        <v>811375</v>
      </c>
      <c r="AY29">
        <v>883670</v>
      </c>
      <c r="AZ29">
        <v>71623.649999999994</v>
      </c>
      <c r="BA29">
        <v>658259</v>
      </c>
      <c r="BB29">
        <v>1082090</v>
      </c>
      <c r="BC29">
        <f t="shared" si="1"/>
        <v>75.740000000000123</v>
      </c>
      <c r="BD29">
        <v>694.2</v>
      </c>
      <c r="BE29">
        <v>3.7586879999999998</v>
      </c>
      <c r="BG29" s="8">
        <v>344.65</v>
      </c>
      <c r="BH29">
        <f t="shared" si="2"/>
        <v>617.79999999999995</v>
      </c>
      <c r="BI29">
        <v>309.58</v>
      </c>
    </row>
    <row r="30" spans="1:61" x14ac:dyDescent="0.3">
      <c r="A30" s="9">
        <v>29</v>
      </c>
      <c r="B30" s="9" t="s">
        <v>344</v>
      </c>
      <c r="C30" s="9" t="s">
        <v>50</v>
      </c>
      <c r="D30" s="9" t="s">
        <v>49</v>
      </c>
      <c r="E30" s="10">
        <v>240.47283999999999</v>
      </c>
      <c r="F30" s="10">
        <v>575.70000000000005</v>
      </c>
      <c r="G30" s="10">
        <v>735.3</v>
      </c>
      <c r="H30" s="10">
        <v>298.14999999999998</v>
      </c>
      <c r="I30" s="9">
        <f t="shared" si="0"/>
        <v>367.65</v>
      </c>
      <c r="J30" s="8">
        <v>0</v>
      </c>
      <c r="K30" s="8">
        <v>17</v>
      </c>
      <c r="L30" s="9" t="s">
        <v>345</v>
      </c>
      <c r="M30" s="9">
        <v>2</v>
      </c>
      <c r="N30" s="9">
        <v>15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>
        <v>295.13400000000001</v>
      </c>
      <c r="AG30">
        <v>344.04129999999998</v>
      </c>
      <c r="AH30">
        <v>392.94869999999997</v>
      </c>
      <c r="AI30">
        <v>441.85599999999999</v>
      </c>
      <c r="AJ30">
        <v>490.76330000000002</v>
      </c>
      <c r="AK30">
        <v>539.67070000000001</v>
      </c>
      <c r="AL30">
        <v>588.57799999999997</v>
      </c>
      <c r="AM30">
        <v>637.48530000000005</v>
      </c>
      <c r="AN30">
        <v>686.39269999999999</v>
      </c>
      <c r="AO30">
        <v>735.3</v>
      </c>
      <c r="AP30">
        <v>50284.07</v>
      </c>
      <c r="AQ30">
        <v>136851</v>
      </c>
      <c r="AR30">
        <v>219501</v>
      </c>
      <c r="AS30">
        <v>298456</v>
      </c>
      <c r="AT30">
        <v>373909</v>
      </c>
      <c r="AU30">
        <v>446053</v>
      </c>
      <c r="AV30">
        <v>515080</v>
      </c>
      <c r="AW30">
        <v>581191</v>
      </c>
      <c r="AX30">
        <v>644588</v>
      </c>
      <c r="AY30">
        <v>705477</v>
      </c>
      <c r="AZ30">
        <v>55740.75</v>
      </c>
      <c r="BA30">
        <v>497196</v>
      </c>
      <c r="BB30">
        <v>1281930</v>
      </c>
      <c r="BC30">
        <f t="shared" si="1"/>
        <v>86.069999999999936</v>
      </c>
      <c r="BD30">
        <v>655.5</v>
      </c>
      <c r="BE30">
        <v>4.1724160000000001</v>
      </c>
      <c r="BG30" s="8">
        <v>302.55</v>
      </c>
      <c r="BH30">
        <f t="shared" si="2"/>
        <v>575.70000000000005</v>
      </c>
      <c r="BI30">
        <v>295.13399999999996</v>
      </c>
    </row>
    <row r="31" spans="1:61" ht="11.5" customHeight="1" x14ac:dyDescent="0.3">
      <c r="A31" s="9">
        <v>30</v>
      </c>
      <c r="B31" s="9" t="s">
        <v>346</v>
      </c>
      <c r="C31" s="9" t="s">
        <v>347</v>
      </c>
      <c r="D31" s="9" t="s">
        <v>51</v>
      </c>
      <c r="E31" s="10">
        <v>254.49972</v>
      </c>
      <c r="F31" s="10">
        <v>590.4</v>
      </c>
      <c r="G31" s="10">
        <v>747.8</v>
      </c>
      <c r="H31" s="10">
        <v>298.14999999999998</v>
      </c>
      <c r="I31" s="9">
        <f t="shared" si="0"/>
        <v>373.9</v>
      </c>
      <c r="J31" s="8">
        <v>0</v>
      </c>
      <c r="K31" s="8">
        <v>18</v>
      </c>
      <c r="L31" s="9" t="s">
        <v>348</v>
      </c>
      <c r="M31" s="9">
        <v>2</v>
      </c>
      <c r="N31" s="9">
        <v>16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>
        <v>301.31</v>
      </c>
      <c r="AG31">
        <v>350.92</v>
      </c>
      <c r="AH31">
        <v>400.53</v>
      </c>
      <c r="AI31">
        <v>450.14</v>
      </c>
      <c r="AJ31">
        <v>499.75</v>
      </c>
      <c r="AK31">
        <v>549.36</v>
      </c>
      <c r="AL31">
        <v>598.97</v>
      </c>
      <c r="AM31">
        <v>648.58000000000004</v>
      </c>
      <c r="AN31">
        <v>698.19</v>
      </c>
      <c r="AO31">
        <v>747.8</v>
      </c>
      <c r="AP31">
        <v>67411.520000000004</v>
      </c>
      <c r="AQ31">
        <v>159742</v>
      </c>
      <c r="AR31">
        <v>247851</v>
      </c>
      <c r="AS31">
        <v>331967</v>
      </c>
      <c r="AT31">
        <v>412297</v>
      </c>
      <c r="AU31">
        <v>489046</v>
      </c>
      <c r="AV31">
        <v>562422</v>
      </c>
      <c r="AW31">
        <v>632638</v>
      </c>
      <c r="AX31">
        <v>699911</v>
      </c>
      <c r="AY31">
        <v>764461</v>
      </c>
      <c r="AZ31">
        <v>61383.49</v>
      </c>
      <c r="BA31">
        <v>549978</v>
      </c>
      <c r="BB31">
        <v>1217350</v>
      </c>
      <c r="BC31">
        <f t="shared" si="1"/>
        <v>82.62</v>
      </c>
      <c r="BD31">
        <v>669.09999999999991</v>
      </c>
      <c r="BE31">
        <v>4.0482420000000001</v>
      </c>
      <c r="BG31" s="8">
        <v>317.25</v>
      </c>
      <c r="BH31">
        <f t="shared" si="2"/>
        <v>590.4</v>
      </c>
      <c r="BI31">
        <v>301.31</v>
      </c>
    </row>
    <row r="32" spans="1:61" ht="15" customHeight="1" x14ac:dyDescent="0.3">
      <c r="A32" s="9">
        <v>31</v>
      </c>
      <c r="B32" s="9" t="s">
        <v>349</v>
      </c>
      <c r="C32" s="9" t="s">
        <v>53</v>
      </c>
      <c r="D32" s="9" t="s">
        <v>52</v>
      </c>
      <c r="E32" s="10">
        <v>885.44916000000001</v>
      </c>
      <c r="F32" s="10">
        <v>896.8</v>
      </c>
      <c r="G32" s="10">
        <v>935.3</v>
      </c>
      <c r="H32" s="10">
        <v>298.14999999999998</v>
      </c>
      <c r="I32" s="9">
        <f t="shared" si="0"/>
        <v>467.65</v>
      </c>
      <c r="J32" s="8">
        <v>3</v>
      </c>
      <c r="K32" s="8">
        <v>57</v>
      </c>
      <c r="L32" s="9" t="s">
        <v>350</v>
      </c>
      <c r="M32" s="9">
        <v>3</v>
      </c>
      <c r="N32" s="9">
        <v>41</v>
      </c>
      <c r="O32" s="9">
        <v>1</v>
      </c>
      <c r="P32" s="9">
        <v>3</v>
      </c>
      <c r="Q32" s="9">
        <v>0</v>
      </c>
      <c r="R32" s="9">
        <v>0</v>
      </c>
      <c r="S32" s="9">
        <v>0</v>
      </c>
      <c r="T32" s="9">
        <v>0</v>
      </c>
      <c r="U32" s="9">
        <v>3</v>
      </c>
      <c r="V32" s="9">
        <v>0</v>
      </c>
      <c r="W32" s="9">
        <v>6</v>
      </c>
      <c r="X32" s="9">
        <v>2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>
        <v>278.14999999999998</v>
      </c>
      <c r="AG32">
        <v>351.16669999999999</v>
      </c>
      <c r="AH32">
        <v>424.18329999999997</v>
      </c>
      <c r="AI32">
        <v>497.2</v>
      </c>
      <c r="AJ32">
        <v>570.21669999999995</v>
      </c>
      <c r="AK32">
        <v>643.23329999999999</v>
      </c>
      <c r="AL32">
        <v>716.25</v>
      </c>
      <c r="AM32">
        <v>789.26670000000001</v>
      </c>
      <c r="AN32">
        <v>862.28330000000005</v>
      </c>
      <c r="AO32">
        <v>935.3</v>
      </c>
      <c r="AP32">
        <v>-527980</v>
      </c>
      <c r="AQ32">
        <v>-128800</v>
      </c>
      <c r="AR32">
        <v>244390</v>
      </c>
      <c r="AS32">
        <v>593040</v>
      </c>
      <c r="AT32">
        <v>918440</v>
      </c>
      <c r="AU32">
        <v>1221870</v>
      </c>
      <c r="AV32">
        <v>1504620</v>
      </c>
      <c r="AW32">
        <v>1767970</v>
      </c>
      <c r="AX32">
        <v>2013230</v>
      </c>
      <c r="AY32">
        <v>2241780</v>
      </c>
      <c r="AZ32">
        <v>-415950</v>
      </c>
      <c r="BA32">
        <v>2123270</v>
      </c>
      <c r="BB32">
        <v>200732</v>
      </c>
      <c r="BC32">
        <f t="shared" si="1"/>
        <v>-55.029999999999973</v>
      </c>
      <c r="BD32">
        <v>916.05</v>
      </c>
      <c r="BE32">
        <v>1.434779</v>
      </c>
      <c r="BG32" s="8">
        <v>623.65</v>
      </c>
      <c r="BH32">
        <f t="shared" si="2"/>
        <v>896.8</v>
      </c>
      <c r="BI32">
        <v>278.14999999999998</v>
      </c>
    </row>
    <row r="33" spans="1:61" x14ac:dyDescent="0.3">
      <c r="A33" s="9">
        <v>32</v>
      </c>
      <c r="B33" s="9" t="s">
        <v>351</v>
      </c>
      <c r="C33" s="9" t="s">
        <v>40</v>
      </c>
      <c r="D33" s="9" t="s">
        <v>54</v>
      </c>
      <c r="E33" s="10">
        <v>256.42887999999999</v>
      </c>
      <c r="F33" s="10">
        <v>623.15</v>
      </c>
      <c r="G33" s="10">
        <v>785</v>
      </c>
      <c r="H33" s="10">
        <v>298.14999999999998</v>
      </c>
      <c r="I33" s="9">
        <f t="shared" si="0"/>
        <v>392.5</v>
      </c>
      <c r="J33" s="8">
        <v>0</v>
      </c>
      <c r="K33" s="8">
        <v>16</v>
      </c>
      <c r="L33" s="9" t="s">
        <v>336</v>
      </c>
      <c r="M33" s="9">
        <v>1</v>
      </c>
      <c r="N33" s="9">
        <v>14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1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>
        <v>335.66</v>
      </c>
      <c r="AG33">
        <v>385.58670000000001</v>
      </c>
      <c r="AH33">
        <v>435.51330000000002</v>
      </c>
      <c r="AI33">
        <v>485.44</v>
      </c>
      <c r="AJ33">
        <v>535.36670000000004</v>
      </c>
      <c r="AK33">
        <v>585.29330000000004</v>
      </c>
      <c r="AL33">
        <v>635.22</v>
      </c>
      <c r="AM33">
        <v>685.14670000000001</v>
      </c>
      <c r="AN33">
        <v>735.07330000000002</v>
      </c>
      <c r="AO33">
        <v>785</v>
      </c>
      <c r="AP33">
        <v>-245970</v>
      </c>
      <c r="AQ33">
        <v>-162570</v>
      </c>
      <c r="AR33">
        <v>-83343.53</v>
      </c>
      <c r="AS33">
        <v>-8061.4970000000003</v>
      </c>
      <c r="AT33">
        <v>63506.65</v>
      </c>
      <c r="AU33">
        <v>131597</v>
      </c>
      <c r="AV33">
        <v>196461</v>
      </c>
      <c r="AW33">
        <v>258382</v>
      </c>
      <c r="AX33">
        <v>317680</v>
      </c>
      <c r="AY33">
        <v>374731</v>
      </c>
      <c r="AZ33">
        <v>-311140</v>
      </c>
      <c r="BA33">
        <v>181061</v>
      </c>
      <c r="BB33">
        <v>1490100</v>
      </c>
      <c r="BC33">
        <f t="shared" si="1"/>
        <v>83.350000000000023</v>
      </c>
      <c r="BD33">
        <v>704.07500000000005</v>
      </c>
      <c r="BE33">
        <v>4.4744840000000003</v>
      </c>
      <c r="BG33" s="8">
        <v>350</v>
      </c>
      <c r="BH33">
        <f t="shared" si="2"/>
        <v>623.15</v>
      </c>
      <c r="BI33">
        <v>335.65999999999997</v>
      </c>
    </row>
    <row r="34" spans="1:61" x14ac:dyDescent="0.3">
      <c r="A34" s="9">
        <v>33</v>
      </c>
      <c r="B34" s="9" t="s">
        <v>352</v>
      </c>
      <c r="C34" s="9" t="s">
        <v>42</v>
      </c>
      <c r="D34" s="9" t="s">
        <v>55</v>
      </c>
      <c r="E34" s="10">
        <v>284.48264</v>
      </c>
      <c r="F34" s="10">
        <v>647.15</v>
      </c>
      <c r="G34" s="10">
        <v>803</v>
      </c>
      <c r="H34" s="10">
        <v>298.14999999999998</v>
      </c>
      <c r="I34" s="9">
        <f t="shared" si="0"/>
        <v>401.5</v>
      </c>
      <c r="J34" s="8">
        <v>0</v>
      </c>
      <c r="K34" s="8">
        <v>18</v>
      </c>
      <c r="L34" s="9" t="s">
        <v>338</v>
      </c>
      <c r="M34" s="9">
        <v>1</v>
      </c>
      <c r="N34" s="9">
        <v>16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1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>
        <v>342.75</v>
      </c>
      <c r="AG34">
        <v>393.88889999999998</v>
      </c>
      <c r="AH34">
        <v>445.02780000000001</v>
      </c>
      <c r="AI34">
        <v>496.16669999999999</v>
      </c>
      <c r="AJ34">
        <v>547.30560000000003</v>
      </c>
      <c r="AK34">
        <v>598.44439999999997</v>
      </c>
      <c r="AL34">
        <v>649.58330000000001</v>
      </c>
      <c r="AM34">
        <v>700.72220000000004</v>
      </c>
      <c r="AN34">
        <v>751.86109999999996</v>
      </c>
      <c r="AO34">
        <v>803</v>
      </c>
      <c r="AP34">
        <v>-214540</v>
      </c>
      <c r="AQ34">
        <v>-119830</v>
      </c>
      <c r="AR34">
        <v>-30110.71</v>
      </c>
      <c r="AS34">
        <v>54925.75</v>
      </c>
      <c r="AT34">
        <v>135578</v>
      </c>
      <c r="AU34">
        <v>212151</v>
      </c>
      <c r="AV34">
        <v>284974</v>
      </c>
      <c r="AW34">
        <v>354413</v>
      </c>
      <c r="AX34">
        <v>420891</v>
      </c>
      <c r="AY34">
        <v>484908</v>
      </c>
      <c r="AZ34">
        <v>-300830</v>
      </c>
      <c r="BA34">
        <v>281588</v>
      </c>
      <c r="BB34">
        <v>1331100</v>
      </c>
      <c r="BC34">
        <f t="shared" si="1"/>
        <v>75.550000000000068</v>
      </c>
      <c r="BD34">
        <v>725.07500000000005</v>
      </c>
      <c r="BE34">
        <v>4.0380099999999999</v>
      </c>
      <c r="BG34" s="8">
        <v>374</v>
      </c>
      <c r="BH34">
        <f t="shared" si="2"/>
        <v>647.15</v>
      </c>
      <c r="BI34">
        <v>342.75</v>
      </c>
    </row>
    <row r="35" spans="1:61" x14ac:dyDescent="0.3">
      <c r="A35" s="9">
        <v>34</v>
      </c>
      <c r="B35" s="9" t="s">
        <v>353</v>
      </c>
      <c r="C35" s="9" t="s">
        <v>57</v>
      </c>
      <c r="D35" s="9" t="s">
        <v>56</v>
      </c>
      <c r="E35" s="10">
        <v>282.46676000000002</v>
      </c>
      <c r="F35" s="10">
        <v>633</v>
      </c>
      <c r="G35" s="10">
        <v>781</v>
      </c>
      <c r="H35" s="10">
        <v>298.14999999999998</v>
      </c>
      <c r="I35" s="9">
        <f t="shared" si="0"/>
        <v>390.5</v>
      </c>
      <c r="J35" s="8">
        <v>0</v>
      </c>
      <c r="K35" s="8">
        <v>18</v>
      </c>
      <c r="L35" s="9" t="s">
        <v>354</v>
      </c>
      <c r="M35" s="9">
        <v>1</v>
      </c>
      <c r="N35" s="9">
        <v>14</v>
      </c>
      <c r="O35" s="9">
        <v>0</v>
      </c>
      <c r="P35" s="9">
        <v>1</v>
      </c>
      <c r="Q35" s="9">
        <v>0</v>
      </c>
      <c r="R35" s="9">
        <v>0</v>
      </c>
      <c r="S35" s="9">
        <v>0</v>
      </c>
      <c r="T35" s="9">
        <v>1</v>
      </c>
      <c r="U35" s="9">
        <v>0</v>
      </c>
      <c r="V35" s="9">
        <v>0</v>
      </c>
      <c r="W35" s="9">
        <v>2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>
        <v>286.52999999999997</v>
      </c>
      <c r="AG35">
        <v>341.47109999999998</v>
      </c>
      <c r="AH35">
        <v>396.41219999999998</v>
      </c>
      <c r="AI35">
        <v>451.35329999999999</v>
      </c>
      <c r="AJ35">
        <v>506.2944</v>
      </c>
      <c r="AK35">
        <v>561.23559999999998</v>
      </c>
      <c r="AL35">
        <v>616.17669999999998</v>
      </c>
      <c r="AM35">
        <v>671.11779999999999</v>
      </c>
      <c r="AN35">
        <v>726.05889999999999</v>
      </c>
      <c r="AO35">
        <v>781</v>
      </c>
      <c r="AP35">
        <v>-300780</v>
      </c>
      <c r="AQ35">
        <v>-202130</v>
      </c>
      <c r="AR35">
        <v>-108790</v>
      </c>
      <c r="AS35">
        <v>-20404.099999999999</v>
      </c>
      <c r="AT35">
        <v>63314.07</v>
      </c>
      <c r="AU35">
        <v>142636</v>
      </c>
      <c r="AV35">
        <v>217813</v>
      </c>
      <c r="AW35">
        <v>289081</v>
      </c>
      <c r="AX35">
        <v>356660</v>
      </c>
      <c r="AY35">
        <v>420755</v>
      </c>
      <c r="AZ35">
        <v>-279460</v>
      </c>
      <c r="BA35">
        <v>240041</v>
      </c>
      <c r="BB35">
        <v>1366660</v>
      </c>
      <c r="BC35">
        <f t="shared" si="1"/>
        <v>69.899999999999977</v>
      </c>
      <c r="BD35">
        <v>707</v>
      </c>
      <c r="BE35">
        <v>4.4035000000000002</v>
      </c>
      <c r="BG35" s="8">
        <v>359.85</v>
      </c>
      <c r="BH35">
        <f t="shared" si="2"/>
        <v>633</v>
      </c>
      <c r="BI35">
        <v>286.52999999999997</v>
      </c>
    </row>
    <row r="36" spans="1:61" x14ac:dyDescent="0.3">
      <c r="A36" s="9">
        <v>35</v>
      </c>
      <c r="B36" s="9" t="s">
        <v>355</v>
      </c>
      <c r="C36" s="9" t="s">
        <v>58</v>
      </c>
      <c r="D36" s="11" t="s">
        <v>520</v>
      </c>
      <c r="E36" s="10">
        <v>270.49912</v>
      </c>
      <c r="F36" s="10">
        <v>623.6</v>
      </c>
      <c r="G36" s="10">
        <v>789.3</v>
      </c>
      <c r="H36" s="10">
        <v>298.14999999999998</v>
      </c>
      <c r="I36" s="9">
        <f t="shared" si="0"/>
        <v>394.65</v>
      </c>
      <c r="J36" s="8">
        <v>0</v>
      </c>
      <c r="K36" s="8">
        <v>18</v>
      </c>
      <c r="L36" s="9" t="s">
        <v>356</v>
      </c>
      <c r="M36" s="9">
        <v>1</v>
      </c>
      <c r="N36" s="9">
        <v>17</v>
      </c>
      <c r="O36" s="9">
        <v>0</v>
      </c>
      <c r="P36" s="9">
        <v>0</v>
      </c>
      <c r="Q36" s="9">
        <v>0</v>
      </c>
      <c r="R36" s="9">
        <v>0</v>
      </c>
      <c r="S36" s="9">
        <v>1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>
        <v>331.05</v>
      </c>
      <c r="AG36">
        <v>381.9667</v>
      </c>
      <c r="AH36">
        <v>432.88330000000002</v>
      </c>
      <c r="AI36">
        <v>483.8</v>
      </c>
      <c r="AJ36">
        <v>534.71669999999995</v>
      </c>
      <c r="AK36">
        <v>585.63329999999996</v>
      </c>
      <c r="AL36">
        <v>636.54999999999995</v>
      </c>
      <c r="AM36">
        <v>687.46669999999995</v>
      </c>
      <c r="AN36">
        <v>738.38329999999996</v>
      </c>
      <c r="AO36">
        <v>789.3</v>
      </c>
      <c r="AP36">
        <v>-16523.580000000002</v>
      </c>
      <c r="AQ36">
        <v>79369.399999999994</v>
      </c>
      <c r="AR36">
        <v>170490</v>
      </c>
      <c r="AS36">
        <v>257103</v>
      </c>
      <c r="AT36">
        <v>339465</v>
      </c>
      <c r="AU36">
        <v>417840</v>
      </c>
      <c r="AV36">
        <v>492513</v>
      </c>
      <c r="AW36">
        <v>563805</v>
      </c>
      <c r="AX36">
        <v>632086</v>
      </c>
      <c r="AY36">
        <v>697794</v>
      </c>
      <c r="AZ36">
        <v>-80854.61</v>
      </c>
      <c r="BA36">
        <v>473855</v>
      </c>
      <c r="BB36">
        <v>1299670</v>
      </c>
      <c r="BC36">
        <f t="shared" si="1"/>
        <v>86.769999999999982</v>
      </c>
      <c r="BD36">
        <v>706.45</v>
      </c>
      <c r="BE36">
        <v>4.0947639999999996</v>
      </c>
      <c r="BG36" s="8">
        <v>350.45</v>
      </c>
      <c r="BH36">
        <f t="shared" si="2"/>
        <v>623.59999999999991</v>
      </c>
      <c r="BI36">
        <v>331.04999999999995</v>
      </c>
    </row>
    <row r="37" spans="1:61" x14ac:dyDescent="0.3">
      <c r="A37" s="9">
        <v>36</v>
      </c>
      <c r="B37" s="9" t="s">
        <v>357</v>
      </c>
      <c r="C37" s="9" t="s">
        <v>60</v>
      </c>
      <c r="D37" s="9" t="s">
        <v>59</v>
      </c>
      <c r="E37" s="10">
        <v>284.52600000000001</v>
      </c>
      <c r="F37" s="10">
        <v>635.1</v>
      </c>
      <c r="G37" s="10">
        <v>798.8</v>
      </c>
      <c r="H37" s="10">
        <v>298.14999999999998</v>
      </c>
      <c r="I37" s="9">
        <f t="shared" si="0"/>
        <v>399.4</v>
      </c>
      <c r="J37" s="8">
        <v>0</v>
      </c>
      <c r="K37" s="8">
        <v>19</v>
      </c>
      <c r="L37" s="9" t="s">
        <v>358</v>
      </c>
      <c r="M37" s="9">
        <v>1</v>
      </c>
      <c r="N37" s="9">
        <v>18</v>
      </c>
      <c r="O37" s="9">
        <v>0</v>
      </c>
      <c r="P37" s="9">
        <v>0</v>
      </c>
      <c r="Q37" s="9">
        <v>0</v>
      </c>
      <c r="R37" s="9">
        <v>0</v>
      </c>
      <c r="S37" s="9">
        <v>1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>
        <v>334.85</v>
      </c>
      <c r="AG37">
        <v>386.4</v>
      </c>
      <c r="AH37">
        <v>437.95</v>
      </c>
      <c r="AI37">
        <v>489.5</v>
      </c>
      <c r="AJ37">
        <v>541.04999999999995</v>
      </c>
      <c r="AK37">
        <v>592.6</v>
      </c>
      <c r="AL37">
        <v>644.15</v>
      </c>
      <c r="AM37">
        <v>695.7</v>
      </c>
      <c r="AN37">
        <v>747.25</v>
      </c>
      <c r="AO37">
        <v>798.8</v>
      </c>
      <c r="AP37">
        <v>-464.95179999999999</v>
      </c>
      <c r="AQ37">
        <v>101582</v>
      </c>
      <c r="AR37">
        <v>198439</v>
      </c>
      <c r="AS37">
        <v>290384</v>
      </c>
      <c r="AT37">
        <v>377696</v>
      </c>
      <c r="AU37">
        <v>460669</v>
      </c>
      <c r="AV37">
        <v>539621</v>
      </c>
      <c r="AW37">
        <v>614906</v>
      </c>
      <c r="AX37">
        <v>686929</v>
      </c>
      <c r="AY37">
        <v>756161</v>
      </c>
      <c r="AZ37">
        <v>-76030.34</v>
      </c>
      <c r="BA37">
        <v>526036</v>
      </c>
      <c r="BB37">
        <v>1222590</v>
      </c>
      <c r="BC37">
        <f t="shared" si="1"/>
        <v>83.819999999999936</v>
      </c>
      <c r="BD37">
        <v>716.95</v>
      </c>
      <c r="BE37">
        <v>3.9553970000000001</v>
      </c>
      <c r="BG37" s="8">
        <v>361.95</v>
      </c>
      <c r="BH37">
        <f t="shared" si="2"/>
        <v>635.09999999999991</v>
      </c>
      <c r="BI37">
        <v>334.84999999999997</v>
      </c>
    </row>
    <row r="38" spans="1:61" x14ac:dyDescent="0.3">
      <c r="A38" s="9">
        <v>37</v>
      </c>
      <c r="B38" s="9" t="s">
        <v>359</v>
      </c>
      <c r="C38" s="9" t="s">
        <v>62</v>
      </c>
      <c r="D38" s="9" t="s">
        <v>61</v>
      </c>
      <c r="E38" s="10">
        <v>298.55288000000002</v>
      </c>
      <c r="F38" s="10">
        <v>645.5</v>
      </c>
      <c r="G38" s="10">
        <v>807.7</v>
      </c>
      <c r="H38" s="10">
        <v>298.14999999999998</v>
      </c>
      <c r="I38" s="9">
        <f t="shared" si="0"/>
        <v>403.85</v>
      </c>
      <c r="J38" s="8">
        <v>0</v>
      </c>
      <c r="K38" s="8">
        <v>20</v>
      </c>
      <c r="L38" s="9" t="s">
        <v>360</v>
      </c>
      <c r="M38" s="9">
        <v>1</v>
      </c>
      <c r="N38" s="9">
        <v>19</v>
      </c>
      <c r="O38" s="9">
        <v>0</v>
      </c>
      <c r="P38" s="9">
        <v>0</v>
      </c>
      <c r="Q38" s="9">
        <v>0</v>
      </c>
      <c r="R38" s="9">
        <v>0</v>
      </c>
      <c r="S38" s="9">
        <v>1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>
        <v>338.55</v>
      </c>
      <c r="AG38">
        <v>390.67779999999999</v>
      </c>
      <c r="AH38">
        <v>442.80560000000003</v>
      </c>
      <c r="AI38">
        <v>494.93329999999997</v>
      </c>
      <c r="AJ38">
        <v>547.06110000000001</v>
      </c>
      <c r="AK38">
        <v>599.18889999999999</v>
      </c>
      <c r="AL38">
        <v>651.31669999999997</v>
      </c>
      <c r="AM38">
        <v>703.44439999999997</v>
      </c>
      <c r="AN38">
        <v>755.57219999999995</v>
      </c>
      <c r="AO38">
        <v>807.7</v>
      </c>
      <c r="AP38">
        <v>17671.919999999998</v>
      </c>
      <c r="AQ38">
        <v>125206</v>
      </c>
      <c r="AR38">
        <v>227378</v>
      </c>
      <c r="AS38">
        <v>324465</v>
      </c>
      <c r="AT38">
        <v>416738</v>
      </c>
      <c r="AU38">
        <v>504471</v>
      </c>
      <c r="AV38">
        <v>587957</v>
      </c>
      <c r="AW38">
        <v>667515</v>
      </c>
      <c r="AX38">
        <v>743510</v>
      </c>
      <c r="AY38">
        <v>816361</v>
      </c>
      <c r="AZ38">
        <v>-69094.55</v>
      </c>
      <c r="BA38">
        <v>578842</v>
      </c>
      <c r="BB38">
        <v>1150900</v>
      </c>
      <c r="BC38">
        <f t="shared" si="1"/>
        <v>81.430000000000064</v>
      </c>
      <c r="BD38">
        <v>726.6</v>
      </c>
      <c r="BE38">
        <v>3.879588</v>
      </c>
      <c r="BG38" s="8">
        <v>372.35</v>
      </c>
      <c r="BH38">
        <f t="shared" si="2"/>
        <v>645.5</v>
      </c>
      <c r="BI38">
        <v>338.54999999999995</v>
      </c>
    </row>
    <row r="39" spans="1:61" x14ac:dyDescent="0.3">
      <c r="A39" s="9">
        <v>38</v>
      </c>
      <c r="B39" s="9" t="s">
        <v>361</v>
      </c>
      <c r="C39" s="9" t="s">
        <v>64</v>
      </c>
      <c r="D39" s="9" t="s">
        <v>63</v>
      </c>
      <c r="E39" s="10">
        <v>326.60664000000003</v>
      </c>
      <c r="F39" s="10">
        <v>662.9</v>
      </c>
      <c r="G39" s="10">
        <v>824.4</v>
      </c>
      <c r="H39" s="10">
        <v>298.14999999999998</v>
      </c>
      <c r="I39" s="9">
        <f t="shared" si="0"/>
        <v>412.2</v>
      </c>
      <c r="J39" s="8">
        <v>0</v>
      </c>
      <c r="K39" s="8">
        <v>22</v>
      </c>
      <c r="L39" s="9" t="s">
        <v>521</v>
      </c>
      <c r="M39" s="9">
        <v>1</v>
      </c>
      <c r="N39" s="9">
        <v>21</v>
      </c>
      <c r="O39" s="9">
        <v>0</v>
      </c>
      <c r="P39" s="9">
        <v>0</v>
      </c>
      <c r="Q39" s="9">
        <v>0</v>
      </c>
      <c r="R39" s="9">
        <v>0</v>
      </c>
      <c r="S39" s="9">
        <v>1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>
        <v>343.92</v>
      </c>
      <c r="AG39">
        <v>397.30669999999998</v>
      </c>
      <c r="AH39">
        <v>450.69330000000002</v>
      </c>
      <c r="AI39">
        <v>504.08</v>
      </c>
      <c r="AJ39">
        <v>557.46669999999995</v>
      </c>
      <c r="AK39">
        <v>610.85329999999999</v>
      </c>
      <c r="AL39">
        <v>664.24</v>
      </c>
      <c r="AM39">
        <v>717.62670000000003</v>
      </c>
      <c r="AN39">
        <v>771.01329999999996</v>
      </c>
      <c r="AO39">
        <v>824.4</v>
      </c>
      <c r="AP39">
        <v>50203.63</v>
      </c>
      <c r="AQ39">
        <v>169870</v>
      </c>
      <c r="AR39">
        <v>283566</v>
      </c>
      <c r="AS39">
        <v>391583</v>
      </c>
      <c r="AT39">
        <v>494197</v>
      </c>
      <c r="AU39">
        <v>591688</v>
      </c>
      <c r="AV39">
        <v>684344</v>
      </c>
      <c r="AW39">
        <v>772471</v>
      </c>
      <c r="AX39">
        <v>856400</v>
      </c>
      <c r="AY39">
        <v>936499</v>
      </c>
      <c r="AZ39">
        <v>-56835.39</v>
      </c>
      <c r="BA39">
        <v>682075</v>
      </c>
      <c r="BB39">
        <v>1033330</v>
      </c>
      <c r="BC39">
        <f t="shared" si="1"/>
        <v>79.060000000000059</v>
      </c>
      <c r="BD39">
        <v>743.65</v>
      </c>
      <c r="BE39">
        <v>3.7668080000000002</v>
      </c>
      <c r="BG39" s="8">
        <v>389.75</v>
      </c>
      <c r="BH39">
        <f t="shared" si="2"/>
        <v>662.9</v>
      </c>
      <c r="BI39">
        <v>343.91999999999996</v>
      </c>
    </row>
    <row r="40" spans="1:61" x14ac:dyDescent="0.3">
      <c r="A40" s="9">
        <v>39</v>
      </c>
      <c r="B40" s="9" t="s">
        <v>362</v>
      </c>
      <c r="C40" s="9" t="s">
        <v>363</v>
      </c>
      <c r="D40" s="9" t="s">
        <v>65</v>
      </c>
      <c r="E40" s="10">
        <v>142.28468000000001</v>
      </c>
      <c r="F40" s="10">
        <v>447.27</v>
      </c>
      <c r="G40" s="10">
        <v>617.70000000000005</v>
      </c>
      <c r="H40" s="10">
        <v>298.14999999999998</v>
      </c>
      <c r="I40" s="9">
        <f t="shared" si="0"/>
        <v>308.85000000000002</v>
      </c>
      <c r="J40" s="8">
        <v>0</v>
      </c>
      <c r="K40" s="8">
        <v>10</v>
      </c>
      <c r="L40" s="9" t="s">
        <v>364</v>
      </c>
      <c r="M40" s="9">
        <v>2</v>
      </c>
      <c r="N40" s="9">
        <v>8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>
        <v>243.51</v>
      </c>
      <c r="AG40">
        <v>285.08670000000001</v>
      </c>
      <c r="AH40">
        <v>326.66329999999999</v>
      </c>
      <c r="AI40">
        <v>368.24</v>
      </c>
      <c r="AJ40">
        <v>409.81670000000003</v>
      </c>
      <c r="AK40">
        <v>451.39330000000001</v>
      </c>
      <c r="AL40">
        <v>492.97</v>
      </c>
      <c r="AM40">
        <v>534.54669999999999</v>
      </c>
      <c r="AN40">
        <v>576.12329999999997</v>
      </c>
      <c r="AO40">
        <v>617.70000000000005</v>
      </c>
      <c r="AP40">
        <v>-42459.01</v>
      </c>
      <c r="AQ40">
        <v>3457.59</v>
      </c>
      <c r="AR40">
        <v>47520.88</v>
      </c>
      <c r="AS40">
        <v>89870.77</v>
      </c>
      <c r="AT40">
        <v>130619</v>
      </c>
      <c r="AU40">
        <v>169865</v>
      </c>
      <c r="AV40">
        <v>207701</v>
      </c>
      <c r="AW40">
        <v>244213</v>
      </c>
      <c r="AX40">
        <v>279485</v>
      </c>
      <c r="AY40">
        <v>313597</v>
      </c>
      <c r="AZ40">
        <v>17494.48</v>
      </c>
      <c r="BA40">
        <v>166038</v>
      </c>
      <c r="BB40">
        <v>2090800</v>
      </c>
      <c r="BC40">
        <f t="shared" si="1"/>
        <v>108.66000000000008</v>
      </c>
      <c r="BD40">
        <v>532.48500000000001</v>
      </c>
      <c r="BE40">
        <v>5.9412320000000003</v>
      </c>
      <c r="BG40" s="8">
        <v>174.12</v>
      </c>
      <c r="BH40">
        <f t="shared" si="2"/>
        <v>447.27</v>
      </c>
      <c r="BI40">
        <v>243.51</v>
      </c>
    </row>
    <row r="41" spans="1:61" x14ac:dyDescent="0.3">
      <c r="A41" s="9">
        <v>40</v>
      </c>
      <c r="B41" s="9" t="s">
        <v>365</v>
      </c>
      <c r="C41" s="9" t="s">
        <v>67</v>
      </c>
      <c r="D41" s="9" t="s">
        <v>66</v>
      </c>
      <c r="E41" s="10">
        <v>92.140519999999995</v>
      </c>
      <c r="F41" s="10">
        <v>383.78</v>
      </c>
      <c r="G41" s="10">
        <v>591.75</v>
      </c>
      <c r="H41" s="10">
        <v>298.14999999999998</v>
      </c>
      <c r="I41" s="9">
        <f t="shared" si="0"/>
        <v>295.875</v>
      </c>
      <c r="J41" s="8">
        <v>0</v>
      </c>
      <c r="K41" s="8">
        <v>7</v>
      </c>
      <c r="L41" s="9" t="s">
        <v>366</v>
      </c>
      <c r="M41" s="9">
        <v>0</v>
      </c>
      <c r="N41" s="9">
        <v>0</v>
      </c>
      <c r="O41" s="9">
        <v>0</v>
      </c>
      <c r="P41" s="9">
        <v>0</v>
      </c>
      <c r="Q41" s="9">
        <v>5</v>
      </c>
      <c r="R41" s="9">
        <v>1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>
        <v>178.18</v>
      </c>
      <c r="AG41">
        <v>224.13220000000001</v>
      </c>
      <c r="AH41">
        <v>270.08440000000002</v>
      </c>
      <c r="AI41">
        <v>316.0367</v>
      </c>
      <c r="AJ41">
        <v>361.9889</v>
      </c>
      <c r="AK41">
        <v>407.94110000000001</v>
      </c>
      <c r="AL41">
        <v>453.89330000000001</v>
      </c>
      <c r="AM41">
        <v>499.84559999999999</v>
      </c>
      <c r="AN41">
        <v>545.79780000000005</v>
      </c>
      <c r="AO41">
        <v>591.75</v>
      </c>
      <c r="AP41">
        <v>69123.78</v>
      </c>
      <c r="AQ41">
        <v>87323.42</v>
      </c>
      <c r="AR41">
        <v>104270</v>
      </c>
      <c r="AS41">
        <v>120098</v>
      </c>
      <c r="AT41">
        <v>134902</v>
      </c>
      <c r="AU41">
        <v>148763</v>
      </c>
      <c r="AV41">
        <v>161755</v>
      </c>
      <c r="AW41">
        <v>173949</v>
      </c>
      <c r="AX41">
        <v>185414</v>
      </c>
      <c r="AY41">
        <v>196213</v>
      </c>
      <c r="AZ41">
        <v>114063</v>
      </c>
      <c r="BA41">
        <v>141588</v>
      </c>
      <c r="BB41">
        <v>4079690</v>
      </c>
      <c r="BC41">
        <f t="shared" si="1"/>
        <v>148.79500000000007</v>
      </c>
      <c r="BD41">
        <v>487.76499999999999</v>
      </c>
      <c r="BE41">
        <v>9.6751319999999996</v>
      </c>
      <c r="BG41" s="8">
        <v>110.63</v>
      </c>
      <c r="BH41">
        <f t="shared" si="2"/>
        <v>383.78</v>
      </c>
      <c r="BI41">
        <v>178.17999999999998</v>
      </c>
    </row>
    <row r="42" spans="1:61" x14ac:dyDescent="0.3">
      <c r="A42" s="9">
        <v>41</v>
      </c>
      <c r="B42" s="9" t="s">
        <v>367</v>
      </c>
      <c r="C42" s="9" t="s">
        <v>368</v>
      </c>
      <c r="D42" s="9" t="s">
        <v>68</v>
      </c>
      <c r="E42" s="10">
        <v>102.17655999999999</v>
      </c>
      <c r="F42" s="10">
        <v>429.9</v>
      </c>
      <c r="G42" s="10">
        <v>611.29999999999995</v>
      </c>
      <c r="H42" s="10">
        <v>298.14999999999998</v>
      </c>
      <c r="I42" s="9">
        <f t="shared" si="0"/>
        <v>305.64999999999998</v>
      </c>
      <c r="J42" s="8">
        <v>0</v>
      </c>
      <c r="K42" s="8">
        <v>6</v>
      </c>
      <c r="L42" s="9" t="s">
        <v>369</v>
      </c>
      <c r="M42" s="9">
        <v>1</v>
      </c>
      <c r="N42" s="9">
        <v>5</v>
      </c>
      <c r="O42" s="9">
        <v>0</v>
      </c>
      <c r="P42" s="9">
        <v>0</v>
      </c>
      <c r="Q42" s="9">
        <v>0</v>
      </c>
      <c r="R42" s="9">
        <v>0</v>
      </c>
      <c r="S42" s="9">
        <v>1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>
        <v>228.55</v>
      </c>
      <c r="AG42">
        <v>271.07780000000002</v>
      </c>
      <c r="AH42">
        <v>313.60559999999998</v>
      </c>
      <c r="AI42">
        <v>356.13330000000002</v>
      </c>
      <c r="AJ42">
        <v>398.66109999999998</v>
      </c>
      <c r="AK42">
        <v>441.18889999999999</v>
      </c>
      <c r="AL42">
        <v>483.7167</v>
      </c>
      <c r="AM42">
        <v>526.24440000000004</v>
      </c>
      <c r="AN42">
        <v>568.7722</v>
      </c>
      <c r="AO42">
        <v>611.29999999999995</v>
      </c>
      <c r="AP42">
        <v>-206830</v>
      </c>
      <c r="AQ42">
        <v>-172210</v>
      </c>
      <c r="AR42">
        <v>-139390</v>
      </c>
      <c r="AS42">
        <v>-108230</v>
      </c>
      <c r="AT42">
        <v>-78595.820000000007</v>
      </c>
      <c r="AU42">
        <v>-50368.2</v>
      </c>
      <c r="AV42">
        <v>-23417.38</v>
      </c>
      <c r="AW42">
        <v>2402.7440000000001</v>
      </c>
      <c r="AX42">
        <v>27264.78</v>
      </c>
      <c r="AY42">
        <v>51378.31</v>
      </c>
      <c r="AZ42">
        <v>-151120</v>
      </c>
      <c r="BA42">
        <v>-57731.13</v>
      </c>
      <c r="BB42">
        <v>3441170</v>
      </c>
      <c r="BC42">
        <f t="shared" si="1"/>
        <v>120.26999999999998</v>
      </c>
      <c r="BD42">
        <v>520.59999999999991</v>
      </c>
      <c r="BE42">
        <v>8.6107669999999992</v>
      </c>
      <c r="BG42" s="8">
        <v>156.75</v>
      </c>
      <c r="BH42">
        <f t="shared" si="2"/>
        <v>429.9</v>
      </c>
      <c r="BI42">
        <v>228.54999999999998</v>
      </c>
    </row>
    <row r="43" spans="1:61" x14ac:dyDescent="0.3">
      <c r="A43" s="9">
        <v>42</v>
      </c>
      <c r="B43" s="9" t="s">
        <v>370</v>
      </c>
      <c r="C43" s="9" t="s">
        <v>70</v>
      </c>
      <c r="D43" s="9" t="s">
        <v>69</v>
      </c>
      <c r="E43" s="10">
        <v>116.20344</v>
      </c>
      <c r="F43" s="10">
        <v>448.6</v>
      </c>
      <c r="G43" s="10">
        <v>632.29999999999995</v>
      </c>
      <c r="H43" s="10">
        <v>298.14999999999998</v>
      </c>
      <c r="I43" s="9">
        <f t="shared" si="0"/>
        <v>316.14999999999998</v>
      </c>
      <c r="J43" s="8">
        <v>0</v>
      </c>
      <c r="K43" s="8">
        <v>7</v>
      </c>
      <c r="L43" s="9" t="s">
        <v>371</v>
      </c>
      <c r="M43" s="9">
        <v>1</v>
      </c>
      <c r="N43" s="9">
        <v>6</v>
      </c>
      <c r="O43" s="9">
        <v>0</v>
      </c>
      <c r="P43" s="9">
        <v>0</v>
      </c>
      <c r="Q43" s="9">
        <v>0</v>
      </c>
      <c r="R43" s="9">
        <v>0</v>
      </c>
      <c r="S43" s="9">
        <v>1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>
        <v>239.15</v>
      </c>
      <c r="AG43">
        <v>282.83330000000001</v>
      </c>
      <c r="AH43">
        <v>326.51670000000001</v>
      </c>
      <c r="AI43">
        <v>370.2</v>
      </c>
      <c r="AJ43">
        <v>413.88330000000002</v>
      </c>
      <c r="AK43">
        <v>457.56670000000003</v>
      </c>
      <c r="AL43">
        <v>501.25</v>
      </c>
      <c r="AM43">
        <v>544.93330000000003</v>
      </c>
      <c r="AN43">
        <v>588.61670000000004</v>
      </c>
      <c r="AO43">
        <v>632.29999999999995</v>
      </c>
      <c r="AP43">
        <v>-199100</v>
      </c>
      <c r="AQ43">
        <v>-159180</v>
      </c>
      <c r="AR43">
        <v>-121350</v>
      </c>
      <c r="AS43">
        <v>-85459.85</v>
      </c>
      <c r="AT43">
        <v>-51352.34</v>
      </c>
      <c r="AU43">
        <v>-18893.98</v>
      </c>
      <c r="AV43">
        <v>12062.04</v>
      </c>
      <c r="AW43">
        <v>41681.32</v>
      </c>
      <c r="AX43">
        <v>70158.55</v>
      </c>
      <c r="AY43">
        <v>97728.78</v>
      </c>
      <c r="AZ43">
        <v>-145690</v>
      </c>
      <c r="BA43">
        <v>-25428.98</v>
      </c>
      <c r="BB43">
        <v>3013000</v>
      </c>
      <c r="BC43">
        <f t="shared" si="1"/>
        <v>120.46999999999991</v>
      </c>
      <c r="BD43">
        <v>540.45000000000005</v>
      </c>
      <c r="BE43">
        <v>7.9243050000000004</v>
      </c>
      <c r="BG43" s="8">
        <v>175.45</v>
      </c>
      <c r="BH43">
        <f t="shared" si="2"/>
        <v>448.59999999999997</v>
      </c>
      <c r="BI43">
        <v>239.14999999999998</v>
      </c>
    </row>
    <row r="44" spans="1:61" x14ac:dyDescent="0.3">
      <c r="A44" s="9">
        <v>43</v>
      </c>
      <c r="B44" s="9" t="s">
        <v>372</v>
      </c>
      <c r="C44" s="9" t="s">
        <v>373</v>
      </c>
      <c r="D44" s="11" t="s">
        <v>522</v>
      </c>
      <c r="E44" s="10">
        <v>130.23032000000001</v>
      </c>
      <c r="F44" s="10">
        <v>467.1</v>
      </c>
      <c r="G44" s="10">
        <v>652.29999999999995</v>
      </c>
      <c r="H44" s="10">
        <v>298.14999999999998</v>
      </c>
      <c r="I44" s="9">
        <f t="shared" si="0"/>
        <v>326.14999999999998</v>
      </c>
      <c r="J44" s="8">
        <v>0</v>
      </c>
      <c r="K44" s="8">
        <v>8</v>
      </c>
      <c r="L44" s="9" t="s">
        <v>374</v>
      </c>
      <c r="M44" s="9">
        <v>1</v>
      </c>
      <c r="N44" s="9">
        <v>7</v>
      </c>
      <c r="O44" s="9">
        <v>0</v>
      </c>
      <c r="P44" s="9">
        <v>0</v>
      </c>
      <c r="Q44" s="9">
        <v>0</v>
      </c>
      <c r="R44" s="9">
        <v>0</v>
      </c>
      <c r="S44" s="9">
        <v>1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>
        <v>257.64999999999998</v>
      </c>
      <c r="AG44">
        <v>301.5</v>
      </c>
      <c r="AH44">
        <v>345.35</v>
      </c>
      <c r="AI44">
        <v>389.2</v>
      </c>
      <c r="AJ44">
        <v>433.05</v>
      </c>
      <c r="AK44">
        <v>476.9</v>
      </c>
      <c r="AL44">
        <v>520.75</v>
      </c>
      <c r="AM44">
        <v>564.6</v>
      </c>
      <c r="AN44">
        <v>608.45000000000005</v>
      </c>
      <c r="AO44">
        <v>652.29999999999995</v>
      </c>
      <c r="AP44">
        <v>-179900</v>
      </c>
      <c r="AQ44">
        <v>-136350</v>
      </c>
      <c r="AR44">
        <v>-94956.17</v>
      </c>
      <c r="AS44">
        <v>-55568.57</v>
      </c>
      <c r="AT44">
        <v>-18053.189999999999</v>
      </c>
      <c r="AU44">
        <v>17724.310000000001</v>
      </c>
      <c r="AV44">
        <v>51908.41</v>
      </c>
      <c r="AW44">
        <v>84662.48</v>
      </c>
      <c r="AX44">
        <v>116178</v>
      </c>
      <c r="AY44">
        <v>146683</v>
      </c>
      <c r="AZ44">
        <v>-139600</v>
      </c>
      <c r="BA44">
        <v>9872.0349999999999</v>
      </c>
      <c r="BB44">
        <v>2781680</v>
      </c>
      <c r="BC44">
        <f t="shared" si="1"/>
        <v>119.96999999999991</v>
      </c>
      <c r="BD44">
        <v>559.70000000000005</v>
      </c>
      <c r="BE44">
        <v>7.4018940000000004</v>
      </c>
      <c r="BG44" s="8">
        <v>193.95</v>
      </c>
      <c r="BH44">
        <f t="shared" si="2"/>
        <v>467.09999999999997</v>
      </c>
      <c r="BI44">
        <v>257.64999999999998</v>
      </c>
    </row>
    <row r="45" spans="1:61" x14ac:dyDescent="0.3">
      <c r="A45" s="9">
        <v>44</v>
      </c>
      <c r="B45" s="9" t="s">
        <v>375</v>
      </c>
      <c r="C45" s="9" t="s">
        <v>71</v>
      </c>
      <c r="D45" s="11" t="s">
        <v>523</v>
      </c>
      <c r="E45" s="10">
        <v>158.28407999999999</v>
      </c>
      <c r="F45" s="10">
        <v>503</v>
      </c>
      <c r="G45" s="10">
        <v>688</v>
      </c>
      <c r="H45" s="10">
        <v>298.14999999999998</v>
      </c>
      <c r="I45" s="9">
        <f t="shared" si="0"/>
        <v>344</v>
      </c>
      <c r="J45" s="8">
        <v>0</v>
      </c>
      <c r="K45" s="8">
        <v>10</v>
      </c>
      <c r="L45" s="9" t="s">
        <v>376</v>
      </c>
      <c r="M45" s="9">
        <v>1</v>
      </c>
      <c r="N45" s="9">
        <v>9</v>
      </c>
      <c r="O45" s="9">
        <v>0</v>
      </c>
      <c r="P45" s="9">
        <v>0</v>
      </c>
      <c r="Q45" s="9">
        <v>0</v>
      </c>
      <c r="R45" s="9">
        <v>0</v>
      </c>
      <c r="S45" s="9">
        <v>1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>
        <v>280.05</v>
      </c>
      <c r="AG45">
        <v>325.37779999999998</v>
      </c>
      <c r="AH45">
        <v>370.7056</v>
      </c>
      <c r="AI45">
        <v>416.0333</v>
      </c>
      <c r="AJ45">
        <v>461.36110000000002</v>
      </c>
      <c r="AK45">
        <v>506.68889999999999</v>
      </c>
      <c r="AL45">
        <v>552.01670000000001</v>
      </c>
      <c r="AM45">
        <v>597.34439999999995</v>
      </c>
      <c r="AN45">
        <v>642.67219999999998</v>
      </c>
      <c r="AO45">
        <v>688</v>
      </c>
      <c r="AP45">
        <v>-149690</v>
      </c>
      <c r="AQ45">
        <v>-96553.94</v>
      </c>
      <c r="AR45">
        <v>-46027.46</v>
      </c>
      <c r="AS45">
        <v>2056.1030000000001</v>
      </c>
      <c r="AT45">
        <v>47853.279999999999</v>
      </c>
      <c r="AU45">
        <v>91525.72</v>
      </c>
      <c r="AV45">
        <v>133250</v>
      </c>
      <c r="AW45">
        <v>173229</v>
      </c>
      <c r="AX45">
        <v>211698</v>
      </c>
      <c r="AY45">
        <v>248942</v>
      </c>
      <c r="AZ45">
        <v>-128150</v>
      </c>
      <c r="BA45">
        <v>88046.87</v>
      </c>
      <c r="BB45">
        <v>2309500</v>
      </c>
      <c r="BC45">
        <f t="shared" si="1"/>
        <v>116.20000000000005</v>
      </c>
      <c r="BD45">
        <v>595.5</v>
      </c>
      <c r="BE45">
        <v>6.3148960000000001</v>
      </c>
      <c r="BG45" s="8">
        <v>229.85</v>
      </c>
      <c r="BH45">
        <f t="shared" si="2"/>
        <v>503</v>
      </c>
      <c r="BI45">
        <v>280.04999999999995</v>
      </c>
    </row>
    <row r="46" spans="1:61" x14ac:dyDescent="0.3">
      <c r="A46" s="9">
        <v>45</v>
      </c>
      <c r="B46" s="9" t="s">
        <v>377</v>
      </c>
      <c r="C46" s="9" t="s">
        <v>378</v>
      </c>
      <c r="D46" s="9" t="s">
        <v>72</v>
      </c>
      <c r="E46" s="10">
        <v>186.33784</v>
      </c>
      <c r="F46" s="10">
        <v>537.1</v>
      </c>
      <c r="G46" s="10">
        <v>718.7</v>
      </c>
      <c r="H46" s="10">
        <v>298.14999999999998</v>
      </c>
      <c r="I46" s="9">
        <f t="shared" si="0"/>
        <v>359.35</v>
      </c>
      <c r="J46" s="8">
        <v>0</v>
      </c>
      <c r="K46" s="8">
        <v>12</v>
      </c>
      <c r="L46" s="9" t="s">
        <v>379</v>
      </c>
      <c r="M46" s="9">
        <v>1</v>
      </c>
      <c r="N46" s="9">
        <v>11</v>
      </c>
      <c r="O46" s="9">
        <v>0</v>
      </c>
      <c r="P46" s="9">
        <v>0</v>
      </c>
      <c r="Q46" s="9">
        <v>0</v>
      </c>
      <c r="R46" s="9">
        <v>0</v>
      </c>
      <c r="S46" s="9">
        <v>1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>
        <v>296.95</v>
      </c>
      <c r="AG46">
        <v>343.81110000000001</v>
      </c>
      <c r="AH46">
        <v>390.67219999999998</v>
      </c>
      <c r="AI46">
        <v>437.5333</v>
      </c>
      <c r="AJ46">
        <v>484.39440000000002</v>
      </c>
      <c r="AK46">
        <v>531.25559999999996</v>
      </c>
      <c r="AL46">
        <v>578.11670000000004</v>
      </c>
      <c r="AM46">
        <v>624.9778</v>
      </c>
      <c r="AN46">
        <v>671.83889999999997</v>
      </c>
      <c r="AO46">
        <v>718.7</v>
      </c>
      <c r="AP46">
        <v>-118860</v>
      </c>
      <c r="AQ46">
        <v>-55183.21</v>
      </c>
      <c r="AR46">
        <v>5233.0709999999999</v>
      </c>
      <c r="AS46">
        <v>62601.17</v>
      </c>
      <c r="AT46">
        <v>117130</v>
      </c>
      <c r="AU46">
        <v>169040</v>
      </c>
      <c r="AV46">
        <v>218579</v>
      </c>
      <c r="AW46">
        <v>266034</v>
      </c>
      <c r="AX46">
        <v>311745</v>
      </c>
      <c r="AY46">
        <v>356129</v>
      </c>
      <c r="AZ46">
        <v>-117190</v>
      </c>
      <c r="BA46">
        <v>175343</v>
      </c>
      <c r="BB46">
        <v>1962290</v>
      </c>
      <c r="BC46">
        <f t="shared" si="1"/>
        <v>109.73000000000002</v>
      </c>
      <c r="BD46">
        <v>627.90000000000009</v>
      </c>
      <c r="BE46">
        <v>5.3340649999999998</v>
      </c>
      <c r="BG46" s="8">
        <v>263.95</v>
      </c>
      <c r="BH46">
        <f t="shared" si="2"/>
        <v>537.09999999999991</v>
      </c>
      <c r="BI46">
        <v>296.95</v>
      </c>
    </row>
    <row r="47" spans="1:61" x14ac:dyDescent="0.3">
      <c r="A47" s="9">
        <v>46</v>
      </c>
      <c r="B47" s="9" t="s">
        <v>380</v>
      </c>
      <c r="C47" s="9" t="s">
        <v>74</v>
      </c>
      <c r="D47" s="9" t="s">
        <v>73</v>
      </c>
      <c r="E47" s="10">
        <v>200.36472000000001</v>
      </c>
      <c r="F47" s="10">
        <v>553.4</v>
      </c>
      <c r="G47" s="10">
        <v>732.4</v>
      </c>
      <c r="H47" s="10">
        <v>298.14999999999998</v>
      </c>
      <c r="I47" s="9">
        <f t="shared" si="0"/>
        <v>366.2</v>
      </c>
      <c r="J47" s="8">
        <v>0</v>
      </c>
      <c r="K47" s="8">
        <v>13</v>
      </c>
      <c r="L47" s="9" t="s">
        <v>381</v>
      </c>
      <c r="M47" s="9">
        <v>1</v>
      </c>
      <c r="N47" s="9">
        <v>12</v>
      </c>
      <c r="O47" s="9">
        <v>0</v>
      </c>
      <c r="P47" s="9">
        <v>0</v>
      </c>
      <c r="Q47" s="9">
        <v>0</v>
      </c>
      <c r="R47" s="9">
        <v>0</v>
      </c>
      <c r="S47" s="9">
        <v>1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>
        <v>303.75</v>
      </c>
      <c r="AG47">
        <v>351.37779999999998</v>
      </c>
      <c r="AH47">
        <v>399.00560000000002</v>
      </c>
      <c r="AI47">
        <v>446.63330000000002</v>
      </c>
      <c r="AJ47">
        <v>494.2611</v>
      </c>
      <c r="AK47">
        <v>541.88890000000004</v>
      </c>
      <c r="AL47">
        <v>589.51670000000001</v>
      </c>
      <c r="AM47">
        <v>637.14440000000002</v>
      </c>
      <c r="AN47">
        <v>684.7722</v>
      </c>
      <c r="AO47">
        <v>732.4</v>
      </c>
      <c r="AP47">
        <v>-102560</v>
      </c>
      <c r="AQ47">
        <v>-33847.449999999997</v>
      </c>
      <c r="AR47">
        <v>31424.720000000001</v>
      </c>
      <c r="AS47">
        <v>93469.63</v>
      </c>
      <c r="AT47">
        <v>152493</v>
      </c>
      <c r="AU47">
        <v>208713</v>
      </c>
      <c r="AV47">
        <v>262372</v>
      </c>
      <c r="AW47">
        <v>313748</v>
      </c>
      <c r="AX47">
        <v>363172</v>
      </c>
      <c r="AY47">
        <v>411040</v>
      </c>
      <c r="AZ47">
        <v>-110860</v>
      </c>
      <c r="BA47">
        <v>221906</v>
      </c>
      <c r="BB47">
        <v>1816730</v>
      </c>
      <c r="BC47">
        <f t="shared" si="1"/>
        <v>105.75999999999999</v>
      </c>
      <c r="BD47">
        <v>642.9</v>
      </c>
      <c r="BE47">
        <v>5.0885990000000003</v>
      </c>
      <c r="BG47" s="8">
        <v>280.25</v>
      </c>
      <c r="BH47">
        <f t="shared" si="2"/>
        <v>553.4</v>
      </c>
      <c r="BI47">
        <v>303.75</v>
      </c>
    </row>
    <row r="48" spans="1:61" x14ac:dyDescent="0.3">
      <c r="A48" s="9">
        <v>47</v>
      </c>
      <c r="B48" s="9" t="s">
        <v>76</v>
      </c>
      <c r="C48" s="9" t="s">
        <v>77</v>
      </c>
      <c r="D48" s="9" t="s">
        <v>75</v>
      </c>
      <c r="E48" s="10">
        <v>228.41847999999999</v>
      </c>
      <c r="F48" s="10">
        <v>583.9</v>
      </c>
      <c r="G48" s="10">
        <v>757.3</v>
      </c>
      <c r="H48" s="10">
        <v>298.14999999999998</v>
      </c>
      <c r="I48" s="9">
        <f t="shared" si="0"/>
        <v>378.65</v>
      </c>
      <c r="J48" s="8">
        <v>0</v>
      </c>
      <c r="K48" s="8">
        <v>15</v>
      </c>
      <c r="L48" s="9" t="s">
        <v>382</v>
      </c>
      <c r="M48" s="9">
        <v>1</v>
      </c>
      <c r="N48" s="9">
        <v>14</v>
      </c>
      <c r="O48" s="9">
        <v>0</v>
      </c>
      <c r="P48" s="9">
        <v>0</v>
      </c>
      <c r="Q48" s="9">
        <v>0</v>
      </c>
      <c r="R48" s="9">
        <v>0</v>
      </c>
      <c r="S48" s="9">
        <v>1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>
        <v>317.05</v>
      </c>
      <c r="AG48">
        <v>365.9667</v>
      </c>
      <c r="AH48">
        <v>414.88330000000002</v>
      </c>
      <c r="AI48">
        <v>463.8</v>
      </c>
      <c r="AJ48">
        <v>512.71669999999995</v>
      </c>
      <c r="AK48">
        <v>561.63329999999996</v>
      </c>
      <c r="AL48">
        <v>610.54999999999995</v>
      </c>
      <c r="AM48">
        <v>659.46669999999995</v>
      </c>
      <c r="AN48">
        <v>708.38329999999996</v>
      </c>
      <c r="AO48">
        <v>757.3</v>
      </c>
      <c r="AP48">
        <v>-67656.570000000007</v>
      </c>
      <c r="AQ48">
        <v>11563.23</v>
      </c>
      <c r="AR48">
        <v>86817.5</v>
      </c>
      <c r="AS48">
        <v>158335</v>
      </c>
      <c r="AT48">
        <v>226346</v>
      </c>
      <c r="AU48">
        <v>291093</v>
      </c>
      <c r="AV48">
        <v>352846</v>
      </c>
      <c r="AW48">
        <v>411913</v>
      </c>
      <c r="AX48">
        <v>468655</v>
      </c>
      <c r="AY48">
        <v>523503</v>
      </c>
      <c r="AZ48">
        <v>-99274.62</v>
      </c>
      <c r="BA48">
        <v>319556</v>
      </c>
      <c r="BB48">
        <v>1573230</v>
      </c>
      <c r="BC48">
        <f t="shared" si="1"/>
        <v>97.669999999999959</v>
      </c>
      <c r="BD48">
        <v>670.59999999999991</v>
      </c>
      <c r="BE48">
        <v>4.5845130000000003</v>
      </c>
      <c r="BG48" s="8">
        <v>310.75</v>
      </c>
      <c r="BH48">
        <f t="shared" si="2"/>
        <v>583.9</v>
      </c>
      <c r="BI48">
        <v>317.04999999999995</v>
      </c>
    </row>
    <row r="49" spans="1:61" x14ac:dyDescent="0.3">
      <c r="A49" s="9">
        <v>48</v>
      </c>
      <c r="B49" s="9" t="s">
        <v>383</v>
      </c>
      <c r="C49" s="9" t="s">
        <v>79</v>
      </c>
      <c r="D49" s="9" t="s">
        <v>78</v>
      </c>
      <c r="E49" s="10">
        <v>256.47224</v>
      </c>
      <c r="F49" s="10">
        <v>611.29999999999995</v>
      </c>
      <c r="G49" s="10">
        <v>779.2</v>
      </c>
      <c r="H49" s="10">
        <v>298.14999999999998</v>
      </c>
      <c r="I49" s="9">
        <f t="shared" si="0"/>
        <v>389.6</v>
      </c>
      <c r="J49" s="8">
        <v>0</v>
      </c>
      <c r="K49" s="8">
        <v>17</v>
      </c>
      <c r="L49" s="9" t="s">
        <v>384</v>
      </c>
      <c r="M49" s="9">
        <v>1</v>
      </c>
      <c r="N49" s="9">
        <v>16</v>
      </c>
      <c r="O49" s="9">
        <v>0</v>
      </c>
      <c r="P49" s="9">
        <v>0</v>
      </c>
      <c r="Q49" s="9">
        <v>0</v>
      </c>
      <c r="R49" s="9">
        <v>0</v>
      </c>
      <c r="S49" s="9">
        <v>1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>
        <v>327.05</v>
      </c>
      <c r="AG49">
        <v>377.28890000000001</v>
      </c>
      <c r="AH49">
        <v>427.52780000000001</v>
      </c>
      <c r="AI49">
        <v>477.76670000000001</v>
      </c>
      <c r="AJ49">
        <v>528.00559999999996</v>
      </c>
      <c r="AK49">
        <v>578.24440000000004</v>
      </c>
      <c r="AL49">
        <v>628.48329999999999</v>
      </c>
      <c r="AM49">
        <v>678.72220000000004</v>
      </c>
      <c r="AN49">
        <v>728.96109999999999</v>
      </c>
      <c r="AO49">
        <v>779.2</v>
      </c>
      <c r="AP49">
        <v>-32856.25</v>
      </c>
      <c r="AQ49">
        <v>57071.57</v>
      </c>
      <c r="AR49">
        <v>142589</v>
      </c>
      <c r="AS49">
        <v>223927</v>
      </c>
      <c r="AT49">
        <v>301316</v>
      </c>
      <c r="AU49">
        <v>375000</v>
      </c>
      <c r="AV49">
        <v>445245</v>
      </c>
      <c r="AW49">
        <v>512349</v>
      </c>
      <c r="AX49">
        <v>576653</v>
      </c>
      <c r="AY49">
        <v>638557</v>
      </c>
      <c r="AZ49">
        <v>-86460.57</v>
      </c>
      <c r="BA49">
        <v>421588</v>
      </c>
      <c r="BB49">
        <v>1374000</v>
      </c>
      <c r="BC49">
        <f t="shared" si="1"/>
        <v>89.980000000000132</v>
      </c>
      <c r="BD49">
        <v>695.25</v>
      </c>
      <c r="BE49">
        <v>4.2613159999999999</v>
      </c>
      <c r="BG49" s="8">
        <v>338.15</v>
      </c>
      <c r="BH49">
        <f t="shared" si="2"/>
        <v>611.29999999999995</v>
      </c>
      <c r="BI49">
        <v>327.04999999999995</v>
      </c>
    </row>
    <row r="50" spans="1:61" x14ac:dyDescent="0.3">
      <c r="A50" s="9">
        <v>49</v>
      </c>
      <c r="B50" s="9" t="s">
        <v>385</v>
      </c>
      <c r="C50" s="9" t="s">
        <v>386</v>
      </c>
      <c r="D50" s="9" t="s">
        <v>80</v>
      </c>
      <c r="E50" s="10">
        <v>60.09592</v>
      </c>
      <c r="F50" s="10">
        <v>370.35</v>
      </c>
      <c r="G50" s="10">
        <v>536.79999999999995</v>
      </c>
      <c r="H50" s="10">
        <v>298.14999999999998</v>
      </c>
      <c r="I50" s="9">
        <f t="shared" si="0"/>
        <v>268.39999999999998</v>
      </c>
      <c r="J50" s="8">
        <v>0</v>
      </c>
      <c r="K50" s="8">
        <v>3</v>
      </c>
      <c r="L50" s="9" t="s">
        <v>387</v>
      </c>
      <c r="M50" s="9">
        <v>1</v>
      </c>
      <c r="N50" s="9">
        <v>2</v>
      </c>
      <c r="O50" s="9">
        <v>0</v>
      </c>
      <c r="P50" s="9">
        <v>0</v>
      </c>
      <c r="Q50" s="9">
        <v>0</v>
      </c>
      <c r="R50" s="9">
        <v>0</v>
      </c>
      <c r="S50" s="9">
        <v>1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>
        <v>146.94999999999999</v>
      </c>
      <c r="AG50">
        <v>190.26669999999999</v>
      </c>
      <c r="AH50">
        <v>233.58330000000001</v>
      </c>
      <c r="AI50">
        <v>276.89999999999998</v>
      </c>
      <c r="AJ50">
        <v>320.2167</v>
      </c>
      <c r="AK50">
        <v>363.5333</v>
      </c>
      <c r="AL50">
        <v>406.85</v>
      </c>
      <c r="AM50">
        <v>450.16669999999999</v>
      </c>
      <c r="AN50">
        <v>493.48329999999999</v>
      </c>
      <c r="AO50">
        <v>536.79999999999995</v>
      </c>
      <c r="AP50">
        <v>-243430</v>
      </c>
      <c r="AQ50">
        <v>-220480</v>
      </c>
      <c r="AR50">
        <v>-198880</v>
      </c>
      <c r="AS50">
        <v>-178440</v>
      </c>
      <c r="AT50">
        <v>-159020</v>
      </c>
      <c r="AU50">
        <v>-140530</v>
      </c>
      <c r="AV50">
        <v>-122900</v>
      </c>
      <c r="AW50">
        <v>-106050</v>
      </c>
      <c r="AX50">
        <v>-89907.33</v>
      </c>
      <c r="AY50">
        <v>-74369.33</v>
      </c>
      <c r="AZ50">
        <v>-168790</v>
      </c>
      <c r="BA50">
        <v>-137700</v>
      </c>
      <c r="BB50">
        <v>5169730</v>
      </c>
      <c r="BC50">
        <f t="shared" si="1"/>
        <v>112.76999999999992</v>
      </c>
      <c r="BD50">
        <v>453.57499999999999</v>
      </c>
      <c r="BE50">
        <v>11.43257</v>
      </c>
      <c r="BG50" s="8">
        <v>97.2</v>
      </c>
      <c r="BH50">
        <f t="shared" si="2"/>
        <v>370.34999999999997</v>
      </c>
      <c r="BI50">
        <v>146.94999999999999</v>
      </c>
    </row>
    <row r="51" spans="1:61" x14ac:dyDescent="0.3">
      <c r="A51" s="9">
        <v>50</v>
      </c>
      <c r="B51" s="9" t="s">
        <v>388</v>
      </c>
      <c r="C51" s="9" t="s">
        <v>389</v>
      </c>
      <c r="D51" s="9" t="s">
        <v>81</v>
      </c>
      <c r="E51" s="10">
        <v>88.149680000000004</v>
      </c>
      <c r="F51" s="10">
        <v>410.9</v>
      </c>
      <c r="G51" s="10">
        <v>588.1</v>
      </c>
      <c r="H51" s="10">
        <v>298.14999999999998</v>
      </c>
      <c r="I51" s="9">
        <f t="shared" si="0"/>
        <v>294.05</v>
      </c>
      <c r="J51" s="8">
        <v>0</v>
      </c>
      <c r="K51" s="8">
        <v>5</v>
      </c>
      <c r="L51" s="9" t="s">
        <v>390</v>
      </c>
      <c r="M51" s="9">
        <v>1</v>
      </c>
      <c r="N51" s="9">
        <v>4</v>
      </c>
      <c r="O51" s="9">
        <v>0</v>
      </c>
      <c r="P51" s="9">
        <v>0</v>
      </c>
      <c r="Q51" s="9">
        <v>0</v>
      </c>
      <c r="R51" s="9">
        <v>0</v>
      </c>
      <c r="S51" s="9">
        <v>1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>
        <v>195.56</v>
      </c>
      <c r="AG51">
        <v>239.1756</v>
      </c>
      <c r="AH51">
        <v>282.79109999999997</v>
      </c>
      <c r="AI51">
        <v>326.4067</v>
      </c>
      <c r="AJ51">
        <v>370.0222</v>
      </c>
      <c r="AK51">
        <v>413.63780000000003</v>
      </c>
      <c r="AL51">
        <v>457.25330000000002</v>
      </c>
      <c r="AM51">
        <v>500.8689</v>
      </c>
      <c r="AN51">
        <v>544.48440000000005</v>
      </c>
      <c r="AO51">
        <v>588.1</v>
      </c>
      <c r="AP51">
        <v>-228400</v>
      </c>
      <c r="AQ51">
        <v>-196670</v>
      </c>
      <c r="AR51">
        <v>-166680</v>
      </c>
      <c r="AS51">
        <v>-138230</v>
      </c>
      <c r="AT51">
        <v>-111190</v>
      </c>
      <c r="AU51">
        <v>-85457.56</v>
      </c>
      <c r="AV51">
        <v>-60910.19</v>
      </c>
      <c r="AW51">
        <v>-37417.769999999997</v>
      </c>
      <c r="AX51">
        <v>-14826.08</v>
      </c>
      <c r="AY51">
        <v>7053.4219999999996</v>
      </c>
      <c r="AZ51">
        <v>-156490</v>
      </c>
      <c r="BA51">
        <v>-87036.69</v>
      </c>
      <c r="BB51">
        <v>3895660</v>
      </c>
      <c r="BC51">
        <f t="shared" si="1"/>
        <v>118.3900000000001</v>
      </c>
      <c r="BD51">
        <v>499.5</v>
      </c>
      <c r="BE51">
        <v>9.2924710000000008</v>
      </c>
      <c r="BG51" s="8">
        <v>137.75</v>
      </c>
      <c r="BH51">
        <f t="shared" si="2"/>
        <v>410.9</v>
      </c>
      <c r="BI51">
        <v>195.55999999999997</v>
      </c>
    </row>
    <row r="52" spans="1:61" x14ac:dyDescent="0.3">
      <c r="A52" s="9">
        <v>51</v>
      </c>
      <c r="B52" s="9" t="s">
        <v>391</v>
      </c>
      <c r="C52" s="9" t="s">
        <v>28</v>
      </c>
      <c r="D52" s="9" t="s">
        <v>82</v>
      </c>
      <c r="E52" s="10">
        <v>158.24072000000001</v>
      </c>
      <c r="F52" s="10">
        <v>466.15</v>
      </c>
      <c r="G52" s="10">
        <v>650.70000000000005</v>
      </c>
      <c r="H52" s="10">
        <v>298.14999999999998</v>
      </c>
      <c r="I52" s="9">
        <f t="shared" si="0"/>
        <v>325.35000000000002</v>
      </c>
      <c r="J52" s="8">
        <v>1</v>
      </c>
      <c r="K52" s="8">
        <v>9</v>
      </c>
      <c r="L52" s="9" t="s">
        <v>392</v>
      </c>
      <c r="M52" s="9">
        <v>2</v>
      </c>
      <c r="N52" s="9">
        <v>5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1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>
        <v>236.2</v>
      </c>
      <c r="AG52">
        <v>282.25560000000002</v>
      </c>
      <c r="AH52">
        <v>328.31110000000001</v>
      </c>
      <c r="AI52">
        <v>374.36669999999998</v>
      </c>
      <c r="AJ52">
        <v>420.42219999999998</v>
      </c>
      <c r="AK52">
        <v>466.4778</v>
      </c>
      <c r="AL52">
        <v>512.53330000000005</v>
      </c>
      <c r="AM52">
        <v>558.58889999999997</v>
      </c>
      <c r="AN52">
        <v>604.64440000000002</v>
      </c>
      <c r="AO52">
        <v>650.70000000000005</v>
      </c>
      <c r="AP52">
        <v>-364070</v>
      </c>
      <c r="AQ52">
        <v>-316770</v>
      </c>
      <c r="AR52">
        <v>-271580</v>
      </c>
      <c r="AS52">
        <v>-228350</v>
      </c>
      <c r="AT52">
        <v>-186980</v>
      </c>
      <c r="AU52">
        <v>-147400</v>
      </c>
      <c r="AV52">
        <v>-109510</v>
      </c>
      <c r="AW52">
        <v>-73230.03</v>
      </c>
      <c r="AX52">
        <v>-38474.25</v>
      </c>
      <c r="AY52">
        <v>-5141.1099999999997</v>
      </c>
      <c r="AZ52">
        <v>-300950</v>
      </c>
      <c r="BA52">
        <v>-147670</v>
      </c>
      <c r="BB52">
        <v>2385100</v>
      </c>
      <c r="BC52">
        <f t="shared" si="1"/>
        <v>119.48000000000013</v>
      </c>
      <c r="BD52">
        <v>558.42499999999995</v>
      </c>
      <c r="BE52">
        <v>6.7826089999999999</v>
      </c>
      <c r="BG52" s="8">
        <v>193</v>
      </c>
      <c r="BH52">
        <f t="shared" si="2"/>
        <v>466.15</v>
      </c>
      <c r="BI52">
        <v>236.2</v>
      </c>
    </row>
    <row r="53" spans="1:61" x14ac:dyDescent="0.3">
      <c r="A53" s="9">
        <v>52</v>
      </c>
      <c r="B53" s="9" t="s">
        <v>393</v>
      </c>
      <c r="C53" s="9" t="s">
        <v>329</v>
      </c>
      <c r="D53" s="9" t="s">
        <v>83</v>
      </c>
      <c r="E53" s="10">
        <v>172.26759999999999</v>
      </c>
      <c r="F53" s="10">
        <v>486.58699999999999</v>
      </c>
      <c r="G53" s="10">
        <v>656</v>
      </c>
      <c r="H53" s="10">
        <v>298.14999999999998</v>
      </c>
      <c r="I53" s="9">
        <f t="shared" si="0"/>
        <v>328</v>
      </c>
      <c r="J53" s="8">
        <v>1</v>
      </c>
      <c r="K53" s="8">
        <v>10</v>
      </c>
      <c r="L53" s="9" t="s">
        <v>394</v>
      </c>
      <c r="M53" s="9">
        <v>2</v>
      </c>
      <c r="N53" s="9">
        <v>6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1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>
        <v>238.72</v>
      </c>
      <c r="AG53">
        <v>285.08440000000002</v>
      </c>
      <c r="AH53">
        <v>331.44889999999998</v>
      </c>
      <c r="AI53">
        <v>377.81330000000003</v>
      </c>
      <c r="AJ53">
        <v>424.17779999999999</v>
      </c>
      <c r="AK53">
        <v>470.54219999999998</v>
      </c>
      <c r="AL53">
        <v>516.9067</v>
      </c>
      <c r="AM53">
        <v>563.27110000000005</v>
      </c>
      <c r="AN53">
        <v>609.63559999999995</v>
      </c>
      <c r="AO53">
        <v>656</v>
      </c>
      <c r="AP53">
        <v>-354730</v>
      </c>
      <c r="AQ53">
        <v>-301750</v>
      </c>
      <c r="AR53">
        <v>-251100</v>
      </c>
      <c r="AS53">
        <v>-202670</v>
      </c>
      <c r="AT53">
        <v>-156350</v>
      </c>
      <c r="AU53">
        <v>-112020</v>
      </c>
      <c r="AV53">
        <v>-69547.73</v>
      </c>
      <c r="AW53">
        <v>-28781.03</v>
      </c>
      <c r="AX53">
        <v>10475.719999999999</v>
      </c>
      <c r="AY53">
        <v>48574.31</v>
      </c>
      <c r="AZ53">
        <v>-287240</v>
      </c>
      <c r="BA53">
        <v>-97119.16</v>
      </c>
      <c r="BB53">
        <v>2216090</v>
      </c>
      <c r="BC53">
        <f t="shared" si="1"/>
        <v>103.81299999999999</v>
      </c>
      <c r="BD53">
        <v>571.29349999999999</v>
      </c>
      <c r="BE53">
        <v>5.7522589999999996</v>
      </c>
      <c r="BG53" s="8">
        <v>213.43700000000001</v>
      </c>
      <c r="BH53">
        <f t="shared" si="2"/>
        <v>486.58699999999999</v>
      </c>
      <c r="BI53">
        <v>238.71999999999997</v>
      </c>
    </row>
    <row r="54" spans="1:61" x14ac:dyDescent="0.3">
      <c r="A54" s="9">
        <v>53</v>
      </c>
      <c r="B54" s="9" t="s">
        <v>395</v>
      </c>
      <c r="C54" s="9" t="s">
        <v>319</v>
      </c>
      <c r="D54" s="9" t="s">
        <v>84</v>
      </c>
      <c r="E54" s="10">
        <v>186.29447999999999</v>
      </c>
      <c r="F54" s="10">
        <v>505</v>
      </c>
      <c r="G54" s="10">
        <v>686.9</v>
      </c>
      <c r="H54" s="10">
        <v>298.14999999999998</v>
      </c>
      <c r="I54" s="9">
        <f t="shared" si="0"/>
        <v>343.45</v>
      </c>
      <c r="J54" s="8">
        <v>1</v>
      </c>
      <c r="K54" s="8">
        <v>11</v>
      </c>
      <c r="L54" s="9" t="s">
        <v>396</v>
      </c>
      <c r="M54" s="9">
        <v>2</v>
      </c>
      <c r="N54" s="9">
        <v>7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1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>
        <v>255.15</v>
      </c>
      <c r="AG54">
        <v>303.12220000000002</v>
      </c>
      <c r="AH54">
        <v>351.09440000000001</v>
      </c>
      <c r="AI54">
        <v>399.06670000000003</v>
      </c>
      <c r="AJ54">
        <v>447.03890000000001</v>
      </c>
      <c r="AK54">
        <v>495.0111</v>
      </c>
      <c r="AL54">
        <v>542.98329999999999</v>
      </c>
      <c r="AM54">
        <v>590.9556</v>
      </c>
      <c r="AN54">
        <v>638.92780000000005</v>
      </c>
      <c r="AO54">
        <v>686.9</v>
      </c>
      <c r="AP54">
        <v>-333610</v>
      </c>
      <c r="AQ54">
        <v>-274550</v>
      </c>
      <c r="AR54">
        <v>-218190</v>
      </c>
      <c r="AS54">
        <v>-164380</v>
      </c>
      <c r="AT54">
        <v>-112980</v>
      </c>
      <c r="AU54">
        <v>-63878.7</v>
      </c>
      <c r="AV54">
        <v>-16961.32</v>
      </c>
      <c r="AW54">
        <v>27904.65</v>
      </c>
      <c r="AX54">
        <v>70861.789999999994</v>
      </c>
      <c r="AY54">
        <v>112071</v>
      </c>
      <c r="AZ54">
        <v>-280550</v>
      </c>
      <c r="BA54">
        <v>-53933.82</v>
      </c>
      <c r="BB54">
        <v>1943650</v>
      </c>
      <c r="BC54">
        <f t="shared" si="1"/>
        <v>113.21000000000004</v>
      </c>
      <c r="BD54">
        <v>595.95000000000005</v>
      </c>
      <c r="BE54">
        <v>5.8232850000000003</v>
      </c>
      <c r="BG54" s="8">
        <v>231.85</v>
      </c>
      <c r="BH54">
        <f t="shared" si="2"/>
        <v>505</v>
      </c>
      <c r="BI54">
        <v>255.14999999999998</v>
      </c>
    </row>
    <row r="55" spans="1:61" x14ac:dyDescent="0.3">
      <c r="A55" s="9">
        <v>54</v>
      </c>
      <c r="B55" s="9" t="s">
        <v>397</v>
      </c>
      <c r="C55" s="9" t="s">
        <v>36</v>
      </c>
      <c r="D55" s="9" t="s">
        <v>85</v>
      </c>
      <c r="E55" s="10">
        <v>200.32136</v>
      </c>
      <c r="F55" s="10">
        <v>523.41099999999994</v>
      </c>
      <c r="G55" s="10">
        <v>678</v>
      </c>
      <c r="H55" s="10">
        <v>298.14999999999998</v>
      </c>
      <c r="I55" s="9">
        <f t="shared" si="0"/>
        <v>339</v>
      </c>
      <c r="J55" s="8">
        <v>1</v>
      </c>
      <c r="K55" s="8">
        <v>12</v>
      </c>
      <c r="L55" s="9" t="s">
        <v>398</v>
      </c>
      <c r="M55" s="9">
        <v>2</v>
      </c>
      <c r="N55" s="9">
        <v>8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1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>
        <v>261.8</v>
      </c>
      <c r="AG55">
        <v>308.0444</v>
      </c>
      <c r="AH55">
        <v>354.28890000000001</v>
      </c>
      <c r="AI55">
        <v>400.5333</v>
      </c>
      <c r="AJ55">
        <v>446.77780000000001</v>
      </c>
      <c r="AK55">
        <v>493.0222</v>
      </c>
      <c r="AL55">
        <v>539.26670000000001</v>
      </c>
      <c r="AM55">
        <v>585.51110000000006</v>
      </c>
      <c r="AN55">
        <v>631.75559999999996</v>
      </c>
      <c r="AO55">
        <v>678</v>
      </c>
      <c r="AP55">
        <v>-105540</v>
      </c>
      <c r="AQ55">
        <v>-5764.835</v>
      </c>
      <c r="AR55">
        <v>91356.73</v>
      </c>
      <c r="AS55">
        <v>185934</v>
      </c>
      <c r="AT55">
        <v>278081</v>
      </c>
      <c r="AU55">
        <v>367919</v>
      </c>
      <c r="AV55">
        <v>455576</v>
      </c>
      <c r="AW55">
        <v>541197</v>
      </c>
      <c r="AX55">
        <v>624964</v>
      </c>
      <c r="AY55">
        <v>707181</v>
      </c>
      <c r="AZ55">
        <v>-26886.19</v>
      </c>
      <c r="BA55">
        <v>425759</v>
      </c>
      <c r="BB55">
        <v>1469650</v>
      </c>
      <c r="BC55">
        <f t="shared" si="1"/>
        <v>86.789000000000101</v>
      </c>
      <c r="BD55">
        <v>600.70550000000003</v>
      </c>
      <c r="BE55">
        <v>4.5450949999999999</v>
      </c>
      <c r="BG55" s="8">
        <v>250.261</v>
      </c>
      <c r="BH55">
        <f t="shared" si="2"/>
        <v>523.41099999999994</v>
      </c>
      <c r="BI55">
        <v>261.79999999999995</v>
      </c>
    </row>
    <row r="56" spans="1:61" x14ac:dyDescent="0.3">
      <c r="A56" s="9">
        <v>55</v>
      </c>
      <c r="B56" s="9" t="s">
        <v>399</v>
      </c>
      <c r="C56" s="9" t="s">
        <v>87</v>
      </c>
      <c r="D56" s="9" t="s">
        <v>86</v>
      </c>
      <c r="E56" s="10">
        <v>214.34824</v>
      </c>
      <c r="F56" s="10">
        <v>540</v>
      </c>
      <c r="G56" s="10">
        <v>712</v>
      </c>
      <c r="H56" s="10">
        <v>298.14999999999998</v>
      </c>
      <c r="I56" s="9">
        <f t="shared" si="0"/>
        <v>356</v>
      </c>
      <c r="J56" s="8">
        <v>1</v>
      </c>
      <c r="K56" s="8">
        <v>13</v>
      </c>
      <c r="L56" s="9" t="s">
        <v>400</v>
      </c>
      <c r="M56" s="9">
        <v>2</v>
      </c>
      <c r="N56" s="9">
        <v>9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1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>
        <v>278.14999999999998</v>
      </c>
      <c r="AG56">
        <v>326.35559999999998</v>
      </c>
      <c r="AH56">
        <v>374.56110000000001</v>
      </c>
      <c r="AI56">
        <v>422.76670000000001</v>
      </c>
      <c r="AJ56">
        <v>470.97219999999999</v>
      </c>
      <c r="AK56">
        <v>519.17780000000005</v>
      </c>
      <c r="AL56">
        <v>567.38329999999996</v>
      </c>
      <c r="AM56">
        <v>615.58889999999997</v>
      </c>
      <c r="AN56">
        <v>663.7944</v>
      </c>
      <c r="AO56">
        <v>712</v>
      </c>
      <c r="AP56">
        <v>-302440</v>
      </c>
      <c r="AQ56">
        <v>-235120</v>
      </c>
      <c r="AR56">
        <v>-170890</v>
      </c>
      <c r="AS56">
        <v>-109580</v>
      </c>
      <c r="AT56">
        <v>-51051.71</v>
      </c>
      <c r="AU56">
        <v>4840.3410000000003</v>
      </c>
      <c r="AV56">
        <v>58239.07</v>
      </c>
      <c r="AW56">
        <v>109303</v>
      </c>
      <c r="AX56">
        <v>158208</v>
      </c>
      <c r="AY56">
        <v>205155</v>
      </c>
      <c r="AZ56">
        <v>-274120</v>
      </c>
      <c r="BA56">
        <v>28202.720000000001</v>
      </c>
      <c r="BB56">
        <v>1658840</v>
      </c>
      <c r="BC56">
        <f t="shared" si="1"/>
        <v>100.80000000000007</v>
      </c>
      <c r="BD56">
        <v>626</v>
      </c>
      <c r="BE56">
        <v>5.0852930000000001</v>
      </c>
      <c r="BG56" s="8">
        <v>266.85000000000002</v>
      </c>
      <c r="BH56">
        <f t="shared" si="2"/>
        <v>540</v>
      </c>
      <c r="BI56">
        <v>278.14999999999998</v>
      </c>
    </row>
    <row r="57" spans="1:61" x14ac:dyDescent="0.3">
      <c r="A57" s="9">
        <v>56</v>
      </c>
      <c r="B57" s="9" t="s">
        <v>401</v>
      </c>
      <c r="C57" s="9" t="s">
        <v>38</v>
      </c>
      <c r="D57" s="9" t="s">
        <v>88</v>
      </c>
      <c r="E57" s="10">
        <v>228.37512000000001</v>
      </c>
      <c r="F57" s="10">
        <v>552.09500000000003</v>
      </c>
      <c r="G57" s="10">
        <v>711</v>
      </c>
      <c r="H57" s="10">
        <v>298.14999999999998</v>
      </c>
      <c r="I57" s="9">
        <f t="shared" si="0"/>
        <v>355.5</v>
      </c>
      <c r="J57" s="8">
        <v>1</v>
      </c>
      <c r="K57" s="8">
        <v>14</v>
      </c>
      <c r="L57" s="9" t="s">
        <v>402</v>
      </c>
      <c r="M57" s="9">
        <v>2</v>
      </c>
      <c r="N57" s="9">
        <v>10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1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>
        <v>279.07</v>
      </c>
      <c r="AG57">
        <v>327.06220000000002</v>
      </c>
      <c r="AH57">
        <v>375.05439999999999</v>
      </c>
      <c r="AI57">
        <v>423.04669999999999</v>
      </c>
      <c r="AJ57">
        <v>471.03890000000001</v>
      </c>
      <c r="AK57">
        <v>519.03110000000004</v>
      </c>
      <c r="AL57">
        <v>567.02329999999995</v>
      </c>
      <c r="AM57">
        <v>615.01559999999995</v>
      </c>
      <c r="AN57">
        <v>663.00779999999997</v>
      </c>
      <c r="AO57">
        <v>711</v>
      </c>
      <c r="AP57">
        <v>-294440</v>
      </c>
      <c r="AQ57">
        <v>-221880</v>
      </c>
      <c r="AR57">
        <v>-152560</v>
      </c>
      <c r="AS57">
        <v>-86238.05</v>
      </c>
      <c r="AT57">
        <v>-22751.57</v>
      </c>
      <c r="AU57">
        <v>38047.360000000001</v>
      </c>
      <c r="AV57">
        <v>96275.520000000004</v>
      </c>
      <c r="AW57">
        <v>152027</v>
      </c>
      <c r="AX57">
        <v>205377</v>
      </c>
      <c r="AY57">
        <v>256364</v>
      </c>
      <c r="AZ57">
        <v>-265190</v>
      </c>
      <c r="BA57">
        <v>78432.58</v>
      </c>
      <c r="BB57">
        <v>1535020</v>
      </c>
      <c r="BC57">
        <f t="shared" si="1"/>
        <v>87.80499999999995</v>
      </c>
      <c r="BD57">
        <v>631.54750000000001</v>
      </c>
      <c r="BE57">
        <v>4.9365360000000003</v>
      </c>
      <c r="BG57" s="8">
        <v>278.94499999999999</v>
      </c>
      <c r="BH57">
        <f t="shared" si="2"/>
        <v>552.09500000000003</v>
      </c>
      <c r="BI57">
        <v>279.07</v>
      </c>
    </row>
    <row r="58" spans="1:61" x14ac:dyDescent="0.3">
      <c r="A58" s="9">
        <v>57</v>
      </c>
      <c r="B58" s="9" t="s">
        <v>403</v>
      </c>
      <c r="C58" s="9" t="s">
        <v>32</v>
      </c>
      <c r="D58" s="9" t="s">
        <v>89</v>
      </c>
      <c r="E58" s="10">
        <v>242.40199999999999</v>
      </c>
      <c r="F58" s="10">
        <v>569.9</v>
      </c>
      <c r="G58" s="10">
        <v>741.2</v>
      </c>
      <c r="H58" s="10">
        <v>298.14999999999998</v>
      </c>
      <c r="I58" s="9">
        <f t="shared" si="0"/>
        <v>370.6</v>
      </c>
      <c r="J58" s="8">
        <v>1</v>
      </c>
      <c r="K58" s="8">
        <v>15</v>
      </c>
      <c r="L58" s="9" t="s">
        <v>404</v>
      </c>
      <c r="M58" s="9">
        <v>2</v>
      </c>
      <c r="N58" s="9">
        <v>11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1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>
        <v>291.85000000000002</v>
      </c>
      <c r="AG58">
        <v>341.77780000000001</v>
      </c>
      <c r="AH58">
        <v>391.7056</v>
      </c>
      <c r="AI58">
        <v>441.63330000000002</v>
      </c>
      <c r="AJ58">
        <v>491.56110000000001</v>
      </c>
      <c r="AK58">
        <v>541.48889999999994</v>
      </c>
      <c r="AL58">
        <v>591.41669999999999</v>
      </c>
      <c r="AM58">
        <v>641.34439999999995</v>
      </c>
      <c r="AN58">
        <v>691.2722</v>
      </c>
      <c r="AO58">
        <v>741.2</v>
      </c>
      <c r="AP58">
        <v>-264660</v>
      </c>
      <c r="AQ58">
        <v>-187120</v>
      </c>
      <c r="AR58">
        <v>-113200</v>
      </c>
      <c r="AS58">
        <v>-42726.3</v>
      </c>
      <c r="AT58">
        <v>24443.94</v>
      </c>
      <c r="AU58">
        <v>88455.47</v>
      </c>
      <c r="AV58">
        <v>149451</v>
      </c>
      <c r="AW58">
        <v>207577</v>
      </c>
      <c r="AX58">
        <v>262985</v>
      </c>
      <c r="AY58">
        <v>315835</v>
      </c>
      <c r="AZ58">
        <v>-254670</v>
      </c>
      <c r="BA58">
        <v>123525</v>
      </c>
      <c r="BB58">
        <v>1428540</v>
      </c>
      <c r="BC58">
        <f t="shared" si="1"/>
        <v>97.180000000000064</v>
      </c>
      <c r="BD58">
        <v>655.55</v>
      </c>
      <c r="BE58">
        <v>4.7933110000000001</v>
      </c>
      <c r="BG58" s="8">
        <v>296.75</v>
      </c>
      <c r="BH58">
        <f t="shared" si="2"/>
        <v>569.9</v>
      </c>
      <c r="BI58">
        <v>291.84999999999997</v>
      </c>
    </row>
    <row r="59" spans="1:61" x14ac:dyDescent="0.3">
      <c r="A59" s="9">
        <v>58</v>
      </c>
      <c r="B59" s="9" t="s">
        <v>405</v>
      </c>
      <c r="C59" s="9" t="s">
        <v>40</v>
      </c>
      <c r="D59" s="9" t="s">
        <v>90</v>
      </c>
      <c r="E59" s="10">
        <v>256.42887999999999</v>
      </c>
      <c r="F59" s="10">
        <v>581.08299999999997</v>
      </c>
      <c r="G59" s="10">
        <v>736</v>
      </c>
      <c r="H59" s="10">
        <v>298.14999999999998</v>
      </c>
      <c r="I59" s="9">
        <f t="shared" si="0"/>
        <v>368</v>
      </c>
      <c r="J59" s="8">
        <v>1</v>
      </c>
      <c r="K59" s="8">
        <v>16</v>
      </c>
      <c r="L59" s="9" t="s">
        <v>406</v>
      </c>
      <c r="M59" s="9">
        <v>2</v>
      </c>
      <c r="N59" s="9">
        <v>12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1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>
        <v>292.35000000000002</v>
      </c>
      <c r="AG59">
        <v>341.64440000000002</v>
      </c>
      <c r="AH59">
        <v>390.93889999999999</v>
      </c>
      <c r="AI59">
        <v>440.23329999999999</v>
      </c>
      <c r="AJ59">
        <v>489.52780000000001</v>
      </c>
      <c r="AK59">
        <v>538.82219999999995</v>
      </c>
      <c r="AL59">
        <v>588.11670000000004</v>
      </c>
      <c r="AM59">
        <v>637.41110000000003</v>
      </c>
      <c r="AN59">
        <v>686.7056</v>
      </c>
      <c r="AO59">
        <v>736</v>
      </c>
      <c r="AP59">
        <v>-225500</v>
      </c>
      <c r="AQ59">
        <v>-134980</v>
      </c>
      <c r="AR59">
        <v>-48112.15</v>
      </c>
      <c r="AS59">
        <v>35241.949999999997</v>
      </c>
      <c r="AT59">
        <v>115218</v>
      </c>
      <c r="AU59">
        <v>191952</v>
      </c>
      <c r="AV59">
        <v>265584</v>
      </c>
      <c r="AW59">
        <v>336266</v>
      </c>
      <c r="AX59">
        <v>404172</v>
      </c>
      <c r="AY59">
        <v>469553</v>
      </c>
      <c r="AZ59">
        <v>-214660</v>
      </c>
      <c r="BA59">
        <v>255262</v>
      </c>
      <c r="BB59">
        <v>1361640</v>
      </c>
      <c r="BC59">
        <f t="shared" si="1"/>
        <v>81.317000000000007</v>
      </c>
      <c r="BD59">
        <v>658.54150000000004</v>
      </c>
      <c r="BE59">
        <v>4.4135200000000001</v>
      </c>
      <c r="BG59" s="8">
        <v>307.93299999999999</v>
      </c>
      <c r="BH59">
        <f t="shared" si="2"/>
        <v>581.08299999999997</v>
      </c>
      <c r="BI59">
        <v>292.34999999999997</v>
      </c>
    </row>
    <row r="60" spans="1:61" x14ac:dyDescent="0.3">
      <c r="A60" s="9">
        <v>59</v>
      </c>
      <c r="B60" s="9" t="s">
        <v>407</v>
      </c>
      <c r="C60" s="9" t="s">
        <v>133</v>
      </c>
      <c r="D60" s="9" t="s">
        <v>91</v>
      </c>
      <c r="E60" s="10">
        <v>270.45576</v>
      </c>
      <c r="F60" s="10">
        <v>597.70000000000005</v>
      </c>
      <c r="G60" s="10">
        <v>762.2</v>
      </c>
      <c r="H60" s="10">
        <v>298.14999999999998</v>
      </c>
      <c r="I60" s="9">
        <f t="shared" si="0"/>
        <v>381.1</v>
      </c>
      <c r="J60" s="8">
        <v>1</v>
      </c>
      <c r="K60" s="8">
        <v>17</v>
      </c>
      <c r="L60" s="9" t="s">
        <v>408</v>
      </c>
      <c r="M60" s="9">
        <v>2</v>
      </c>
      <c r="N60" s="9">
        <v>13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1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>
        <v>303.05</v>
      </c>
      <c r="AG60">
        <v>354.06670000000003</v>
      </c>
      <c r="AH60">
        <v>405.08330000000001</v>
      </c>
      <c r="AI60">
        <v>456.1</v>
      </c>
      <c r="AJ60">
        <v>507.11669999999998</v>
      </c>
      <c r="AK60">
        <v>558.13329999999996</v>
      </c>
      <c r="AL60">
        <v>609.15</v>
      </c>
      <c r="AM60">
        <v>660.16669999999999</v>
      </c>
      <c r="AN60">
        <v>711.18330000000003</v>
      </c>
      <c r="AO60">
        <v>762.2</v>
      </c>
      <c r="AP60">
        <v>-271150</v>
      </c>
      <c r="AQ60">
        <v>-186130</v>
      </c>
      <c r="AR60">
        <v>-105280</v>
      </c>
      <c r="AS60">
        <v>-28414.26</v>
      </c>
      <c r="AT60">
        <v>44634.42</v>
      </c>
      <c r="AU60">
        <v>114028</v>
      </c>
      <c r="AV60">
        <v>179927</v>
      </c>
      <c r="AW60">
        <v>242495</v>
      </c>
      <c r="AX60">
        <v>301899</v>
      </c>
      <c r="AY60">
        <v>358312</v>
      </c>
      <c r="AZ60">
        <v>-279540</v>
      </c>
      <c r="BA60">
        <v>165432</v>
      </c>
      <c r="BB60">
        <v>1244800</v>
      </c>
      <c r="BC60">
        <f t="shared" si="1"/>
        <v>88.279999999999973</v>
      </c>
      <c r="BD60">
        <v>679.95</v>
      </c>
      <c r="BE60">
        <v>4.3828449999999997</v>
      </c>
      <c r="BG60" s="8">
        <v>324.55</v>
      </c>
      <c r="BH60">
        <f t="shared" si="2"/>
        <v>597.70000000000005</v>
      </c>
      <c r="BI60">
        <v>303.04999999999995</v>
      </c>
    </row>
    <row r="61" spans="1:61" x14ac:dyDescent="0.3">
      <c r="A61" s="9">
        <v>60</v>
      </c>
      <c r="B61" s="9" t="s">
        <v>409</v>
      </c>
      <c r="C61" s="9" t="s">
        <v>42</v>
      </c>
      <c r="D61" s="9" t="s">
        <v>92</v>
      </c>
      <c r="E61" s="10">
        <v>284.48264</v>
      </c>
      <c r="F61" s="10">
        <v>610.75900000000001</v>
      </c>
      <c r="G61" s="10">
        <v>760</v>
      </c>
      <c r="H61" s="10">
        <v>298.14999999999998</v>
      </c>
      <c r="I61" s="9">
        <f t="shared" si="0"/>
        <v>380</v>
      </c>
      <c r="J61" s="8">
        <v>1</v>
      </c>
      <c r="K61" s="8">
        <v>18</v>
      </c>
      <c r="L61" s="9" t="s">
        <v>410</v>
      </c>
      <c r="M61" s="9">
        <v>2</v>
      </c>
      <c r="N61" s="9">
        <v>14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1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>
        <v>303.08999999999997</v>
      </c>
      <c r="AG61">
        <v>353.8578</v>
      </c>
      <c r="AH61">
        <v>404.62560000000002</v>
      </c>
      <c r="AI61">
        <v>455.39330000000001</v>
      </c>
      <c r="AJ61">
        <v>506.16109999999998</v>
      </c>
      <c r="AK61">
        <v>556.9289</v>
      </c>
      <c r="AL61">
        <v>607.69669999999996</v>
      </c>
      <c r="AM61">
        <v>658.46439999999996</v>
      </c>
      <c r="AN61">
        <v>709.23220000000003</v>
      </c>
      <c r="AO61">
        <v>760</v>
      </c>
      <c r="AP61">
        <v>-29653.01</v>
      </c>
      <c r="AQ61">
        <v>97954.98</v>
      </c>
      <c r="AR61">
        <v>221446</v>
      </c>
      <c r="AS61">
        <v>340953</v>
      </c>
      <c r="AT61">
        <v>456611</v>
      </c>
      <c r="AU61">
        <v>568553</v>
      </c>
      <c r="AV61">
        <v>676911</v>
      </c>
      <c r="AW61">
        <v>781821</v>
      </c>
      <c r="AX61">
        <v>883425</v>
      </c>
      <c r="AY61">
        <v>981891</v>
      </c>
      <c r="AZ61">
        <v>-42270.09</v>
      </c>
      <c r="BA61">
        <v>683336</v>
      </c>
      <c r="BB61">
        <v>1230630</v>
      </c>
      <c r="BC61">
        <f t="shared" si="1"/>
        <v>73.240999999999985</v>
      </c>
      <c r="BD61">
        <v>685.37950000000001</v>
      </c>
      <c r="BE61">
        <v>4.1966049999999999</v>
      </c>
      <c r="BG61" s="8">
        <v>337.60899999999998</v>
      </c>
      <c r="BH61">
        <f t="shared" si="2"/>
        <v>610.75900000000001</v>
      </c>
      <c r="BI61">
        <v>303.08999999999997</v>
      </c>
    </row>
    <row r="62" spans="1:61" x14ac:dyDescent="0.3">
      <c r="A62" s="9">
        <v>61</v>
      </c>
      <c r="B62" s="9" t="s">
        <v>411</v>
      </c>
      <c r="C62" s="9" t="s">
        <v>135</v>
      </c>
      <c r="D62" s="9" t="s">
        <v>93</v>
      </c>
      <c r="E62" s="10">
        <v>298.50952000000001</v>
      </c>
      <c r="F62" s="10">
        <v>623.70000000000005</v>
      </c>
      <c r="G62" s="10">
        <v>781.1</v>
      </c>
      <c r="H62" s="10">
        <v>298.14999999999998</v>
      </c>
      <c r="I62" s="9">
        <f t="shared" si="0"/>
        <v>390.55</v>
      </c>
      <c r="J62" s="8">
        <v>1</v>
      </c>
      <c r="K62" s="8">
        <v>19</v>
      </c>
      <c r="L62" s="9" t="s">
        <v>412</v>
      </c>
      <c r="M62" s="9">
        <v>2</v>
      </c>
      <c r="N62" s="9">
        <v>15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1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>
        <v>312.14999999999998</v>
      </c>
      <c r="AG62">
        <v>364.25560000000002</v>
      </c>
      <c r="AH62">
        <v>416.36110000000002</v>
      </c>
      <c r="AI62">
        <v>468.4667</v>
      </c>
      <c r="AJ62">
        <v>520.57219999999995</v>
      </c>
      <c r="AK62">
        <v>572.67780000000005</v>
      </c>
      <c r="AL62">
        <v>624.78330000000005</v>
      </c>
      <c r="AM62">
        <v>676.88890000000004</v>
      </c>
      <c r="AN62">
        <v>728.99440000000004</v>
      </c>
      <c r="AO62">
        <v>781.1</v>
      </c>
      <c r="AP62">
        <v>-243200</v>
      </c>
      <c r="AQ62">
        <v>-147340</v>
      </c>
      <c r="AR62">
        <v>-56191.81</v>
      </c>
      <c r="AS62">
        <v>30430.79</v>
      </c>
      <c r="AT62">
        <v>112714</v>
      </c>
      <c r="AU62">
        <v>190833</v>
      </c>
      <c r="AV62">
        <v>264962</v>
      </c>
      <c r="AW62">
        <v>335273</v>
      </c>
      <c r="AX62">
        <v>401938</v>
      </c>
      <c r="AY62">
        <v>465128</v>
      </c>
      <c r="AZ62">
        <v>-269770</v>
      </c>
      <c r="BA62">
        <v>263460</v>
      </c>
      <c r="BB62">
        <v>1088270</v>
      </c>
      <c r="BC62">
        <f t="shared" si="1"/>
        <v>79.289999999999964</v>
      </c>
      <c r="BD62">
        <v>702.40000000000009</v>
      </c>
      <c r="BE62">
        <v>4.021903</v>
      </c>
      <c r="BG62" s="8">
        <v>350.55</v>
      </c>
      <c r="BH62">
        <f t="shared" si="2"/>
        <v>623.70000000000005</v>
      </c>
      <c r="BI62">
        <v>312.14999999999998</v>
      </c>
    </row>
    <row r="63" spans="1:61" x14ac:dyDescent="0.3">
      <c r="A63" s="9">
        <v>62</v>
      </c>
      <c r="B63" s="9" t="s">
        <v>413</v>
      </c>
      <c r="C63" s="9" t="s">
        <v>44</v>
      </c>
      <c r="D63" s="9" t="s">
        <v>94</v>
      </c>
      <c r="E63" s="10">
        <v>312.53640000000001</v>
      </c>
      <c r="F63" s="10">
        <v>636.42999999999995</v>
      </c>
      <c r="G63" s="10">
        <v>784</v>
      </c>
      <c r="H63" s="10">
        <v>298.14999999999998</v>
      </c>
      <c r="I63" s="9">
        <f t="shared" si="0"/>
        <v>392</v>
      </c>
      <c r="J63" s="8">
        <v>1</v>
      </c>
      <c r="K63" s="8">
        <v>20</v>
      </c>
      <c r="L63" s="9" t="s">
        <v>414</v>
      </c>
      <c r="M63" s="9">
        <v>2</v>
      </c>
      <c r="N63" s="9">
        <v>16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1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>
        <v>312.02</v>
      </c>
      <c r="AG63">
        <v>364.4622</v>
      </c>
      <c r="AH63">
        <v>416.90440000000001</v>
      </c>
      <c r="AI63">
        <v>469.3467</v>
      </c>
      <c r="AJ63">
        <v>521.78890000000001</v>
      </c>
      <c r="AK63">
        <v>574.23109999999997</v>
      </c>
      <c r="AL63">
        <v>626.67330000000004</v>
      </c>
      <c r="AM63">
        <v>679.11559999999997</v>
      </c>
      <c r="AN63">
        <v>731.55780000000004</v>
      </c>
      <c r="AO63">
        <v>784</v>
      </c>
      <c r="AP63">
        <v>-10421.81</v>
      </c>
      <c r="AQ63">
        <v>129793</v>
      </c>
      <c r="AR63">
        <v>264414</v>
      </c>
      <c r="AS63">
        <v>393891</v>
      </c>
      <c r="AT63">
        <v>518604</v>
      </c>
      <c r="AU63">
        <v>638871</v>
      </c>
      <c r="AV63">
        <v>754960</v>
      </c>
      <c r="AW63">
        <v>867108</v>
      </c>
      <c r="AX63">
        <v>975545</v>
      </c>
      <c r="AY63">
        <v>1080550</v>
      </c>
      <c r="AZ63">
        <v>-48228.95</v>
      </c>
      <c r="BA63">
        <v>776116</v>
      </c>
      <c r="BB63">
        <v>1090480</v>
      </c>
      <c r="BC63">
        <f t="shared" si="1"/>
        <v>69.170000000000073</v>
      </c>
      <c r="BD63">
        <v>710.21499999999992</v>
      </c>
      <c r="BE63">
        <v>3.7752560000000002</v>
      </c>
      <c r="BG63" s="8">
        <v>363.28</v>
      </c>
      <c r="BH63">
        <f t="shared" si="2"/>
        <v>636.42999999999995</v>
      </c>
      <c r="BI63">
        <v>312.02</v>
      </c>
    </row>
    <row r="64" spans="1:61" x14ac:dyDescent="0.3">
      <c r="A64" s="9">
        <v>63</v>
      </c>
      <c r="B64" s="9" t="s">
        <v>415</v>
      </c>
      <c r="C64" s="9" t="s">
        <v>416</v>
      </c>
      <c r="D64" s="9" t="s">
        <v>95</v>
      </c>
      <c r="E64" s="10">
        <v>326.56328000000002</v>
      </c>
      <c r="F64" s="10">
        <v>647.9</v>
      </c>
      <c r="G64" s="10">
        <v>797.9</v>
      </c>
      <c r="H64" s="10">
        <v>298.14999999999998</v>
      </c>
      <c r="I64" s="9">
        <f t="shared" si="0"/>
        <v>398.95</v>
      </c>
      <c r="J64" s="8">
        <v>1</v>
      </c>
      <c r="K64" s="8">
        <v>21</v>
      </c>
      <c r="L64" s="9" t="s">
        <v>417</v>
      </c>
      <c r="M64" s="9">
        <v>2</v>
      </c>
      <c r="N64" s="9">
        <v>17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1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>
        <v>319.48</v>
      </c>
      <c r="AG64">
        <v>372.63780000000003</v>
      </c>
      <c r="AH64">
        <v>425.79559999999998</v>
      </c>
      <c r="AI64">
        <v>478.95330000000001</v>
      </c>
      <c r="AJ64">
        <v>532.11109999999996</v>
      </c>
      <c r="AK64">
        <v>585.26890000000003</v>
      </c>
      <c r="AL64">
        <v>638.42669999999998</v>
      </c>
      <c r="AM64">
        <v>691.58439999999996</v>
      </c>
      <c r="AN64">
        <v>744.74220000000003</v>
      </c>
      <c r="AO64">
        <v>797.9</v>
      </c>
      <c r="AP64">
        <v>-257150</v>
      </c>
      <c r="AQ64">
        <v>-150710</v>
      </c>
      <c r="AR64">
        <v>-49906.98</v>
      </c>
      <c r="AS64">
        <v>45545.03</v>
      </c>
      <c r="AT64">
        <v>135901</v>
      </c>
      <c r="AU64">
        <v>221420</v>
      </c>
      <c r="AV64">
        <v>302370</v>
      </c>
      <c r="AW64">
        <v>379036</v>
      </c>
      <c r="AX64">
        <v>451729</v>
      </c>
      <c r="AY64">
        <v>520792</v>
      </c>
      <c r="AZ64">
        <v>-301410</v>
      </c>
      <c r="BA64">
        <v>316338</v>
      </c>
      <c r="BB64">
        <v>960918</v>
      </c>
      <c r="BC64">
        <f t="shared" si="1"/>
        <v>70.210000000000036</v>
      </c>
      <c r="BD64">
        <v>722.9</v>
      </c>
      <c r="BE64">
        <v>3.5498530000000001</v>
      </c>
      <c r="BG64" s="8">
        <v>374.75</v>
      </c>
      <c r="BH64">
        <f t="shared" si="2"/>
        <v>647.9</v>
      </c>
      <c r="BI64">
        <v>319.47999999999996</v>
      </c>
    </row>
    <row r="65" spans="1:61" x14ac:dyDescent="0.3">
      <c r="A65" s="9">
        <v>64</v>
      </c>
      <c r="B65" s="9" t="s">
        <v>418</v>
      </c>
      <c r="C65" s="9" t="s">
        <v>87</v>
      </c>
      <c r="D65" s="9" t="s">
        <v>96</v>
      </c>
      <c r="E65" s="10">
        <v>214.34824</v>
      </c>
      <c r="F65" s="10">
        <v>534.08699999999999</v>
      </c>
      <c r="G65" s="10">
        <v>701</v>
      </c>
      <c r="H65" s="10">
        <v>298.14999999999998</v>
      </c>
      <c r="I65" s="9">
        <f t="shared" ref="I65:I128" si="3">G65/2</f>
        <v>350.5</v>
      </c>
      <c r="J65" s="8">
        <v>2</v>
      </c>
      <c r="K65" s="8">
        <v>13</v>
      </c>
      <c r="L65" s="9" t="s">
        <v>419</v>
      </c>
      <c r="M65" s="9">
        <v>2</v>
      </c>
      <c r="N65" s="9">
        <v>9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1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>
        <v>257.2</v>
      </c>
      <c r="AG65">
        <v>306.5111</v>
      </c>
      <c r="AH65">
        <v>355.82220000000001</v>
      </c>
      <c r="AI65">
        <v>405.13330000000002</v>
      </c>
      <c r="AJ65">
        <v>454.44439999999997</v>
      </c>
      <c r="AK65">
        <v>503.75560000000002</v>
      </c>
      <c r="AL65">
        <v>553.06669999999997</v>
      </c>
      <c r="AM65">
        <v>602.37779999999998</v>
      </c>
      <c r="AN65">
        <v>651.68889999999999</v>
      </c>
      <c r="AO65">
        <v>701</v>
      </c>
      <c r="AP65">
        <v>-120820</v>
      </c>
      <c r="AQ65">
        <v>-8039.6059999999998</v>
      </c>
      <c r="AR65">
        <v>100918</v>
      </c>
      <c r="AS65">
        <v>206544</v>
      </c>
      <c r="AT65">
        <v>309218</v>
      </c>
      <c r="AU65">
        <v>409223</v>
      </c>
      <c r="AV65">
        <v>506763</v>
      </c>
      <c r="AW65">
        <v>601974</v>
      </c>
      <c r="AX65">
        <v>694939</v>
      </c>
      <c r="AY65">
        <v>785684</v>
      </c>
      <c r="AZ65">
        <v>-26877.88</v>
      </c>
      <c r="BA65">
        <v>469502</v>
      </c>
      <c r="BB65">
        <v>1519740</v>
      </c>
      <c r="BC65">
        <f t="shared" si="1"/>
        <v>96.812999999999988</v>
      </c>
      <c r="BD65">
        <v>617.54349999999999</v>
      </c>
      <c r="BE65">
        <v>4.8128089999999997</v>
      </c>
      <c r="BG65" s="8">
        <v>260.93700000000001</v>
      </c>
      <c r="BH65">
        <f t="shared" si="2"/>
        <v>534.08699999999999</v>
      </c>
      <c r="BI65">
        <v>257.2</v>
      </c>
    </row>
    <row r="66" spans="1:61" x14ac:dyDescent="0.3">
      <c r="A66" s="9">
        <v>65</v>
      </c>
      <c r="B66" s="9" t="s">
        <v>420</v>
      </c>
      <c r="C66" s="9" t="s">
        <v>32</v>
      </c>
      <c r="D66" s="9" t="s">
        <v>97</v>
      </c>
      <c r="E66" s="10">
        <v>242.40199999999999</v>
      </c>
      <c r="F66" s="10">
        <v>556.11300000000006</v>
      </c>
      <c r="G66" s="10">
        <v>717</v>
      </c>
      <c r="H66" s="10">
        <v>298.14999999999998</v>
      </c>
      <c r="I66" s="9">
        <f t="shared" si="3"/>
        <v>358.5</v>
      </c>
      <c r="J66" s="8">
        <v>2</v>
      </c>
      <c r="K66" s="8">
        <v>15</v>
      </c>
      <c r="L66" s="9" t="s">
        <v>421</v>
      </c>
      <c r="M66" s="9">
        <v>2</v>
      </c>
      <c r="N66" s="9">
        <v>11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1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>
        <v>272.39999999999998</v>
      </c>
      <c r="AG66">
        <v>321.8</v>
      </c>
      <c r="AH66">
        <v>371.2</v>
      </c>
      <c r="AI66">
        <v>420.6</v>
      </c>
      <c r="AJ66">
        <v>470</v>
      </c>
      <c r="AK66">
        <v>519.4</v>
      </c>
      <c r="AL66">
        <v>568.79999999999995</v>
      </c>
      <c r="AM66">
        <v>618.20000000000005</v>
      </c>
      <c r="AN66">
        <v>667.6</v>
      </c>
      <c r="AO66">
        <v>717</v>
      </c>
      <c r="AP66">
        <v>-94866.880000000005</v>
      </c>
      <c r="AQ66">
        <v>24278.23</v>
      </c>
      <c r="AR66">
        <v>139572</v>
      </c>
      <c r="AS66">
        <v>251292</v>
      </c>
      <c r="AT66">
        <v>359677</v>
      </c>
      <c r="AU66">
        <v>464934</v>
      </c>
      <c r="AV66">
        <v>567250</v>
      </c>
      <c r="AW66">
        <v>666803</v>
      </c>
      <c r="AX66">
        <v>763782</v>
      </c>
      <c r="AY66">
        <v>858454</v>
      </c>
      <c r="AZ66">
        <v>-32262.799999999999</v>
      </c>
      <c r="BA66">
        <v>541244</v>
      </c>
      <c r="BB66">
        <v>1460730</v>
      </c>
      <c r="BC66">
        <f t="shared" ref="BC66:BC97" si="4">G66*0.9-F66</f>
        <v>89.187000000000012</v>
      </c>
      <c r="BD66">
        <v>636.55650000000003</v>
      </c>
      <c r="BE66">
        <v>4.5617130000000001</v>
      </c>
      <c r="BG66" s="8">
        <v>282.96300000000002</v>
      </c>
      <c r="BH66">
        <f t="shared" ref="BH66:BH129" si="5">BG66+273.15</f>
        <v>556.11300000000006</v>
      </c>
      <c r="BI66">
        <v>272.39999999999998</v>
      </c>
    </row>
    <row r="67" spans="1:61" x14ac:dyDescent="0.3">
      <c r="A67" s="9">
        <v>66</v>
      </c>
      <c r="B67" s="9" t="s">
        <v>422</v>
      </c>
      <c r="C67" s="9" t="s">
        <v>423</v>
      </c>
      <c r="D67" s="9" t="s">
        <v>98</v>
      </c>
      <c r="E67" s="10">
        <v>42.080640000000002</v>
      </c>
      <c r="F67" s="10">
        <v>240.37</v>
      </c>
      <c r="G67" s="10">
        <v>398</v>
      </c>
      <c r="H67" s="10">
        <v>298.14999999999998</v>
      </c>
      <c r="I67" s="9">
        <f t="shared" si="3"/>
        <v>199</v>
      </c>
      <c r="J67" s="8">
        <v>0</v>
      </c>
      <c r="K67" s="8">
        <v>3</v>
      </c>
      <c r="L67" s="9" t="s">
        <v>424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3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>
        <v>145.59</v>
      </c>
      <c r="AG67">
        <v>173.63560000000001</v>
      </c>
      <c r="AH67">
        <v>201.68109999999999</v>
      </c>
      <c r="AI67">
        <v>229.72669999999999</v>
      </c>
      <c r="AJ67">
        <v>257.7722</v>
      </c>
      <c r="AK67">
        <v>285.81779999999998</v>
      </c>
      <c r="AL67">
        <v>313.86329999999998</v>
      </c>
      <c r="AM67">
        <v>341.90890000000002</v>
      </c>
      <c r="AN67">
        <v>369.95440000000002</v>
      </c>
      <c r="AO67">
        <v>398</v>
      </c>
      <c r="AP67">
        <v>67395.259999999995</v>
      </c>
      <c r="AQ67">
        <v>75628.94</v>
      </c>
      <c r="AR67">
        <v>83592.679999999993</v>
      </c>
      <c r="AS67">
        <v>91317</v>
      </c>
      <c r="AT67">
        <v>98823.29</v>
      </c>
      <c r="AU67">
        <v>106129</v>
      </c>
      <c r="AV67">
        <v>113253</v>
      </c>
      <c r="AW67">
        <v>120216</v>
      </c>
      <c r="AX67">
        <v>127048</v>
      </c>
      <c r="AY67">
        <v>133786</v>
      </c>
      <c r="AZ67">
        <v>109283</v>
      </c>
      <c r="BA67">
        <v>94190.33</v>
      </c>
      <c r="BB67">
        <v>5493960</v>
      </c>
      <c r="BC67">
        <f t="shared" si="4"/>
        <v>117.82999999999998</v>
      </c>
      <c r="BD67">
        <v>319.185</v>
      </c>
      <c r="BE67">
        <v>12.28523</v>
      </c>
      <c r="BG67" s="8">
        <v>-32.78</v>
      </c>
      <c r="BH67">
        <f t="shared" si="5"/>
        <v>240.36999999999998</v>
      </c>
      <c r="BI67">
        <v>145.58999999999997</v>
      </c>
    </row>
    <row r="68" spans="1:61" x14ac:dyDescent="0.3">
      <c r="A68" s="9">
        <v>67</v>
      </c>
      <c r="B68" s="9" t="s">
        <v>425</v>
      </c>
      <c r="C68" s="9" t="s">
        <v>100</v>
      </c>
      <c r="D68" s="9" t="s">
        <v>99</v>
      </c>
      <c r="E68" s="10">
        <v>44.096519999999998</v>
      </c>
      <c r="F68" s="10">
        <v>231.04</v>
      </c>
      <c r="G68" s="10">
        <v>369.83</v>
      </c>
      <c r="H68" s="10">
        <v>298.14999999999998</v>
      </c>
      <c r="I68" s="9">
        <f t="shared" si="3"/>
        <v>184.91499999999999</v>
      </c>
      <c r="J68" s="8">
        <v>0</v>
      </c>
      <c r="K68" s="8">
        <v>3</v>
      </c>
      <c r="L68" s="9" t="s">
        <v>426</v>
      </c>
      <c r="M68" s="9">
        <v>2</v>
      </c>
      <c r="N68" s="9">
        <v>1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>
        <v>85.47</v>
      </c>
      <c r="AG68">
        <v>117.0656</v>
      </c>
      <c r="AH68">
        <v>148.6611</v>
      </c>
      <c r="AI68">
        <v>180.2567</v>
      </c>
      <c r="AJ68">
        <v>211.85220000000001</v>
      </c>
      <c r="AK68">
        <v>243.4478</v>
      </c>
      <c r="AL68">
        <v>275.04329999999999</v>
      </c>
      <c r="AM68">
        <v>306.63889999999998</v>
      </c>
      <c r="AN68">
        <v>338.23439999999999</v>
      </c>
      <c r="AO68">
        <v>369.83</v>
      </c>
      <c r="AP68">
        <v>-102820</v>
      </c>
      <c r="AQ68">
        <v>-88550.39</v>
      </c>
      <c r="AR68">
        <v>-75164.05</v>
      </c>
      <c r="AS68">
        <v>-62442.15</v>
      </c>
      <c r="AT68">
        <v>-50239.7</v>
      </c>
      <c r="AU68">
        <v>-38455.32</v>
      </c>
      <c r="AV68">
        <v>-27015.040000000001</v>
      </c>
      <c r="AW68">
        <v>-15862.58</v>
      </c>
      <c r="AX68">
        <v>-4952.9430000000002</v>
      </c>
      <c r="AY68">
        <v>5751.72</v>
      </c>
      <c r="AZ68">
        <v>-18833.38</v>
      </c>
      <c r="BA68">
        <v>-43038.47</v>
      </c>
      <c r="BB68">
        <v>4213470</v>
      </c>
      <c r="BC68">
        <f t="shared" si="4"/>
        <v>101.80699999999999</v>
      </c>
      <c r="BD68">
        <v>300.435</v>
      </c>
      <c r="BE68">
        <v>10.098879999999999</v>
      </c>
      <c r="BG68" s="8">
        <v>-42.11</v>
      </c>
      <c r="BH68">
        <f t="shared" si="5"/>
        <v>231.03999999999996</v>
      </c>
      <c r="BI68">
        <v>85.46999999999997</v>
      </c>
    </row>
    <row r="69" spans="1:61" x14ac:dyDescent="0.3">
      <c r="A69" s="9">
        <v>68</v>
      </c>
      <c r="B69" s="9" t="s">
        <v>427</v>
      </c>
      <c r="C69" s="9" t="s">
        <v>102</v>
      </c>
      <c r="D69" s="9" t="s">
        <v>101</v>
      </c>
      <c r="E69" s="10">
        <v>78.113640000000004</v>
      </c>
      <c r="F69" s="10">
        <v>353.24</v>
      </c>
      <c r="G69" s="10">
        <v>562.04999999999995</v>
      </c>
      <c r="H69" s="10">
        <v>298.14999999999998</v>
      </c>
      <c r="I69" s="9">
        <f t="shared" si="3"/>
        <v>281.02499999999998</v>
      </c>
      <c r="J69" s="8">
        <v>0</v>
      </c>
      <c r="K69" s="8">
        <v>6</v>
      </c>
      <c r="L69" s="9" t="s">
        <v>428</v>
      </c>
      <c r="M69" s="9">
        <v>0</v>
      </c>
      <c r="N69" s="9">
        <v>0</v>
      </c>
      <c r="O69" s="9">
        <v>0</v>
      </c>
      <c r="P69" s="9">
        <v>0</v>
      </c>
      <c r="Q69" s="9">
        <v>6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>
        <v>278.68</v>
      </c>
      <c r="AG69">
        <v>310.16559999999998</v>
      </c>
      <c r="AH69">
        <v>341.65109999999999</v>
      </c>
      <c r="AI69">
        <v>373.13670000000002</v>
      </c>
      <c r="AJ69">
        <v>404.62220000000002</v>
      </c>
      <c r="AK69">
        <v>436.1078</v>
      </c>
      <c r="AL69">
        <v>467.5933</v>
      </c>
      <c r="AM69">
        <v>499.07889999999998</v>
      </c>
      <c r="AN69">
        <v>530.56439999999998</v>
      </c>
      <c r="AO69">
        <v>562.04999999999995</v>
      </c>
      <c r="AP69">
        <v>119413</v>
      </c>
      <c r="AQ69">
        <v>127461</v>
      </c>
      <c r="AR69">
        <v>135095</v>
      </c>
      <c r="AS69">
        <v>142346</v>
      </c>
      <c r="AT69">
        <v>149243</v>
      </c>
      <c r="AU69">
        <v>155811</v>
      </c>
      <c r="AV69">
        <v>162075</v>
      </c>
      <c r="AW69">
        <v>168058</v>
      </c>
      <c r="AX69">
        <v>173785</v>
      </c>
      <c r="AY69">
        <v>179279</v>
      </c>
      <c r="AZ69">
        <v>124440</v>
      </c>
      <c r="BA69">
        <v>137807</v>
      </c>
      <c r="BB69">
        <v>4875100</v>
      </c>
      <c r="BC69">
        <f t="shared" si="4"/>
        <v>152.60499999999996</v>
      </c>
      <c r="BD69">
        <v>457.64499999999998</v>
      </c>
      <c r="BE69">
        <v>11.07817</v>
      </c>
      <c r="BG69" s="8">
        <v>80.09</v>
      </c>
      <c r="BH69">
        <f t="shared" si="5"/>
        <v>353.24</v>
      </c>
      <c r="BI69">
        <v>278.67999999999995</v>
      </c>
    </row>
    <row r="70" spans="1:61" x14ac:dyDescent="0.3">
      <c r="A70" s="9">
        <v>69</v>
      </c>
      <c r="B70" s="9" t="s">
        <v>429</v>
      </c>
      <c r="C70" s="9" t="s">
        <v>430</v>
      </c>
      <c r="D70" s="9" t="s">
        <v>103</v>
      </c>
      <c r="E70" s="10">
        <v>46.069040000000001</v>
      </c>
      <c r="F70" s="10">
        <v>351.44</v>
      </c>
      <c r="G70" s="10">
        <v>514</v>
      </c>
      <c r="H70" s="10">
        <v>298.14999999999998</v>
      </c>
      <c r="I70" s="9">
        <f t="shared" si="3"/>
        <v>257</v>
      </c>
      <c r="J70" s="8">
        <v>0</v>
      </c>
      <c r="K70" s="8">
        <v>2</v>
      </c>
      <c r="L70" s="9" t="s">
        <v>431</v>
      </c>
      <c r="M70" s="9">
        <v>1</v>
      </c>
      <c r="N70" s="9">
        <v>1</v>
      </c>
      <c r="O70" s="9">
        <v>0</v>
      </c>
      <c r="P70" s="9">
        <v>0</v>
      </c>
      <c r="Q70" s="9">
        <v>0</v>
      </c>
      <c r="R70" s="9">
        <v>0</v>
      </c>
      <c r="S70" s="9">
        <v>1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>
        <v>159.05000000000001</v>
      </c>
      <c r="AG70">
        <v>198.4889</v>
      </c>
      <c r="AH70">
        <v>237.92779999999999</v>
      </c>
      <c r="AI70">
        <v>277.36669999999998</v>
      </c>
      <c r="AJ70">
        <v>316.80560000000003</v>
      </c>
      <c r="AK70">
        <v>356.24439999999998</v>
      </c>
      <c r="AL70">
        <v>395.68329999999997</v>
      </c>
      <c r="AM70">
        <v>435.12220000000002</v>
      </c>
      <c r="AN70">
        <v>474.56110000000001</v>
      </c>
      <c r="AO70">
        <v>514</v>
      </c>
      <c r="AP70">
        <v>-226730</v>
      </c>
      <c r="AQ70">
        <v>-210850</v>
      </c>
      <c r="AR70">
        <v>-195810</v>
      </c>
      <c r="AS70">
        <v>-181470</v>
      </c>
      <c r="AT70">
        <v>-167750</v>
      </c>
      <c r="AU70">
        <v>-154590</v>
      </c>
      <c r="AV70">
        <v>-141930</v>
      </c>
      <c r="AW70">
        <v>-129740</v>
      </c>
      <c r="AX70">
        <v>-117980</v>
      </c>
      <c r="AY70">
        <v>-106600</v>
      </c>
      <c r="AZ70">
        <v>-174170</v>
      </c>
      <c r="BA70">
        <v>-156170</v>
      </c>
      <c r="BB70">
        <v>6108640</v>
      </c>
      <c r="BC70">
        <f t="shared" si="4"/>
        <v>111.16000000000003</v>
      </c>
      <c r="BD70">
        <v>432.72</v>
      </c>
      <c r="BE70">
        <v>12.39071</v>
      </c>
      <c r="BG70" s="8">
        <v>78.290000000000006</v>
      </c>
      <c r="BH70">
        <f t="shared" si="5"/>
        <v>351.44</v>
      </c>
      <c r="BI70">
        <v>159.04999999999998</v>
      </c>
    </row>
    <row r="71" spans="1:61" x14ac:dyDescent="0.3">
      <c r="A71" s="9">
        <v>70</v>
      </c>
      <c r="B71" s="9" t="s">
        <v>432</v>
      </c>
      <c r="C71" s="9" t="s">
        <v>433</v>
      </c>
      <c r="D71" s="9" t="s">
        <v>104</v>
      </c>
      <c r="E71" s="10">
        <v>60.05256</v>
      </c>
      <c r="F71" s="10">
        <v>391.05</v>
      </c>
      <c r="G71" s="10">
        <v>591.95000000000005</v>
      </c>
      <c r="H71" s="10">
        <v>298.14999999999998</v>
      </c>
      <c r="I71" s="9">
        <f t="shared" si="3"/>
        <v>295.97500000000002</v>
      </c>
      <c r="J71" s="8">
        <v>0</v>
      </c>
      <c r="K71" s="8">
        <v>2</v>
      </c>
      <c r="L71" s="9" t="s">
        <v>434</v>
      </c>
      <c r="M71" s="9">
        <v>1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1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>
        <v>289.81</v>
      </c>
      <c r="AG71">
        <v>323.3811</v>
      </c>
      <c r="AH71">
        <v>356.9522</v>
      </c>
      <c r="AI71">
        <v>390.52330000000001</v>
      </c>
      <c r="AJ71">
        <v>424.09440000000001</v>
      </c>
      <c r="AK71">
        <v>457.66559999999998</v>
      </c>
      <c r="AL71">
        <v>491.23669999999998</v>
      </c>
      <c r="AM71">
        <v>524.80780000000004</v>
      </c>
      <c r="AN71">
        <v>558.37890000000004</v>
      </c>
      <c r="AO71">
        <v>591.95000000000005</v>
      </c>
      <c r="AP71">
        <v>-386770</v>
      </c>
      <c r="AQ71">
        <v>-376680</v>
      </c>
      <c r="AR71">
        <v>-366940</v>
      </c>
      <c r="AS71">
        <v>-357520</v>
      </c>
      <c r="AT71">
        <v>-348400</v>
      </c>
      <c r="AU71">
        <v>-339550</v>
      </c>
      <c r="AV71">
        <v>-330920</v>
      </c>
      <c r="AW71">
        <v>-322500</v>
      </c>
      <c r="AX71">
        <v>-314210</v>
      </c>
      <c r="AY71">
        <v>-306010</v>
      </c>
      <c r="AZ71">
        <v>-384230</v>
      </c>
      <c r="BA71">
        <v>-357380</v>
      </c>
      <c r="BB71">
        <v>5739020</v>
      </c>
      <c r="BC71">
        <f t="shared" si="4"/>
        <v>141.7050000000001</v>
      </c>
      <c r="BD71">
        <v>491.5</v>
      </c>
      <c r="BE71">
        <v>11.19538</v>
      </c>
      <c r="BG71" s="8">
        <v>117.9</v>
      </c>
      <c r="BH71">
        <f t="shared" si="5"/>
        <v>391.04999999999995</v>
      </c>
      <c r="BI71">
        <v>289.81</v>
      </c>
    </row>
    <row r="72" spans="1:61" x14ac:dyDescent="0.3">
      <c r="A72" s="9">
        <v>71</v>
      </c>
      <c r="B72" s="10" t="s">
        <v>435</v>
      </c>
      <c r="C72" s="10" t="s">
        <v>436</v>
      </c>
      <c r="D72" s="10" t="s">
        <v>105</v>
      </c>
      <c r="E72" s="10">
        <v>340.59016000000003</v>
      </c>
      <c r="F72" s="10">
        <v>679.95600000000002</v>
      </c>
      <c r="G72" s="10">
        <v>837</v>
      </c>
      <c r="H72" s="10">
        <v>298.14999999999998</v>
      </c>
      <c r="I72" s="9">
        <f t="shared" si="3"/>
        <v>418.5</v>
      </c>
      <c r="J72" s="8">
        <v>0</v>
      </c>
      <c r="K72" s="8">
        <v>22</v>
      </c>
      <c r="L72" s="12" t="s">
        <v>437</v>
      </c>
      <c r="M72" s="8">
        <v>1</v>
      </c>
      <c r="N72" s="8">
        <v>20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1</v>
      </c>
      <c r="U72" s="9">
        <v>0</v>
      </c>
      <c r="V72" s="8">
        <v>0</v>
      </c>
      <c r="W72" s="8">
        <v>0</v>
      </c>
      <c r="X72" s="8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>
        <v>352.9</v>
      </c>
      <c r="AG72">
        <v>406.68889999999999</v>
      </c>
      <c r="AH72">
        <v>460.4778</v>
      </c>
      <c r="AI72">
        <v>514.26670000000001</v>
      </c>
      <c r="AJ72">
        <v>568.05560000000003</v>
      </c>
      <c r="AK72">
        <v>621.84439999999995</v>
      </c>
      <c r="AL72">
        <v>675.63329999999996</v>
      </c>
      <c r="AM72">
        <v>729.42219999999998</v>
      </c>
      <c r="AN72">
        <v>783.21109999999999</v>
      </c>
      <c r="AO72">
        <v>837</v>
      </c>
      <c r="AP72">
        <v>99358.83</v>
      </c>
      <c r="AQ72">
        <v>255364</v>
      </c>
      <c r="AR72">
        <v>405557</v>
      </c>
      <c r="AS72">
        <v>550147</v>
      </c>
      <c r="AT72">
        <v>689341</v>
      </c>
      <c r="AU72">
        <v>823341</v>
      </c>
      <c r="AV72">
        <v>952356</v>
      </c>
      <c r="AW72">
        <v>1076600</v>
      </c>
      <c r="AX72">
        <v>1196320</v>
      </c>
      <c r="AY72">
        <v>1311800</v>
      </c>
      <c r="AZ72">
        <v>-61956.53</v>
      </c>
      <c r="BA72">
        <v>962514</v>
      </c>
      <c r="BB72">
        <v>1111320</v>
      </c>
      <c r="BC72">
        <f t="shared" si="4"/>
        <v>73.344000000000051</v>
      </c>
      <c r="BD72">
        <v>758.47800000000007</v>
      </c>
      <c r="BE72">
        <v>4.071269</v>
      </c>
      <c r="BG72" s="8">
        <v>406.80599999999998</v>
      </c>
      <c r="BH72">
        <f t="shared" si="5"/>
        <v>679.9559999999999</v>
      </c>
      <c r="BI72">
        <v>352.9</v>
      </c>
    </row>
    <row r="73" spans="1:61" x14ac:dyDescent="0.3">
      <c r="A73" s="9">
        <v>72</v>
      </c>
      <c r="B73" s="10" t="s">
        <v>438</v>
      </c>
      <c r="C73" s="10" t="s">
        <v>107</v>
      </c>
      <c r="D73" s="10" t="s">
        <v>106</v>
      </c>
      <c r="E73" s="10">
        <v>368.64391999999998</v>
      </c>
      <c r="F73" s="10">
        <v>673.67100000000005</v>
      </c>
      <c r="G73" s="10">
        <v>792</v>
      </c>
      <c r="H73" s="10">
        <v>298.14999999999998</v>
      </c>
      <c r="I73" s="9">
        <f t="shared" si="3"/>
        <v>396</v>
      </c>
      <c r="J73" s="8">
        <v>0</v>
      </c>
      <c r="K73" s="8">
        <v>24</v>
      </c>
      <c r="L73" s="9" t="s">
        <v>439</v>
      </c>
      <c r="M73" s="8">
        <v>1</v>
      </c>
      <c r="N73" s="8">
        <v>22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1</v>
      </c>
      <c r="U73" s="9">
        <v>0</v>
      </c>
      <c r="V73" s="8">
        <v>0</v>
      </c>
      <c r="W73" s="8">
        <v>0</v>
      </c>
      <c r="X73" s="8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>
        <v>355.8</v>
      </c>
      <c r="AG73">
        <v>404.26670000000001</v>
      </c>
      <c r="AH73">
        <v>452.73329999999999</v>
      </c>
      <c r="AI73">
        <v>501.2</v>
      </c>
      <c r="AJ73">
        <v>549.66669999999999</v>
      </c>
      <c r="AK73">
        <v>598.13329999999996</v>
      </c>
      <c r="AL73">
        <v>646.6</v>
      </c>
      <c r="AM73">
        <v>695.06669999999997</v>
      </c>
      <c r="AN73">
        <v>743.53330000000005</v>
      </c>
      <c r="AO73">
        <v>792</v>
      </c>
      <c r="AP73">
        <v>129760</v>
      </c>
      <c r="AQ73">
        <v>273795</v>
      </c>
      <c r="AR73">
        <v>412854</v>
      </c>
      <c r="AS73">
        <v>547185</v>
      </c>
      <c r="AT73">
        <v>677012</v>
      </c>
      <c r="AU73">
        <v>802534</v>
      </c>
      <c r="AV73">
        <v>923939</v>
      </c>
      <c r="AW73">
        <v>1041410</v>
      </c>
      <c r="AX73">
        <v>1155130</v>
      </c>
      <c r="AY73">
        <v>1265310</v>
      </c>
      <c r="AZ73">
        <v>-45276.42</v>
      </c>
      <c r="BA73">
        <v>990024</v>
      </c>
      <c r="BB73">
        <v>564389</v>
      </c>
      <c r="BC73">
        <f t="shared" si="4"/>
        <v>39.129000000000019</v>
      </c>
      <c r="BD73">
        <v>732.83550000000002</v>
      </c>
      <c r="BE73">
        <v>2.5671409999999999</v>
      </c>
      <c r="BG73" s="8">
        <v>400.52100000000002</v>
      </c>
      <c r="BH73">
        <f t="shared" si="5"/>
        <v>673.67100000000005</v>
      </c>
      <c r="BI73">
        <v>355.79999999999995</v>
      </c>
    </row>
    <row r="74" spans="1:61" x14ac:dyDescent="0.3">
      <c r="A74" s="9">
        <v>73</v>
      </c>
      <c r="B74" s="10" t="s">
        <v>440</v>
      </c>
      <c r="C74" s="10" t="s">
        <v>441</v>
      </c>
      <c r="D74" s="10" t="s">
        <v>108</v>
      </c>
      <c r="E74" s="10">
        <v>106.1674</v>
      </c>
      <c r="F74" s="10">
        <v>411.43</v>
      </c>
      <c r="G74" s="10">
        <v>616.20000000000005</v>
      </c>
      <c r="H74" s="10">
        <v>298.14999999999998</v>
      </c>
      <c r="I74" s="9">
        <f t="shared" si="3"/>
        <v>308.10000000000002</v>
      </c>
      <c r="J74" s="8">
        <v>0</v>
      </c>
      <c r="K74" s="8">
        <v>8</v>
      </c>
      <c r="L74" s="9" t="s">
        <v>442</v>
      </c>
      <c r="M74" s="8">
        <v>0</v>
      </c>
      <c r="N74" s="8">
        <v>0</v>
      </c>
      <c r="O74" s="8">
        <v>0</v>
      </c>
      <c r="P74" s="8">
        <v>0</v>
      </c>
      <c r="Q74" s="8">
        <v>4</v>
      </c>
      <c r="R74" s="8">
        <v>2</v>
      </c>
      <c r="S74" s="8">
        <v>0</v>
      </c>
      <c r="T74" s="8">
        <v>0</v>
      </c>
      <c r="U74" s="9">
        <v>0</v>
      </c>
      <c r="V74" s="8">
        <v>0</v>
      </c>
      <c r="W74" s="8">
        <v>0</v>
      </c>
      <c r="X74" s="8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>
        <v>286.40199999999999</v>
      </c>
      <c r="AG74">
        <v>323.0462</v>
      </c>
      <c r="AH74">
        <v>359.69040000000001</v>
      </c>
      <c r="AI74">
        <v>396.3347</v>
      </c>
      <c r="AJ74">
        <v>432.97890000000001</v>
      </c>
      <c r="AK74">
        <v>469.62310000000002</v>
      </c>
      <c r="AL74">
        <v>506.26729999999998</v>
      </c>
      <c r="AM74">
        <v>542.91160000000002</v>
      </c>
      <c r="AN74">
        <v>579.55579999999998</v>
      </c>
      <c r="AO74">
        <v>616.20000000000005</v>
      </c>
      <c r="AP74">
        <v>105122</v>
      </c>
      <c r="AQ74">
        <v>121527</v>
      </c>
      <c r="AR74">
        <v>137196</v>
      </c>
      <c r="AS74">
        <v>152160</v>
      </c>
      <c r="AT74">
        <v>166446</v>
      </c>
      <c r="AU74">
        <v>180087</v>
      </c>
      <c r="AV74">
        <v>193121</v>
      </c>
      <c r="AW74">
        <v>205595</v>
      </c>
      <c r="AX74">
        <v>217569</v>
      </c>
      <c r="AY74">
        <v>229114</v>
      </c>
      <c r="AZ74">
        <v>110463</v>
      </c>
      <c r="BA74">
        <v>158125</v>
      </c>
      <c r="BB74">
        <v>3530890</v>
      </c>
      <c r="BC74">
        <f t="shared" si="4"/>
        <v>143.15000000000003</v>
      </c>
      <c r="BD74">
        <v>513.81500000000005</v>
      </c>
      <c r="BE74">
        <v>8.5091750000000008</v>
      </c>
      <c r="BG74" s="8">
        <v>138.28</v>
      </c>
      <c r="BH74">
        <f t="shared" si="5"/>
        <v>411.42999999999995</v>
      </c>
      <c r="BI74">
        <v>286.40199999999999</v>
      </c>
    </row>
    <row r="75" spans="1:61" x14ac:dyDescent="0.3">
      <c r="A75" s="9">
        <v>74</v>
      </c>
      <c r="B75" s="10" t="s">
        <v>443</v>
      </c>
      <c r="C75" s="10" t="s">
        <v>441</v>
      </c>
      <c r="D75" s="10" t="s">
        <v>109</v>
      </c>
      <c r="E75" s="10">
        <v>106.1674</v>
      </c>
      <c r="F75" s="10">
        <v>417.44</v>
      </c>
      <c r="G75" s="10">
        <v>630.29999999999995</v>
      </c>
      <c r="H75" s="10">
        <v>298.14999999999998</v>
      </c>
      <c r="I75" s="9">
        <f t="shared" si="3"/>
        <v>315.14999999999998</v>
      </c>
      <c r="J75" s="8">
        <v>0</v>
      </c>
      <c r="K75" s="8">
        <v>8</v>
      </c>
      <c r="L75" s="9" t="s">
        <v>444</v>
      </c>
      <c r="M75" s="8">
        <v>0</v>
      </c>
      <c r="N75" s="8">
        <v>0</v>
      </c>
      <c r="O75" s="8">
        <v>0</v>
      </c>
      <c r="P75" s="8">
        <v>0</v>
      </c>
      <c r="Q75" s="8">
        <v>4</v>
      </c>
      <c r="R75" s="8">
        <v>2</v>
      </c>
      <c r="S75" s="8">
        <v>0</v>
      </c>
      <c r="T75" s="8">
        <v>0</v>
      </c>
      <c r="U75" s="9">
        <v>0</v>
      </c>
      <c r="V75" s="8">
        <v>0</v>
      </c>
      <c r="W75" s="8">
        <v>0</v>
      </c>
      <c r="X75" s="8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>
        <v>247.98</v>
      </c>
      <c r="AG75">
        <v>290.45999999999998</v>
      </c>
      <c r="AH75">
        <v>332.94</v>
      </c>
      <c r="AI75">
        <v>375.42</v>
      </c>
      <c r="AJ75">
        <v>417.9</v>
      </c>
      <c r="AK75">
        <v>460.38</v>
      </c>
      <c r="AL75">
        <v>502.86</v>
      </c>
      <c r="AM75">
        <v>545.34</v>
      </c>
      <c r="AN75">
        <v>587.82000000000005</v>
      </c>
      <c r="AO75">
        <v>630.29999999999995</v>
      </c>
      <c r="AP75">
        <v>87722.15</v>
      </c>
      <c r="AQ75">
        <v>107765</v>
      </c>
      <c r="AR75">
        <v>126724</v>
      </c>
      <c r="AS75">
        <v>144665</v>
      </c>
      <c r="AT75">
        <v>161640</v>
      </c>
      <c r="AU75">
        <v>177702</v>
      </c>
      <c r="AV75">
        <v>192908</v>
      </c>
      <c r="AW75">
        <v>207329</v>
      </c>
      <c r="AX75">
        <v>221055</v>
      </c>
      <c r="AY75">
        <v>234194</v>
      </c>
      <c r="AZ75">
        <v>111275</v>
      </c>
      <c r="BA75">
        <v>161462</v>
      </c>
      <c r="BB75">
        <v>3762970</v>
      </c>
      <c r="BC75">
        <f t="shared" si="4"/>
        <v>149.82999999999998</v>
      </c>
      <c r="BD75">
        <v>523.87</v>
      </c>
      <c r="BE75">
        <v>8.9065999999999992</v>
      </c>
      <c r="BG75" s="8">
        <v>144.29</v>
      </c>
      <c r="BH75">
        <f t="shared" si="5"/>
        <v>417.43999999999994</v>
      </c>
      <c r="BI75">
        <v>247.97999999999996</v>
      </c>
    </row>
    <row r="76" spans="1:61" x14ac:dyDescent="0.3">
      <c r="A76" s="9">
        <v>75</v>
      </c>
      <c r="B76" s="10" t="s">
        <v>445</v>
      </c>
      <c r="C76" s="10" t="s">
        <v>446</v>
      </c>
      <c r="D76" s="10" t="s">
        <v>110</v>
      </c>
      <c r="E76" s="10">
        <v>120.19428000000001</v>
      </c>
      <c r="F76" s="10">
        <v>442.53</v>
      </c>
      <c r="G76" s="10">
        <v>649.1</v>
      </c>
      <c r="H76" s="10">
        <v>298.14999999999998</v>
      </c>
      <c r="I76" s="9">
        <f t="shared" si="3"/>
        <v>324.55</v>
      </c>
      <c r="J76" s="8">
        <v>0</v>
      </c>
      <c r="K76" s="8">
        <v>9</v>
      </c>
      <c r="L76" s="9" t="s">
        <v>447</v>
      </c>
      <c r="M76" s="8">
        <v>0</v>
      </c>
      <c r="N76" s="8">
        <v>0</v>
      </c>
      <c r="O76" s="8">
        <v>0</v>
      </c>
      <c r="P76" s="8">
        <v>0</v>
      </c>
      <c r="Q76" s="8">
        <v>3</v>
      </c>
      <c r="R76" s="8">
        <v>3</v>
      </c>
      <c r="S76" s="8">
        <v>0</v>
      </c>
      <c r="T76" s="8">
        <v>0</v>
      </c>
      <c r="U76" s="9">
        <v>0</v>
      </c>
      <c r="V76" s="8">
        <v>0</v>
      </c>
      <c r="W76" s="8">
        <v>0</v>
      </c>
      <c r="X76" s="8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>
        <v>229.33</v>
      </c>
      <c r="AG76">
        <v>275.97109999999998</v>
      </c>
      <c r="AH76">
        <v>322.61219999999997</v>
      </c>
      <c r="AI76">
        <v>369.25330000000002</v>
      </c>
      <c r="AJ76">
        <v>415.89440000000002</v>
      </c>
      <c r="AK76">
        <v>462.53559999999999</v>
      </c>
      <c r="AL76">
        <v>509.17669999999998</v>
      </c>
      <c r="AM76">
        <v>555.81780000000003</v>
      </c>
      <c r="AN76">
        <v>602.45889999999997</v>
      </c>
      <c r="AO76">
        <v>649.1</v>
      </c>
      <c r="AP76">
        <v>62951.43</v>
      </c>
      <c r="AQ76">
        <v>90184.84</v>
      </c>
      <c r="AR76">
        <v>115799</v>
      </c>
      <c r="AS76">
        <v>139953</v>
      </c>
      <c r="AT76">
        <v>162760</v>
      </c>
      <c r="AU76">
        <v>184313</v>
      </c>
      <c r="AV76">
        <v>204692</v>
      </c>
      <c r="AW76">
        <v>223976</v>
      </c>
      <c r="AX76">
        <v>242239</v>
      </c>
      <c r="AY76">
        <v>259553</v>
      </c>
      <c r="AZ76">
        <v>102555</v>
      </c>
      <c r="BA76">
        <v>175216</v>
      </c>
      <c r="BB76">
        <v>3211470</v>
      </c>
      <c r="BC76">
        <f t="shared" si="4"/>
        <v>141.66000000000008</v>
      </c>
      <c r="BD76">
        <v>545.81500000000005</v>
      </c>
      <c r="BE76">
        <v>7.9989109999999997</v>
      </c>
      <c r="BG76" s="8">
        <v>169.38</v>
      </c>
      <c r="BH76">
        <f t="shared" si="5"/>
        <v>442.53</v>
      </c>
      <c r="BI76">
        <v>229.32999999999998</v>
      </c>
    </row>
    <row r="77" spans="1:61" x14ac:dyDescent="0.3">
      <c r="A77" s="9">
        <v>76</v>
      </c>
      <c r="B77" s="10" t="s">
        <v>448</v>
      </c>
      <c r="C77" s="10" t="s">
        <v>449</v>
      </c>
      <c r="D77" s="10" t="s">
        <v>111</v>
      </c>
      <c r="E77" s="10">
        <v>74.122799999999998</v>
      </c>
      <c r="F77" s="10">
        <v>391.9</v>
      </c>
      <c r="G77" s="10">
        <v>563.1</v>
      </c>
      <c r="H77" s="10">
        <v>298.14999999999998</v>
      </c>
      <c r="I77" s="9">
        <f t="shared" si="3"/>
        <v>281.55</v>
      </c>
      <c r="J77" s="8">
        <v>0</v>
      </c>
      <c r="K77" s="8">
        <v>4</v>
      </c>
      <c r="L77" s="9" t="s">
        <v>450</v>
      </c>
      <c r="M77" s="8">
        <v>1</v>
      </c>
      <c r="N77" s="8">
        <v>3</v>
      </c>
      <c r="O77" s="8">
        <v>0</v>
      </c>
      <c r="P77" s="8">
        <v>0</v>
      </c>
      <c r="Q77" s="8">
        <v>0</v>
      </c>
      <c r="R77" s="8">
        <v>0</v>
      </c>
      <c r="S77" s="8">
        <v>1</v>
      </c>
      <c r="T77" s="8">
        <v>0</v>
      </c>
      <c r="U77" s="9">
        <v>0</v>
      </c>
      <c r="V77" s="8">
        <v>0</v>
      </c>
      <c r="W77" s="8">
        <v>0</v>
      </c>
      <c r="X77" s="8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>
        <v>183.85</v>
      </c>
      <c r="AG77">
        <v>225.9889</v>
      </c>
      <c r="AH77">
        <v>268.12779999999998</v>
      </c>
      <c r="AI77">
        <v>310.26670000000001</v>
      </c>
      <c r="AJ77">
        <v>352.40559999999999</v>
      </c>
      <c r="AK77">
        <v>394.5444</v>
      </c>
      <c r="AL77">
        <v>436.68329999999997</v>
      </c>
      <c r="AM77">
        <v>478.82220000000001</v>
      </c>
      <c r="AN77">
        <v>520.96109999999999</v>
      </c>
      <c r="AO77">
        <v>563.1</v>
      </c>
      <c r="AP77">
        <v>-230900</v>
      </c>
      <c r="AQ77">
        <v>-204440</v>
      </c>
      <c r="AR77">
        <v>-179440</v>
      </c>
      <c r="AS77">
        <v>-155720</v>
      </c>
      <c r="AT77">
        <v>-133180</v>
      </c>
      <c r="AU77">
        <v>-111720</v>
      </c>
      <c r="AV77">
        <v>-91254.02</v>
      </c>
      <c r="AW77">
        <v>-71677.02</v>
      </c>
      <c r="AX77">
        <v>-52880.36</v>
      </c>
      <c r="AY77">
        <v>-34731.14</v>
      </c>
      <c r="AZ77">
        <v>-162420</v>
      </c>
      <c r="BA77">
        <v>-113040</v>
      </c>
      <c r="BB77">
        <v>4400810</v>
      </c>
      <c r="BC77">
        <f t="shared" si="4"/>
        <v>114.89000000000004</v>
      </c>
      <c r="BD77">
        <v>477.5</v>
      </c>
      <c r="BE77">
        <v>10.4671</v>
      </c>
      <c r="BG77" s="8">
        <v>118.75</v>
      </c>
      <c r="BH77">
        <f t="shared" si="5"/>
        <v>391.9</v>
      </c>
      <c r="BI77">
        <v>183.84999999999997</v>
      </c>
    </row>
    <row r="78" spans="1:61" x14ac:dyDescent="0.3">
      <c r="A78" s="9">
        <v>77</v>
      </c>
      <c r="B78" s="10" t="s">
        <v>372</v>
      </c>
      <c r="C78" s="10" t="s">
        <v>373</v>
      </c>
      <c r="D78" s="13" t="s">
        <v>524</v>
      </c>
      <c r="E78" s="10">
        <v>130.23032000000001</v>
      </c>
      <c r="F78" s="10">
        <v>467.1</v>
      </c>
      <c r="G78" s="10">
        <v>652.29999999999995</v>
      </c>
      <c r="H78" s="10">
        <v>298.14999999999998</v>
      </c>
      <c r="I78" s="9">
        <f t="shared" si="3"/>
        <v>326.14999999999998</v>
      </c>
      <c r="J78" s="8">
        <v>0</v>
      </c>
      <c r="K78" s="8">
        <v>8</v>
      </c>
      <c r="L78" s="9" t="s">
        <v>451</v>
      </c>
      <c r="M78" s="8">
        <v>1</v>
      </c>
      <c r="N78" s="8">
        <v>7</v>
      </c>
      <c r="O78" s="8">
        <v>0</v>
      </c>
      <c r="P78" s="8">
        <v>0</v>
      </c>
      <c r="Q78" s="8">
        <v>0</v>
      </c>
      <c r="R78" s="8">
        <v>0</v>
      </c>
      <c r="S78" s="8">
        <v>1</v>
      </c>
      <c r="T78" s="8">
        <v>0</v>
      </c>
      <c r="U78" s="9">
        <v>0</v>
      </c>
      <c r="V78" s="8">
        <v>0</v>
      </c>
      <c r="W78" s="8">
        <v>0</v>
      </c>
      <c r="X78" s="8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>
        <v>257.64999999999998</v>
      </c>
      <c r="AG78">
        <v>301.5</v>
      </c>
      <c r="AH78">
        <v>345.35</v>
      </c>
      <c r="AI78">
        <v>389.2</v>
      </c>
      <c r="AJ78">
        <v>433.05</v>
      </c>
      <c r="AK78">
        <v>476.9</v>
      </c>
      <c r="AL78">
        <v>520.75</v>
      </c>
      <c r="AM78">
        <v>564.6</v>
      </c>
      <c r="AN78">
        <v>608.45000000000005</v>
      </c>
      <c r="AO78">
        <v>652.29999999999995</v>
      </c>
      <c r="AP78">
        <v>-179900</v>
      </c>
      <c r="AQ78">
        <v>-136350</v>
      </c>
      <c r="AR78">
        <v>-94956.17</v>
      </c>
      <c r="AS78">
        <v>-55568.57</v>
      </c>
      <c r="AT78">
        <v>-18053.189999999999</v>
      </c>
      <c r="AU78">
        <v>17724.310000000001</v>
      </c>
      <c r="AV78">
        <v>51908.41</v>
      </c>
      <c r="AW78">
        <v>84662.48</v>
      </c>
      <c r="AX78">
        <v>116178</v>
      </c>
      <c r="AY78">
        <v>146683</v>
      </c>
      <c r="AZ78">
        <v>-139600</v>
      </c>
      <c r="BA78">
        <v>9872.0349999999999</v>
      </c>
      <c r="BB78">
        <v>2781680</v>
      </c>
      <c r="BC78">
        <f t="shared" si="4"/>
        <v>119.96999999999991</v>
      </c>
      <c r="BD78">
        <v>559.70000000000005</v>
      </c>
      <c r="BE78">
        <v>7.4018940000000004</v>
      </c>
      <c r="BG78" s="8">
        <v>193.95</v>
      </c>
      <c r="BH78">
        <f t="shared" si="5"/>
        <v>467.09999999999997</v>
      </c>
      <c r="BI78">
        <v>257.64999999999998</v>
      </c>
    </row>
    <row r="79" spans="1:61" x14ac:dyDescent="0.3">
      <c r="A79" s="9">
        <v>78</v>
      </c>
      <c r="B79" s="10" t="s">
        <v>375</v>
      </c>
      <c r="C79" s="10" t="s">
        <v>71</v>
      </c>
      <c r="D79" s="13" t="s">
        <v>525</v>
      </c>
      <c r="E79" s="10">
        <v>158.28407999999999</v>
      </c>
      <c r="F79" s="10">
        <v>503</v>
      </c>
      <c r="G79" s="10">
        <v>688</v>
      </c>
      <c r="H79" s="10">
        <v>298.14999999999998</v>
      </c>
      <c r="I79" s="9">
        <f t="shared" si="3"/>
        <v>344</v>
      </c>
      <c r="J79" s="8">
        <v>0</v>
      </c>
      <c r="K79" s="8">
        <v>10</v>
      </c>
      <c r="L79" s="9" t="s">
        <v>452</v>
      </c>
      <c r="M79" s="8">
        <v>1</v>
      </c>
      <c r="N79" s="8">
        <v>9</v>
      </c>
      <c r="O79" s="8">
        <v>0</v>
      </c>
      <c r="P79" s="8">
        <v>0</v>
      </c>
      <c r="Q79" s="8">
        <v>0</v>
      </c>
      <c r="R79" s="8">
        <v>0</v>
      </c>
      <c r="S79" s="8">
        <v>1</v>
      </c>
      <c r="T79" s="8">
        <v>0</v>
      </c>
      <c r="U79" s="9">
        <v>0</v>
      </c>
      <c r="V79" s="8">
        <v>0</v>
      </c>
      <c r="W79" s="8">
        <v>0</v>
      </c>
      <c r="X79" s="8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>
        <v>280.05</v>
      </c>
      <c r="AG79">
        <v>325.37779999999998</v>
      </c>
      <c r="AH79">
        <v>370.7056</v>
      </c>
      <c r="AI79">
        <v>416.0333</v>
      </c>
      <c r="AJ79">
        <v>461.36110000000002</v>
      </c>
      <c r="AK79">
        <v>506.68889999999999</v>
      </c>
      <c r="AL79">
        <v>552.01670000000001</v>
      </c>
      <c r="AM79">
        <v>597.34439999999995</v>
      </c>
      <c r="AN79">
        <v>642.67219999999998</v>
      </c>
      <c r="AO79">
        <v>688</v>
      </c>
      <c r="AP79">
        <v>-149690</v>
      </c>
      <c r="AQ79">
        <v>-96553.94</v>
      </c>
      <c r="AR79">
        <v>-46027.46</v>
      </c>
      <c r="AS79">
        <v>2056.1030000000001</v>
      </c>
      <c r="AT79">
        <v>47853.279999999999</v>
      </c>
      <c r="AU79">
        <v>91525.72</v>
      </c>
      <c r="AV79">
        <v>133250</v>
      </c>
      <c r="AW79">
        <v>173229</v>
      </c>
      <c r="AX79">
        <v>211698</v>
      </c>
      <c r="AY79">
        <v>248942</v>
      </c>
      <c r="AZ79">
        <v>-128150</v>
      </c>
      <c r="BA79">
        <v>88046.87</v>
      </c>
      <c r="BB79">
        <v>2309500</v>
      </c>
      <c r="BC79">
        <f t="shared" si="4"/>
        <v>116.20000000000005</v>
      </c>
      <c r="BD79">
        <v>595.5</v>
      </c>
      <c r="BE79">
        <v>6.3148960000000001</v>
      </c>
      <c r="BG79" s="8">
        <v>229.85</v>
      </c>
      <c r="BH79">
        <f t="shared" si="5"/>
        <v>503</v>
      </c>
      <c r="BI79">
        <v>280.04999999999995</v>
      </c>
    </row>
    <row r="80" spans="1:61" x14ac:dyDescent="0.3">
      <c r="A80" s="9">
        <v>79</v>
      </c>
      <c r="B80" s="10" t="s">
        <v>453</v>
      </c>
      <c r="C80" s="10" t="s">
        <v>113</v>
      </c>
      <c r="D80" s="10" t="s">
        <v>112</v>
      </c>
      <c r="E80" s="10">
        <v>242.44535999999999</v>
      </c>
      <c r="F80" s="10">
        <v>598</v>
      </c>
      <c r="G80" s="10">
        <v>768.6</v>
      </c>
      <c r="H80" s="10">
        <v>298.14999999999998</v>
      </c>
      <c r="I80" s="9">
        <f t="shared" si="3"/>
        <v>384.3</v>
      </c>
      <c r="J80" s="8">
        <v>0</v>
      </c>
      <c r="K80" s="8">
        <v>16</v>
      </c>
      <c r="L80" s="9" t="s">
        <v>454</v>
      </c>
      <c r="M80" s="8">
        <v>1</v>
      </c>
      <c r="N80" s="8">
        <v>15</v>
      </c>
      <c r="O80" s="8">
        <v>0</v>
      </c>
      <c r="P80" s="8">
        <v>0</v>
      </c>
      <c r="Q80" s="8">
        <v>0</v>
      </c>
      <c r="R80" s="8">
        <v>0</v>
      </c>
      <c r="S80" s="8">
        <v>1</v>
      </c>
      <c r="T80" s="8">
        <v>0</v>
      </c>
      <c r="U80" s="9">
        <v>0</v>
      </c>
      <c r="V80" s="8">
        <v>0</v>
      </c>
      <c r="W80" s="8">
        <v>0</v>
      </c>
      <c r="X80" s="8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>
        <v>322.35000000000002</v>
      </c>
      <c r="AG80">
        <v>371.93329999999997</v>
      </c>
      <c r="AH80">
        <v>421.51670000000001</v>
      </c>
      <c r="AI80">
        <v>471.1</v>
      </c>
      <c r="AJ80">
        <v>520.68330000000003</v>
      </c>
      <c r="AK80">
        <v>570.26670000000001</v>
      </c>
      <c r="AL80">
        <v>619.85</v>
      </c>
      <c r="AM80">
        <v>669.43330000000003</v>
      </c>
      <c r="AN80">
        <v>719.01670000000001</v>
      </c>
      <c r="AO80">
        <v>768.6</v>
      </c>
      <c r="AP80">
        <v>-50409.43</v>
      </c>
      <c r="AQ80">
        <v>34244.46</v>
      </c>
      <c r="AR80">
        <v>114665</v>
      </c>
      <c r="AS80">
        <v>191092</v>
      </c>
      <c r="AT80">
        <v>263767</v>
      </c>
      <c r="AU80">
        <v>332941</v>
      </c>
      <c r="AV80">
        <v>398896</v>
      </c>
      <c r="AW80">
        <v>461948</v>
      </c>
      <c r="AX80">
        <v>522469</v>
      </c>
      <c r="AY80">
        <v>580903</v>
      </c>
      <c r="AZ80">
        <v>-93170.9</v>
      </c>
      <c r="BA80">
        <v>370209</v>
      </c>
      <c r="BB80">
        <v>1463310</v>
      </c>
      <c r="BC80">
        <f t="shared" si="4"/>
        <v>93.740000000000009</v>
      </c>
      <c r="BD80">
        <v>683.3</v>
      </c>
      <c r="BE80">
        <v>4.3563679999999998</v>
      </c>
      <c r="BG80" s="8">
        <v>324.85000000000002</v>
      </c>
      <c r="BH80">
        <f t="shared" si="5"/>
        <v>598</v>
      </c>
      <c r="BI80">
        <v>322.34999999999997</v>
      </c>
    </row>
    <row r="81" spans="1:61" x14ac:dyDescent="0.3">
      <c r="A81" s="9">
        <v>80</v>
      </c>
      <c r="B81" s="10" t="s">
        <v>455</v>
      </c>
      <c r="C81" s="10" t="s">
        <v>58</v>
      </c>
      <c r="D81" s="13" t="s">
        <v>526</v>
      </c>
      <c r="E81" s="10">
        <v>270.49912</v>
      </c>
      <c r="F81" s="10">
        <v>623.6</v>
      </c>
      <c r="G81" s="10">
        <v>789.3</v>
      </c>
      <c r="H81" s="10">
        <v>298.14999999999998</v>
      </c>
      <c r="I81" s="9">
        <f t="shared" si="3"/>
        <v>394.65</v>
      </c>
      <c r="J81" s="8">
        <v>0</v>
      </c>
      <c r="K81" s="8">
        <v>18</v>
      </c>
      <c r="L81" s="9" t="s">
        <v>456</v>
      </c>
      <c r="M81" s="8">
        <v>1</v>
      </c>
      <c r="N81" s="8">
        <v>17</v>
      </c>
      <c r="O81" s="8">
        <v>0</v>
      </c>
      <c r="P81" s="8">
        <v>0</v>
      </c>
      <c r="Q81" s="8">
        <v>0</v>
      </c>
      <c r="R81" s="8">
        <v>0</v>
      </c>
      <c r="S81" s="8">
        <v>1</v>
      </c>
      <c r="T81" s="8">
        <v>0</v>
      </c>
      <c r="U81" s="9">
        <v>0</v>
      </c>
      <c r="V81" s="8">
        <v>0</v>
      </c>
      <c r="W81" s="8">
        <v>0</v>
      </c>
      <c r="X81" s="8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>
        <v>331.05</v>
      </c>
      <c r="AG81">
        <v>381.9667</v>
      </c>
      <c r="AH81">
        <v>432.88330000000002</v>
      </c>
      <c r="AI81">
        <v>483.8</v>
      </c>
      <c r="AJ81">
        <v>534.71669999999995</v>
      </c>
      <c r="AK81">
        <v>585.63329999999996</v>
      </c>
      <c r="AL81">
        <v>636.54999999999995</v>
      </c>
      <c r="AM81">
        <v>687.46669999999995</v>
      </c>
      <c r="AN81">
        <v>738.38329999999996</v>
      </c>
      <c r="AO81">
        <v>789.3</v>
      </c>
      <c r="AP81">
        <v>-16523.580000000002</v>
      </c>
      <c r="AQ81">
        <v>79369.399999999994</v>
      </c>
      <c r="AR81">
        <v>170490</v>
      </c>
      <c r="AS81">
        <v>257103</v>
      </c>
      <c r="AT81">
        <v>339465</v>
      </c>
      <c r="AU81">
        <v>417840</v>
      </c>
      <c r="AV81">
        <v>492513</v>
      </c>
      <c r="AW81">
        <v>563805</v>
      </c>
      <c r="AX81">
        <v>632086</v>
      </c>
      <c r="AY81">
        <v>697794</v>
      </c>
      <c r="AZ81">
        <v>-80854.61</v>
      </c>
      <c r="BA81">
        <v>473855</v>
      </c>
      <c r="BB81">
        <v>1299670</v>
      </c>
      <c r="BC81">
        <f t="shared" si="4"/>
        <v>86.769999999999982</v>
      </c>
      <c r="BD81">
        <v>706.45</v>
      </c>
      <c r="BE81">
        <v>4.0947639999999996</v>
      </c>
      <c r="BG81" s="8">
        <v>350.45</v>
      </c>
      <c r="BH81">
        <f t="shared" si="5"/>
        <v>623.59999999999991</v>
      </c>
      <c r="BI81">
        <v>331.04999999999995</v>
      </c>
    </row>
    <row r="82" spans="1:61" x14ac:dyDescent="0.3">
      <c r="A82" s="9">
        <v>81</v>
      </c>
      <c r="B82" s="10" t="s">
        <v>432</v>
      </c>
      <c r="C82" s="10" t="s">
        <v>433</v>
      </c>
      <c r="D82" s="10" t="s">
        <v>114</v>
      </c>
      <c r="E82" s="10">
        <v>60.05256</v>
      </c>
      <c r="F82" s="10">
        <v>391.05</v>
      </c>
      <c r="G82" s="10">
        <v>591.95000000000005</v>
      </c>
      <c r="H82" s="10">
        <v>298.14999999999998</v>
      </c>
      <c r="I82" s="9">
        <f t="shared" si="3"/>
        <v>295.97500000000002</v>
      </c>
      <c r="J82" s="8">
        <v>0</v>
      </c>
      <c r="K82" s="8">
        <v>2</v>
      </c>
      <c r="L82" s="9" t="s">
        <v>457</v>
      </c>
      <c r="M82" s="8">
        <v>1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1</v>
      </c>
      <c r="U82" s="9">
        <v>0</v>
      </c>
      <c r="V82" s="8">
        <v>0</v>
      </c>
      <c r="W82" s="8">
        <v>0</v>
      </c>
      <c r="X82" s="8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>
        <v>289.81</v>
      </c>
      <c r="AG82">
        <v>323.3811</v>
      </c>
      <c r="AH82">
        <v>356.9522</v>
      </c>
      <c r="AI82">
        <v>390.52330000000001</v>
      </c>
      <c r="AJ82">
        <v>424.09440000000001</v>
      </c>
      <c r="AK82">
        <v>457.66559999999998</v>
      </c>
      <c r="AL82">
        <v>491.23669999999998</v>
      </c>
      <c r="AM82">
        <v>524.80780000000004</v>
      </c>
      <c r="AN82">
        <v>558.37890000000004</v>
      </c>
      <c r="AO82">
        <v>591.95000000000005</v>
      </c>
      <c r="AP82">
        <v>-386770</v>
      </c>
      <c r="AQ82">
        <v>-376680</v>
      </c>
      <c r="AR82">
        <v>-366940</v>
      </c>
      <c r="AS82">
        <v>-357520</v>
      </c>
      <c r="AT82">
        <v>-348400</v>
      </c>
      <c r="AU82">
        <v>-339550</v>
      </c>
      <c r="AV82">
        <v>-330920</v>
      </c>
      <c r="AW82">
        <v>-322500</v>
      </c>
      <c r="AX82">
        <v>-314210</v>
      </c>
      <c r="AY82">
        <v>-306010</v>
      </c>
      <c r="AZ82">
        <v>-384230</v>
      </c>
      <c r="BA82">
        <v>-357380</v>
      </c>
      <c r="BB82">
        <v>5739020</v>
      </c>
      <c r="BC82">
        <f t="shared" si="4"/>
        <v>141.7050000000001</v>
      </c>
      <c r="BD82">
        <v>491.5</v>
      </c>
      <c r="BE82">
        <v>11.19538</v>
      </c>
      <c r="BG82" s="8">
        <v>117.9</v>
      </c>
      <c r="BH82">
        <f t="shared" si="5"/>
        <v>391.04999999999995</v>
      </c>
      <c r="BI82">
        <v>289.81</v>
      </c>
    </row>
    <row r="83" spans="1:61" x14ac:dyDescent="0.3">
      <c r="A83" s="9">
        <v>82</v>
      </c>
      <c r="B83" s="10" t="s">
        <v>458</v>
      </c>
      <c r="C83" s="10" t="s">
        <v>459</v>
      </c>
      <c r="D83" s="10" t="s">
        <v>115</v>
      </c>
      <c r="E83" s="10">
        <v>74.079440000000005</v>
      </c>
      <c r="F83" s="10">
        <v>414.32</v>
      </c>
      <c r="G83" s="10">
        <v>600.80999999999995</v>
      </c>
      <c r="H83" s="10">
        <v>298.14999999999998</v>
      </c>
      <c r="I83" s="9">
        <f t="shared" si="3"/>
        <v>300.40499999999997</v>
      </c>
      <c r="J83" s="8">
        <v>0</v>
      </c>
      <c r="K83" s="8">
        <v>3</v>
      </c>
      <c r="L83" s="9" t="s">
        <v>460</v>
      </c>
      <c r="M83" s="8">
        <v>1</v>
      </c>
      <c r="N83" s="8">
        <v>1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1</v>
      </c>
      <c r="U83" s="9">
        <v>0</v>
      </c>
      <c r="V83" s="8">
        <v>0</v>
      </c>
      <c r="W83" s="8">
        <v>0</v>
      </c>
      <c r="X83" s="8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>
        <v>252.45</v>
      </c>
      <c r="AG83">
        <v>291.1567</v>
      </c>
      <c r="AH83">
        <v>329.86329999999998</v>
      </c>
      <c r="AI83">
        <v>368.57</v>
      </c>
      <c r="AJ83">
        <v>407.27670000000001</v>
      </c>
      <c r="AK83">
        <v>445.98329999999999</v>
      </c>
      <c r="AL83">
        <v>484.69</v>
      </c>
      <c r="AM83">
        <v>523.39670000000001</v>
      </c>
      <c r="AN83">
        <v>562.10329999999999</v>
      </c>
      <c r="AO83">
        <v>600.80999999999995</v>
      </c>
      <c r="AP83">
        <v>-399110</v>
      </c>
      <c r="AQ83">
        <v>-382770</v>
      </c>
      <c r="AR83">
        <v>-367070</v>
      </c>
      <c r="AS83">
        <v>-351960</v>
      </c>
      <c r="AT83">
        <v>-337420</v>
      </c>
      <c r="AU83">
        <v>-323420</v>
      </c>
      <c r="AV83">
        <v>-309930</v>
      </c>
      <c r="AW83">
        <v>-296920</v>
      </c>
      <c r="AX83">
        <v>-284370</v>
      </c>
      <c r="AY83">
        <v>-272250</v>
      </c>
      <c r="AZ83">
        <v>-379890</v>
      </c>
      <c r="BA83">
        <v>-334840</v>
      </c>
      <c r="BB83">
        <v>4607990</v>
      </c>
      <c r="BC83">
        <f t="shared" si="4"/>
        <v>126.40899999999993</v>
      </c>
      <c r="BD83">
        <v>507.56499999999994</v>
      </c>
      <c r="BE83">
        <v>10.27957</v>
      </c>
      <c r="BG83" s="8">
        <v>141.16999999999999</v>
      </c>
      <c r="BH83">
        <f t="shared" si="5"/>
        <v>414.31999999999994</v>
      </c>
      <c r="BI83">
        <v>252.45</v>
      </c>
    </row>
    <row r="84" spans="1:61" x14ac:dyDescent="0.3">
      <c r="A84" s="9">
        <v>83</v>
      </c>
      <c r="B84" s="10" t="s">
        <v>461</v>
      </c>
      <c r="C84" s="10" t="s">
        <v>462</v>
      </c>
      <c r="D84" s="10" t="s">
        <v>116</v>
      </c>
      <c r="E84" s="10">
        <v>88.106319999999997</v>
      </c>
      <c r="F84" s="10">
        <v>436.42</v>
      </c>
      <c r="G84" s="10">
        <v>615.70000000000005</v>
      </c>
      <c r="H84" s="10">
        <v>298.14999999999998</v>
      </c>
      <c r="I84" s="9">
        <f t="shared" si="3"/>
        <v>307.85000000000002</v>
      </c>
      <c r="J84" s="8">
        <v>0</v>
      </c>
      <c r="K84" s="8">
        <v>4</v>
      </c>
      <c r="L84" s="9" t="s">
        <v>463</v>
      </c>
      <c r="M84" s="8">
        <v>1</v>
      </c>
      <c r="N84" s="8">
        <v>2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1</v>
      </c>
      <c r="U84" s="9">
        <v>0</v>
      </c>
      <c r="V84" s="8">
        <v>0</v>
      </c>
      <c r="W84" s="8">
        <v>0</v>
      </c>
      <c r="X84" s="8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>
        <v>267.95</v>
      </c>
      <c r="AG84">
        <v>306.58890000000002</v>
      </c>
      <c r="AH84">
        <v>345.2278</v>
      </c>
      <c r="AI84">
        <v>383.86669999999998</v>
      </c>
      <c r="AJ84">
        <v>422.50560000000002</v>
      </c>
      <c r="AK84">
        <v>461.14440000000002</v>
      </c>
      <c r="AL84">
        <v>499.7833</v>
      </c>
      <c r="AM84">
        <v>538.42219999999998</v>
      </c>
      <c r="AN84">
        <v>577.06110000000001</v>
      </c>
      <c r="AO84">
        <v>615.70000000000005</v>
      </c>
      <c r="AP84">
        <v>-392400</v>
      </c>
      <c r="AQ84">
        <v>-372090</v>
      </c>
      <c r="AR84">
        <v>-352640</v>
      </c>
      <c r="AS84">
        <v>-334010</v>
      </c>
      <c r="AT84">
        <v>-316130</v>
      </c>
      <c r="AU84">
        <v>-298950</v>
      </c>
      <c r="AV84">
        <v>-282400</v>
      </c>
      <c r="AW84">
        <v>-266410</v>
      </c>
      <c r="AX84">
        <v>-250890</v>
      </c>
      <c r="AY84">
        <v>-235760</v>
      </c>
      <c r="AZ84">
        <v>-376450</v>
      </c>
      <c r="BA84">
        <v>-309870</v>
      </c>
      <c r="BB84">
        <v>4058930</v>
      </c>
      <c r="BC84">
        <f t="shared" si="4"/>
        <v>117.71000000000009</v>
      </c>
      <c r="BD84">
        <v>526.06000000000006</v>
      </c>
      <c r="BE84">
        <v>8.8758990000000004</v>
      </c>
      <c r="BG84" s="8">
        <v>163.27000000000001</v>
      </c>
      <c r="BH84">
        <f t="shared" si="5"/>
        <v>436.41999999999996</v>
      </c>
      <c r="BI84">
        <v>267.95</v>
      </c>
    </row>
    <row r="85" spans="1:61" x14ac:dyDescent="0.3">
      <c r="A85" s="9">
        <v>84</v>
      </c>
      <c r="B85" s="10" t="s">
        <v>464</v>
      </c>
      <c r="C85" s="10" t="s">
        <v>465</v>
      </c>
      <c r="D85" s="10" t="s">
        <v>117</v>
      </c>
      <c r="E85" s="10">
        <v>102.1332</v>
      </c>
      <c r="F85" s="10">
        <v>458.95</v>
      </c>
      <c r="G85" s="10">
        <v>639.16</v>
      </c>
      <c r="H85" s="10">
        <v>298.14999999999998</v>
      </c>
      <c r="I85" s="9">
        <f t="shared" si="3"/>
        <v>319.58</v>
      </c>
      <c r="J85" s="8">
        <v>0</v>
      </c>
      <c r="K85" s="8">
        <v>5</v>
      </c>
      <c r="L85" s="9" t="s">
        <v>466</v>
      </c>
      <c r="M85" s="8">
        <v>1</v>
      </c>
      <c r="N85" s="8">
        <v>3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1</v>
      </c>
      <c r="U85" s="9">
        <v>0</v>
      </c>
      <c r="V85" s="8">
        <v>0</v>
      </c>
      <c r="W85" s="8">
        <v>0</v>
      </c>
      <c r="X85" s="8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>
        <v>239.15</v>
      </c>
      <c r="AG85">
        <v>283.59559999999999</v>
      </c>
      <c r="AH85">
        <v>328.04109999999997</v>
      </c>
      <c r="AI85">
        <v>372.48669999999998</v>
      </c>
      <c r="AJ85">
        <v>416.93220000000002</v>
      </c>
      <c r="AK85">
        <v>461.37779999999998</v>
      </c>
      <c r="AL85">
        <v>505.82330000000002</v>
      </c>
      <c r="AM85">
        <v>550.26890000000003</v>
      </c>
      <c r="AN85">
        <v>594.71439999999996</v>
      </c>
      <c r="AO85">
        <v>639.16</v>
      </c>
      <c r="AP85">
        <v>-404370</v>
      </c>
      <c r="AQ85">
        <v>-375170</v>
      </c>
      <c r="AR85">
        <v>-347470</v>
      </c>
      <c r="AS85">
        <v>-321130</v>
      </c>
      <c r="AT85">
        <v>-296050</v>
      </c>
      <c r="AU85">
        <v>-272130</v>
      </c>
      <c r="AV85">
        <v>-249290</v>
      </c>
      <c r="AW85">
        <v>-227430</v>
      </c>
      <c r="AX85">
        <v>-206420</v>
      </c>
      <c r="AY85">
        <v>-186130</v>
      </c>
      <c r="AZ85">
        <v>-365950</v>
      </c>
      <c r="BA85">
        <v>-273410</v>
      </c>
      <c r="BB85">
        <v>3626340</v>
      </c>
      <c r="BC85">
        <f t="shared" si="4"/>
        <v>116.29400000000004</v>
      </c>
      <c r="BD85">
        <v>549.05499999999995</v>
      </c>
      <c r="BE85">
        <v>8.4494869999999995</v>
      </c>
      <c r="BG85" s="8">
        <v>185.8</v>
      </c>
      <c r="BH85">
        <f t="shared" si="5"/>
        <v>458.95</v>
      </c>
      <c r="BI85">
        <v>239.14999999999998</v>
      </c>
    </row>
    <row r="86" spans="1:61" x14ac:dyDescent="0.3">
      <c r="A86" s="9">
        <v>85</v>
      </c>
      <c r="B86" s="10" t="s">
        <v>467</v>
      </c>
      <c r="C86" s="10" t="s">
        <v>468</v>
      </c>
      <c r="D86" s="10" t="s">
        <v>118</v>
      </c>
      <c r="E86" s="10">
        <v>116.16007999999999</v>
      </c>
      <c r="F86" s="10">
        <v>478.85</v>
      </c>
      <c r="G86" s="10">
        <v>660.2</v>
      </c>
      <c r="H86" s="10">
        <v>298.14999999999998</v>
      </c>
      <c r="I86" s="9">
        <f t="shared" si="3"/>
        <v>330.1</v>
      </c>
      <c r="J86" s="8">
        <v>0</v>
      </c>
      <c r="K86" s="8">
        <v>6</v>
      </c>
      <c r="L86" s="9" t="s">
        <v>469</v>
      </c>
      <c r="M86" s="8">
        <v>1</v>
      </c>
      <c r="N86" s="8">
        <v>4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1</v>
      </c>
      <c r="U86" s="9">
        <v>0</v>
      </c>
      <c r="V86" s="8">
        <v>0</v>
      </c>
      <c r="W86" s="8">
        <v>0</v>
      </c>
      <c r="X86" s="8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>
        <v>269.25</v>
      </c>
      <c r="AG86">
        <v>312.68889999999999</v>
      </c>
      <c r="AH86">
        <v>356.12779999999998</v>
      </c>
      <c r="AI86">
        <v>399.56670000000003</v>
      </c>
      <c r="AJ86">
        <v>443.00560000000002</v>
      </c>
      <c r="AK86">
        <v>486.44439999999997</v>
      </c>
      <c r="AL86">
        <v>529.88329999999996</v>
      </c>
      <c r="AM86">
        <v>573.32219999999995</v>
      </c>
      <c r="AN86">
        <v>616.76110000000006</v>
      </c>
      <c r="AO86">
        <v>660.2</v>
      </c>
      <c r="AP86">
        <v>-383460</v>
      </c>
      <c r="AQ86">
        <v>-351220</v>
      </c>
      <c r="AR86">
        <v>-320490</v>
      </c>
      <c r="AS86">
        <v>-291180</v>
      </c>
      <c r="AT86">
        <v>-263200</v>
      </c>
      <c r="AU86">
        <v>-236470</v>
      </c>
      <c r="AV86">
        <v>-210900</v>
      </c>
      <c r="AW86">
        <v>-186410</v>
      </c>
      <c r="AX86">
        <v>-162910</v>
      </c>
      <c r="AY86">
        <v>-140290</v>
      </c>
      <c r="AZ86">
        <v>-361830</v>
      </c>
      <c r="BA86">
        <v>-241060</v>
      </c>
      <c r="BB86">
        <v>3307360</v>
      </c>
      <c r="BC86">
        <f t="shared" si="4"/>
        <v>115.33000000000004</v>
      </c>
      <c r="BD86">
        <v>569.52500000000009</v>
      </c>
      <c r="BE86">
        <v>8.175179</v>
      </c>
      <c r="BG86" s="8">
        <v>205.7</v>
      </c>
      <c r="BH86">
        <f t="shared" si="5"/>
        <v>478.84999999999997</v>
      </c>
      <c r="BI86">
        <v>269.25</v>
      </c>
    </row>
    <row r="87" spans="1:61" x14ac:dyDescent="0.3">
      <c r="A87" s="9">
        <v>86</v>
      </c>
      <c r="B87" s="10" t="s">
        <v>470</v>
      </c>
      <c r="C87" s="10" t="s">
        <v>326</v>
      </c>
      <c r="D87" s="10" t="s">
        <v>119</v>
      </c>
      <c r="E87" s="10">
        <v>144.21384</v>
      </c>
      <c r="F87" s="10">
        <v>512.85</v>
      </c>
      <c r="G87" s="10">
        <v>694.26</v>
      </c>
      <c r="H87" s="10">
        <v>298.14999999999998</v>
      </c>
      <c r="I87" s="9">
        <f t="shared" si="3"/>
        <v>347.13</v>
      </c>
      <c r="J87" s="8">
        <v>0</v>
      </c>
      <c r="K87" s="8">
        <v>8</v>
      </c>
      <c r="L87" s="9" t="s">
        <v>327</v>
      </c>
      <c r="M87" s="8">
        <v>1</v>
      </c>
      <c r="N87" s="8">
        <v>6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1</v>
      </c>
      <c r="U87" s="9">
        <v>0</v>
      </c>
      <c r="V87" s="8">
        <v>0</v>
      </c>
      <c r="W87" s="8">
        <v>0</v>
      </c>
      <c r="X87" s="8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>
        <v>289.64999999999998</v>
      </c>
      <c r="AG87">
        <v>334.60669999999999</v>
      </c>
      <c r="AH87">
        <v>379.56330000000003</v>
      </c>
      <c r="AI87">
        <v>424.52</v>
      </c>
      <c r="AJ87">
        <v>469.47669999999999</v>
      </c>
      <c r="AK87">
        <v>514.43330000000003</v>
      </c>
      <c r="AL87">
        <v>559.39</v>
      </c>
      <c r="AM87">
        <v>604.34670000000006</v>
      </c>
      <c r="AN87">
        <v>649.30330000000004</v>
      </c>
      <c r="AO87">
        <v>694.26</v>
      </c>
      <c r="AP87">
        <v>-362460</v>
      </c>
      <c r="AQ87">
        <v>-320770</v>
      </c>
      <c r="AR87">
        <v>-281070</v>
      </c>
      <c r="AS87">
        <v>-243240</v>
      </c>
      <c r="AT87">
        <v>-207160</v>
      </c>
      <c r="AU87">
        <v>-172720</v>
      </c>
      <c r="AV87">
        <v>-139810</v>
      </c>
      <c r="AW87">
        <v>-108310</v>
      </c>
      <c r="AX87">
        <v>-78068.41</v>
      </c>
      <c r="AY87">
        <v>-48943.41</v>
      </c>
      <c r="AZ87">
        <v>-354420</v>
      </c>
      <c r="BA87">
        <v>-173910</v>
      </c>
      <c r="BB87">
        <v>2781180</v>
      </c>
      <c r="BC87">
        <f t="shared" si="4"/>
        <v>111.98400000000004</v>
      </c>
      <c r="BD87">
        <v>603.55500000000006</v>
      </c>
      <c r="BE87">
        <v>7.1532419999999997</v>
      </c>
      <c r="BG87" s="8">
        <v>239.7</v>
      </c>
      <c r="BH87">
        <f t="shared" si="5"/>
        <v>512.84999999999991</v>
      </c>
      <c r="BI87">
        <v>289.64999999999998</v>
      </c>
    </row>
    <row r="88" spans="1:61" x14ac:dyDescent="0.3">
      <c r="A88" s="9">
        <v>87</v>
      </c>
      <c r="B88" s="10" t="s">
        <v>471</v>
      </c>
      <c r="C88" s="10" t="s">
        <v>36</v>
      </c>
      <c r="D88" s="10" t="s">
        <v>120</v>
      </c>
      <c r="E88" s="10">
        <v>200.32136</v>
      </c>
      <c r="F88" s="10">
        <v>571.85</v>
      </c>
      <c r="G88" s="10">
        <v>743</v>
      </c>
      <c r="H88" s="10">
        <v>298.14999999999998</v>
      </c>
      <c r="I88" s="9">
        <f t="shared" si="3"/>
        <v>371.5</v>
      </c>
      <c r="J88" s="8">
        <v>0</v>
      </c>
      <c r="K88" s="8">
        <v>12</v>
      </c>
      <c r="L88" s="9" t="s">
        <v>332</v>
      </c>
      <c r="M88" s="8">
        <v>1</v>
      </c>
      <c r="N88" s="8">
        <v>10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1</v>
      </c>
      <c r="U88" s="9">
        <v>0</v>
      </c>
      <c r="V88" s="8">
        <v>0</v>
      </c>
      <c r="W88" s="8">
        <v>0</v>
      </c>
      <c r="X88" s="8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>
        <v>316.98</v>
      </c>
      <c r="AG88">
        <v>364.31560000000002</v>
      </c>
      <c r="AH88">
        <v>411.65109999999999</v>
      </c>
      <c r="AI88">
        <v>458.98669999999998</v>
      </c>
      <c r="AJ88">
        <v>506.32220000000001</v>
      </c>
      <c r="AK88">
        <v>553.65779999999995</v>
      </c>
      <c r="AL88">
        <v>600.99329999999998</v>
      </c>
      <c r="AM88">
        <v>648.32889999999998</v>
      </c>
      <c r="AN88">
        <v>695.6644</v>
      </c>
      <c r="AO88">
        <v>743</v>
      </c>
      <c r="AP88">
        <v>-308330</v>
      </c>
      <c r="AQ88">
        <v>-246810</v>
      </c>
      <c r="AR88">
        <v>-188250</v>
      </c>
      <c r="AS88">
        <v>-132490</v>
      </c>
      <c r="AT88">
        <v>-79371.73</v>
      </c>
      <c r="AU88">
        <v>-28726.25</v>
      </c>
      <c r="AV88">
        <v>19602.63</v>
      </c>
      <c r="AW88">
        <v>65786.259999999995</v>
      </c>
      <c r="AX88">
        <v>110014</v>
      </c>
      <c r="AY88">
        <v>152501</v>
      </c>
      <c r="AZ88">
        <v>-333590</v>
      </c>
      <c r="BA88">
        <v>-9887.24</v>
      </c>
      <c r="BB88">
        <v>1935530</v>
      </c>
      <c r="BC88">
        <f t="shared" si="4"/>
        <v>96.850000000000023</v>
      </c>
      <c r="BD88">
        <v>657.42499999999995</v>
      </c>
      <c r="BE88">
        <v>5.5713679999999997</v>
      </c>
      <c r="BG88" s="8">
        <v>298.7</v>
      </c>
      <c r="BH88">
        <f t="shared" si="5"/>
        <v>571.84999999999991</v>
      </c>
      <c r="BI88">
        <v>316.97999999999996</v>
      </c>
    </row>
    <row r="89" spans="1:61" x14ac:dyDescent="0.3">
      <c r="A89" s="9">
        <v>88</v>
      </c>
      <c r="B89" s="10" t="s">
        <v>472</v>
      </c>
      <c r="C89" s="10" t="s">
        <v>473</v>
      </c>
      <c r="D89" s="10" t="s">
        <v>121</v>
      </c>
      <c r="E89" s="10">
        <v>56.107520000000001</v>
      </c>
      <c r="F89" s="10">
        <v>285.66000000000003</v>
      </c>
      <c r="G89" s="10">
        <v>459.93</v>
      </c>
      <c r="H89" s="10">
        <v>298.14999999999998</v>
      </c>
      <c r="I89" s="9">
        <f t="shared" si="3"/>
        <v>229.965</v>
      </c>
      <c r="J89" s="8">
        <v>0</v>
      </c>
      <c r="K89" s="8">
        <v>4</v>
      </c>
      <c r="L89" s="9" t="s">
        <v>474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9">
        <v>0</v>
      </c>
      <c r="V89" s="8">
        <v>4</v>
      </c>
      <c r="W89" s="8">
        <v>0</v>
      </c>
      <c r="X89" s="8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>
        <v>182.48</v>
      </c>
      <c r="AG89">
        <v>213.30779999999999</v>
      </c>
      <c r="AH89">
        <v>244.13560000000001</v>
      </c>
      <c r="AI89">
        <v>274.9633</v>
      </c>
      <c r="AJ89">
        <v>305.79109999999997</v>
      </c>
      <c r="AK89">
        <v>336.6189</v>
      </c>
      <c r="AL89">
        <v>367.44670000000002</v>
      </c>
      <c r="AM89">
        <v>398.27440000000001</v>
      </c>
      <c r="AN89">
        <v>429.10219999999998</v>
      </c>
      <c r="AO89">
        <v>459.93</v>
      </c>
      <c r="AP89">
        <v>68496.63</v>
      </c>
      <c r="AQ89">
        <v>80953.66</v>
      </c>
      <c r="AR89">
        <v>92995.76</v>
      </c>
      <c r="AS89">
        <v>104689</v>
      </c>
      <c r="AT89">
        <v>116078</v>
      </c>
      <c r="AU89">
        <v>127196</v>
      </c>
      <c r="AV89">
        <v>138067</v>
      </c>
      <c r="AW89">
        <v>148711</v>
      </c>
      <c r="AX89">
        <v>159144</v>
      </c>
      <c r="AY89">
        <v>169380</v>
      </c>
      <c r="AZ89">
        <v>113281</v>
      </c>
      <c r="BA89">
        <v>108673</v>
      </c>
      <c r="BB89">
        <v>4991450</v>
      </c>
      <c r="BC89">
        <f t="shared" si="4"/>
        <v>128.27699999999999</v>
      </c>
      <c r="BD89">
        <v>372.79500000000002</v>
      </c>
      <c r="BE89">
        <v>11.164429999999999</v>
      </c>
      <c r="BG89" s="8">
        <v>12.51</v>
      </c>
      <c r="BH89">
        <f t="shared" si="5"/>
        <v>285.65999999999997</v>
      </c>
      <c r="BI89">
        <v>182.47999999999996</v>
      </c>
    </row>
    <row r="90" spans="1:61" x14ac:dyDescent="0.3">
      <c r="A90" s="9">
        <v>89</v>
      </c>
      <c r="B90" s="10" t="s">
        <v>475</v>
      </c>
      <c r="C90" s="10" t="s">
        <v>476</v>
      </c>
      <c r="D90" s="10" t="s">
        <v>122</v>
      </c>
      <c r="E90" s="10">
        <v>70.134399999999999</v>
      </c>
      <c r="F90" s="10">
        <v>322.39999999999998</v>
      </c>
      <c r="G90" s="10">
        <v>511.7</v>
      </c>
      <c r="H90" s="10">
        <v>298.14999999999998</v>
      </c>
      <c r="I90" s="9">
        <f t="shared" si="3"/>
        <v>255.85</v>
      </c>
      <c r="J90" s="8">
        <v>0</v>
      </c>
      <c r="K90" s="8">
        <v>5</v>
      </c>
      <c r="L90" s="9" t="s">
        <v>477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9">
        <v>0</v>
      </c>
      <c r="V90" s="8">
        <v>5</v>
      </c>
      <c r="W90" s="8">
        <v>0</v>
      </c>
      <c r="X90" s="8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>
        <v>179.31100000000001</v>
      </c>
      <c r="AG90">
        <v>216.2431</v>
      </c>
      <c r="AH90">
        <v>253.17519999999999</v>
      </c>
      <c r="AI90">
        <v>290.10730000000001</v>
      </c>
      <c r="AJ90">
        <v>327.0394</v>
      </c>
      <c r="AK90">
        <v>363.97160000000002</v>
      </c>
      <c r="AL90">
        <v>400.90370000000001</v>
      </c>
      <c r="AM90">
        <v>437.83580000000001</v>
      </c>
      <c r="AN90">
        <v>474.7679</v>
      </c>
      <c r="AO90">
        <v>511.7</v>
      </c>
      <c r="AP90">
        <v>-23125.49</v>
      </c>
      <c r="AQ90">
        <v>-3874.0949999999998</v>
      </c>
      <c r="AR90">
        <v>14755.59</v>
      </c>
      <c r="AS90">
        <v>32822.54</v>
      </c>
      <c r="AT90">
        <v>50366.99</v>
      </c>
      <c r="AU90">
        <v>67421.820000000007</v>
      </c>
      <c r="AV90">
        <v>84017.38</v>
      </c>
      <c r="AW90">
        <v>100183</v>
      </c>
      <c r="AX90">
        <v>115949</v>
      </c>
      <c r="AY90">
        <v>131342</v>
      </c>
      <c r="AZ90">
        <v>36686.480000000003</v>
      </c>
      <c r="BA90">
        <v>48190.58</v>
      </c>
      <c r="BB90">
        <v>4512730</v>
      </c>
      <c r="BC90">
        <f t="shared" si="4"/>
        <v>138.13</v>
      </c>
      <c r="BD90">
        <v>417.04999999999995</v>
      </c>
      <c r="BE90">
        <v>10.510260000000001</v>
      </c>
      <c r="BG90" s="8">
        <v>49.25</v>
      </c>
      <c r="BH90">
        <f t="shared" si="5"/>
        <v>322.39999999999998</v>
      </c>
      <c r="BI90">
        <v>179.31099999999998</v>
      </c>
    </row>
    <row r="91" spans="1:61" x14ac:dyDescent="0.3">
      <c r="A91" s="9">
        <v>90</v>
      </c>
      <c r="B91" s="10" t="s">
        <v>478</v>
      </c>
      <c r="C91" s="10" t="s">
        <v>479</v>
      </c>
      <c r="D91" s="10" t="s">
        <v>123</v>
      </c>
      <c r="E91" s="10">
        <v>98.188159999999996</v>
      </c>
      <c r="F91" s="10">
        <v>391.94</v>
      </c>
      <c r="G91" s="10">
        <v>604.20000000000005</v>
      </c>
      <c r="H91" s="10">
        <v>298.14999999999998</v>
      </c>
      <c r="I91" s="9">
        <f t="shared" si="3"/>
        <v>302.10000000000002</v>
      </c>
      <c r="J91" s="8">
        <v>0</v>
      </c>
      <c r="K91" s="8">
        <v>7</v>
      </c>
      <c r="L91" s="9" t="s">
        <v>480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9">
        <v>0</v>
      </c>
      <c r="V91" s="8">
        <v>7</v>
      </c>
      <c r="W91" s="8">
        <v>0</v>
      </c>
      <c r="X91" s="8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>
        <v>265.12</v>
      </c>
      <c r="AG91">
        <v>302.79559999999998</v>
      </c>
      <c r="AH91">
        <v>340.47109999999998</v>
      </c>
      <c r="AI91">
        <v>378.14670000000001</v>
      </c>
      <c r="AJ91">
        <v>415.82220000000001</v>
      </c>
      <c r="AK91">
        <v>453.49779999999998</v>
      </c>
      <c r="AL91">
        <v>491.17329999999998</v>
      </c>
      <c r="AM91">
        <v>528.84889999999996</v>
      </c>
      <c r="AN91">
        <v>566.52440000000001</v>
      </c>
      <c r="AO91">
        <v>604.20000000000005</v>
      </c>
      <c r="AP91">
        <v>30732.400000000001</v>
      </c>
      <c r="AQ91">
        <v>57889.04</v>
      </c>
      <c r="AR91">
        <v>84184.58</v>
      </c>
      <c r="AS91">
        <v>109662</v>
      </c>
      <c r="AT91">
        <v>134362</v>
      </c>
      <c r="AU91">
        <v>158323</v>
      </c>
      <c r="AV91">
        <v>181584</v>
      </c>
      <c r="AW91">
        <v>204185</v>
      </c>
      <c r="AX91">
        <v>226163</v>
      </c>
      <c r="AY91">
        <v>247557</v>
      </c>
      <c r="AZ91">
        <v>54588</v>
      </c>
      <c r="BA91">
        <v>118793</v>
      </c>
      <c r="BB91">
        <v>3818490</v>
      </c>
      <c r="BC91">
        <f t="shared" si="4"/>
        <v>151.84000000000009</v>
      </c>
      <c r="BD91">
        <v>498.07000000000005</v>
      </c>
      <c r="BE91">
        <v>9.2025030000000001</v>
      </c>
      <c r="BG91" s="8">
        <v>118.79</v>
      </c>
      <c r="BH91">
        <f t="shared" si="5"/>
        <v>391.94</v>
      </c>
      <c r="BI91">
        <v>265.12</v>
      </c>
    </row>
    <row r="92" spans="1:61" x14ac:dyDescent="0.3">
      <c r="A92" s="9">
        <v>91</v>
      </c>
      <c r="B92" s="10" t="s">
        <v>481</v>
      </c>
      <c r="C92" s="10" t="s">
        <v>482</v>
      </c>
      <c r="D92" s="10" t="s">
        <v>124</v>
      </c>
      <c r="E92" s="10">
        <v>112.21504</v>
      </c>
      <c r="F92" s="10">
        <v>424.29</v>
      </c>
      <c r="G92" s="10">
        <v>647.20000000000005</v>
      </c>
      <c r="H92" s="10">
        <v>298.14999999999998</v>
      </c>
      <c r="I92" s="9">
        <f t="shared" si="3"/>
        <v>323.60000000000002</v>
      </c>
      <c r="J92" s="8">
        <v>0</v>
      </c>
      <c r="K92" s="8">
        <v>8</v>
      </c>
      <c r="L92" s="9" t="s">
        <v>483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9">
        <v>0</v>
      </c>
      <c r="V92" s="8">
        <v>8</v>
      </c>
      <c r="W92" s="8">
        <v>0</v>
      </c>
      <c r="X92" s="8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>
        <v>287.95</v>
      </c>
      <c r="AG92">
        <v>327.86669999999998</v>
      </c>
      <c r="AH92">
        <v>367.7833</v>
      </c>
      <c r="AI92">
        <v>407.7</v>
      </c>
      <c r="AJ92">
        <v>447.61669999999998</v>
      </c>
      <c r="AK92">
        <v>487.5333</v>
      </c>
      <c r="AL92">
        <v>527.45000000000005</v>
      </c>
      <c r="AM92">
        <v>567.36670000000004</v>
      </c>
      <c r="AN92">
        <v>607.28330000000005</v>
      </c>
      <c r="AO92">
        <v>647.20000000000005</v>
      </c>
      <c r="AP92">
        <v>69321.899999999994</v>
      </c>
      <c r="AQ92">
        <v>102165</v>
      </c>
      <c r="AR92">
        <v>133968</v>
      </c>
      <c r="AS92">
        <v>164776</v>
      </c>
      <c r="AT92">
        <v>194631</v>
      </c>
      <c r="AU92">
        <v>223577</v>
      </c>
      <c r="AV92">
        <v>251657</v>
      </c>
      <c r="AW92">
        <v>278911</v>
      </c>
      <c r="AX92">
        <v>305382</v>
      </c>
      <c r="AY92">
        <v>331111</v>
      </c>
      <c r="AZ92">
        <v>77816.210000000006</v>
      </c>
      <c r="BA92">
        <v>177297</v>
      </c>
      <c r="BB92">
        <v>3562590</v>
      </c>
      <c r="BC92">
        <f t="shared" si="4"/>
        <v>158.19</v>
      </c>
      <c r="BD92">
        <v>535.745</v>
      </c>
      <c r="BE92">
        <v>8.8293900000000001</v>
      </c>
      <c r="BG92" s="8">
        <v>151.13999999999999</v>
      </c>
      <c r="BH92">
        <f t="shared" si="5"/>
        <v>424.28999999999996</v>
      </c>
      <c r="BI92">
        <v>287.95</v>
      </c>
    </row>
    <row r="93" spans="1:61" x14ac:dyDescent="0.3">
      <c r="A93" s="9">
        <v>92</v>
      </c>
      <c r="B93" s="10" t="s">
        <v>484</v>
      </c>
      <c r="C93" s="10" t="s">
        <v>485</v>
      </c>
      <c r="D93" s="10" t="s">
        <v>125</v>
      </c>
      <c r="E93" s="10">
        <v>254.41300000000001</v>
      </c>
      <c r="F93" s="10">
        <v>632.50199999999995</v>
      </c>
      <c r="G93" s="10">
        <v>789</v>
      </c>
      <c r="H93" s="10">
        <v>298.14999999999998</v>
      </c>
      <c r="I93" s="9">
        <f t="shared" si="3"/>
        <v>394.5</v>
      </c>
      <c r="J93" s="8">
        <v>0</v>
      </c>
      <c r="K93" s="8">
        <v>16</v>
      </c>
      <c r="L93" s="9" t="s">
        <v>486</v>
      </c>
      <c r="M93" s="8">
        <v>1</v>
      </c>
      <c r="N93" s="8">
        <v>12</v>
      </c>
      <c r="O93" s="8">
        <v>0</v>
      </c>
      <c r="P93" s="8">
        <v>1</v>
      </c>
      <c r="Q93" s="8">
        <v>0</v>
      </c>
      <c r="R93" s="8">
        <v>0</v>
      </c>
      <c r="S93" s="8">
        <v>0</v>
      </c>
      <c r="T93" s="8">
        <v>1</v>
      </c>
      <c r="U93" s="9">
        <v>0</v>
      </c>
      <c r="V93" s="8">
        <v>0</v>
      </c>
      <c r="W93" s="8">
        <v>2</v>
      </c>
      <c r="X93" s="8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>
        <v>274.8</v>
      </c>
      <c r="AG93">
        <v>331.93329999999997</v>
      </c>
      <c r="AH93">
        <v>389.06670000000003</v>
      </c>
      <c r="AI93">
        <v>446.2</v>
      </c>
      <c r="AJ93">
        <v>503.33330000000001</v>
      </c>
      <c r="AK93">
        <v>560.46669999999995</v>
      </c>
      <c r="AL93">
        <v>617.6</v>
      </c>
      <c r="AM93">
        <v>674.73329999999999</v>
      </c>
      <c r="AN93">
        <v>731.86670000000004</v>
      </c>
      <c r="AO93">
        <v>789</v>
      </c>
      <c r="AP93">
        <v>-104610</v>
      </c>
      <c r="AQ93">
        <v>21547.58</v>
      </c>
      <c r="AR93">
        <v>141979</v>
      </c>
      <c r="AS93">
        <v>257153</v>
      </c>
      <c r="AT93">
        <v>367466</v>
      </c>
      <c r="AU93">
        <v>473267</v>
      </c>
      <c r="AV93">
        <v>574876</v>
      </c>
      <c r="AW93">
        <v>672605</v>
      </c>
      <c r="AX93">
        <v>766793</v>
      </c>
      <c r="AY93">
        <v>857929</v>
      </c>
      <c r="AZ93">
        <v>-52323.63</v>
      </c>
      <c r="BA93">
        <v>600728</v>
      </c>
      <c r="BB93">
        <v>1486560</v>
      </c>
      <c r="BC93">
        <f t="shared" si="4"/>
        <v>77.59800000000007</v>
      </c>
      <c r="BD93">
        <v>710.75099999999998</v>
      </c>
      <c r="BE93">
        <v>4.4844480000000004</v>
      </c>
      <c r="BG93" s="8">
        <v>359.35199999999998</v>
      </c>
      <c r="BH93">
        <f t="shared" si="5"/>
        <v>632.50199999999995</v>
      </c>
      <c r="BI93">
        <v>274.79999999999995</v>
      </c>
    </row>
    <row r="94" spans="1:61" x14ac:dyDescent="0.3">
      <c r="A94" s="9">
        <v>93</v>
      </c>
      <c r="B94" s="10" t="s">
        <v>487</v>
      </c>
      <c r="C94" s="10" t="s">
        <v>57</v>
      </c>
      <c r="D94" s="10" t="s">
        <v>126</v>
      </c>
      <c r="E94" s="10">
        <v>282.46676000000002</v>
      </c>
      <c r="F94" s="10">
        <v>633</v>
      </c>
      <c r="G94" s="10">
        <v>781</v>
      </c>
      <c r="H94" s="10">
        <v>298.14999999999998</v>
      </c>
      <c r="I94" s="9">
        <f t="shared" si="3"/>
        <v>390.5</v>
      </c>
      <c r="J94" s="8">
        <v>0</v>
      </c>
      <c r="K94" s="8">
        <v>18</v>
      </c>
      <c r="L94" s="9" t="s">
        <v>488</v>
      </c>
      <c r="M94" s="8">
        <v>1</v>
      </c>
      <c r="N94" s="8">
        <v>14</v>
      </c>
      <c r="O94" s="8">
        <v>0</v>
      </c>
      <c r="P94" s="8">
        <v>1</v>
      </c>
      <c r="Q94" s="8">
        <v>0</v>
      </c>
      <c r="R94" s="8">
        <v>0</v>
      </c>
      <c r="S94" s="8">
        <v>0</v>
      </c>
      <c r="T94" s="8">
        <v>1</v>
      </c>
      <c r="U94" s="9">
        <v>0</v>
      </c>
      <c r="V94" s="8">
        <v>0</v>
      </c>
      <c r="W94" s="8">
        <v>2</v>
      </c>
      <c r="X94" s="8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>
        <v>286.52999999999997</v>
      </c>
      <c r="AG94">
        <v>341.47109999999998</v>
      </c>
      <c r="AH94">
        <v>396.41219999999998</v>
      </c>
      <c r="AI94">
        <v>451.35329999999999</v>
      </c>
      <c r="AJ94">
        <v>506.2944</v>
      </c>
      <c r="AK94">
        <v>561.23559999999998</v>
      </c>
      <c r="AL94">
        <v>616.17669999999998</v>
      </c>
      <c r="AM94">
        <v>671.11779999999999</v>
      </c>
      <c r="AN94">
        <v>726.05889999999999</v>
      </c>
      <c r="AO94">
        <v>781</v>
      </c>
      <c r="AP94">
        <v>-300780</v>
      </c>
      <c r="AQ94">
        <v>-202130</v>
      </c>
      <c r="AR94">
        <v>-108790</v>
      </c>
      <c r="AS94">
        <v>-20404.099999999999</v>
      </c>
      <c r="AT94">
        <v>63314.07</v>
      </c>
      <c r="AU94">
        <v>142636</v>
      </c>
      <c r="AV94">
        <v>217813</v>
      </c>
      <c r="AW94">
        <v>289081</v>
      </c>
      <c r="AX94">
        <v>356660</v>
      </c>
      <c r="AY94">
        <v>420755</v>
      </c>
      <c r="AZ94">
        <v>-279460</v>
      </c>
      <c r="BA94">
        <v>240041</v>
      </c>
      <c r="BB94">
        <v>1366660</v>
      </c>
      <c r="BC94">
        <f t="shared" si="4"/>
        <v>69.899999999999977</v>
      </c>
      <c r="BD94">
        <v>707</v>
      </c>
      <c r="BE94">
        <v>4.4035000000000002</v>
      </c>
      <c r="BG94" s="8">
        <v>359.85</v>
      </c>
      <c r="BH94">
        <f t="shared" si="5"/>
        <v>633</v>
      </c>
      <c r="BI94">
        <v>286.52999999999997</v>
      </c>
    </row>
    <row r="95" spans="1:61" x14ac:dyDescent="0.3">
      <c r="A95" s="9">
        <v>94</v>
      </c>
      <c r="B95" s="10" t="s">
        <v>489</v>
      </c>
      <c r="C95" s="10" t="s">
        <v>128</v>
      </c>
      <c r="D95" s="10" t="s">
        <v>127</v>
      </c>
      <c r="E95" s="10">
        <v>280.45087999999998</v>
      </c>
      <c r="F95" s="10">
        <v>628</v>
      </c>
      <c r="G95" s="10">
        <v>775</v>
      </c>
      <c r="H95" s="10">
        <v>298.14999999999998</v>
      </c>
      <c r="I95" s="9">
        <f t="shared" si="3"/>
        <v>387.5</v>
      </c>
      <c r="J95" s="8">
        <v>0</v>
      </c>
      <c r="K95" s="8">
        <v>18</v>
      </c>
      <c r="L95" s="9" t="s">
        <v>490</v>
      </c>
      <c r="M95" s="8">
        <v>1</v>
      </c>
      <c r="N95" s="8">
        <v>12</v>
      </c>
      <c r="O95" s="8">
        <v>0</v>
      </c>
      <c r="P95" s="8">
        <v>2</v>
      </c>
      <c r="Q95" s="8">
        <v>0</v>
      </c>
      <c r="R95" s="8">
        <v>0</v>
      </c>
      <c r="S95" s="8">
        <v>0</v>
      </c>
      <c r="T95" s="8">
        <v>1</v>
      </c>
      <c r="U95" s="9">
        <v>0</v>
      </c>
      <c r="V95" s="8">
        <v>0</v>
      </c>
      <c r="W95" s="8">
        <v>4</v>
      </c>
      <c r="X95" s="8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>
        <v>268.14999999999998</v>
      </c>
      <c r="AG95">
        <v>324.4667</v>
      </c>
      <c r="AH95">
        <v>380.7833</v>
      </c>
      <c r="AI95">
        <v>437.1</v>
      </c>
      <c r="AJ95">
        <v>493.41669999999999</v>
      </c>
      <c r="AK95">
        <v>549.73329999999999</v>
      </c>
      <c r="AL95">
        <v>606.04999999999995</v>
      </c>
      <c r="AM95">
        <v>662.36670000000004</v>
      </c>
      <c r="AN95">
        <v>718.68330000000003</v>
      </c>
      <c r="AO95">
        <v>775</v>
      </c>
      <c r="AP95">
        <v>-220140</v>
      </c>
      <c r="AQ95">
        <v>-124070</v>
      </c>
      <c r="AR95">
        <v>-33378.92</v>
      </c>
      <c r="AS95">
        <v>52267.66</v>
      </c>
      <c r="AT95">
        <v>133115</v>
      </c>
      <c r="AU95">
        <v>209404</v>
      </c>
      <c r="AV95">
        <v>281393</v>
      </c>
      <c r="AW95">
        <v>349374</v>
      </c>
      <c r="AX95">
        <v>413677</v>
      </c>
      <c r="AY95">
        <v>474675</v>
      </c>
      <c r="AZ95">
        <v>-168270</v>
      </c>
      <c r="BA95">
        <v>308349</v>
      </c>
      <c r="BB95">
        <v>1403250</v>
      </c>
      <c r="BC95">
        <f t="shared" si="4"/>
        <v>69.5</v>
      </c>
      <c r="BD95">
        <v>701.5</v>
      </c>
      <c r="BE95">
        <v>4.3468669999999996</v>
      </c>
      <c r="BG95" s="8">
        <v>354.85</v>
      </c>
      <c r="BH95">
        <f t="shared" si="5"/>
        <v>628</v>
      </c>
      <c r="BI95">
        <v>268.14999999999998</v>
      </c>
    </row>
    <row r="96" spans="1:61" x14ac:dyDescent="0.3">
      <c r="A96" s="9">
        <v>95</v>
      </c>
      <c r="B96" s="10" t="s">
        <v>491</v>
      </c>
      <c r="C96" s="10" t="s">
        <v>130</v>
      </c>
      <c r="D96" s="10" t="s">
        <v>129</v>
      </c>
      <c r="E96" s="10">
        <v>278.435</v>
      </c>
      <c r="F96" s="10">
        <v>632</v>
      </c>
      <c r="G96" s="10">
        <v>780</v>
      </c>
      <c r="H96" s="10">
        <v>298.14999999999998</v>
      </c>
      <c r="I96" s="9">
        <f t="shared" si="3"/>
        <v>390</v>
      </c>
      <c r="J96" s="8">
        <v>0</v>
      </c>
      <c r="K96" s="8">
        <v>18</v>
      </c>
      <c r="L96" s="9" t="s">
        <v>492</v>
      </c>
      <c r="M96" s="8">
        <v>1</v>
      </c>
      <c r="N96" s="8">
        <v>10</v>
      </c>
      <c r="O96" s="8">
        <v>0</v>
      </c>
      <c r="P96" s="8">
        <v>3</v>
      </c>
      <c r="Q96" s="8">
        <v>0</v>
      </c>
      <c r="R96" s="8">
        <v>0</v>
      </c>
      <c r="S96" s="8">
        <v>0</v>
      </c>
      <c r="T96" s="8">
        <v>1</v>
      </c>
      <c r="U96" s="9">
        <v>0</v>
      </c>
      <c r="V96" s="8">
        <v>0</v>
      </c>
      <c r="W96" s="8">
        <v>6</v>
      </c>
      <c r="X96" s="8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>
        <v>262.05</v>
      </c>
      <c r="AG96">
        <v>319.60000000000002</v>
      </c>
      <c r="AH96">
        <v>377.15</v>
      </c>
      <c r="AI96">
        <v>434.7</v>
      </c>
      <c r="AJ96">
        <v>492.25</v>
      </c>
      <c r="AK96">
        <v>549.79999999999995</v>
      </c>
      <c r="AL96">
        <v>607.35</v>
      </c>
      <c r="AM96">
        <v>664.9</v>
      </c>
      <c r="AN96">
        <v>722.45</v>
      </c>
      <c r="AO96">
        <v>780</v>
      </c>
      <c r="AP96">
        <v>-115470</v>
      </c>
      <c r="AQ96">
        <v>-23591.52</v>
      </c>
      <c r="AR96">
        <v>62624.34</v>
      </c>
      <c r="AS96">
        <v>143493</v>
      </c>
      <c r="AT96">
        <v>219307</v>
      </c>
      <c r="AU96">
        <v>290366</v>
      </c>
      <c r="AV96">
        <v>356979</v>
      </c>
      <c r="AW96">
        <v>419479</v>
      </c>
      <c r="AX96">
        <v>478234</v>
      </c>
      <c r="AY96">
        <v>533670</v>
      </c>
      <c r="AZ96">
        <v>-57156.36</v>
      </c>
      <c r="BA96">
        <v>384232</v>
      </c>
      <c r="BB96">
        <v>1444080</v>
      </c>
      <c r="BC96">
        <f t="shared" si="4"/>
        <v>70</v>
      </c>
      <c r="BD96">
        <v>706</v>
      </c>
      <c r="BE96">
        <v>4.3914720000000003</v>
      </c>
      <c r="BG96" s="8">
        <v>358.85</v>
      </c>
      <c r="BH96">
        <f t="shared" si="5"/>
        <v>632</v>
      </c>
      <c r="BI96">
        <v>262.04999999999995</v>
      </c>
    </row>
    <row r="97" spans="1:62" x14ac:dyDescent="0.3">
      <c r="A97" s="9">
        <v>96</v>
      </c>
      <c r="B97" s="10" t="s">
        <v>493</v>
      </c>
      <c r="C97" s="10" t="s">
        <v>494</v>
      </c>
      <c r="D97" s="10" t="s">
        <v>131</v>
      </c>
      <c r="E97" s="10">
        <v>304.47287999999998</v>
      </c>
      <c r="F97" s="10">
        <v>647.01800000000003</v>
      </c>
      <c r="G97" s="10">
        <v>775</v>
      </c>
      <c r="H97" s="10">
        <v>298.14999999999998</v>
      </c>
      <c r="I97" s="9">
        <f t="shared" si="3"/>
        <v>387.5</v>
      </c>
      <c r="J97" s="8">
        <v>0</v>
      </c>
      <c r="K97" s="10">
        <v>20</v>
      </c>
      <c r="L97" s="9" t="s">
        <v>495</v>
      </c>
      <c r="M97" s="8">
        <v>1</v>
      </c>
      <c r="N97" s="8">
        <v>10</v>
      </c>
      <c r="O97" s="8">
        <v>0</v>
      </c>
      <c r="P97" s="8">
        <v>4</v>
      </c>
      <c r="Q97" s="8">
        <v>0</v>
      </c>
      <c r="R97" s="8">
        <v>0</v>
      </c>
      <c r="S97" s="8">
        <v>0</v>
      </c>
      <c r="T97" s="8">
        <v>1</v>
      </c>
      <c r="U97" s="9">
        <v>0</v>
      </c>
      <c r="V97" s="8">
        <v>0</v>
      </c>
      <c r="W97" s="8">
        <v>8</v>
      </c>
      <c r="X97" s="8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>
        <v>234.8</v>
      </c>
      <c r="AG97">
        <v>294.82220000000001</v>
      </c>
      <c r="AH97">
        <v>354.84440000000001</v>
      </c>
      <c r="AI97">
        <v>414.86669999999998</v>
      </c>
      <c r="AJ97">
        <v>474.88889999999998</v>
      </c>
      <c r="AK97">
        <v>534.91110000000003</v>
      </c>
      <c r="AL97">
        <v>594.93330000000003</v>
      </c>
      <c r="AM97">
        <v>654.9556</v>
      </c>
      <c r="AN97">
        <v>714.9778</v>
      </c>
      <c r="AO97">
        <v>775</v>
      </c>
      <c r="AP97">
        <v>-152420</v>
      </c>
      <c r="AQ97">
        <v>-68312.33</v>
      </c>
      <c r="AR97">
        <v>7852.9470000000001</v>
      </c>
      <c r="AS97">
        <v>76714.62</v>
      </c>
      <c r="AT97">
        <v>138853</v>
      </c>
      <c r="AU97">
        <v>194793</v>
      </c>
      <c r="AV97">
        <v>245023</v>
      </c>
      <c r="AW97">
        <v>290025</v>
      </c>
      <c r="AX97">
        <v>330330</v>
      </c>
      <c r="AY97">
        <v>366727</v>
      </c>
      <c r="AZ97">
        <v>-63887.74</v>
      </c>
      <c r="BA97">
        <v>284356</v>
      </c>
      <c r="BB97">
        <v>1237690</v>
      </c>
      <c r="BC97">
        <f t="shared" si="4"/>
        <v>50.481999999999971</v>
      </c>
      <c r="BD97">
        <v>711.00900000000001</v>
      </c>
      <c r="BE97">
        <v>3.8964430000000001</v>
      </c>
      <c r="BG97" s="8">
        <v>373.86799999999999</v>
      </c>
      <c r="BH97">
        <f t="shared" si="5"/>
        <v>647.01800000000003</v>
      </c>
      <c r="BI97">
        <v>234.79999999999998</v>
      </c>
    </row>
    <row r="98" spans="1:62" x14ac:dyDescent="0.3">
      <c r="A98" s="9">
        <v>97</v>
      </c>
      <c r="B98" s="10" t="s">
        <v>527</v>
      </c>
      <c r="C98" s="10" t="s">
        <v>528</v>
      </c>
      <c r="D98" s="10" t="s">
        <v>132</v>
      </c>
      <c r="E98" s="10">
        <v>270.2558803</v>
      </c>
      <c r="F98" s="10">
        <v>634.65</v>
      </c>
      <c r="G98" s="10">
        <v>792</v>
      </c>
      <c r="H98" s="10">
        <v>298.14999999999998</v>
      </c>
      <c r="I98" s="9">
        <f t="shared" si="3"/>
        <v>396</v>
      </c>
      <c r="J98" s="8">
        <v>0</v>
      </c>
      <c r="K98">
        <v>17</v>
      </c>
      <c r="L98" s="10" t="s">
        <v>529</v>
      </c>
      <c r="M98" s="8">
        <v>1</v>
      </c>
      <c r="N98" s="8">
        <v>15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1</v>
      </c>
      <c r="U98" s="8">
        <v>0</v>
      </c>
      <c r="V98" s="8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>
        <v>334.25</v>
      </c>
      <c r="AG98">
        <v>385.11110000000002</v>
      </c>
      <c r="AH98">
        <v>435.97219999999999</v>
      </c>
      <c r="AI98">
        <v>486.83330000000001</v>
      </c>
      <c r="AJ98">
        <v>537.69439999999997</v>
      </c>
      <c r="AK98">
        <v>588.55560000000003</v>
      </c>
      <c r="AL98">
        <v>639.41669999999999</v>
      </c>
      <c r="AM98">
        <v>690.27779999999996</v>
      </c>
      <c r="AN98">
        <v>741.13890000000004</v>
      </c>
      <c r="AO98">
        <v>792</v>
      </c>
      <c r="AP98">
        <v>-239840</v>
      </c>
      <c r="AQ98">
        <v>-149820</v>
      </c>
      <c r="AR98">
        <v>-64530.68</v>
      </c>
      <c r="AS98">
        <v>16328.83</v>
      </c>
      <c r="AT98">
        <v>93037.06</v>
      </c>
      <c r="AU98">
        <v>165877</v>
      </c>
      <c r="AV98">
        <v>235151</v>
      </c>
      <c r="AW98">
        <v>301191</v>
      </c>
      <c r="AX98">
        <v>364381</v>
      </c>
      <c r="AY98">
        <v>425170</v>
      </c>
      <c r="AZ98">
        <v>-306370</v>
      </c>
      <c r="BA98">
        <v>228802</v>
      </c>
      <c r="BB98" s="8"/>
      <c r="BG98" s="8">
        <v>361.5</v>
      </c>
      <c r="BH98">
        <f t="shared" si="5"/>
        <v>634.65</v>
      </c>
      <c r="BI98">
        <v>334.25</v>
      </c>
      <c r="BJ98">
        <f>AZ98*100000</f>
        <v>-30637000000</v>
      </c>
    </row>
    <row r="99" spans="1:62" x14ac:dyDescent="0.3">
      <c r="A99" s="9">
        <v>98</v>
      </c>
      <c r="B99" s="10" t="s">
        <v>496</v>
      </c>
      <c r="C99" s="10" t="s">
        <v>530</v>
      </c>
      <c r="D99" s="10" t="s">
        <v>134</v>
      </c>
      <c r="E99">
        <v>298.28718049999998</v>
      </c>
      <c r="F99" s="10">
        <v>657.15</v>
      </c>
      <c r="G99" s="10">
        <v>811</v>
      </c>
      <c r="H99" s="10">
        <v>298.14999999999998</v>
      </c>
      <c r="I99" s="9">
        <f t="shared" si="3"/>
        <v>405.5</v>
      </c>
      <c r="J99" s="8">
        <v>0</v>
      </c>
      <c r="K99">
        <v>19</v>
      </c>
      <c r="L99" s="10" t="s">
        <v>531</v>
      </c>
      <c r="M99" s="8">
        <v>1</v>
      </c>
      <c r="N99" s="8">
        <v>17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1</v>
      </c>
      <c r="U99" s="8">
        <v>0</v>
      </c>
      <c r="V99" s="8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>
        <v>341.23</v>
      </c>
      <c r="AG99">
        <v>393.42669999999998</v>
      </c>
      <c r="AH99">
        <v>445.62329999999997</v>
      </c>
      <c r="AI99">
        <v>497.82</v>
      </c>
      <c r="AJ99">
        <v>550.01670000000001</v>
      </c>
      <c r="AK99">
        <v>602.2133</v>
      </c>
      <c r="AL99">
        <v>654.41</v>
      </c>
      <c r="AM99">
        <v>706.60670000000005</v>
      </c>
      <c r="AN99">
        <v>758.80330000000004</v>
      </c>
      <c r="AO99">
        <v>811</v>
      </c>
      <c r="AP99">
        <v>-207700</v>
      </c>
      <c r="AQ99">
        <v>-105760</v>
      </c>
      <c r="AR99">
        <v>-9254.2180000000008</v>
      </c>
      <c r="AS99">
        <v>82149.37</v>
      </c>
      <c r="AT99">
        <v>168773</v>
      </c>
      <c r="AU99">
        <v>250944</v>
      </c>
      <c r="AV99">
        <v>329011</v>
      </c>
      <c r="AW99">
        <v>403362</v>
      </c>
      <c r="AX99">
        <v>474442</v>
      </c>
      <c r="AY99">
        <v>542774</v>
      </c>
      <c r="AZ99">
        <v>-295570</v>
      </c>
      <c r="BA99">
        <v>333003</v>
      </c>
      <c r="BB99" s="8"/>
      <c r="BG99" s="8">
        <v>384</v>
      </c>
      <c r="BH99">
        <f t="shared" si="5"/>
        <v>657.15</v>
      </c>
      <c r="BI99">
        <v>341.22999999999996</v>
      </c>
      <c r="BJ99">
        <f t="shared" ref="BJ99:BJ162" si="6">AZ99/100000</f>
        <v>-2.9557000000000002</v>
      </c>
    </row>
    <row r="100" spans="1:62" x14ac:dyDescent="0.3">
      <c r="A100" s="9">
        <v>99</v>
      </c>
      <c r="B100" s="10" t="s">
        <v>532</v>
      </c>
      <c r="C100" s="10" t="s">
        <v>533</v>
      </c>
      <c r="D100" s="10" t="s">
        <v>136</v>
      </c>
      <c r="E100">
        <v>326.31848059999999</v>
      </c>
      <c r="F100" s="10">
        <v>671.37799999999993</v>
      </c>
      <c r="G100" s="10">
        <v>782</v>
      </c>
      <c r="H100" s="10">
        <v>298.14999999999998</v>
      </c>
      <c r="I100" s="9">
        <f t="shared" si="3"/>
        <v>391</v>
      </c>
      <c r="J100" s="8">
        <v>0</v>
      </c>
      <c r="K100">
        <v>21</v>
      </c>
      <c r="L100" s="10" t="s">
        <v>534</v>
      </c>
      <c r="M100" s="8">
        <v>1</v>
      </c>
      <c r="N100" s="8">
        <v>19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1</v>
      </c>
      <c r="U100" s="8">
        <v>0</v>
      </c>
      <c r="V100" s="8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>
        <v>347.26</v>
      </c>
      <c r="AG100">
        <v>395.56439999999998</v>
      </c>
      <c r="AH100">
        <v>443.8689</v>
      </c>
      <c r="AI100">
        <v>492.17329999999998</v>
      </c>
      <c r="AJ100">
        <v>540.4778</v>
      </c>
      <c r="AK100">
        <v>588.78219999999999</v>
      </c>
      <c r="AL100">
        <v>637.08669999999995</v>
      </c>
      <c r="AM100">
        <v>685.39110000000005</v>
      </c>
      <c r="AN100">
        <v>733.69560000000001</v>
      </c>
      <c r="AO100">
        <v>782</v>
      </c>
      <c r="AP100">
        <v>81169</v>
      </c>
      <c r="AQ100">
        <v>219711</v>
      </c>
      <c r="AR100">
        <v>353135</v>
      </c>
      <c r="AS100">
        <v>481783</v>
      </c>
      <c r="AT100">
        <v>605978</v>
      </c>
      <c r="AU100">
        <v>726034</v>
      </c>
      <c r="AV100">
        <v>842277</v>
      </c>
      <c r="AW100">
        <v>955062</v>
      </c>
      <c r="AX100">
        <v>1064840</v>
      </c>
      <c r="AY100">
        <v>1172420</v>
      </c>
      <c r="AZ100">
        <v>-61701.77</v>
      </c>
      <c r="BA100">
        <v>922675</v>
      </c>
      <c r="BB100" s="8"/>
      <c r="BG100" s="8">
        <v>398.22800000000001</v>
      </c>
      <c r="BH100">
        <f t="shared" si="5"/>
        <v>671.37799999999993</v>
      </c>
      <c r="BI100">
        <v>347.26</v>
      </c>
      <c r="BJ100">
        <f t="shared" si="6"/>
        <v>-0.6170177</v>
      </c>
    </row>
    <row r="101" spans="1:62" x14ac:dyDescent="0.3">
      <c r="A101" s="9">
        <v>100</v>
      </c>
      <c r="B101" s="10" t="s">
        <v>535</v>
      </c>
      <c r="C101" s="10" t="s">
        <v>536</v>
      </c>
      <c r="D101" s="10" t="s">
        <v>137</v>
      </c>
      <c r="E101">
        <v>354.3497807</v>
      </c>
      <c r="F101" s="10">
        <v>666.57099999999991</v>
      </c>
      <c r="G101" s="10">
        <v>789</v>
      </c>
      <c r="H101" s="10">
        <v>298.14999999999998</v>
      </c>
      <c r="I101" s="9">
        <f t="shared" si="3"/>
        <v>394.5</v>
      </c>
      <c r="J101" s="8">
        <v>0</v>
      </c>
      <c r="K101">
        <v>23</v>
      </c>
      <c r="L101" s="10" t="s">
        <v>537</v>
      </c>
      <c r="M101" s="8">
        <v>1</v>
      </c>
      <c r="N101" s="8">
        <v>21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1</v>
      </c>
      <c r="U101" s="8">
        <v>0</v>
      </c>
      <c r="V101" s="8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>
        <v>352.22</v>
      </c>
      <c r="AG101">
        <v>400.75110000000001</v>
      </c>
      <c r="AH101">
        <v>449.28219999999999</v>
      </c>
      <c r="AI101">
        <v>497.81330000000003</v>
      </c>
      <c r="AJ101">
        <v>546.34439999999995</v>
      </c>
      <c r="AK101">
        <v>594.87559999999996</v>
      </c>
      <c r="AL101">
        <v>643.4067</v>
      </c>
      <c r="AM101">
        <v>691.93780000000004</v>
      </c>
      <c r="AN101">
        <v>740.46889999999996</v>
      </c>
      <c r="AO101">
        <v>789</v>
      </c>
      <c r="AP101">
        <v>114951</v>
      </c>
      <c r="AQ101">
        <v>256733</v>
      </c>
      <c r="AR101">
        <v>393645</v>
      </c>
      <c r="AS101">
        <v>525938</v>
      </c>
      <c r="AT101">
        <v>653839</v>
      </c>
      <c r="AU101">
        <v>777552</v>
      </c>
      <c r="AV101">
        <v>897268</v>
      </c>
      <c r="AW101">
        <v>1013170</v>
      </c>
      <c r="AX101">
        <v>1125450</v>
      </c>
      <c r="AY101">
        <v>1234350</v>
      </c>
      <c r="AZ101">
        <v>-46162.7</v>
      </c>
      <c r="BA101">
        <v>953053</v>
      </c>
      <c r="BB101" s="8"/>
      <c r="BG101" s="8">
        <v>393.42099999999999</v>
      </c>
      <c r="BH101">
        <f t="shared" si="5"/>
        <v>666.57099999999991</v>
      </c>
      <c r="BI101">
        <v>352.21999999999997</v>
      </c>
      <c r="BJ101">
        <f t="shared" si="6"/>
        <v>-0.46162699999999995</v>
      </c>
    </row>
    <row r="102" spans="1:62" x14ac:dyDescent="0.3">
      <c r="A102" s="9">
        <v>101</v>
      </c>
      <c r="B102" s="10" t="s">
        <v>538</v>
      </c>
      <c r="C102" s="10" t="s">
        <v>539</v>
      </c>
      <c r="D102" s="10" t="s">
        <v>138</v>
      </c>
      <c r="E102">
        <v>382.38108080000001</v>
      </c>
      <c r="F102" s="10">
        <v>676.89099999999996</v>
      </c>
      <c r="G102" s="10">
        <v>846</v>
      </c>
      <c r="H102" s="10">
        <v>298.14999999999998</v>
      </c>
      <c r="I102" s="9">
        <f t="shared" si="3"/>
        <v>423</v>
      </c>
      <c r="J102" s="8">
        <v>0</v>
      </c>
      <c r="K102">
        <v>25</v>
      </c>
      <c r="L102" s="10" t="s">
        <v>540</v>
      </c>
      <c r="M102" s="8">
        <v>1</v>
      </c>
      <c r="N102" s="8">
        <v>23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1</v>
      </c>
      <c r="U102" s="8">
        <v>0</v>
      </c>
      <c r="V102" s="8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>
        <v>331.5</v>
      </c>
      <c r="AG102">
        <v>388.66669999999999</v>
      </c>
      <c r="AH102">
        <v>445.83330000000001</v>
      </c>
      <c r="AI102">
        <v>503</v>
      </c>
      <c r="AJ102">
        <v>560.16669999999999</v>
      </c>
      <c r="AK102">
        <v>617.33330000000001</v>
      </c>
      <c r="AL102">
        <v>674.5</v>
      </c>
      <c r="AM102">
        <v>731.66669999999999</v>
      </c>
      <c r="AN102">
        <v>788.83330000000001</v>
      </c>
      <c r="AO102">
        <v>846</v>
      </c>
      <c r="AP102">
        <v>32812</v>
      </c>
      <c r="AQ102">
        <v>206862</v>
      </c>
      <c r="AR102">
        <v>372374</v>
      </c>
      <c r="AS102">
        <v>529747</v>
      </c>
      <c r="AT102">
        <v>679389</v>
      </c>
      <c r="AU102">
        <v>821732</v>
      </c>
      <c r="AV102">
        <v>957252</v>
      </c>
      <c r="AW102">
        <v>1086490</v>
      </c>
      <c r="AX102">
        <v>1210100</v>
      </c>
      <c r="AY102">
        <v>1329160</v>
      </c>
      <c r="AZ102">
        <v>-70774.720000000001</v>
      </c>
      <c r="BA102">
        <v>962779</v>
      </c>
      <c r="BB102" s="8"/>
      <c r="BG102" s="8">
        <v>403.74099999999999</v>
      </c>
      <c r="BH102">
        <f t="shared" si="5"/>
        <v>676.89099999999996</v>
      </c>
      <c r="BI102">
        <v>331.5</v>
      </c>
      <c r="BJ102">
        <f t="shared" si="6"/>
        <v>-0.70774720000000002</v>
      </c>
    </row>
    <row r="103" spans="1:62" x14ac:dyDescent="0.3">
      <c r="A103" s="9">
        <v>102</v>
      </c>
      <c r="B103" s="10" t="s">
        <v>541</v>
      </c>
      <c r="C103" s="10" t="s">
        <v>542</v>
      </c>
      <c r="D103" s="10" t="s">
        <v>139</v>
      </c>
      <c r="E103">
        <v>396.39673090000002</v>
      </c>
      <c r="F103" s="10">
        <v>687.17</v>
      </c>
      <c r="G103" s="10">
        <v>798</v>
      </c>
      <c r="H103" s="10">
        <v>298.14999999999998</v>
      </c>
      <c r="I103" s="9">
        <f t="shared" si="3"/>
        <v>399</v>
      </c>
      <c r="J103" s="8">
        <v>0</v>
      </c>
      <c r="K103">
        <v>26</v>
      </c>
      <c r="L103" s="10" t="s">
        <v>543</v>
      </c>
      <c r="M103" s="8">
        <v>1</v>
      </c>
      <c r="N103" s="8">
        <v>24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1</v>
      </c>
      <c r="U103" s="8">
        <v>0</v>
      </c>
      <c r="V103" s="8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>
        <v>360.1</v>
      </c>
      <c r="AG103">
        <v>408.75560000000002</v>
      </c>
      <c r="AH103">
        <v>457.41109999999998</v>
      </c>
      <c r="AI103">
        <v>506.06670000000003</v>
      </c>
      <c r="AJ103">
        <v>554.72220000000004</v>
      </c>
      <c r="AK103">
        <v>603.37779999999998</v>
      </c>
      <c r="AL103">
        <v>652.03330000000005</v>
      </c>
      <c r="AM103">
        <v>700.68889999999999</v>
      </c>
      <c r="AN103">
        <v>749.34439999999995</v>
      </c>
      <c r="AO103">
        <v>798</v>
      </c>
      <c r="AP103">
        <v>151920</v>
      </c>
      <c r="AQ103">
        <v>301668</v>
      </c>
      <c r="AR103">
        <v>446155</v>
      </c>
      <c r="AS103">
        <v>585619</v>
      </c>
      <c r="AT103">
        <v>720276</v>
      </c>
      <c r="AU103">
        <v>850324</v>
      </c>
      <c r="AV103">
        <v>975952</v>
      </c>
      <c r="AW103">
        <v>1097340</v>
      </c>
      <c r="AX103">
        <v>1214690</v>
      </c>
      <c r="AY103">
        <v>1328180</v>
      </c>
      <c r="AZ103">
        <v>-43432.18</v>
      </c>
      <c r="BA103">
        <v>1064030</v>
      </c>
      <c r="BB103" s="8"/>
      <c r="BG103" s="8">
        <v>414.02</v>
      </c>
      <c r="BH103">
        <f t="shared" si="5"/>
        <v>687.17</v>
      </c>
      <c r="BI103">
        <v>360.09999999999997</v>
      </c>
      <c r="BJ103">
        <f t="shared" si="6"/>
        <v>-0.43432179999999998</v>
      </c>
    </row>
    <row r="104" spans="1:62" x14ac:dyDescent="0.3">
      <c r="A104" s="9">
        <v>103</v>
      </c>
      <c r="B104" s="10" t="s">
        <v>544</v>
      </c>
      <c r="C104" s="10" t="s">
        <v>545</v>
      </c>
      <c r="D104" s="10" t="s">
        <v>140</v>
      </c>
      <c r="E104">
        <v>410.41238099999998</v>
      </c>
      <c r="F104" s="10">
        <v>722.24599999999998</v>
      </c>
      <c r="G104" s="10">
        <v>871</v>
      </c>
      <c r="H104" s="10">
        <v>298.14999999999998</v>
      </c>
      <c r="I104" s="9">
        <f t="shared" si="3"/>
        <v>435.5</v>
      </c>
      <c r="J104" s="8">
        <v>0</v>
      </c>
      <c r="K104">
        <v>27</v>
      </c>
      <c r="L104" s="10" t="s">
        <v>546</v>
      </c>
      <c r="M104" s="8">
        <v>1</v>
      </c>
      <c r="N104" s="8">
        <v>25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1</v>
      </c>
      <c r="U104" s="8">
        <v>0</v>
      </c>
      <c r="V104" s="8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>
        <v>336.63</v>
      </c>
      <c r="AG104">
        <v>396.00439999999998</v>
      </c>
      <c r="AH104">
        <v>455.37889999999999</v>
      </c>
      <c r="AI104">
        <v>514.75329999999997</v>
      </c>
      <c r="AJ104">
        <v>574.12779999999998</v>
      </c>
      <c r="AK104">
        <v>633.50220000000002</v>
      </c>
      <c r="AL104">
        <v>692.87670000000003</v>
      </c>
      <c r="AM104">
        <v>752.25109999999995</v>
      </c>
      <c r="AN104">
        <v>811.62559999999996</v>
      </c>
      <c r="AO104">
        <v>871</v>
      </c>
      <c r="AP104">
        <v>64359.62</v>
      </c>
      <c r="AQ104">
        <v>246277</v>
      </c>
      <c r="AR104">
        <v>419759</v>
      </c>
      <c r="AS104">
        <v>585279</v>
      </c>
      <c r="AT104">
        <v>743259</v>
      </c>
      <c r="AU104">
        <v>894089</v>
      </c>
      <c r="AV104">
        <v>1038140</v>
      </c>
      <c r="AW104">
        <v>1175780</v>
      </c>
      <c r="AX104">
        <v>1307380</v>
      </c>
      <c r="AY104">
        <v>1433460</v>
      </c>
      <c r="AZ104">
        <v>-56472.4</v>
      </c>
      <c r="BA104">
        <v>1107000</v>
      </c>
      <c r="BB104" s="8"/>
      <c r="BG104" s="8">
        <v>449.096</v>
      </c>
      <c r="BH104">
        <f t="shared" si="5"/>
        <v>722.24599999999998</v>
      </c>
      <c r="BI104">
        <v>336.63</v>
      </c>
      <c r="BJ104">
        <f t="shared" si="6"/>
        <v>-0.564724</v>
      </c>
    </row>
    <row r="105" spans="1:62" x14ac:dyDescent="0.3">
      <c r="A105" s="9">
        <v>104</v>
      </c>
      <c r="B105" s="10" t="s">
        <v>547</v>
      </c>
      <c r="C105" s="10" t="s">
        <v>548</v>
      </c>
      <c r="D105" s="10" t="s">
        <v>141</v>
      </c>
      <c r="E105">
        <v>424.42803099999998</v>
      </c>
      <c r="F105" s="10">
        <v>760.29700000000003</v>
      </c>
      <c r="G105" s="10">
        <v>873</v>
      </c>
      <c r="H105" s="10">
        <v>298.14999999999998</v>
      </c>
      <c r="I105" s="9">
        <f t="shared" si="3"/>
        <v>436.5</v>
      </c>
      <c r="J105" s="8">
        <v>0</v>
      </c>
      <c r="K105">
        <v>28</v>
      </c>
      <c r="L105" s="10" t="s">
        <v>549</v>
      </c>
      <c r="M105" s="8">
        <v>1</v>
      </c>
      <c r="N105" s="8">
        <v>26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1</v>
      </c>
      <c r="U105" s="8">
        <v>0</v>
      </c>
      <c r="V105" s="8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>
        <v>364.02</v>
      </c>
      <c r="AG105">
        <v>420.57330000000002</v>
      </c>
      <c r="AH105">
        <v>477.12670000000003</v>
      </c>
      <c r="AI105">
        <v>533.67999999999995</v>
      </c>
      <c r="AJ105">
        <v>590.23329999999999</v>
      </c>
      <c r="AK105">
        <v>646.7867</v>
      </c>
      <c r="AL105">
        <v>703.34</v>
      </c>
      <c r="AM105">
        <v>759.89329999999995</v>
      </c>
      <c r="AN105">
        <v>816.44669999999996</v>
      </c>
      <c r="AO105">
        <v>873</v>
      </c>
      <c r="AP105">
        <v>166414</v>
      </c>
      <c r="AQ105">
        <v>346407</v>
      </c>
      <c r="AR105">
        <v>518940</v>
      </c>
      <c r="AS105">
        <v>684378</v>
      </c>
      <c r="AT105">
        <v>843043</v>
      </c>
      <c r="AU105">
        <v>995232</v>
      </c>
      <c r="AV105">
        <v>1141220</v>
      </c>
      <c r="AW105">
        <v>1281270</v>
      </c>
      <c r="AX105">
        <v>1415640</v>
      </c>
      <c r="AY105">
        <v>1544630</v>
      </c>
      <c r="AZ105">
        <v>-49329.56</v>
      </c>
      <c r="BA105">
        <v>1282240</v>
      </c>
      <c r="BB105" s="8"/>
      <c r="BG105" s="8">
        <v>487.14699999999999</v>
      </c>
      <c r="BH105">
        <f t="shared" si="5"/>
        <v>760.29700000000003</v>
      </c>
      <c r="BI105">
        <v>364.02</v>
      </c>
      <c r="BJ105">
        <f t="shared" si="6"/>
        <v>-0.4932956</v>
      </c>
    </row>
    <row r="106" spans="1:62" x14ac:dyDescent="0.3">
      <c r="A106" s="9">
        <v>105</v>
      </c>
      <c r="B106" s="10" t="s">
        <v>550</v>
      </c>
      <c r="C106" s="10" t="s">
        <v>551</v>
      </c>
      <c r="D106" s="10" t="s">
        <v>142</v>
      </c>
      <c r="E106">
        <v>438.44368109999999</v>
      </c>
      <c r="F106" s="10">
        <v>769.25800000000004</v>
      </c>
      <c r="G106" s="10">
        <v>878</v>
      </c>
      <c r="H106" s="10">
        <v>298.14999999999998</v>
      </c>
      <c r="I106" s="9">
        <f t="shared" si="3"/>
        <v>439</v>
      </c>
      <c r="J106" s="8">
        <v>0</v>
      </c>
      <c r="K106">
        <v>29</v>
      </c>
      <c r="L106" s="10" t="s">
        <v>552</v>
      </c>
      <c r="M106" s="8">
        <v>1</v>
      </c>
      <c r="N106" s="8">
        <v>27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1</v>
      </c>
      <c r="U106" s="8">
        <v>0</v>
      </c>
      <c r="V106" s="8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10">
        <v>363.37</v>
      </c>
      <c r="AG106">
        <v>420.55110000000002</v>
      </c>
      <c r="AH106">
        <v>477.73219999999998</v>
      </c>
      <c r="AI106">
        <v>534.91330000000005</v>
      </c>
      <c r="AJ106">
        <v>592.09439999999995</v>
      </c>
      <c r="AK106">
        <v>649.27560000000005</v>
      </c>
      <c r="AL106">
        <v>706.45669999999996</v>
      </c>
      <c r="AM106">
        <v>763.63779999999997</v>
      </c>
      <c r="AN106">
        <v>820.81889999999999</v>
      </c>
      <c r="AO106">
        <v>878</v>
      </c>
      <c r="AP106">
        <v>169300</v>
      </c>
      <c r="AQ106">
        <v>354939</v>
      </c>
      <c r="AR106">
        <v>532793</v>
      </c>
      <c r="AS106">
        <v>703139</v>
      </c>
      <c r="AT106">
        <v>866272</v>
      </c>
      <c r="AU106">
        <v>1022500</v>
      </c>
      <c r="AV106">
        <v>1172150</v>
      </c>
      <c r="AW106">
        <v>1315530</v>
      </c>
      <c r="AX106">
        <v>1452960</v>
      </c>
      <c r="AY106">
        <v>1584760</v>
      </c>
      <c r="AZ106">
        <v>-48630.19</v>
      </c>
      <c r="BA106">
        <v>1329300</v>
      </c>
      <c r="BB106" s="8"/>
      <c r="BG106" s="8">
        <v>496.108</v>
      </c>
      <c r="BH106">
        <f t="shared" si="5"/>
        <v>769.25800000000004</v>
      </c>
      <c r="BI106">
        <v>363.37</v>
      </c>
      <c r="BJ106">
        <f t="shared" si="6"/>
        <v>-0.48630190000000001</v>
      </c>
    </row>
    <row r="107" spans="1:62" x14ac:dyDescent="0.3">
      <c r="A107" s="9">
        <v>106</v>
      </c>
      <c r="B107" s="10" t="s">
        <v>553</v>
      </c>
      <c r="C107" s="10" t="s">
        <v>554</v>
      </c>
      <c r="D107" s="10" t="s">
        <v>143</v>
      </c>
      <c r="E107">
        <v>452.45933120000001</v>
      </c>
      <c r="F107" s="10">
        <v>778.03499999999997</v>
      </c>
      <c r="G107" s="10">
        <v>884</v>
      </c>
      <c r="H107" s="10">
        <v>298.14999999999998</v>
      </c>
      <c r="I107" s="9">
        <f t="shared" si="3"/>
        <v>442</v>
      </c>
      <c r="J107" s="8">
        <v>0</v>
      </c>
      <c r="K107">
        <v>30</v>
      </c>
      <c r="L107" s="10" t="s">
        <v>555</v>
      </c>
      <c r="M107" s="8">
        <v>1</v>
      </c>
      <c r="N107" s="8">
        <v>28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1</v>
      </c>
      <c r="U107" s="8">
        <v>0</v>
      </c>
      <c r="V107" s="8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>
        <v>366.72</v>
      </c>
      <c r="AG107">
        <v>424.19560000000001</v>
      </c>
      <c r="AH107">
        <v>481.67110000000002</v>
      </c>
      <c r="AI107">
        <v>539.14670000000001</v>
      </c>
      <c r="AJ107">
        <v>596.62220000000002</v>
      </c>
      <c r="AK107">
        <v>654.09780000000001</v>
      </c>
      <c r="AL107">
        <v>711.57330000000002</v>
      </c>
      <c r="AM107">
        <v>769.0489</v>
      </c>
      <c r="AN107">
        <v>826.52440000000001</v>
      </c>
      <c r="AO107">
        <v>884</v>
      </c>
      <c r="AP107">
        <v>185285</v>
      </c>
      <c r="AQ107">
        <v>374321</v>
      </c>
      <c r="AR107">
        <v>555283</v>
      </c>
      <c r="AS107">
        <v>728546</v>
      </c>
      <c r="AT107">
        <v>894447</v>
      </c>
      <c r="AU107">
        <v>1053290</v>
      </c>
      <c r="AV107">
        <v>1205380</v>
      </c>
      <c r="AW107">
        <v>1350970</v>
      </c>
      <c r="AX107">
        <v>1490360</v>
      </c>
      <c r="AY107">
        <v>1623840</v>
      </c>
      <c r="AZ107">
        <v>-47534.58</v>
      </c>
      <c r="BA107">
        <v>1373170</v>
      </c>
      <c r="BB107" s="8"/>
      <c r="BG107" s="8">
        <v>504.88499999999999</v>
      </c>
      <c r="BH107">
        <f t="shared" si="5"/>
        <v>778.03499999999997</v>
      </c>
      <c r="BI107">
        <v>366.71999999999997</v>
      </c>
      <c r="BJ107">
        <f t="shared" si="6"/>
        <v>-0.47534580000000004</v>
      </c>
    </row>
    <row r="108" spans="1:62" x14ac:dyDescent="0.3">
      <c r="A108" s="9">
        <v>107</v>
      </c>
      <c r="B108" s="10" t="s">
        <v>556</v>
      </c>
      <c r="C108" s="10" t="s">
        <v>557</v>
      </c>
      <c r="D108" s="10" t="s">
        <v>144</v>
      </c>
      <c r="E108">
        <v>144.1514153</v>
      </c>
      <c r="F108" s="10">
        <v>485.2</v>
      </c>
      <c r="G108" s="10">
        <v>670.9</v>
      </c>
      <c r="H108" s="10">
        <v>298.14999999999998</v>
      </c>
      <c r="I108" s="9">
        <f t="shared" si="3"/>
        <v>335.45</v>
      </c>
      <c r="J108" s="8">
        <v>0</v>
      </c>
      <c r="K108">
        <v>9</v>
      </c>
      <c r="L108" s="10" t="s">
        <v>558</v>
      </c>
      <c r="M108" s="8">
        <v>1</v>
      </c>
      <c r="N108" s="8">
        <v>8</v>
      </c>
      <c r="O108" s="8">
        <v>0</v>
      </c>
      <c r="P108" s="8">
        <v>0</v>
      </c>
      <c r="Q108" s="8">
        <v>0</v>
      </c>
      <c r="R108" s="8">
        <v>0</v>
      </c>
      <c r="S108" s="8">
        <v>1</v>
      </c>
      <c r="T108" s="8">
        <v>0</v>
      </c>
      <c r="U108" s="8">
        <v>0</v>
      </c>
      <c r="V108" s="8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>
        <v>268.14999999999998</v>
      </c>
      <c r="AG108">
        <v>312.89999999999998</v>
      </c>
      <c r="AH108">
        <v>357.65</v>
      </c>
      <c r="AI108">
        <v>402.4</v>
      </c>
      <c r="AJ108">
        <v>447.15</v>
      </c>
      <c r="AK108">
        <v>491.9</v>
      </c>
      <c r="AL108">
        <v>536.65</v>
      </c>
      <c r="AM108">
        <v>581.4</v>
      </c>
      <c r="AN108">
        <v>626.15</v>
      </c>
      <c r="AO108">
        <v>670.9</v>
      </c>
      <c r="AP108">
        <v>-167210</v>
      </c>
      <c r="AQ108">
        <v>-118430</v>
      </c>
      <c r="AR108">
        <v>-72132.97</v>
      </c>
      <c r="AS108">
        <v>-28152.52</v>
      </c>
      <c r="AT108">
        <v>13675.14</v>
      </c>
      <c r="AU108">
        <v>53515.78</v>
      </c>
      <c r="AV108">
        <v>91551.29</v>
      </c>
      <c r="AW108">
        <v>127991</v>
      </c>
      <c r="AX108">
        <v>163082</v>
      </c>
      <c r="AY108">
        <v>197126</v>
      </c>
      <c r="AZ108">
        <v>-134220</v>
      </c>
      <c r="BA108">
        <v>47670.400000000001</v>
      </c>
      <c r="BB108" s="8"/>
      <c r="BG108" s="8">
        <v>212.05</v>
      </c>
      <c r="BH108">
        <f t="shared" si="5"/>
        <v>485.2</v>
      </c>
      <c r="BI108">
        <v>268.14999999999998</v>
      </c>
      <c r="BJ108">
        <f t="shared" si="6"/>
        <v>-1.3422000000000001</v>
      </c>
    </row>
    <row r="109" spans="1:62" x14ac:dyDescent="0.3">
      <c r="A109" s="9">
        <v>108</v>
      </c>
      <c r="B109" s="10" t="s">
        <v>559</v>
      </c>
      <c r="C109" s="10" t="s">
        <v>560</v>
      </c>
      <c r="D109" s="10" t="s">
        <v>145</v>
      </c>
      <c r="E109">
        <v>172.18271540000001</v>
      </c>
      <c r="F109" s="10">
        <v>520.29999999999995</v>
      </c>
      <c r="G109" s="10">
        <v>703.9</v>
      </c>
      <c r="H109" s="10">
        <v>298.14999999999998</v>
      </c>
      <c r="I109" s="9">
        <f t="shared" si="3"/>
        <v>351.95</v>
      </c>
      <c r="J109" s="8">
        <v>0</v>
      </c>
      <c r="K109">
        <v>11</v>
      </c>
      <c r="L109" s="10" t="s">
        <v>561</v>
      </c>
      <c r="M109" s="8">
        <v>1</v>
      </c>
      <c r="N109" s="8">
        <v>10</v>
      </c>
      <c r="O109" s="8">
        <v>0</v>
      </c>
      <c r="P109" s="8">
        <v>0</v>
      </c>
      <c r="Q109" s="8">
        <v>0</v>
      </c>
      <c r="R109" s="8">
        <v>0</v>
      </c>
      <c r="S109" s="8">
        <v>1</v>
      </c>
      <c r="T109" s="8">
        <v>0</v>
      </c>
      <c r="U109" s="8">
        <v>0</v>
      </c>
      <c r="V109" s="8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10">
        <v>288.45</v>
      </c>
      <c r="AG109">
        <v>334.61110000000002</v>
      </c>
      <c r="AH109">
        <v>380.7722</v>
      </c>
      <c r="AI109">
        <v>426.93329999999997</v>
      </c>
      <c r="AJ109">
        <v>473.09440000000001</v>
      </c>
      <c r="AK109">
        <v>519.25559999999996</v>
      </c>
      <c r="AL109">
        <v>565.41669999999999</v>
      </c>
      <c r="AM109">
        <v>611.57780000000002</v>
      </c>
      <c r="AN109">
        <v>657.73889999999994</v>
      </c>
      <c r="AO109">
        <v>703.9</v>
      </c>
      <c r="AP109">
        <v>-135080</v>
      </c>
      <c r="AQ109">
        <v>-76525.39</v>
      </c>
      <c r="AR109">
        <v>-20989.95</v>
      </c>
      <c r="AS109">
        <v>31734.94</v>
      </c>
      <c r="AT109">
        <v>81849.23</v>
      </c>
      <c r="AU109">
        <v>129565</v>
      </c>
      <c r="AV109">
        <v>175121</v>
      </c>
      <c r="AW109">
        <v>218796</v>
      </c>
      <c r="AX109">
        <v>260925</v>
      </c>
      <c r="AY109">
        <v>301917</v>
      </c>
      <c r="AZ109">
        <v>-122510</v>
      </c>
      <c r="BA109">
        <v>130619</v>
      </c>
      <c r="BB109" s="8"/>
      <c r="BG109" s="8">
        <v>247.15</v>
      </c>
      <c r="BH109">
        <f t="shared" si="5"/>
        <v>520.29999999999995</v>
      </c>
      <c r="BI109">
        <v>288.45</v>
      </c>
      <c r="BJ109">
        <f t="shared" si="6"/>
        <v>-1.2251000000000001</v>
      </c>
    </row>
    <row r="110" spans="1:62" x14ac:dyDescent="0.3">
      <c r="A110" s="9">
        <v>109</v>
      </c>
      <c r="B110" s="10" t="s">
        <v>562</v>
      </c>
      <c r="C110" s="10" t="s">
        <v>563</v>
      </c>
      <c r="D110" s="10" t="s">
        <v>146</v>
      </c>
      <c r="E110">
        <v>214.2296656</v>
      </c>
      <c r="F110" s="10">
        <v>569</v>
      </c>
      <c r="G110" s="10">
        <v>745.3</v>
      </c>
      <c r="H110" s="10">
        <v>298.14999999999998</v>
      </c>
      <c r="I110" s="9">
        <f t="shared" si="3"/>
        <v>372.65</v>
      </c>
      <c r="J110" s="8">
        <v>0</v>
      </c>
      <c r="K110">
        <v>14</v>
      </c>
      <c r="L110" s="10" t="s">
        <v>564</v>
      </c>
      <c r="M110" s="8">
        <v>1</v>
      </c>
      <c r="N110" s="8">
        <v>13</v>
      </c>
      <c r="O110" s="8">
        <v>0</v>
      </c>
      <c r="P110" s="8">
        <v>0</v>
      </c>
      <c r="Q110" s="8">
        <v>0</v>
      </c>
      <c r="R110" s="8">
        <v>0</v>
      </c>
      <c r="S110" s="8">
        <v>1</v>
      </c>
      <c r="T110" s="8">
        <v>0</v>
      </c>
      <c r="U110" s="8">
        <v>0</v>
      </c>
      <c r="V110" s="8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10">
        <v>310.64999999999998</v>
      </c>
      <c r="AG110">
        <v>358.94439999999997</v>
      </c>
      <c r="AH110">
        <v>407.2389</v>
      </c>
      <c r="AI110">
        <v>455.5333</v>
      </c>
      <c r="AJ110">
        <v>503.82780000000002</v>
      </c>
      <c r="AK110">
        <v>552.12220000000002</v>
      </c>
      <c r="AL110">
        <v>600.41669999999999</v>
      </c>
      <c r="AM110">
        <v>648.71109999999999</v>
      </c>
      <c r="AN110">
        <v>697.00559999999996</v>
      </c>
      <c r="AO110">
        <v>745.3</v>
      </c>
      <c r="AP110">
        <v>-85145.48</v>
      </c>
      <c r="AQ110">
        <v>-11238.88</v>
      </c>
      <c r="AR110">
        <v>58974.21</v>
      </c>
      <c r="AS110">
        <v>125713</v>
      </c>
      <c r="AT110">
        <v>189194</v>
      </c>
      <c r="AU110">
        <v>249651</v>
      </c>
      <c r="AV110">
        <v>307341</v>
      </c>
      <c r="AW110">
        <v>362560</v>
      </c>
      <c r="AX110">
        <v>415657</v>
      </c>
      <c r="AY110">
        <v>467053</v>
      </c>
      <c r="AZ110">
        <v>-104860</v>
      </c>
      <c r="BA110">
        <v>270112</v>
      </c>
      <c r="BB110" s="8"/>
      <c r="BG110" s="8">
        <v>295.85000000000002</v>
      </c>
      <c r="BH110">
        <f t="shared" si="5"/>
        <v>569</v>
      </c>
      <c r="BI110">
        <v>310.64999999999998</v>
      </c>
      <c r="BJ110">
        <f t="shared" si="6"/>
        <v>-1.0486</v>
      </c>
    </row>
    <row r="111" spans="1:62" x14ac:dyDescent="0.3">
      <c r="A111" s="9">
        <v>110</v>
      </c>
      <c r="B111" s="10" t="s">
        <v>565</v>
      </c>
      <c r="C111" s="10" t="s">
        <v>566</v>
      </c>
      <c r="D111" s="10" t="s">
        <v>147</v>
      </c>
      <c r="E111">
        <v>340.3705162</v>
      </c>
      <c r="F111" s="10">
        <v>699.17599999999993</v>
      </c>
      <c r="G111" s="10">
        <v>865.5</v>
      </c>
      <c r="H111" s="10">
        <v>298.14999999999998</v>
      </c>
      <c r="I111" s="9">
        <f t="shared" si="3"/>
        <v>432.75</v>
      </c>
      <c r="J111" s="8">
        <v>0</v>
      </c>
      <c r="K111">
        <v>23</v>
      </c>
      <c r="L111" s="10" t="s">
        <v>567</v>
      </c>
      <c r="M111" s="8">
        <v>1</v>
      </c>
      <c r="N111" s="8">
        <v>22</v>
      </c>
      <c r="O111" s="8">
        <v>0</v>
      </c>
      <c r="P111" s="8">
        <v>0</v>
      </c>
      <c r="Q111" s="8">
        <v>0</v>
      </c>
      <c r="R111" s="8">
        <v>0</v>
      </c>
      <c r="S111" s="8">
        <v>1</v>
      </c>
      <c r="T111" s="8">
        <v>0</v>
      </c>
      <c r="U111" s="8">
        <v>0</v>
      </c>
      <c r="V111" s="8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10">
        <v>310.64999999999998</v>
      </c>
      <c r="AG111">
        <v>372.3</v>
      </c>
      <c r="AH111">
        <v>433.95</v>
      </c>
      <c r="AI111">
        <v>495.6</v>
      </c>
      <c r="AJ111">
        <v>557.25</v>
      </c>
      <c r="AK111">
        <v>618.9</v>
      </c>
      <c r="AL111">
        <v>680.55</v>
      </c>
      <c r="AM111">
        <v>742.2</v>
      </c>
      <c r="AN111">
        <v>803.85</v>
      </c>
      <c r="AO111">
        <v>865.5</v>
      </c>
      <c r="AP111">
        <v>-16636.990000000002</v>
      </c>
      <c r="AQ111">
        <v>128878</v>
      </c>
      <c r="AR111">
        <v>266227</v>
      </c>
      <c r="AS111">
        <v>395936</v>
      </c>
      <c r="AT111">
        <v>518469</v>
      </c>
      <c r="AU111">
        <v>634231</v>
      </c>
      <c r="AV111">
        <v>743592</v>
      </c>
      <c r="AW111">
        <v>846909</v>
      </c>
      <c r="AX111">
        <v>944557</v>
      </c>
      <c r="AY111">
        <v>1037030</v>
      </c>
      <c r="AZ111">
        <v>-47188.76</v>
      </c>
      <c r="BA111">
        <v>775428</v>
      </c>
      <c r="BB111" s="8"/>
      <c r="BG111" s="8">
        <v>426.02600000000001</v>
      </c>
      <c r="BH111">
        <f t="shared" si="5"/>
        <v>699.17599999999993</v>
      </c>
      <c r="BJ111">
        <f t="shared" si="6"/>
        <v>-0.47188760000000002</v>
      </c>
    </row>
    <row r="112" spans="1:62" x14ac:dyDescent="0.3">
      <c r="A112" s="9">
        <v>111</v>
      </c>
      <c r="B112" s="10" t="s">
        <v>568</v>
      </c>
      <c r="C112" s="10" t="s">
        <v>569</v>
      </c>
      <c r="D112" s="10" t="s">
        <v>148</v>
      </c>
      <c r="E112">
        <v>354.38616619999999</v>
      </c>
      <c r="F112">
        <v>714.36599999999999</v>
      </c>
      <c r="G112">
        <v>856</v>
      </c>
      <c r="H112" s="10">
        <v>298.14999999999998</v>
      </c>
      <c r="I112" s="9">
        <f t="shared" si="3"/>
        <v>428</v>
      </c>
      <c r="J112" s="8">
        <v>0</v>
      </c>
      <c r="K112">
        <v>24</v>
      </c>
      <c r="L112" t="s">
        <v>570</v>
      </c>
      <c r="M112" s="8">
        <v>1</v>
      </c>
      <c r="N112" s="8">
        <v>23</v>
      </c>
      <c r="O112" s="8">
        <v>0</v>
      </c>
      <c r="P112" s="8">
        <v>0</v>
      </c>
      <c r="Q112" s="8">
        <v>0</v>
      </c>
      <c r="R112" s="8">
        <v>0</v>
      </c>
      <c r="S112" s="8">
        <v>1</v>
      </c>
      <c r="T112" s="8">
        <v>0</v>
      </c>
      <c r="U112" s="8">
        <v>0</v>
      </c>
      <c r="V112" s="8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>
        <v>310.64999999999998</v>
      </c>
      <c r="AG112">
        <v>371.24439999999998</v>
      </c>
      <c r="AH112">
        <v>431.83890000000002</v>
      </c>
      <c r="AI112">
        <v>492.43329999999997</v>
      </c>
      <c r="AJ112">
        <v>553.02779999999996</v>
      </c>
      <c r="AK112">
        <v>613.62220000000002</v>
      </c>
      <c r="AL112">
        <v>674.21669999999995</v>
      </c>
      <c r="AM112">
        <v>734.81110000000001</v>
      </c>
      <c r="AN112">
        <v>795.40560000000005</v>
      </c>
      <c r="AO112">
        <v>856</v>
      </c>
      <c r="AP112">
        <v>-19002.16</v>
      </c>
      <c r="AQ112">
        <v>132296</v>
      </c>
      <c r="AR112">
        <v>275000</v>
      </c>
      <c r="AS112">
        <v>409673</v>
      </c>
      <c r="AT112">
        <v>536813</v>
      </c>
      <c r="AU112">
        <v>656866</v>
      </c>
      <c r="AV112">
        <v>770247</v>
      </c>
      <c r="AW112">
        <v>877370</v>
      </c>
      <c r="AX112">
        <v>978680</v>
      </c>
      <c r="AY112">
        <v>1074800</v>
      </c>
      <c r="AZ112">
        <v>-51338.29</v>
      </c>
      <c r="BA112">
        <v>841899</v>
      </c>
      <c r="BG112" s="8">
        <v>441.21600000000001</v>
      </c>
      <c r="BH112">
        <f t="shared" si="5"/>
        <v>714.36599999999999</v>
      </c>
      <c r="BJ112">
        <f t="shared" si="6"/>
        <v>-0.51338289999999998</v>
      </c>
    </row>
    <row r="113" spans="1:62" x14ac:dyDescent="0.3">
      <c r="A113" s="9">
        <v>112</v>
      </c>
      <c r="B113" s="10" t="s">
        <v>571</v>
      </c>
      <c r="C113" s="10" t="s">
        <v>572</v>
      </c>
      <c r="D113" s="10" t="s">
        <v>149</v>
      </c>
      <c r="E113">
        <v>368.40181630000001</v>
      </c>
      <c r="F113">
        <v>726.93299999999999</v>
      </c>
      <c r="G113">
        <v>869</v>
      </c>
      <c r="H113" s="10">
        <v>298.14999999999998</v>
      </c>
      <c r="I113" s="9">
        <f t="shared" si="3"/>
        <v>434.5</v>
      </c>
      <c r="J113" s="8">
        <v>0</v>
      </c>
      <c r="K113">
        <v>25</v>
      </c>
      <c r="L113" t="s">
        <v>573</v>
      </c>
      <c r="M113" s="8">
        <v>1</v>
      </c>
      <c r="N113" s="8">
        <v>24</v>
      </c>
      <c r="O113" s="8">
        <v>0</v>
      </c>
      <c r="P113" s="8">
        <v>0</v>
      </c>
      <c r="Q113" s="8">
        <v>0</v>
      </c>
      <c r="R113" s="8">
        <v>0</v>
      </c>
      <c r="S113" s="8">
        <v>1</v>
      </c>
      <c r="T113" s="8">
        <v>0</v>
      </c>
      <c r="U113" s="8">
        <v>0</v>
      </c>
      <c r="V113" s="8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>
        <v>310.64999999999998</v>
      </c>
      <c r="AG113">
        <v>372.68889999999999</v>
      </c>
      <c r="AH113">
        <v>434.7278</v>
      </c>
      <c r="AI113">
        <v>496.76670000000001</v>
      </c>
      <c r="AJ113">
        <v>558.80560000000003</v>
      </c>
      <c r="AK113">
        <v>620.84439999999995</v>
      </c>
      <c r="AL113">
        <v>682.88329999999996</v>
      </c>
      <c r="AM113">
        <v>744.92219999999998</v>
      </c>
      <c r="AN113">
        <v>806.96109999999999</v>
      </c>
      <c r="AO113">
        <v>869</v>
      </c>
      <c r="AP113">
        <v>-10973.94</v>
      </c>
      <c r="AQ113">
        <v>149636</v>
      </c>
      <c r="AR113">
        <v>300998</v>
      </c>
      <c r="AS113">
        <v>443702</v>
      </c>
      <c r="AT113">
        <v>578271</v>
      </c>
      <c r="AU113">
        <v>705179</v>
      </c>
      <c r="AV113">
        <v>824878</v>
      </c>
      <c r="AW113">
        <v>937815</v>
      </c>
      <c r="AX113">
        <v>1044480</v>
      </c>
      <c r="AY113">
        <v>1145510</v>
      </c>
      <c r="AZ113">
        <v>-44513.55</v>
      </c>
      <c r="BA113">
        <v>905736</v>
      </c>
      <c r="BG113" s="8">
        <v>453.78300000000002</v>
      </c>
      <c r="BH113">
        <f t="shared" si="5"/>
        <v>726.93299999999999</v>
      </c>
      <c r="BJ113">
        <f t="shared" si="6"/>
        <v>-0.44513550000000002</v>
      </c>
    </row>
    <row r="114" spans="1:62" x14ac:dyDescent="0.3">
      <c r="A114" s="9">
        <v>113</v>
      </c>
      <c r="B114" s="10" t="s">
        <v>574</v>
      </c>
      <c r="C114" s="10" t="s">
        <v>575</v>
      </c>
      <c r="D114" s="10" t="s">
        <v>150</v>
      </c>
      <c r="E114">
        <v>382.4174663</v>
      </c>
      <c r="F114">
        <v>734.55499999999995</v>
      </c>
      <c r="G114">
        <v>881</v>
      </c>
      <c r="H114" s="10">
        <v>298.14999999999998</v>
      </c>
      <c r="I114" s="9">
        <f t="shared" si="3"/>
        <v>440.5</v>
      </c>
      <c r="J114" s="8">
        <v>0</v>
      </c>
      <c r="K114">
        <v>26</v>
      </c>
      <c r="L114" s="10" t="s">
        <v>576</v>
      </c>
      <c r="M114" s="8">
        <v>1</v>
      </c>
      <c r="N114" s="8">
        <v>25</v>
      </c>
      <c r="O114" s="8">
        <v>0</v>
      </c>
      <c r="P114" s="8">
        <v>0</v>
      </c>
      <c r="Q114" s="8">
        <v>0</v>
      </c>
      <c r="R114" s="8">
        <v>0</v>
      </c>
      <c r="S114" s="8">
        <v>1</v>
      </c>
      <c r="T114" s="8">
        <v>0</v>
      </c>
      <c r="U114" s="8">
        <v>0</v>
      </c>
      <c r="V114" s="8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>
        <v>353.1</v>
      </c>
      <c r="AG114">
        <v>411.75560000000002</v>
      </c>
      <c r="AH114">
        <v>470.41109999999998</v>
      </c>
      <c r="AI114">
        <v>529.06669999999997</v>
      </c>
      <c r="AJ114">
        <v>587.72220000000004</v>
      </c>
      <c r="AK114">
        <v>646.37779999999998</v>
      </c>
      <c r="AL114">
        <v>705.03330000000005</v>
      </c>
      <c r="AM114">
        <v>763.68889999999999</v>
      </c>
      <c r="AN114">
        <v>822.34439999999995</v>
      </c>
      <c r="AO114">
        <v>881</v>
      </c>
      <c r="AP114">
        <v>115015</v>
      </c>
      <c r="AQ114">
        <v>265774</v>
      </c>
      <c r="AR114">
        <v>408445</v>
      </c>
      <c r="AS114">
        <v>543497</v>
      </c>
      <c r="AT114">
        <v>671347</v>
      </c>
      <c r="AU114">
        <v>792374</v>
      </c>
      <c r="AV114">
        <v>906937</v>
      </c>
      <c r="AW114">
        <v>1015400</v>
      </c>
      <c r="AX114">
        <v>1118140</v>
      </c>
      <c r="AY114">
        <v>1215710</v>
      </c>
      <c r="AZ114">
        <v>-30217.119999999999</v>
      </c>
      <c r="BA114">
        <v>962265</v>
      </c>
      <c r="BG114" s="8">
        <v>461.40499999999997</v>
      </c>
      <c r="BH114">
        <f t="shared" si="5"/>
        <v>734.55499999999995</v>
      </c>
      <c r="BI114">
        <v>353.09999999999997</v>
      </c>
      <c r="BJ114">
        <f t="shared" si="6"/>
        <v>-0.30217119999999997</v>
      </c>
    </row>
    <row r="115" spans="1:62" x14ac:dyDescent="0.3">
      <c r="A115" s="9">
        <v>114</v>
      </c>
      <c r="B115" s="10" t="s">
        <v>577</v>
      </c>
      <c r="C115" s="10" t="s">
        <v>578</v>
      </c>
      <c r="D115" s="10" t="s">
        <v>151</v>
      </c>
      <c r="E115" s="14">
        <v>396.43311640000002</v>
      </c>
      <c r="F115" s="14">
        <v>725.67899999999997</v>
      </c>
      <c r="G115" s="10">
        <v>868</v>
      </c>
      <c r="H115" s="10">
        <v>298.14999999999998</v>
      </c>
      <c r="I115" s="9">
        <f t="shared" si="3"/>
        <v>434</v>
      </c>
      <c r="J115" s="8">
        <v>0</v>
      </c>
      <c r="K115">
        <v>27</v>
      </c>
      <c r="L115" s="10" t="s">
        <v>579</v>
      </c>
      <c r="M115" s="8">
        <v>1</v>
      </c>
      <c r="N115" s="8">
        <v>26</v>
      </c>
      <c r="O115" s="8">
        <v>0</v>
      </c>
      <c r="P115" s="8">
        <v>0</v>
      </c>
      <c r="Q115" s="8">
        <v>0</v>
      </c>
      <c r="R115" s="8">
        <v>0</v>
      </c>
      <c r="S115" s="8">
        <v>1</v>
      </c>
      <c r="T115" s="8">
        <v>0</v>
      </c>
      <c r="U115" s="8">
        <v>0</v>
      </c>
      <c r="V115" s="8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>
        <v>353.1</v>
      </c>
      <c r="AG115">
        <v>410.31110000000001</v>
      </c>
      <c r="AH115">
        <v>467.5222</v>
      </c>
      <c r="AI115">
        <v>524.73329999999999</v>
      </c>
      <c r="AJ115">
        <v>581.94439999999997</v>
      </c>
      <c r="AK115">
        <v>639.15560000000005</v>
      </c>
      <c r="AL115">
        <v>696.36670000000004</v>
      </c>
      <c r="AM115">
        <v>753.57780000000002</v>
      </c>
      <c r="AN115">
        <v>810.78890000000001</v>
      </c>
      <c r="AO115">
        <v>868</v>
      </c>
      <c r="AP115">
        <v>120060</v>
      </c>
      <c r="AQ115">
        <v>272646</v>
      </c>
      <c r="AR115">
        <v>417361</v>
      </c>
      <c r="AS115">
        <v>554638</v>
      </c>
      <c r="AT115">
        <v>684868</v>
      </c>
      <c r="AU115">
        <v>808407</v>
      </c>
      <c r="AV115">
        <v>925588</v>
      </c>
      <c r="AW115">
        <v>1036740</v>
      </c>
      <c r="AX115">
        <v>1142230</v>
      </c>
      <c r="AY115">
        <v>1242530</v>
      </c>
      <c r="AZ115">
        <v>-34351.58</v>
      </c>
      <c r="BA115">
        <v>983270</v>
      </c>
      <c r="BG115" s="8">
        <v>452.529</v>
      </c>
      <c r="BH115">
        <f t="shared" si="5"/>
        <v>725.67899999999997</v>
      </c>
      <c r="BJ115">
        <f t="shared" si="6"/>
        <v>-0.34351580000000004</v>
      </c>
    </row>
    <row r="116" spans="1:62" x14ac:dyDescent="0.3">
      <c r="A116" s="9">
        <v>115</v>
      </c>
      <c r="B116" s="10" t="s">
        <v>580</v>
      </c>
      <c r="C116" s="10" t="s">
        <v>581</v>
      </c>
      <c r="D116" s="10" t="s">
        <v>582</v>
      </c>
      <c r="E116" s="14">
        <v>410.44876649999998</v>
      </c>
      <c r="F116" s="14">
        <v>739.21</v>
      </c>
      <c r="G116" s="10">
        <v>905</v>
      </c>
      <c r="H116" s="10">
        <v>298.14999999999998</v>
      </c>
      <c r="I116" s="9">
        <f t="shared" si="3"/>
        <v>452.5</v>
      </c>
      <c r="J116" s="8">
        <v>0</v>
      </c>
      <c r="K116">
        <v>28</v>
      </c>
      <c r="L116" s="10" t="s">
        <v>583</v>
      </c>
      <c r="M116" s="8">
        <v>1</v>
      </c>
      <c r="N116" s="8">
        <v>27</v>
      </c>
      <c r="O116" s="8">
        <v>0</v>
      </c>
      <c r="P116" s="8">
        <v>0</v>
      </c>
      <c r="Q116" s="8">
        <v>0</v>
      </c>
      <c r="R116" s="8">
        <v>0</v>
      </c>
      <c r="S116" s="8">
        <v>1</v>
      </c>
      <c r="T116" s="8">
        <v>0</v>
      </c>
      <c r="U116" s="8">
        <v>0</v>
      </c>
      <c r="V116" s="8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10">
        <v>355.9</v>
      </c>
      <c r="AG116">
        <v>416.91109999999998</v>
      </c>
      <c r="AH116">
        <v>477.92219999999998</v>
      </c>
      <c r="AI116">
        <v>538.93330000000003</v>
      </c>
      <c r="AJ116">
        <v>599.94439999999997</v>
      </c>
      <c r="AK116">
        <v>660.9556</v>
      </c>
      <c r="AL116">
        <v>721.96669999999995</v>
      </c>
      <c r="AM116">
        <v>782.9778</v>
      </c>
      <c r="AN116">
        <v>843.98889999999994</v>
      </c>
      <c r="AO116">
        <v>905</v>
      </c>
      <c r="AP116">
        <v>158826</v>
      </c>
      <c r="AQ116">
        <v>323782</v>
      </c>
      <c r="AR116">
        <v>479874</v>
      </c>
      <c r="AS116">
        <v>627584</v>
      </c>
      <c r="AT116">
        <v>767339</v>
      </c>
      <c r="AU116">
        <v>899522</v>
      </c>
      <c r="AV116">
        <v>1024500</v>
      </c>
      <c r="AW116">
        <v>1142610</v>
      </c>
      <c r="AX116">
        <v>1254240</v>
      </c>
      <c r="AY116">
        <v>1359860</v>
      </c>
      <c r="AZ116">
        <v>-2660.6350000000002</v>
      </c>
      <c r="BA116">
        <v>1058560</v>
      </c>
      <c r="BG116" s="8">
        <v>466.06</v>
      </c>
      <c r="BH116">
        <f t="shared" si="5"/>
        <v>739.21</v>
      </c>
      <c r="BI116">
        <v>355.9</v>
      </c>
      <c r="BJ116">
        <f t="shared" si="6"/>
        <v>-2.6606350000000001E-2</v>
      </c>
    </row>
    <row r="117" spans="1:62" x14ac:dyDescent="0.3">
      <c r="A117" s="9">
        <v>116</v>
      </c>
      <c r="B117" s="10" t="s">
        <v>584</v>
      </c>
      <c r="C117" s="10" t="s">
        <v>585</v>
      </c>
      <c r="D117" s="10" t="s">
        <v>152</v>
      </c>
      <c r="E117">
        <v>310.28718049999998</v>
      </c>
      <c r="F117">
        <v>626.09999999999991</v>
      </c>
      <c r="G117">
        <v>772.09999999999991</v>
      </c>
      <c r="H117" s="10">
        <v>298.14999999999998</v>
      </c>
      <c r="I117" s="9">
        <f t="shared" si="3"/>
        <v>386.04999999999995</v>
      </c>
      <c r="J117" s="8">
        <v>0</v>
      </c>
      <c r="K117">
        <v>20</v>
      </c>
      <c r="L117" t="s">
        <v>586</v>
      </c>
      <c r="M117" s="8">
        <v>2</v>
      </c>
      <c r="N117" s="8">
        <v>14</v>
      </c>
      <c r="O117" s="8">
        <v>0</v>
      </c>
      <c r="P117" s="8">
        <v>1</v>
      </c>
      <c r="Q117" s="8">
        <v>0</v>
      </c>
      <c r="R117" s="8">
        <v>0</v>
      </c>
      <c r="S117" s="8">
        <v>0</v>
      </c>
      <c r="T117" s="8">
        <v>0</v>
      </c>
      <c r="U117" s="8">
        <v>1</v>
      </c>
      <c r="V117" s="8">
        <v>0</v>
      </c>
      <c r="W117" s="9">
        <v>2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>
        <v>253.67</v>
      </c>
      <c r="AG117">
        <v>311.27330000000001</v>
      </c>
      <c r="AH117">
        <v>368.87670000000003</v>
      </c>
      <c r="AI117">
        <v>426.48</v>
      </c>
      <c r="AJ117">
        <v>484.08330000000001</v>
      </c>
      <c r="AK117">
        <v>541.68669999999997</v>
      </c>
      <c r="AL117">
        <v>599.29</v>
      </c>
      <c r="AM117">
        <v>656.89329999999995</v>
      </c>
      <c r="AN117">
        <v>714.49670000000003</v>
      </c>
      <c r="AO117">
        <v>772.1</v>
      </c>
      <c r="AP117">
        <v>-249590</v>
      </c>
      <c r="AQ117">
        <v>-133940</v>
      </c>
      <c r="AR117">
        <v>-24411.14</v>
      </c>
      <c r="AS117">
        <v>79356.789999999994</v>
      </c>
      <c r="AT117">
        <v>177629</v>
      </c>
      <c r="AU117">
        <v>270669</v>
      </c>
      <c r="AV117">
        <v>358755</v>
      </c>
      <c r="AW117">
        <v>442187</v>
      </c>
      <c r="AX117">
        <v>521298</v>
      </c>
      <c r="AY117">
        <v>596459</v>
      </c>
      <c r="AZ117">
        <v>-159740</v>
      </c>
      <c r="BA117">
        <v>398146</v>
      </c>
      <c r="BG117" s="8">
        <v>352.95</v>
      </c>
      <c r="BH117">
        <f t="shared" si="5"/>
        <v>626.09999999999991</v>
      </c>
      <c r="BI117">
        <v>253.67</v>
      </c>
      <c r="BJ117">
        <f t="shared" si="6"/>
        <v>-1.5973999999999999</v>
      </c>
    </row>
    <row r="118" spans="1:62" x14ac:dyDescent="0.3">
      <c r="A118" s="9">
        <v>117</v>
      </c>
      <c r="B118" s="10" t="s">
        <v>587</v>
      </c>
      <c r="C118" s="10" t="s">
        <v>588</v>
      </c>
      <c r="D118" s="10" t="s">
        <v>153</v>
      </c>
      <c r="E118">
        <v>324.30283050000003</v>
      </c>
      <c r="F118">
        <v>641.28099999999995</v>
      </c>
      <c r="G118">
        <v>791</v>
      </c>
      <c r="H118" s="10">
        <v>298.14999999999998</v>
      </c>
      <c r="I118" s="9">
        <f t="shared" si="3"/>
        <v>395.5</v>
      </c>
      <c r="J118" s="8">
        <v>0</v>
      </c>
      <c r="K118">
        <v>21</v>
      </c>
      <c r="L118" t="s">
        <v>589</v>
      </c>
      <c r="M118" s="8">
        <v>2</v>
      </c>
      <c r="N118" s="8">
        <v>15</v>
      </c>
      <c r="O118" s="8">
        <v>0</v>
      </c>
      <c r="P118" s="8">
        <v>1</v>
      </c>
      <c r="Q118" s="8">
        <v>0</v>
      </c>
      <c r="R118" s="8">
        <v>0</v>
      </c>
      <c r="S118" s="8">
        <v>0</v>
      </c>
      <c r="T118" s="8">
        <v>0</v>
      </c>
      <c r="U118" s="8">
        <v>1</v>
      </c>
      <c r="V118" s="8">
        <v>0</v>
      </c>
      <c r="W118" s="9">
        <v>2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>
        <v>240.5</v>
      </c>
      <c r="AG118">
        <v>301.66669999999999</v>
      </c>
      <c r="AH118">
        <v>362.83330000000001</v>
      </c>
      <c r="AI118">
        <v>424</v>
      </c>
      <c r="AJ118">
        <v>485.16669999999999</v>
      </c>
      <c r="AK118">
        <v>546.33330000000001</v>
      </c>
      <c r="AL118">
        <v>607.5</v>
      </c>
      <c r="AM118">
        <v>668.66669999999999</v>
      </c>
      <c r="AN118">
        <v>729.83330000000001</v>
      </c>
      <c r="AO118">
        <v>791</v>
      </c>
      <c r="AP118">
        <v>-193860</v>
      </c>
      <c r="AQ118">
        <v>-37065.370000000003</v>
      </c>
      <c r="AR118">
        <v>111794</v>
      </c>
      <c r="AS118">
        <v>253298</v>
      </c>
      <c r="AT118">
        <v>387969</v>
      </c>
      <c r="AU118">
        <v>516263</v>
      </c>
      <c r="AV118">
        <v>638585</v>
      </c>
      <c r="AW118">
        <v>755309</v>
      </c>
      <c r="AX118">
        <v>866815</v>
      </c>
      <c r="AY118">
        <v>973604</v>
      </c>
      <c r="AZ118">
        <v>-45859.13</v>
      </c>
      <c r="BA118">
        <v>703718</v>
      </c>
      <c r="BG118" s="8">
        <v>368.13099999999997</v>
      </c>
      <c r="BH118">
        <f t="shared" si="5"/>
        <v>641.28099999999995</v>
      </c>
      <c r="BI118">
        <v>240.49999999999997</v>
      </c>
      <c r="BJ118">
        <f t="shared" si="6"/>
        <v>-0.45859129999999998</v>
      </c>
    </row>
    <row r="119" spans="1:62" x14ac:dyDescent="0.3">
      <c r="A119" s="9">
        <v>118</v>
      </c>
      <c r="B119" s="10" t="s">
        <v>590</v>
      </c>
      <c r="C119" s="10" t="s">
        <v>591</v>
      </c>
      <c r="D119" s="10" t="s">
        <v>154</v>
      </c>
      <c r="E119">
        <v>294.2558803</v>
      </c>
      <c r="F119">
        <v>619.15</v>
      </c>
      <c r="G119">
        <v>767.4</v>
      </c>
      <c r="H119" s="10">
        <v>298.14999999999998</v>
      </c>
      <c r="I119" s="9">
        <f t="shared" si="3"/>
        <v>383.7</v>
      </c>
      <c r="J119" s="8">
        <v>0</v>
      </c>
      <c r="K119">
        <v>19</v>
      </c>
      <c r="L119" t="s">
        <v>592</v>
      </c>
      <c r="M119" s="8">
        <v>2</v>
      </c>
      <c r="N119" s="8">
        <v>11</v>
      </c>
      <c r="O119" s="8">
        <v>0</v>
      </c>
      <c r="P119" s="8">
        <v>2</v>
      </c>
      <c r="Q119" s="8">
        <v>0</v>
      </c>
      <c r="R119" s="8">
        <v>0</v>
      </c>
      <c r="S119" s="8">
        <v>0</v>
      </c>
      <c r="T119" s="8">
        <v>0</v>
      </c>
      <c r="U119" s="8">
        <v>1</v>
      </c>
      <c r="V119" s="8">
        <v>0</v>
      </c>
      <c r="W119" s="9">
        <v>4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>
        <v>233.93</v>
      </c>
      <c r="AG119">
        <v>293.20440000000002</v>
      </c>
      <c r="AH119">
        <v>352.47890000000001</v>
      </c>
      <c r="AI119">
        <v>411.75330000000002</v>
      </c>
      <c r="AJ119">
        <v>471.02780000000001</v>
      </c>
      <c r="AK119">
        <v>530.30219999999997</v>
      </c>
      <c r="AL119">
        <v>589.57669999999996</v>
      </c>
      <c r="AM119">
        <v>648.85109999999997</v>
      </c>
      <c r="AN119">
        <v>708.12559999999996</v>
      </c>
      <c r="AO119">
        <v>767.4</v>
      </c>
      <c r="AP119">
        <v>-198010</v>
      </c>
      <c r="AQ119">
        <v>-89711.84</v>
      </c>
      <c r="AR119">
        <v>12368.14</v>
      </c>
      <c r="AS119">
        <v>108654</v>
      </c>
      <c r="AT119">
        <v>199445</v>
      </c>
      <c r="AU119">
        <v>285022</v>
      </c>
      <c r="AV119">
        <v>365678</v>
      </c>
      <c r="AW119">
        <v>441730</v>
      </c>
      <c r="AX119">
        <v>513530</v>
      </c>
      <c r="AY119">
        <v>581477</v>
      </c>
      <c r="AZ119">
        <v>-80964.47</v>
      </c>
      <c r="BA119">
        <v>404176</v>
      </c>
      <c r="BG119" s="8">
        <v>346</v>
      </c>
      <c r="BH119">
        <f t="shared" si="5"/>
        <v>619.15</v>
      </c>
      <c r="BI119">
        <v>233.92999999999998</v>
      </c>
      <c r="BJ119">
        <f t="shared" si="6"/>
        <v>-0.80964469999999999</v>
      </c>
    </row>
    <row r="120" spans="1:62" x14ac:dyDescent="0.3">
      <c r="A120" s="9">
        <v>119</v>
      </c>
      <c r="B120" s="10" t="s">
        <v>593</v>
      </c>
      <c r="C120" s="10" t="s">
        <v>594</v>
      </c>
      <c r="D120" s="10" t="s">
        <v>155</v>
      </c>
      <c r="E120">
        <v>306.2558803</v>
      </c>
      <c r="F120">
        <v>628.29999999999995</v>
      </c>
      <c r="G120">
        <v>779.8</v>
      </c>
      <c r="H120" s="10">
        <v>298.14999999999998</v>
      </c>
      <c r="I120" s="9">
        <f t="shared" si="3"/>
        <v>389.9</v>
      </c>
      <c r="J120" s="8">
        <v>0</v>
      </c>
      <c r="K120">
        <v>20</v>
      </c>
      <c r="L120" t="s">
        <v>595</v>
      </c>
      <c r="M120" s="8">
        <v>2</v>
      </c>
      <c r="N120" s="8">
        <v>10</v>
      </c>
      <c r="O120" s="8">
        <v>0</v>
      </c>
      <c r="P120" s="8">
        <v>3</v>
      </c>
      <c r="Q120" s="8">
        <v>0</v>
      </c>
      <c r="R120" s="8">
        <v>0</v>
      </c>
      <c r="S120" s="8">
        <v>0</v>
      </c>
      <c r="T120" s="8">
        <v>0</v>
      </c>
      <c r="U120" s="8">
        <v>1</v>
      </c>
      <c r="V120" s="8">
        <v>0</v>
      </c>
      <c r="W120" s="9">
        <v>6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>
        <v>256.52999999999997</v>
      </c>
      <c r="AG120">
        <v>314.67110000000002</v>
      </c>
      <c r="AH120">
        <v>372.81220000000002</v>
      </c>
      <c r="AI120">
        <v>430.95330000000001</v>
      </c>
      <c r="AJ120">
        <v>489.09440000000001</v>
      </c>
      <c r="AK120">
        <v>547.23559999999998</v>
      </c>
      <c r="AL120">
        <v>605.37670000000003</v>
      </c>
      <c r="AM120">
        <v>663.51779999999997</v>
      </c>
      <c r="AN120">
        <v>721.65890000000002</v>
      </c>
      <c r="AO120">
        <v>779.8</v>
      </c>
      <c r="AP120">
        <v>-81873.47</v>
      </c>
      <c r="AQ120">
        <v>21202.78</v>
      </c>
      <c r="AR120">
        <v>118199</v>
      </c>
      <c r="AS120">
        <v>209463</v>
      </c>
      <c r="AT120">
        <v>295282</v>
      </c>
      <c r="AU120">
        <v>375936</v>
      </c>
      <c r="AV120">
        <v>451724</v>
      </c>
      <c r="AW120">
        <v>522965</v>
      </c>
      <c r="AX120">
        <v>590009</v>
      </c>
      <c r="AY120">
        <v>653254</v>
      </c>
      <c r="AZ120">
        <v>-7449.6819999999998</v>
      </c>
      <c r="BA120">
        <v>480336</v>
      </c>
      <c r="BG120" s="8">
        <v>355.15</v>
      </c>
      <c r="BH120">
        <f t="shared" si="5"/>
        <v>628.29999999999995</v>
      </c>
      <c r="BI120">
        <v>256.52999999999997</v>
      </c>
      <c r="BJ120">
        <f t="shared" si="6"/>
        <v>-7.4496819999999991E-2</v>
      </c>
    </row>
    <row r="121" spans="1:62" x14ac:dyDescent="0.3">
      <c r="A121" s="9">
        <v>120</v>
      </c>
      <c r="B121" s="10" t="s">
        <v>596</v>
      </c>
      <c r="C121" s="10" t="s">
        <v>597</v>
      </c>
      <c r="D121" s="10" t="s">
        <v>156</v>
      </c>
      <c r="E121">
        <v>366.3497807</v>
      </c>
      <c r="F121">
        <v>675.12400000000002</v>
      </c>
      <c r="G121">
        <v>827</v>
      </c>
      <c r="H121" s="10">
        <v>298.14999999999998</v>
      </c>
      <c r="I121" s="9">
        <f t="shared" si="3"/>
        <v>413.5</v>
      </c>
      <c r="J121" s="8">
        <v>0</v>
      </c>
      <c r="K121">
        <v>24</v>
      </c>
      <c r="L121" t="s">
        <v>598</v>
      </c>
      <c r="M121" s="8">
        <v>2</v>
      </c>
      <c r="N121" s="8">
        <v>18</v>
      </c>
      <c r="O121" s="8">
        <v>0</v>
      </c>
      <c r="P121" s="8">
        <v>1</v>
      </c>
      <c r="Q121" s="8">
        <v>0</v>
      </c>
      <c r="R121" s="8">
        <v>0</v>
      </c>
      <c r="S121" s="8">
        <v>0</v>
      </c>
      <c r="T121" s="8">
        <v>0</v>
      </c>
      <c r="U121" s="8">
        <v>1</v>
      </c>
      <c r="V121" s="8">
        <v>0</v>
      </c>
      <c r="W121" s="9">
        <v>2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>
        <v>242.85</v>
      </c>
      <c r="AG121">
        <v>307.75560000000002</v>
      </c>
      <c r="AH121">
        <v>372.66109999999998</v>
      </c>
      <c r="AI121">
        <v>437.56670000000003</v>
      </c>
      <c r="AJ121">
        <v>502.47219999999999</v>
      </c>
      <c r="AK121">
        <v>567.37779999999998</v>
      </c>
      <c r="AL121">
        <v>632.28330000000005</v>
      </c>
      <c r="AM121">
        <v>697.18889999999999</v>
      </c>
      <c r="AN121">
        <v>762.09439999999995</v>
      </c>
      <c r="AO121">
        <v>827</v>
      </c>
      <c r="AP121">
        <v>-201040</v>
      </c>
      <c r="AQ121">
        <v>-25041.35</v>
      </c>
      <c r="AR121">
        <v>141115</v>
      </c>
      <c r="AS121">
        <v>298121</v>
      </c>
      <c r="AT121">
        <v>446605</v>
      </c>
      <c r="AU121">
        <v>587117</v>
      </c>
      <c r="AV121">
        <v>720145</v>
      </c>
      <c r="AW121">
        <v>846140</v>
      </c>
      <c r="AX121">
        <v>965560</v>
      </c>
      <c r="AY121">
        <v>1078990</v>
      </c>
      <c r="AZ121">
        <v>-50450.09</v>
      </c>
      <c r="BA121">
        <v>804069</v>
      </c>
      <c r="BG121" s="8">
        <v>401.97399999999999</v>
      </c>
      <c r="BH121">
        <f t="shared" si="5"/>
        <v>675.12400000000002</v>
      </c>
      <c r="BI121">
        <v>242.84999999999997</v>
      </c>
      <c r="BJ121">
        <f t="shared" si="6"/>
        <v>-0.50450089999999992</v>
      </c>
    </row>
    <row r="122" spans="1:62" x14ac:dyDescent="0.3">
      <c r="A122" s="9">
        <v>121</v>
      </c>
      <c r="B122" s="10" t="s">
        <v>599</v>
      </c>
      <c r="C122" s="10" t="s">
        <v>600</v>
      </c>
      <c r="D122" s="10" t="s">
        <v>157</v>
      </c>
      <c r="E122">
        <v>296.27153040000002</v>
      </c>
      <c r="F122">
        <v>619.29999999999995</v>
      </c>
      <c r="G122">
        <v>777</v>
      </c>
      <c r="H122" s="10">
        <v>298.14999999999998</v>
      </c>
      <c r="I122" s="9">
        <f t="shared" si="3"/>
        <v>388.5</v>
      </c>
      <c r="J122" s="8">
        <v>0</v>
      </c>
      <c r="K122">
        <v>19</v>
      </c>
      <c r="L122" t="s">
        <v>601</v>
      </c>
      <c r="M122" s="8">
        <v>2</v>
      </c>
      <c r="N122" s="8">
        <v>13</v>
      </c>
      <c r="O122" s="8">
        <v>0</v>
      </c>
      <c r="P122" s="8">
        <v>1</v>
      </c>
      <c r="Q122" s="8">
        <v>0</v>
      </c>
      <c r="R122" s="8">
        <v>0</v>
      </c>
      <c r="S122" s="8">
        <v>0</v>
      </c>
      <c r="T122" s="8">
        <v>0</v>
      </c>
      <c r="U122" s="8">
        <v>1</v>
      </c>
      <c r="V122" s="8">
        <v>0</v>
      </c>
      <c r="W122" s="9">
        <v>2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>
        <v>253.65</v>
      </c>
      <c r="AG122">
        <v>311.8</v>
      </c>
      <c r="AH122">
        <v>369.95</v>
      </c>
      <c r="AI122">
        <v>428.1</v>
      </c>
      <c r="AJ122">
        <v>486.25</v>
      </c>
      <c r="AK122">
        <v>544.4</v>
      </c>
      <c r="AL122">
        <v>602.54999999999995</v>
      </c>
      <c r="AM122">
        <v>660.7</v>
      </c>
      <c r="AN122">
        <v>718.85</v>
      </c>
      <c r="AO122">
        <v>777</v>
      </c>
      <c r="AP122">
        <v>-265150</v>
      </c>
      <c r="AQ122">
        <v>-153260</v>
      </c>
      <c r="AR122">
        <v>-47773.75</v>
      </c>
      <c r="AS122">
        <v>51729.51</v>
      </c>
      <c r="AT122">
        <v>145580</v>
      </c>
      <c r="AU122">
        <v>234087</v>
      </c>
      <c r="AV122">
        <v>317569</v>
      </c>
      <c r="AW122">
        <v>396364</v>
      </c>
      <c r="AX122">
        <v>470845</v>
      </c>
      <c r="AY122">
        <v>541434</v>
      </c>
      <c r="AZ122">
        <v>-178930</v>
      </c>
      <c r="BA122">
        <v>340730</v>
      </c>
      <c r="BG122" s="8">
        <v>346.15</v>
      </c>
      <c r="BH122">
        <f t="shared" si="5"/>
        <v>619.29999999999995</v>
      </c>
      <c r="BI122">
        <v>253.64999999999998</v>
      </c>
      <c r="BJ122">
        <f t="shared" si="6"/>
        <v>-1.7892999999999999</v>
      </c>
    </row>
    <row r="123" spans="1:62" x14ac:dyDescent="0.3">
      <c r="A123" s="9">
        <v>122</v>
      </c>
      <c r="B123" s="10" t="s">
        <v>602</v>
      </c>
      <c r="C123" s="10" t="s">
        <v>603</v>
      </c>
      <c r="D123" s="10" t="s">
        <v>158</v>
      </c>
      <c r="E123">
        <v>334.28718049999998</v>
      </c>
      <c r="F123">
        <v>651.97</v>
      </c>
      <c r="G123">
        <v>805</v>
      </c>
      <c r="H123" s="10">
        <v>298.14999999999998</v>
      </c>
      <c r="I123" s="9">
        <f t="shared" si="3"/>
        <v>402.5</v>
      </c>
      <c r="J123" s="8">
        <v>0</v>
      </c>
      <c r="K123">
        <v>22</v>
      </c>
      <c r="L123" t="s">
        <v>604</v>
      </c>
      <c r="M123" s="8">
        <v>1</v>
      </c>
      <c r="N123" s="8">
        <v>14</v>
      </c>
      <c r="O123" s="8">
        <v>0</v>
      </c>
      <c r="P123" s="8">
        <v>3</v>
      </c>
      <c r="Q123" s="8">
        <v>0</v>
      </c>
      <c r="R123" s="8">
        <v>0</v>
      </c>
      <c r="S123" s="8">
        <v>0</v>
      </c>
      <c r="T123" s="8">
        <v>1</v>
      </c>
      <c r="U123" s="8">
        <v>0</v>
      </c>
      <c r="V123" s="8">
        <v>0</v>
      </c>
      <c r="W123" s="9">
        <v>6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>
        <v>253.65</v>
      </c>
      <c r="AG123">
        <v>314.91109999999998</v>
      </c>
      <c r="AH123">
        <v>376.17219999999998</v>
      </c>
      <c r="AI123">
        <v>437.43329999999997</v>
      </c>
      <c r="AJ123">
        <v>498.69439999999997</v>
      </c>
      <c r="AK123">
        <v>559.9556</v>
      </c>
      <c r="AL123">
        <v>621.21669999999995</v>
      </c>
      <c r="AM123">
        <v>682.4778</v>
      </c>
      <c r="AN123">
        <v>743.73889999999994</v>
      </c>
      <c r="AO123">
        <v>805</v>
      </c>
      <c r="AP123">
        <v>-123690</v>
      </c>
      <c r="AQ123">
        <v>-19801.38</v>
      </c>
      <c r="AR123">
        <v>76260.570000000007</v>
      </c>
      <c r="AS123">
        <v>165055</v>
      </c>
      <c r="AT123">
        <v>247090</v>
      </c>
      <c r="AU123">
        <v>322813</v>
      </c>
      <c r="AV123">
        <v>392622</v>
      </c>
      <c r="AW123">
        <v>456886</v>
      </c>
      <c r="AX123">
        <v>515983</v>
      </c>
      <c r="AY123">
        <v>570409</v>
      </c>
      <c r="AZ123">
        <v>-47423.45</v>
      </c>
      <c r="BA123">
        <v>425553</v>
      </c>
      <c r="BG123" s="8">
        <v>378.82</v>
      </c>
      <c r="BH123">
        <f t="shared" si="5"/>
        <v>651.97</v>
      </c>
      <c r="BJ123">
        <f t="shared" si="6"/>
        <v>-0.47423449999999995</v>
      </c>
    </row>
    <row r="124" spans="1:62" x14ac:dyDescent="0.3">
      <c r="A124" s="9">
        <v>123</v>
      </c>
      <c r="B124" s="10" t="s">
        <v>605</v>
      </c>
      <c r="C124" s="10" t="s">
        <v>606</v>
      </c>
      <c r="D124" s="10" t="s">
        <v>159</v>
      </c>
      <c r="E124">
        <v>320.27153040000002</v>
      </c>
      <c r="F124">
        <v>658.346</v>
      </c>
      <c r="G124">
        <v>800</v>
      </c>
      <c r="H124" s="10">
        <v>298.14999999999998</v>
      </c>
      <c r="I124" s="9">
        <f t="shared" si="3"/>
        <v>400</v>
      </c>
      <c r="J124" s="8">
        <v>0</v>
      </c>
      <c r="K124">
        <v>21</v>
      </c>
      <c r="L124" t="s">
        <v>607</v>
      </c>
      <c r="M124" s="8">
        <v>2</v>
      </c>
      <c r="N124" s="8">
        <v>11</v>
      </c>
      <c r="O124" s="8">
        <v>0</v>
      </c>
      <c r="P124" s="8">
        <v>3</v>
      </c>
      <c r="Q124" s="8">
        <v>0</v>
      </c>
      <c r="R124" s="8">
        <v>0</v>
      </c>
      <c r="S124" s="8">
        <v>0</v>
      </c>
      <c r="T124" s="8">
        <v>0</v>
      </c>
      <c r="U124" s="8">
        <v>1</v>
      </c>
      <c r="V124" s="8">
        <v>0</v>
      </c>
      <c r="W124" s="9">
        <v>6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>
        <v>253.65</v>
      </c>
      <c r="AG124">
        <v>314.35559999999998</v>
      </c>
      <c r="AH124">
        <v>375.06110000000001</v>
      </c>
      <c r="AI124">
        <v>435.76670000000001</v>
      </c>
      <c r="AJ124">
        <v>496.47219999999999</v>
      </c>
      <c r="AK124">
        <v>557.17780000000005</v>
      </c>
      <c r="AL124">
        <v>617.88329999999996</v>
      </c>
      <c r="AM124">
        <v>678.58889999999997</v>
      </c>
      <c r="AN124">
        <v>739.2944</v>
      </c>
      <c r="AO124">
        <v>800</v>
      </c>
      <c r="AP124">
        <v>-127390</v>
      </c>
      <c r="AQ124">
        <v>-29236.92</v>
      </c>
      <c r="AR124">
        <v>61437.07</v>
      </c>
      <c r="AS124">
        <v>144935</v>
      </c>
      <c r="AT124">
        <v>221613</v>
      </c>
      <c r="AU124">
        <v>291873</v>
      </c>
      <c r="AV124">
        <v>356173</v>
      </c>
      <c r="AW124">
        <v>415049</v>
      </c>
      <c r="AX124">
        <v>469199</v>
      </c>
      <c r="AY124">
        <v>519847</v>
      </c>
      <c r="AZ124">
        <v>-54695.88</v>
      </c>
      <c r="BA124">
        <v>395980</v>
      </c>
      <c r="BG124" s="8">
        <v>385.19600000000003</v>
      </c>
      <c r="BH124">
        <f t="shared" si="5"/>
        <v>658.346</v>
      </c>
      <c r="BJ124">
        <f t="shared" si="6"/>
        <v>-0.54695879999999997</v>
      </c>
    </row>
    <row r="125" spans="1:62" x14ac:dyDescent="0.3">
      <c r="A125" s="9">
        <v>124</v>
      </c>
      <c r="B125" s="10" t="s">
        <v>608</v>
      </c>
      <c r="C125" s="10" t="s">
        <v>609</v>
      </c>
      <c r="D125" s="10" t="s">
        <v>161</v>
      </c>
      <c r="E125">
        <v>380.36543080000001</v>
      </c>
      <c r="F125">
        <v>689.42399999999998</v>
      </c>
      <c r="G125">
        <v>840</v>
      </c>
      <c r="H125" s="10">
        <v>298.14999999999998</v>
      </c>
      <c r="I125" s="9">
        <f t="shared" si="3"/>
        <v>420</v>
      </c>
      <c r="J125" s="8">
        <v>0</v>
      </c>
      <c r="K125">
        <v>25</v>
      </c>
      <c r="L125" t="s">
        <v>610</v>
      </c>
      <c r="M125" s="8">
        <v>2</v>
      </c>
      <c r="N125" s="8">
        <v>19</v>
      </c>
      <c r="O125" s="8">
        <v>0</v>
      </c>
      <c r="P125" s="8">
        <v>1</v>
      </c>
      <c r="Q125" s="8">
        <v>0</v>
      </c>
      <c r="R125" s="8">
        <v>0</v>
      </c>
      <c r="S125" s="8">
        <v>0</v>
      </c>
      <c r="T125" s="8">
        <v>0</v>
      </c>
      <c r="U125" s="8">
        <v>1</v>
      </c>
      <c r="V125" s="8">
        <v>0</v>
      </c>
      <c r="W125" s="9">
        <v>2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>
        <v>254.85</v>
      </c>
      <c r="AG125">
        <v>319.86669999999998</v>
      </c>
      <c r="AH125">
        <v>384.88330000000002</v>
      </c>
      <c r="AI125">
        <v>449.9</v>
      </c>
      <c r="AJ125">
        <v>514.91669999999999</v>
      </c>
      <c r="AK125">
        <v>579.93330000000003</v>
      </c>
      <c r="AL125">
        <v>644.95000000000005</v>
      </c>
      <c r="AM125">
        <v>709.96669999999995</v>
      </c>
      <c r="AN125">
        <v>774.98329999999999</v>
      </c>
      <c r="AO125">
        <v>840</v>
      </c>
      <c r="AP125">
        <v>-173450</v>
      </c>
      <c r="AQ125">
        <v>5797.0609999999997</v>
      </c>
      <c r="AR125">
        <v>174936</v>
      </c>
      <c r="AS125">
        <v>334667</v>
      </c>
      <c r="AT125">
        <v>485618</v>
      </c>
      <c r="AU125">
        <v>628340</v>
      </c>
      <c r="AV125">
        <v>763322</v>
      </c>
      <c r="AW125">
        <v>891026</v>
      </c>
      <c r="AX125">
        <v>1011920</v>
      </c>
      <c r="AY125">
        <v>1126600</v>
      </c>
      <c r="AZ125">
        <v>-52912.91</v>
      </c>
      <c r="BA125">
        <v>851436</v>
      </c>
      <c r="BG125" s="8">
        <v>416.274</v>
      </c>
      <c r="BH125">
        <f t="shared" si="5"/>
        <v>689.42399999999998</v>
      </c>
      <c r="BI125">
        <v>254.84999999999997</v>
      </c>
      <c r="BJ125">
        <f t="shared" si="6"/>
        <v>-0.52912910000000002</v>
      </c>
    </row>
    <row r="126" spans="1:62" x14ac:dyDescent="0.3">
      <c r="A126" s="9">
        <v>125</v>
      </c>
      <c r="B126" s="10" t="s">
        <v>611</v>
      </c>
      <c r="C126" s="10" t="s">
        <v>612</v>
      </c>
      <c r="D126" s="10" t="s">
        <v>162</v>
      </c>
      <c r="E126">
        <v>324.30283050000003</v>
      </c>
      <c r="F126">
        <v>641.28099999999995</v>
      </c>
      <c r="G126">
        <v>791</v>
      </c>
      <c r="H126" s="10">
        <v>298.14999999999998</v>
      </c>
      <c r="I126" s="9">
        <f t="shared" si="3"/>
        <v>395.5</v>
      </c>
      <c r="J126" s="8">
        <v>0</v>
      </c>
      <c r="K126">
        <v>21</v>
      </c>
      <c r="L126" t="s">
        <v>613</v>
      </c>
      <c r="M126" s="8">
        <v>2</v>
      </c>
      <c r="N126" s="8">
        <v>15</v>
      </c>
      <c r="O126" s="8">
        <v>0</v>
      </c>
      <c r="P126" s="8">
        <v>1</v>
      </c>
      <c r="Q126" s="8">
        <v>0</v>
      </c>
      <c r="R126" s="8">
        <v>0</v>
      </c>
      <c r="S126" s="8">
        <v>0</v>
      </c>
      <c r="T126" s="8">
        <v>0</v>
      </c>
      <c r="U126" s="8">
        <v>1</v>
      </c>
      <c r="V126" s="8">
        <v>0</v>
      </c>
      <c r="W126" s="9">
        <v>2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>
        <v>240.5</v>
      </c>
      <c r="AG126">
        <v>301.66669999999999</v>
      </c>
      <c r="AH126">
        <v>362.83330000000001</v>
      </c>
      <c r="AI126">
        <v>424</v>
      </c>
      <c r="AJ126">
        <v>485.16669999999999</v>
      </c>
      <c r="AK126">
        <v>546.33330000000001</v>
      </c>
      <c r="AL126">
        <v>607.5</v>
      </c>
      <c r="AM126">
        <v>668.66669999999999</v>
      </c>
      <c r="AN126">
        <v>729.83330000000001</v>
      </c>
      <c r="AO126">
        <v>791</v>
      </c>
      <c r="AP126">
        <v>-193860</v>
      </c>
      <c r="AQ126">
        <v>-37065.370000000003</v>
      </c>
      <c r="AR126">
        <v>111794</v>
      </c>
      <c r="AS126">
        <v>253298</v>
      </c>
      <c r="AT126">
        <v>387969</v>
      </c>
      <c r="AU126">
        <v>516263</v>
      </c>
      <c r="AV126">
        <v>638585</v>
      </c>
      <c r="AW126">
        <v>755309</v>
      </c>
      <c r="AX126">
        <v>866815</v>
      </c>
      <c r="AY126">
        <v>973604</v>
      </c>
      <c r="AZ126">
        <v>-45859.13</v>
      </c>
      <c r="BA126">
        <v>703718</v>
      </c>
      <c r="BG126" s="8">
        <v>368.13099999999997</v>
      </c>
      <c r="BH126">
        <f t="shared" si="5"/>
        <v>641.28099999999995</v>
      </c>
      <c r="BI126">
        <v>240.49999999999997</v>
      </c>
      <c r="BJ126">
        <f t="shared" si="6"/>
        <v>-0.45859129999999998</v>
      </c>
    </row>
    <row r="127" spans="1:62" x14ac:dyDescent="0.3">
      <c r="A127" s="9">
        <v>126</v>
      </c>
      <c r="B127" s="10" t="s">
        <v>614</v>
      </c>
      <c r="C127" s="10" t="s">
        <v>615</v>
      </c>
      <c r="D127" s="10" t="s">
        <v>163</v>
      </c>
      <c r="E127">
        <v>350.31848059999999</v>
      </c>
      <c r="F127">
        <v>682.31099999999992</v>
      </c>
      <c r="G127">
        <v>821</v>
      </c>
      <c r="H127" s="10">
        <v>298.14999999999998</v>
      </c>
      <c r="I127" s="9">
        <f t="shared" si="3"/>
        <v>410.5</v>
      </c>
      <c r="J127" s="8">
        <v>0</v>
      </c>
      <c r="K127">
        <v>23</v>
      </c>
      <c r="L127" t="s">
        <v>616</v>
      </c>
      <c r="M127" s="8">
        <v>2</v>
      </c>
      <c r="N127" s="8">
        <v>15</v>
      </c>
      <c r="O127" s="8">
        <v>0</v>
      </c>
      <c r="P127" s="8">
        <v>2</v>
      </c>
      <c r="Q127" s="8">
        <v>0</v>
      </c>
      <c r="R127" s="8">
        <v>0</v>
      </c>
      <c r="S127" s="8">
        <v>0</v>
      </c>
      <c r="T127" s="8">
        <v>0</v>
      </c>
      <c r="U127" s="8">
        <v>1</v>
      </c>
      <c r="V127" s="8">
        <v>0</v>
      </c>
      <c r="W127" s="9">
        <v>4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>
        <v>240.5</v>
      </c>
      <c r="AG127">
        <v>305</v>
      </c>
      <c r="AH127">
        <v>369.5</v>
      </c>
      <c r="AI127">
        <v>434</v>
      </c>
      <c r="AJ127">
        <v>498.5</v>
      </c>
      <c r="AK127">
        <v>563</v>
      </c>
      <c r="AL127">
        <v>627.5</v>
      </c>
      <c r="AM127">
        <v>692</v>
      </c>
      <c r="AN127">
        <v>756.5</v>
      </c>
      <c r="AO127">
        <v>821</v>
      </c>
      <c r="AP127">
        <v>-185580</v>
      </c>
      <c r="AQ127">
        <v>-42615.79</v>
      </c>
      <c r="AR127">
        <v>90832.25</v>
      </c>
      <c r="AS127">
        <v>215140</v>
      </c>
      <c r="AT127">
        <v>330887</v>
      </c>
      <c r="AU127">
        <v>438647</v>
      </c>
      <c r="AV127">
        <v>539011</v>
      </c>
      <c r="AW127">
        <v>632632</v>
      </c>
      <c r="AX127">
        <v>720301</v>
      </c>
      <c r="AY127">
        <v>803332</v>
      </c>
      <c r="AZ127">
        <v>-57349.79</v>
      </c>
      <c r="BA127">
        <v>618970</v>
      </c>
      <c r="BG127" s="8">
        <v>409.161</v>
      </c>
      <c r="BH127">
        <f t="shared" si="5"/>
        <v>682.31099999999992</v>
      </c>
      <c r="BJ127">
        <f t="shared" si="6"/>
        <v>-0.5734979</v>
      </c>
    </row>
    <row r="128" spans="1:62" x14ac:dyDescent="0.3">
      <c r="A128" s="9">
        <v>127</v>
      </c>
      <c r="B128" s="10" t="s">
        <v>617</v>
      </c>
      <c r="C128" s="10" t="s">
        <v>618</v>
      </c>
      <c r="D128" s="10" t="s">
        <v>164</v>
      </c>
      <c r="E128">
        <v>422.41238099999998</v>
      </c>
      <c r="F128">
        <v>737.81</v>
      </c>
      <c r="G128">
        <v>878</v>
      </c>
      <c r="H128" s="10">
        <v>298.14999999999998</v>
      </c>
      <c r="I128" s="9">
        <f t="shared" si="3"/>
        <v>439</v>
      </c>
      <c r="J128" s="8">
        <v>0</v>
      </c>
      <c r="K128">
        <v>28</v>
      </c>
      <c r="L128" s="1" t="s">
        <v>619</v>
      </c>
      <c r="M128" s="8">
        <v>2</v>
      </c>
      <c r="N128" s="8">
        <v>22</v>
      </c>
      <c r="O128" s="8">
        <v>0</v>
      </c>
      <c r="P128" s="8">
        <v>1</v>
      </c>
      <c r="Q128" s="8">
        <v>0</v>
      </c>
      <c r="R128" s="8">
        <v>0</v>
      </c>
      <c r="S128" s="8">
        <v>0</v>
      </c>
      <c r="T128" s="8">
        <v>0</v>
      </c>
      <c r="U128" s="8">
        <v>1</v>
      </c>
      <c r="V128" s="8">
        <v>0</v>
      </c>
      <c r="W128" s="9">
        <v>2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>
        <v>275.95</v>
      </c>
      <c r="AG128">
        <v>342.84440000000001</v>
      </c>
      <c r="AH128">
        <v>409.7389</v>
      </c>
      <c r="AI128">
        <v>476.63330000000002</v>
      </c>
      <c r="AJ128">
        <v>543.52779999999996</v>
      </c>
      <c r="AK128">
        <v>610.42219999999998</v>
      </c>
      <c r="AL128">
        <v>677.31669999999997</v>
      </c>
      <c r="AM128">
        <v>744.21109999999999</v>
      </c>
      <c r="AN128">
        <v>811.10559999999998</v>
      </c>
      <c r="AO128">
        <v>878</v>
      </c>
      <c r="AP128">
        <v>-131710</v>
      </c>
      <c r="AQ128">
        <v>64572.93</v>
      </c>
      <c r="AR128">
        <v>249477</v>
      </c>
      <c r="AS128">
        <v>423532</v>
      </c>
      <c r="AT128">
        <v>587278</v>
      </c>
      <c r="AU128">
        <v>741285</v>
      </c>
      <c r="AV128">
        <v>886138</v>
      </c>
      <c r="AW128">
        <v>1022440</v>
      </c>
      <c r="AX128">
        <v>1150840</v>
      </c>
      <c r="AY128">
        <v>1272190</v>
      </c>
      <c r="AZ128">
        <v>-65274.18</v>
      </c>
      <c r="BA128">
        <v>1009750</v>
      </c>
      <c r="BG128" s="8">
        <v>464.66</v>
      </c>
      <c r="BH128">
        <f t="shared" si="5"/>
        <v>737.81</v>
      </c>
      <c r="BI128">
        <v>275.95</v>
      </c>
      <c r="BJ128">
        <f t="shared" si="6"/>
        <v>-0.65274180000000004</v>
      </c>
    </row>
    <row r="129" spans="1:109" x14ac:dyDescent="0.3">
      <c r="A129" s="9">
        <v>128</v>
      </c>
      <c r="B129" s="10" t="s">
        <v>620</v>
      </c>
      <c r="C129" s="10" t="s">
        <v>621</v>
      </c>
      <c r="D129" s="10" t="s">
        <v>165</v>
      </c>
      <c r="E129">
        <v>366.3497807</v>
      </c>
      <c r="F129">
        <v>675.12400000000002</v>
      </c>
      <c r="G129">
        <v>827</v>
      </c>
      <c r="H129" s="10">
        <v>298.14999999999998</v>
      </c>
      <c r="I129" s="9">
        <f t="shared" ref="I129:I192" si="7">G129/2</f>
        <v>413.5</v>
      </c>
      <c r="J129" s="8">
        <v>0</v>
      </c>
      <c r="K129">
        <v>24</v>
      </c>
      <c r="L129" t="s">
        <v>622</v>
      </c>
      <c r="M129" s="8">
        <v>2</v>
      </c>
      <c r="N129" s="8">
        <v>18</v>
      </c>
      <c r="O129" s="8">
        <v>0</v>
      </c>
      <c r="P129" s="8">
        <v>1</v>
      </c>
      <c r="Q129" s="8">
        <v>0</v>
      </c>
      <c r="R129" s="8">
        <v>0</v>
      </c>
      <c r="S129" s="8">
        <v>0</v>
      </c>
      <c r="T129" s="8">
        <v>0</v>
      </c>
      <c r="U129" s="8">
        <v>1</v>
      </c>
      <c r="V129" s="8">
        <v>0</v>
      </c>
      <c r="W129" s="9">
        <v>2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>
        <v>242.85</v>
      </c>
      <c r="AG129">
        <v>307.75560000000002</v>
      </c>
      <c r="AH129">
        <v>372.66109999999998</v>
      </c>
      <c r="AI129">
        <v>437.56670000000003</v>
      </c>
      <c r="AJ129">
        <v>502.47219999999999</v>
      </c>
      <c r="AK129">
        <v>567.37779999999998</v>
      </c>
      <c r="AL129">
        <v>632.28330000000005</v>
      </c>
      <c r="AM129">
        <v>697.18889999999999</v>
      </c>
      <c r="AN129">
        <v>762.09439999999995</v>
      </c>
      <c r="AO129">
        <v>827</v>
      </c>
      <c r="AP129">
        <v>-201040</v>
      </c>
      <c r="AQ129">
        <v>-25041.35</v>
      </c>
      <c r="AR129">
        <v>141115</v>
      </c>
      <c r="AS129">
        <v>298121</v>
      </c>
      <c r="AT129">
        <v>446605</v>
      </c>
      <c r="AU129">
        <v>587117</v>
      </c>
      <c r="AV129">
        <v>720145</v>
      </c>
      <c r="AW129">
        <v>846140</v>
      </c>
      <c r="AX129">
        <v>965560</v>
      </c>
      <c r="AY129">
        <v>1078990</v>
      </c>
      <c r="AZ129">
        <v>-50450.09</v>
      </c>
      <c r="BA129">
        <v>804069</v>
      </c>
      <c r="BG129" s="8">
        <v>401.97399999999999</v>
      </c>
      <c r="BH129">
        <f t="shared" si="5"/>
        <v>675.12400000000002</v>
      </c>
      <c r="BI129">
        <v>242.84999999999997</v>
      </c>
      <c r="BJ129">
        <f t="shared" si="6"/>
        <v>-0.50450089999999992</v>
      </c>
    </row>
    <row r="130" spans="1:109" x14ac:dyDescent="0.3">
      <c r="A130" s="9">
        <v>129</v>
      </c>
      <c r="B130" s="10" t="s">
        <v>623</v>
      </c>
      <c r="C130" s="10" t="s">
        <v>624</v>
      </c>
      <c r="D130" s="10" t="s">
        <v>167</v>
      </c>
      <c r="E130" s="1">
        <v>146.05790880000001</v>
      </c>
      <c r="F130" s="1">
        <v>458.61</v>
      </c>
      <c r="G130" s="1">
        <v>618</v>
      </c>
      <c r="H130" s="10">
        <v>298.14999999999998</v>
      </c>
      <c r="I130" s="9">
        <f t="shared" si="7"/>
        <v>309</v>
      </c>
      <c r="J130" s="8">
        <v>0</v>
      </c>
      <c r="K130">
        <v>6</v>
      </c>
      <c r="L130" t="s">
        <v>625</v>
      </c>
      <c r="M130" s="8">
        <v>2</v>
      </c>
      <c r="N130" s="8">
        <v>2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2</v>
      </c>
      <c r="AB130" s="9">
        <v>0</v>
      </c>
      <c r="AC130" s="9">
        <v>0</v>
      </c>
      <c r="AD130" s="9">
        <v>0</v>
      </c>
      <c r="AE130" s="9">
        <v>0</v>
      </c>
      <c r="AF130" s="1">
        <v>233</v>
      </c>
      <c r="AG130">
        <v>275.77780000000001</v>
      </c>
      <c r="AH130">
        <v>318.55560000000003</v>
      </c>
      <c r="AI130">
        <v>361.33330000000001</v>
      </c>
      <c r="AJ130">
        <v>404.11110000000002</v>
      </c>
      <c r="AK130">
        <v>446.88889999999998</v>
      </c>
      <c r="AL130">
        <v>489.66669999999999</v>
      </c>
      <c r="AM130">
        <v>532.44439999999997</v>
      </c>
      <c r="AN130">
        <v>575.22220000000004</v>
      </c>
      <c r="AO130">
        <v>618</v>
      </c>
      <c r="AP130">
        <v>-644030</v>
      </c>
      <c r="AQ130">
        <v>-611560</v>
      </c>
      <c r="AR130">
        <v>-581160</v>
      </c>
      <c r="AS130">
        <v>-552480</v>
      </c>
      <c r="AT130">
        <v>-525270</v>
      </c>
      <c r="AU130">
        <v>-499290</v>
      </c>
      <c r="AV130">
        <v>-474340</v>
      </c>
      <c r="AW130">
        <v>-450220</v>
      </c>
      <c r="AX130">
        <v>-426750</v>
      </c>
      <c r="AY130">
        <v>-403760</v>
      </c>
      <c r="AZ130">
        <v>-595430</v>
      </c>
      <c r="BA130">
        <v>-492130</v>
      </c>
      <c r="BG130" s="8">
        <v>185.46</v>
      </c>
      <c r="BH130">
        <f t="shared" ref="BH130:BH193" si="8">BG130+273.15</f>
        <v>458.61</v>
      </c>
      <c r="BI130" s="1">
        <v>232.54999999999998</v>
      </c>
      <c r="BJ130">
        <f t="shared" si="6"/>
        <v>-5.9542999999999999</v>
      </c>
      <c r="BT130" s="1"/>
      <c r="BU130" s="1"/>
      <c r="BV130" s="1"/>
      <c r="BW130" s="1"/>
      <c r="BX130" s="1"/>
      <c r="CF130" s="1"/>
      <c r="CG130" s="1"/>
      <c r="CN130" s="1"/>
      <c r="CO130" s="1"/>
      <c r="CV130" s="1"/>
      <c r="DA130" s="1"/>
      <c r="DB130" s="1"/>
      <c r="DC130" s="1"/>
      <c r="DD130" s="1"/>
      <c r="DE130" s="1"/>
    </row>
    <row r="131" spans="1:109" x14ac:dyDescent="0.3">
      <c r="A131" s="9">
        <v>130</v>
      </c>
      <c r="B131" s="10" t="s">
        <v>626</v>
      </c>
      <c r="C131" s="10" t="s">
        <v>627</v>
      </c>
      <c r="D131" s="10" t="s">
        <v>168</v>
      </c>
      <c r="E131">
        <v>132.04225869999999</v>
      </c>
      <c r="F131">
        <v>452.5</v>
      </c>
      <c r="G131">
        <v>622.4</v>
      </c>
      <c r="H131" s="10">
        <v>298.14999999999998</v>
      </c>
      <c r="I131" s="9">
        <f t="shared" si="7"/>
        <v>311.2</v>
      </c>
      <c r="J131" s="8">
        <v>0</v>
      </c>
      <c r="K131">
        <v>5</v>
      </c>
      <c r="L131" t="s">
        <v>628</v>
      </c>
      <c r="M131" s="8">
        <v>2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1</v>
      </c>
      <c r="V131" s="8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1</v>
      </c>
      <c r="AB131" s="9">
        <v>0</v>
      </c>
      <c r="AC131" s="9">
        <v>0</v>
      </c>
      <c r="AD131" s="9">
        <v>0</v>
      </c>
      <c r="AE131" s="9">
        <v>0</v>
      </c>
      <c r="AF131">
        <v>211.15</v>
      </c>
      <c r="AG131">
        <v>256.84440000000001</v>
      </c>
      <c r="AH131">
        <v>302.53890000000001</v>
      </c>
      <c r="AI131">
        <v>348.23329999999999</v>
      </c>
      <c r="AJ131">
        <v>393.92779999999999</v>
      </c>
      <c r="AK131">
        <v>439.62220000000002</v>
      </c>
      <c r="AL131">
        <v>485.31670000000003</v>
      </c>
      <c r="AM131">
        <v>531.01110000000006</v>
      </c>
      <c r="AN131">
        <v>576.7056</v>
      </c>
      <c r="AO131">
        <v>622.4</v>
      </c>
      <c r="AP131">
        <v>-655950</v>
      </c>
      <c r="AQ131">
        <v>-625250</v>
      </c>
      <c r="AR131">
        <v>-596150</v>
      </c>
      <c r="AS131">
        <v>-568510</v>
      </c>
      <c r="AT131">
        <v>-542200</v>
      </c>
      <c r="AU131">
        <v>-517110</v>
      </c>
      <c r="AV131">
        <v>-493120</v>
      </c>
      <c r="AW131">
        <v>-470050</v>
      </c>
      <c r="AX131">
        <v>-447690</v>
      </c>
      <c r="AY131">
        <v>-425790</v>
      </c>
      <c r="AZ131">
        <v>-598880</v>
      </c>
      <c r="BA131">
        <v>-510250</v>
      </c>
      <c r="BG131" s="8">
        <v>179.35</v>
      </c>
      <c r="BH131">
        <f t="shared" si="8"/>
        <v>452.5</v>
      </c>
      <c r="BI131">
        <v>211.14999999999998</v>
      </c>
      <c r="BJ131">
        <f t="shared" si="6"/>
        <v>-5.9888000000000003</v>
      </c>
    </row>
    <row r="132" spans="1:109" x14ac:dyDescent="0.3">
      <c r="A132" s="9">
        <v>131</v>
      </c>
      <c r="B132" s="10" t="s">
        <v>629</v>
      </c>
      <c r="C132" s="10" t="s">
        <v>630</v>
      </c>
      <c r="D132" s="10" t="s">
        <v>169</v>
      </c>
      <c r="E132">
        <v>216.13615909999999</v>
      </c>
      <c r="F132">
        <v>540.47799999999995</v>
      </c>
      <c r="G132">
        <v>684</v>
      </c>
      <c r="H132" s="10">
        <v>298.14999999999998</v>
      </c>
      <c r="I132" s="9">
        <f t="shared" si="7"/>
        <v>342</v>
      </c>
      <c r="J132" s="8">
        <v>0</v>
      </c>
      <c r="K132">
        <v>11</v>
      </c>
      <c r="L132" t="s">
        <v>631</v>
      </c>
      <c r="M132" s="8">
        <v>2</v>
      </c>
      <c r="N132" s="8">
        <v>5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2</v>
      </c>
      <c r="V132" s="8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>
        <v>227.69</v>
      </c>
      <c r="AG132">
        <v>278.39109999999999</v>
      </c>
      <c r="AH132">
        <v>329.09219999999999</v>
      </c>
      <c r="AI132">
        <v>379.79329999999999</v>
      </c>
      <c r="AJ132">
        <v>430.49439999999998</v>
      </c>
      <c r="AK132">
        <v>481.19560000000001</v>
      </c>
      <c r="AL132">
        <v>531.89670000000001</v>
      </c>
      <c r="AM132">
        <v>582.59780000000001</v>
      </c>
      <c r="AN132">
        <v>633.2989</v>
      </c>
      <c r="AO132">
        <v>684</v>
      </c>
      <c r="AP132">
        <v>-258770</v>
      </c>
      <c r="AQ132">
        <v>-93491.29</v>
      </c>
      <c r="AR132">
        <v>68114.210000000006</v>
      </c>
      <c r="AS132">
        <v>226382</v>
      </c>
      <c r="AT132">
        <v>381600</v>
      </c>
      <c r="AU132">
        <v>534018</v>
      </c>
      <c r="AV132">
        <v>683853</v>
      </c>
      <c r="AW132">
        <v>831308</v>
      </c>
      <c r="AX132">
        <v>976592</v>
      </c>
      <c r="AY132">
        <v>1120000</v>
      </c>
      <c r="AZ132">
        <v>-30094.35</v>
      </c>
      <c r="BA132">
        <v>708972</v>
      </c>
      <c r="BG132" s="8">
        <v>267.32799999999997</v>
      </c>
      <c r="BH132">
        <f t="shared" si="8"/>
        <v>540.47799999999995</v>
      </c>
      <c r="BI132">
        <v>227.68999999999997</v>
      </c>
      <c r="BJ132">
        <f t="shared" si="6"/>
        <v>-0.30094349999999997</v>
      </c>
    </row>
    <row r="133" spans="1:109" x14ac:dyDescent="0.3">
      <c r="A133" s="9">
        <v>132</v>
      </c>
      <c r="B133" s="10" t="s">
        <v>632</v>
      </c>
      <c r="C133" s="10" t="s">
        <v>633</v>
      </c>
      <c r="D133" s="10" t="s">
        <v>170</v>
      </c>
      <c r="E133">
        <v>202.12050909999999</v>
      </c>
      <c r="F133">
        <v>519.56299999999999</v>
      </c>
      <c r="G133">
        <v>697</v>
      </c>
      <c r="H133" s="10">
        <v>298.14999999999998</v>
      </c>
      <c r="I133" s="9">
        <f t="shared" si="7"/>
        <v>348.5</v>
      </c>
      <c r="J133" s="8">
        <v>0</v>
      </c>
      <c r="K133">
        <v>10</v>
      </c>
      <c r="L133" t="s">
        <v>634</v>
      </c>
      <c r="M133" s="8">
        <v>2</v>
      </c>
      <c r="N133" s="8">
        <v>4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2</v>
      </c>
      <c r="V133" s="8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>
        <v>253</v>
      </c>
      <c r="AG133">
        <v>302.33330000000001</v>
      </c>
      <c r="AH133">
        <v>351.66669999999999</v>
      </c>
      <c r="AI133">
        <v>401</v>
      </c>
      <c r="AJ133">
        <v>450.33330000000001</v>
      </c>
      <c r="AK133">
        <v>499.66669999999999</v>
      </c>
      <c r="AL133">
        <v>549</v>
      </c>
      <c r="AM133">
        <v>598.33330000000001</v>
      </c>
      <c r="AN133">
        <v>647.66669999999999</v>
      </c>
      <c r="AO133">
        <v>697</v>
      </c>
      <c r="AP133">
        <v>-171380</v>
      </c>
      <c r="AQ133">
        <v>-14734.83</v>
      </c>
      <c r="AR133">
        <v>139266</v>
      </c>
      <c r="AS133">
        <v>290680</v>
      </c>
      <c r="AT133">
        <v>439587</v>
      </c>
      <c r="AU133">
        <v>586089</v>
      </c>
      <c r="AV133">
        <v>730311</v>
      </c>
      <c r="AW133">
        <v>872411</v>
      </c>
      <c r="AX133">
        <v>1012590</v>
      </c>
      <c r="AY133">
        <v>1151190</v>
      </c>
      <c r="AZ133">
        <v>-27914.57</v>
      </c>
      <c r="BA133">
        <v>644520</v>
      </c>
      <c r="BG133" s="8">
        <v>246.41300000000001</v>
      </c>
      <c r="BH133">
        <f t="shared" si="8"/>
        <v>519.56299999999999</v>
      </c>
      <c r="BI133">
        <v>252.99999999999997</v>
      </c>
      <c r="BJ133">
        <f t="shared" si="6"/>
        <v>-0.2791457</v>
      </c>
    </row>
    <row r="134" spans="1:109" x14ac:dyDescent="0.3">
      <c r="A134" s="9">
        <v>133</v>
      </c>
      <c r="B134" s="10" t="s">
        <v>635</v>
      </c>
      <c r="C134" s="10" t="s">
        <v>636</v>
      </c>
      <c r="D134" s="10" t="s">
        <v>171</v>
      </c>
      <c r="E134">
        <v>188.104859</v>
      </c>
      <c r="F134">
        <v>516.36599999999999</v>
      </c>
      <c r="G134">
        <v>711</v>
      </c>
      <c r="H134" s="10">
        <v>298.14999999999998</v>
      </c>
      <c r="I134" s="9">
        <f t="shared" si="7"/>
        <v>355.5</v>
      </c>
      <c r="J134" s="8">
        <v>0</v>
      </c>
      <c r="K134">
        <v>9</v>
      </c>
      <c r="L134" t="s">
        <v>637</v>
      </c>
      <c r="M134" s="8">
        <v>2</v>
      </c>
      <c r="N134" s="8">
        <v>3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2</v>
      </c>
      <c r="V134" s="8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>
        <v>253</v>
      </c>
      <c r="AG134">
        <v>303.88889999999998</v>
      </c>
      <c r="AH134">
        <v>354.77780000000001</v>
      </c>
      <c r="AI134">
        <v>405.66669999999999</v>
      </c>
      <c r="AJ134">
        <v>456.55560000000003</v>
      </c>
      <c r="AK134">
        <v>507.44439999999997</v>
      </c>
      <c r="AL134">
        <v>558.33330000000001</v>
      </c>
      <c r="AM134">
        <v>609.22220000000004</v>
      </c>
      <c r="AN134">
        <v>660.11109999999996</v>
      </c>
      <c r="AO134">
        <v>711</v>
      </c>
      <c r="AP134">
        <v>-161440</v>
      </c>
      <c r="AQ134">
        <v>-9125.5969999999998</v>
      </c>
      <c r="AR134">
        <v>140092</v>
      </c>
      <c r="AS134">
        <v>286369</v>
      </c>
      <c r="AT134">
        <v>429900</v>
      </c>
      <c r="AU134">
        <v>570916</v>
      </c>
      <c r="AV134">
        <v>709698</v>
      </c>
      <c r="AW134">
        <v>846599</v>
      </c>
      <c r="AX134">
        <v>982108</v>
      </c>
      <c r="AY134">
        <v>1117190</v>
      </c>
      <c r="AZ134">
        <v>-26145.17</v>
      </c>
      <c r="BA134">
        <v>595399</v>
      </c>
      <c r="BG134" s="8">
        <v>243.21600000000001</v>
      </c>
      <c r="BH134">
        <f t="shared" si="8"/>
        <v>516.36599999999999</v>
      </c>
      <c r="BJ134">
        <f t="shared" si="6"/>
        <v>-0.26145170000000001</v>
      </c>
    </row>
    <row r="135" spans="1:109" x14ac:dyDescent="0.3">
      <c r="A135" s="9">
        <v>134</v>
      </c>
      <c r="B135" s="10" t="s">
        <v>638</v>
      </c>
      <c r="C135" s="10" t="s">
        <v>639</v>
      </c>
      <c r="D135" s="10" t="s">
        <v>172</v>
      </c>
      <c r="E135">
        <v>230.1518092</v>
      </c>
      <c r="F135">
        <v>555.38599999999997</v>
      </c>
      <c r="G135">
        <v>723</v>
      </c>
      <c r="H135" s="10">
        <v>298.14999999999998</v>
      </c>
      <c r="I135" s="9">
        <f t="shared" si="7"/>
        <v>361.5</v>
      </c>
      <c r="J135" s="8">
        <v>0</v>
      </c>
      <c r="K135">
        <v>12</v>
      </c>
      <c r="L135" t="s">
        <v>640</v>
      </c>
      <c r="M135" s="8">
        <v>2</v>
      </c>
      <c r="N135" s="8">
        <v>6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2</v>
      </c>
      <c r="V135" s="8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>
        <v>253</v>
      </c>
      <c r="AG135">
        <v>305.22219999999999</v>
      </c>
      <c r="AH135">
        <v>357.44439999999997</v>
      </c>
      <c r="AI135">
        <v>409.66669999999999</v>
      </c>
      <c r="AJ135">
        <v>461.88889999999998</v>
      </c>
      <c r="AK135">
        <v>514.11109999999996</v>
      </c>
      <c r="AL135">
        <v>566.33330000000001</v>
      </c>
      <c r="AM135">
        <v>618.55560000000003</v>
      </c>
      <c r="AN135">
        <v>670.77779999999996</v>
      </c>
      <c r="AO135">
        <v>723</v>
      </c>
      <c r="AP135">
        <v>-180720</v>
      </c>
      <c r="AQ135">
        <v>-8832.6440000000002</v>
      </c>
      <c r="AR135">
        <v>159199</v>
      </c>
      <c r="AS135">
        <v>323699</v>
      </c>
      <c r="AT135">
        <v>484944</v>
      </c>
      <c r="AU135">
        <v>643175</v>
      </c>
      <c r="AV135">
        <v>798603</v>
      </c>
      <c r="AW135">
        <v>951426</v>
      </c>
      <c r="AX135">
        <v>1101850</v>
      </c>
      <c r="AY135">
        <v>1250150</v>
      </c>
      <c r="AZ135">
        <v>-31877.119999999999</v>
      </c>
      <c r="BA135">
        <v>766243</v>
      </c>
      <c r="BG135" s="8">
        <v>282.23599999999999</v>
      </c>
      <c r="BH135">
        <f t="shared" si="8"/>
        <v>555.38599999999997</v>
      </c>
      <c r="BJ135">
        <f t="shared" si="6"/>
        <v>-0.31877119999999998</v>
      </c>
    </row>
    <row r="136" spans="1:109" x14ac:dyDescent="0.3">
      <c r="A136" s="9">
        <v>135</v>
      </c>
      <c r="B136" s="10" t="s">
        <v>641</v>
      </c>
      <c r="C136" s="10" t="s">
        <v>630</v>
      </c>
      <c r="D136" s="10" t="s">
        <v>173</v>
      </c>
      <c r="E136">
        <v>216.13615909999999</v>
      </c>
      <c r="F136">
        <v>544.34199999999998</v>
      </c>
      <c r="G136">
        <v>711</v>
      </c>
      <c r="H136" s="10">
        <v>298.14999999999998</v>
      </c>
      <c r="I136" s="9">
        <f t="shared" si="7"/>
        <v>355.5</v>
      </c>
      <c r="J136" s="8">
        <v>0</v>
      </c>
      <c r="K136">
        <v>11</v>
      </c>
      <c r="L136" t="s">
        <v>642</v>
      </c>
      <c r="M136" s="8">
        <v>2</v>
      </c>
      <c r="N136" s="8">
        <v>5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2</v>
      </c>
      <c r="V136" s="8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>
        <v>253</v>
      </c>
      <c r="AG136">
        <v>303.88889999999998</v>
      </c>
      <c r="AH136">
        <v>354.77780000000001</v>
      </c>
      <c r="AI136">
        <v>405.66669999999999</v>
      </c>
      <c r="AJ136">
        <v>456.55560000000003</v>
      </c>
      <c r="AK136">
        <v>507.44439999999997</v>
      </c>
      <c r="AL136">
        <v>558.33330000000001</v>
      </c>
      <c r="AM136">
        <v>609.22220000000004</v>
      </c>
      <c r="AN136">
        <v>660.11109999999996</v>
      </c>
      <c r="AO136">
        <v>711</v>
      </c>
      <c r="AP136">
        <v>-175590</v>
      </c>
      <c r="AQ136">
        <v>-15238.7</v>
      </c>
      <c r="AR136">
        <v>141527</v>
      </c>
      <c r="AS136">
        <v>295019</v>
      </c>
      <c r="AT136">
        <v>445508</v>
      </c>
      <c r="AU136">
        <v>593231</v>
      </c>
      <c r="AV136">
        <v>738399</v>
      </c>
      <c r="AW136">
        <v>881210</v>
      </c>
      <c r="AX136">
        <v>1021870</v>
      </c>
      <c r="AY136">
        <v>1160690</v>
      </c>
      <c r="AZ136">
        <v>-33136.49</v>
      </c>
      <c r="BA136">
        <v>698730</v>
      </c>
      <c r="BG136" s="8">
        <v>271.19200000000001</v>
      </c>
      <c r="BH136">
        <f t="shared" si="8"/>
        <v>544.34199999999998</v>
      </c>
      <c r="BJ136">
        <f t="shared" si="6"/>
        <v>-0.33136489999999996</v>
      </c>
    </row>
    <row r="137" spans="1:109" x14ac:dyDescent="0.3">
      <c r="A137" s="9">
        <v>136</v>
      </c>
      <c r="B137" s="10" t="s">
        <v>643</v>
      </c>
      <c r="C137" s="10" t="s">
        <v>644</v>
      </c>
      <c r="D137" s="10" t="s">
        <v>174</v>
      </c>
      <c r="E137">
        <v>258.18310930000001</v>
      </c>
      <c r="F137">
        <v>587.21799999999996</v>
      </c>
      <c r="G137">
        <v>745</v>
      </c>
      <c r="H137" s="10">
        <v>298.14999999999998</v>
      </c>
      <c r="I137" s="9">
        <f t="shared" si="7"/>
        <v>372.5</v>
      </c>
      <c r="J137" s="8">
        <v>0</v>
      </c>
      <c r="K137">
        <v>14</v>
      </c>
      <c r="L137" t="s">
        <v>645</v>
      </c>
      <c r="M137" s="8">
        <v>2</v>
      </c>
      <c r="N137" s="8">
        <v>8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2</v>
      </c>
      <c r="V137" s="8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>
        <v>253</v>
      </c>
      <c r="AG137">
        <v>307.66669999999999</v>
      </c>
      <c r="AH137">
        <v>362.33330000000001</v>
      </c>
      <c r="AI137">
        <v>417</v>
      </c>
      <c r="AJ137">
        <v>471.66669999999999</v>
      </c>
      <c r="AK137">
        <v>526.33330000000001</v>
      </c>
      <c r="AL137">
        <v>581</v>
      </c>
      <c r="AM137">
        <v>635.66669999999999</v>
      </c>
      <c r="AN137">
        <v>690.33330000000001</v>
      </c>
      <c r="AO137">
        <v>745</v>
      </c>
      <c r="AP137">
        <v>-193800</v>
      </c>
      <c r="AQ137">
        <v>-9122.2129999999997</v>
      </c>
      <c r="AR137">
        <v>170600</v>
      </c>
      <c r="AS137">
        <v>345773</v>
      </c>
      <c r="AT137">
        <v>516755</v>
      </c>
      <c r="AU137">
        <v>683858</v>
      </c>
      <c r="AV137">
        <v>847360</v>
      </c>
      <c r="AW137">
        <v>1007530</v>
      </c>
      <c r="AX137">
        <v>1164640</v>
      </c>
      <c r="AY137">
        <v>1319100</v>
      </c>
      <c r="AZ137">
        <v>-40903.699999999997</v>
      </c>
      <c r="BA137">
        <v>865741</v>
      </c>
      <c r="BG137" s="8">
        <v>314.06799999999998</v>
      </c>
      <c r="BH137">
        <f t="shared" si="8"/>
        <v>587.21799999999996</v>
      </c>
      <c r="BJ137">
        <f t="shared" si="6"/>
        <v>-0.40903699999999998</v>
      </c>
    </row>
    <row r="138" spans="1:109" x14ac:dyDescent="0.3">
      <c r="A138" s="9">
        <v>137</v>
      </c>
      <c r="B138" s="10" t="s">
        <v>646</v>
      </c>
      <c r="C138" s="10" t="s">
        <v>647</v>
      </c>
      <c r="D138" s="10" t="s">
        <v>175</v>
      </c>
      <c r="E138">
        <v>272.19875939999997</v>
      </c>
      <c r="F138">
        <v>588.82299999999998</v>
      </c>
      <c r="G138">
        <v>742</v>
      </c>
      <c r="H138" s="10">
        <v>298.14999999999998</v>
      </c>
      <c r="I138" s="9">
        <f t="shared" si="7"/>
        <v>371</v>
      </c>
      <c r="J138" s="8">
        <v>0</v>
      </c>
      <c r="K138">
        <v>15</v>
      </c>
      <c r="L138" t="s">
        <v>648</v>
      </c>
      <c r="M138" s="8">
        <v>2</v>
      </c>
      <c r="N138" s="8">
        <v>10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1</v>
      </c>
      <c r="V138" s="8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1</v>
      </c>
      <c r="AB138" s="9">
        <v>0</v>
      </c>
      <c r="AC138" s="9">
        <v>0</v>
      </c>
      <c r="AD138" s="9">
        <v>0</v>
      </c>
      <c r="AE138" s="9">
        <v>0</v>
      </c>
      <c r="AF138">
        <v>238.08</v>
      </c>
      <c r="AG138">
        <v>294.0711</v>
      </c>
      <c r="AH138">
        <v>350.06220000000002</v>
      </c>
      <c r="AI138">
        <v>406.05329999999998</v>
      </c>
      <c r="AJ138">
        <v>462.0444</v>
      </c>
      <c r="AK138">
        <v>518.03560000000004</v>
      </c>
      <c r="AL138">
        <v>574.02670000000001</v>
      </c>
      <c r="AM138">
        <v>630.01779999999997</v>
      </c>
      <c r="AN138">
        <v>686.00890000000004</v>
      </c>
      <c r="AO138">
        <v>742</v>
      </c>
      <c r="AP138">
        <v>-254750</v>
      </c>
      <c r="AQ138">
        <v>-55353.59</v>
      </c>
      <c r="AR138">
        <v>138469</v>
      </c>
      <c r="AS138">
        <v>327180</v>
      </c>
      <c r="AT138">
        <v>511183</v>
      </c>
      <c r="AU138">
        <v>690830</v>
      </c>
      <c r="AV138">
        <v>866436</v>
      </c>
      <c r="AW138">
        <v>1038300</v>
      </c>
      <c r="AX138">
        <v>1206720</v>
      </c>
      <c r="AY138">
        <v>1372150</v>
      </c>
      <c r="AZ138">
        <v>-41051.440000000002</v>
      </c>
      <c r="BA138">
        <v>912204</v>
      </c>
      <c r="BG138" s="8">
        <v>315.673</v>
      </c>
      <c r="BH138">
        <f t="shared" si="8"/>
        <v>588.82299999999998</v>
      </c>
      <c r="BI138">
        <v>238.07999999999998</v>
      </c>
      <c r="BJ138">
        <f t="shared" si="6"/>
        <v>-0.4105144</v>
      </c>
    </row>
    <row r="139" spans="1:109" x14ac:dyDescent="0.3">
      <c r="A139" s="9">
        <v>138</v>
      </c>
      <c r="B139" s="10" t="s">
        <v>649</v>
      </c>
      <c r="C139" s="10" t="s">
        <v>650</v>
      </c>
      <c r="D139" s="10" t="s">
        <v>176</v>
      </c>
      <c r="E139">
        <v>174.08920889999999</v>
      </c>
      <c r="F139">
        <v>490.15</v>
      </c>
      <c r="G139">
        <v>663</v>
      </c>
      <c r="H139" s="10">
        <v>298.14999999999998</v>
      </c>
      <c r="I139" s="9">
        <f t="shared" si="7"/>
        <v>331.5</v>
      </c>
      <c r="J139" s="8">
        <v>0</v>
      </c>
      <c r="K139">
        <v>8</v>
      </c>
      <c r="L139" t="s">
        <v>651</v>
      </c>
      <c r="M139" s="8">
        <v>2</v>
      </c>
      <c r="N139" s="8">
        <v>4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2</v>
      </c>
      <c r="AB139" s="9">
        <v>0</v>
      </c>
      <c r="AC139" s="9">
        <v>0</v>
      </c>
      <c r="AD139" s="9">
        <v>0</v>
      </c>
      <c r="AE139" s="9">
        <v>0</v>
      </c>
      <c r="AF139">
        <v>252.35</v>
      </c>
      <c r="AG139">
        <v>297.9778</v>
      </c>
      <c r="AH139">
        <v>343.60559999999998</v>
      </c>
      <c r="AI139">
        <v>389.23329999999999</v>
      </c>
      <c r="AJ139">
        <v>434.86110000000002</v>
      </c>
      <c r="AK139">
        <v>480.4889</v>
      </c>
      <c r="AL139">
        <v>526.11670000000004</v>
      </c>
      <c r="AM139">
        <v>571.74440000000004</v>
      </c>
      <c r="AN139">
        <v>617.37220000000002</v>
      </c>
      <c r="AO139">
        <v>663</v>
      </c>
      <c r="AP139">
        <v>-682370</v>
      </c>
      <c r="AQ139">
        <v>-637870</v>
      </c>
      <c r="AR139">
        <v>-596110</v>
      </c>
      <c r="AS139">
        <v>-556750</v>
      </c>
      <c r="AT139">
        <v>-519490</v>
      </c>
      <c r="AU139">
        <v>-484050</v>
      </c>
      <c r="AV139">
        <v>-450190</v>
      </c>
      <c r="AW139">
        <v>-417690</v>
      </c>
      <c r="AX139">
        <v>-386350</v>
      </c>
      <c r="AY139">
        <v>-355960</v>
      </c>
      <c r="AZ139">
        <v>-637710</v>
      </c>
      <c r="BA139">
        <v>-476750</v>
      </c>
      <c r="BG139" s="8">
        <v>217</v>
      </c>
      <c r="BH139">
        <f t="shared" si="8"/>
        <v>490.15</v>
      </c>
      <c r="BI139">
        <v>252.34999999999997</v>
      </c>
      <c r="BJ139">
        <f t="shared" si="6"/>
        <v>-6.3771000000000004</v>
      </c>
    </row>
    <row r="140" spans="1:109" x14ac:dyDescent="0.3">
      <c r="A140" s="9">
        <v>139</v>
      </c>
      <c r="B140" s="10" t="s">
        <v>652</v>
      </c>
      <c r="C140" s="10" t="s">
        <v>653</v>
      </c>
      <c r="D140" s="10" t="s">
        <v>177</v>
      </c>
      <c r="E140">
        <v>160.07355889999999</v>
      </c>
      <c r="F140">
        <v>472.04999999999995</v>
      </c>
      <c r="G140">
        <v>653</v>
      </c>
      <c r="H140" s="10">
        <v>298.14999999999998</v>
      </c>
      <c r="I140" s="9">
        <f t="shared" si="7"/>
        <v>326.5</v>
      </c>
      <c r="J140" s="8">
        <v>0</v>
      </c>
      <c r="K140">
        <v>7</v>
      </c>
      <c r="L140" t="s">
        <v>654</v>
      </c>
      <c r="M140" s="8">
        <v>2</v>
      </c>
      <c r="N140" s="8">
        <v>2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1</v>
      </c>
      <c r="V140" s="8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1</v>
      </c>
      <c r="AB140" s="9">
        <v>0</v>
      </c>
      <c r="AC140" s="9">
        <v>0</v>
      </c>
      <c r="AD140" s="9">
        <v>0</v>
      </c>
      <c r="AE140" s="9">
        <v>0</v>
      </c>
      <c r="AF140">
        <v>224.25</v>
      </c>
      <c r="AG140">
        <v>271.88889999999998</v>
      </c>
      <c r="AH140">
        <v>319.52780000000001</v>
      </c>
      <c r="AI140">
        <v>367.16669999999999</v>
      </c>
      <c r="AJ140">
        <v>414.80560000000003</v>
      </c>
      <c r="AK140">
        <v>462.44439999999997</v>
      </c>
      <c r="AL140">
        <v>510.08330000000001</v>
      </c>
      <c r="AM140">
        <v>557.72220000000004</v>
      </c>
      <c r="AN140">
        <v>605.36109999999996</v>
      </c>
      <c r="AO140">
        <v>653</v>
      </c>
      <c r="AP140">
        <v>-659400</v>
      </c>
      <c r="AQ140">
        <v>-619160</v>
      </c>
      <c r="AR140">
        <v>-580700</v>
      </c>
      <c r="AS140">
        <v>-543930</v>
      </c>
      <c r="AT140">
        <v>-508800</v>
      </c>
      <c r="AU140">
        <v>-475230</v>
      </c>
      <c r="AV140">
        <v>-443170</v>
      </c>
      <c r="AW140">
        <v>-412530</v>
      </c>
      <c r="AX140">
        <v>-383240</v>
      </c>
      <c r="AY140">
        <v>-355200</v>
      </c>
      <c r="AZ140">
        <v>-597740</v>
      </c>
      <c r="BA140">
        <v>-468650</v>
      </c>
      <c r="BG140" s="8">
        <v>198.9</v>
      </c>
      <c r="BH140">
        <f t="shared" si="8"/>
        <v>472.04999999999995</v>
      </c>
      <c r="BI140">
        <v>224.24999999999997</v>
      </c>
      <c r="BJ140">
        <f t="shared" si="6"/>
        <v>-5.9774000000000003</v>
      </c>
    </row>
    <row r="141" spans="1:109" x14ac:dyDescent="0.3">
      <c r="A141" s="9">
        <v>140</v>
      </c>
      <c r="B141" s="10" t="s">
        <v>655</v>
      </c>
      <c r="C141" s="10" t="s">
        <v>656</v>
      </c>
      <c r="D141" s="10" t="s">
        <v>178</v>
      </c>
      <c r="E141">
        <v>188.104859</v>
      </c>
      <c r="F141">
        <v>508.40299999999996</v>
      </c>
      <c r="G141">
        <v>679</v>
      </c>
      <c r="H141" s="10">
        <v>298.14999999999998</v>
      </c>
      <c r="I141" s="9">
        <f t="shared" si="7"/>
        <v>339.5</v>
      </c>
      <c r="J141" s="8">
        <v>0</v>
      </c>
      <c r="K141">
        <v>9</v>
      </c>
      <c r="L141" t="s">
        <v>657</v>
      </c>
      <c r="M141" s="8">
        <v>2</v>
      </c>
      <c r="N141" s="8">
        <v>3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2</v>
      </c>
      <c r="V141" s="8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>
        <v>249.37</v>
      </c>
      <c r="AG141">
        <v>297.10669999999999</v>
      </c>
      <c r="AH141">
        <v>344.8433</v>
      </c>
      <c r="AI141">
        <v>392.58</v>
      </c>
      <c r="AJ141">
        <v>440.31670000000003</v>
      </c>
      <c r="AK141">
        <v>488.05329999999998</v>
      </c>
      <c r="AL141">
        <v>535.79</v>
      </c>
      <c r="AM141">
        <v>583.52670000000001</v>
      </c>
      <c r="AN141">
        <v>631.26329999999996</v>
      </c>
      <c r="AO141">
        <v>679</v>
      </c>
      <c r="AP141">
        <v>-175020</v>
      </c>
      <c r="AQ141">
        <v>-28689.57</v>
      </c>
      <c r="AR141">
        <v>115408</v>
      </c>
      <c r="AS141">
        <v>257249</v>
      </c>
      <c r="AT141">
        <v>396865</v>
      </c>
      <c r="AU141">
        <v>534342</v>
      </c>
      <c r="AV141">
        <v>669825</v>
      </c>
      <c r="AW141">
        <v>803523</v>
      </c>
      <c r="AX141">
        <v>935746</v>
      </c>
      <c r="AY141">
        <v>1067100</v>
      </c>
      <c r="AZ141">
        <v>-25516.13</v>
      </c>
      <c r="BA141">
        <v>592330</v>
      </c>
      <c r="BG141" s="8">
        <v>235.25299999999999</v>
      </c>
      <c r="BH141">
        <f t="shared" si="8"/>
        <v>508.40299999999996</v>
      </c>
      <c r="BI141">
        <v>249.36999999999998</v>
      </c>
      <c r="BJ141">
        <f t="shared" si="6"/>
        <v>-0.25516130000000004</v>
      </c>
    </row>
    <row r="142" spans="1:109" x14ac:dyDescent="0.3">
      <c r="A142" s="9">
        <v>141</v>
      </c>
      <c r="B142" s="10" t="s">
        <v>658</v>
      </c>
      <c r="C142" s="10" t="s">
        <v>639</v>
      </c>
      <c r="D142" s="10" t="s">
        <v>179</v>
      </c>
      <c r="E142">
        <v>230.1518092</v>
      </c>
      <c r="F142">
        <v>549.96399999999994</v>
      </c>
      <c r="G142">
        <v>707</v>
      </c>
      <c r="H142" s="10">
        <v>298.14999999999998</v>
      </c>
      <c r="I142" s="9">
        <f t="shared" si="7"/>
        <v>353.5</v>
      </c>
      <c r="J142" s="8">
        <v>0</v>
      </c>
      <c r="K142">
        <v>12</v>
      </c>
      <c r="L142" t="s">
        <v>659</v>
      </c>
      <c r="M142" s="8">
        <v>2</v>
      </c>
      <c r="N142" s="8">
        <v>6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2</v>
      </c>
      <c r="V142" s="8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>
        <v>249.37</v>
      </c>
      <c r="AG142">
        <v>300.21780000000001</v>
      </c>
      <c r="AH142">
        <v>351.06560000000002</v>
      </c>
      <c r="AI142">
        <v>401.91329999999999</v>
      </c>
      <c r="AJ142">
        <v>452.7611</v>
      </c>
      <c r="AK142">
        <v>503.60890000000001</v>
      </c>
      <c r="AL142">
        <v>554.45669999999996</v>
      </c>
      <c r="AM142">
        <v>605.30439999999999</v>
      </c>
      <c r="AN142">
        <v>656.15219999999999</v>
      </c>
      <c r="AO142">
        <v>707</v>
      </c>
      <c r="AP142">
        <v>-194020</v>
      </c>
      <c r="AQ142">
        <v>-25864.27</v>
      </c>
      <c r="AR142">
        <v>138519</v>
      </c>
      <c r="AS142">
        <v>299443</v>
      </c>
      <c r="AT142">
        <v>457185</v>
      </c>
      <c r="AU142">
        <v>611984</v>
      </c>
      <c r="AV142">
        <v>764055</v>
      </c>
      <c r="AW142">
        <v>913599</v>
      </c>
      <c r="AX142">
        <v>1060830</v>
      </c>
      <c r="AY142">
        <v>1206030</v>
      </c>
      <c r="AZ142">
        <v>-32626.7</v>
      </c>
      <c r="BA142">
        <v>750724</v>
      </c>
      <c r="BG142" s="8">
        <v>276.81400000000002</v>
      </c>
      <c r="BH142">
        <f t="shared" si="8"/>
        <v>549.96399999999994</v>
      </c>
      <c r="BJ142">
        <f t="shared" si="6"/>
        <v>-0.32626700000000003</v>
      </c>
    </row>
    <row r="143" spans="1:109" x14ac:dyDescent="0.3">
      <c r="A143" s="9">
        <v>142</v>
      </c>
      <c r="B143" s="10" t="s">
        <v>660</v>
      </c>
      <c r="C143" s="10" t="s">
        <v>630</v>
      </c>
      <c r="D143" s="10" t="s">
        <v>180</v>
      </c>
      <c r="E143">
        <v>216.13615909999999</v>
      </c>
      <c r="F143">
        <v>532.66899999999998</v>
      </c>
      <c r="G143">
        <v>694</v>
      </c>
      <c r="H143" s="10">
        <v>298.14999999999998</v>
      </c>
      <c r="I143" s="9">
        <f t="shared" si="7"/>
        <v>347</v>
      </c>
      <c r="J143" s="8">
        <v>0</v>
      </c>
      <c r="K143">
        <v>11</v>
      </c>
      <c r="L143" t="s">
        <v>661</v>
      </c>
      <c r="M143" s="8">
        <v>2</v>
      </c>
      <c r="N143" s="8">
        <v>5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2</v>
      </c>
      <c r="V143" s="8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>
        <v>249.37</v>
      </c>
      <c r="AG143">
        <v>298.77330000000001</v>
      </c>
      <c r="AH143">
        <v>348.17669999999998</v>
      </c>
      <c r="AI143">
        <v>397.58</v>
      </c>
      <c r="AJ143">
        <v>446.98329999999999</v>
      </c>
      <c r="AK143">
        <v>496.38670000000002</v>
      </c>
      <c r="AL143">
        <v>545.79</v>
      </c>
      <c r="AM143">
        <v>595.19330000000002</v>
      </c>
      <c r="AN143">
        <v>644.59670000000006</v>
      </c>
      <c r="AO143">
        <v>694</v>
      </c>
      <c r="AP143">
        <v>-189880</v>
      </c>
      <c r="AQ143">
        <v>-29675.41</v>
      </c>
      <c r="AR143">
        <v>127105</v>
      </c>
      <c r="AS143">
        <v>280756</v>
      </c>
      <c r="AT143">
        <v>431539</v>
      </c>
      <c r="AU143">
        <v>579680</v>
      </c>
      <c r="AV143">
        <v>725382</v>
      </c>
      <c r="AW143">
        <v>868834</v>
      </c>
      <c r="AX143">
        <v>1010240</v>
      </c>
      <c r="AY143">
        <v>1149900</v>
      </c>
      <c r="AZ143">
        <v>-31674.75</v>
      </c>
      <c r="BA143">
        <v>686912</v>
      </c>
      <c r="BG143" s="8">
        <v>259.51900000000001</v>
      </c>
      <c r="BH143">
        <f t="shared" si="8"/>
        <v>532.66899999999998</v>
      </c>
      <c r="BJ143">
        <f t="shared" si="6"/>
        <v>-0.31674750000000002</v>
      </c>
    </row>
    <row r="144" spans="1:109" x14ac:dyDescent="0.3">
      <c r="A144" s="9">
        <v>143</v>
      </c>
      <c r="B144" s="10" t="s">
        <v>662</v>
      </c>
      <c r="C144" s="10" t="s">
        <v>644</v>
      </c>
      <c r="D144" s="10" t="s">
        <v>181</v>
      </c>
      <c r="E144">
        <v>258.18310930000001</v>
      </c>
      <c r="F144">
        <v>575.64200000000005</v>
      </c>
      <c r="G144">
        <v>731</v>
      </c>
      <c r="H144" s="10">
        <v>298.14999999999998</v>
      </c>
      <c r="I144" s="9">
        <f t="shared" si="7"/>
        <v>365.5</v>
      </c>
      <c r="J144" s="8">
        <v>0</v>
      </c>
      <c r="K144">
        <v>14</v>
      </c>
      <c r="L144" t="s">
        <v>663</v>
      </c>
      <c r="M144" s="8">
        <v>2</v>
      </c>
      <c r="N144" s="8">
        <v>8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2</v>
      </c>
      <c r="V144" s="8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>
        <v>249.37</v>
      </c>
      <c r="AG144">
        <v>302.88440000000003</v>
      </c>
      <c r="AH144">
        <v>356.39890000000003</v>
      </c>
      <c r="AI144">
        <v>409.91329999999999</v>
      </c>
      <c r="AJ144">
        <v>463.42779999999999</v>
      </c>
      <c r="AK144">
        <v>516.94219999999996</v>
      </c>
      <c r="AL144">
        <v>570.45669999999996</v>
      </c>
      <c r="AM144">
        <v>623.97109999999998</v>
      </c>
      <c r="AN144">
        <v>677.48559999999998</v>
      </c>
      <c r="AO144">
        <v>731</v>
      </c>
      <c r="AP144">
        <v>-208130</v>
      </c>
      <c r="AQ144">
        <v>-22579.45</v>
      </c>
      <c r="AR144">
        <v>158200</v>
      </c>
      <c r="AS144">
        <v>334601</v>
      </c>
      <c r="AT144">
        <v>506968</v>
      </c>
      <c r="AU144">
        <v>675600</v>
      </c>
      <c r="AV144">
        <v>840764</v>
      </c>
      <c r="AW144">
        <v>1002710</v>
      </c>
      <c r="AX144">
        <v>1161720</v>
      </c>
      <c r="AY144">
        <v>1318160</v>
      </c>
      <c r="AZ144">
        <v>-38796.61</v>
      </c>
      <c r="BA144">
        <v>856593</v>
      </c>
      <c r="BG144" s="8">
        <v>302.49200000000002</v>
      </c>
      <c r="BH144">
        <f t="shared" si="8"/>
        <v>575.64200000000005</v>
      </c>
      <c r="BJ144">
        <f t="shared" si="6"/>
        <v>-0.38796609999999998</v>
      </c>
    </row>
    <row r="145" spans="1:62" x14ac:dyDescent="0.3">
      <c r="A145" s="9">
        <v>144</v>
      </c>
      <c r="B145" s="10" t="s">
        <v>664</v>
      </c>
      <c r="C145" s="10" t="s">
        <v>665</v>
      </c>
      <c r="D145" s="10" t="s">
        <v>182</v>
      </c>
      <c r="E145">
        <v>244.1674592</v>
      </c>
      <c r="F145">
        <v>561.87099999999998</v>
      </c>
      <c r="G145">
        <v>719</v>
      </c>
      <c r="H145" s="10">
        <v>298.14999999999998</v>
      </c>
      <c r="I145" s="9">
        <f t="shared" si="7"/>
        <v>359.5</v>
      </c>
      <c r="J145" s="8">
        <v>0</v>
      </c>
      <c r="K145">
        <v>13</v>
      </c>
      <c r="L145" t="s">
        <v>666</v>
      </c>
      <c r="M145" s="8">
        <v>2</v>
      </c>
      <c r="N145" s="8">
        <v>7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2</v>
      </c>
      <c r="V145" s="8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>
        <v>249.37</v>
      </c>
      <c r="AG145">
        <v>301.55110000000002</v>
      </c>
      <c r="AH145">
        <v>353.73219999999998</v>
      </c>
      <c r="AI145">
        <v>405.91329999999999</v>
      </c>
      <c r="AJ145">
        <v>458.09440000000001</v>
      </c>
      <c r="AK145">
        <v>510.2756</v>
      </c>
      <c r="AL145">
        <v>562.45669999999996</v>
      </c>
      <c r="AM145">
        <v>614.63779999999997</v>
      </c>
      <c r="AN145">
        <v>666.81889999999999</v>
      </c>
      <c r="AO145">
        <v>719</v>
      </c>
      <c r="AP145">
        <v>-202210</v>
      </c>
      <c r="AQ145">
        <v>-25147.41</v>
      </c>
      <c r="AR145">
        <v>147610</v>
      </c>
      <c r="AS145">
        <v>316423</v>
      </c>
      <c r="AT145">
        <v>481607</v>
      </c>
      <c r="AU145">
        <v>643435</v>
      </c>
      <c r="AV145">
        <v>802154</v>
      </c>
      <c r="AW145">
        <v>957995</v>
      </c>
      <c r="AX145">
        <v>1111210</v>
      </c>
      <c r="AY145">
        <v>1262140</v>
      </c>
      <c r="AZ145">
        <v>-36552.9</v>
      </c>
      <c r="BA145">
        <v>800389</v>
      </c>
      <c r="BG145" s="8">
        <v>288.721</v>
      </c>
      <c r="BH145">
        <f t="shared" si="8"/>
        <v>561.87099999999998</v>
      </c>
      <c r="BJ145">
        <f t="shared" si="6"/>
        <v>-0.36552899999999999</v>
      </c>
    </row>
    <row r="146" spans="1:62" x14ac:dyDescent="0.3">
      <c r="A146" s="9">
        <v>145</v>
      </c>
      <c r="B146" s="10" t="s">
        <v>667</v>
      </c>
      <c r="C146" s="10" t="s">
        <v>668</v>
      </c>
      <c r="D146" s="10" t="s">
        <v>183</v>
      </c>
      <c r="E146">
        <v>286.21440940000002</v>
      </c>
      <c r="F146">
        <v>604.16699999999992</v>
      </c>
      <c r="G146">
        <v>754</v>
      </c>
      <c r="H146" s="10">
        <v>298.14999999999998</v>
      </c>
      <c r="I146" s="9">
        <f t="shared" si="7"/>
        <v>377</v>
      </c>
      <c r="J146" s="8">
        <v>0</v>
      </c>
      <c r="K146">
        <v>16</v>
      </c>
      <c r="L146" t="s">
        <v>669</v>
      </c>
      <c r="M146" s="8">
        <v>2</v>
      </c>
      <c r="N146" s="8">
        <v>10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2</v>
      </c>
      <c r="V146" s="8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>
        <v>249.37</v>
      </c>
      <c r="AG146">
        <v>305.44</v>
      </c>
      <c r="AH146">
        <v>361.51</v>
      </c>
      <c r="AI146">
        <v>417.58</v>
      </c>
      <c r="AJ146">
        <v>473.65</v>
      </c>
      <c r="AK146">
        <v>529.72</v>
      </c>
      <c r="AL146">
        <v>585.79</v>
      </c>
      <c r="AM146">
        <v>641.86</v>
      </c>
      <c r="AN146">
        <v>697.93</v>
      </c>
      <c r="AO146">
        <v>754</v>
      </c>
      <c r="AP146">
        <v>-221160</v>
      </c>
      <c r="AQ146">
        <v>-18212.77</v>
      </c>
      <c r="AR146">
        <v>178930</v>
      </c>
      <c r="AS146">
        <v>370726</v>
      </c>
      <c r="AT146">
        <v>557582</v>
      </c>
      <c r="AU146">
        <v>739860</v>
      </c>
      <c r="AV146">
        <v>917884</v>
      </c>
      <c r="AW146">
        <v>1091960</v>
      </c>
      <c r="AX146">
        <v>1262410</v>
      </c>
      <c r="AY146">
        <v>1429680</v>
      </c>
      <c r="AZ146">
        <v>-44260.38</v>
      </c>
      <c r="BA146">
        <v>975357</v>
      </c>
      <c r="BG146" s="8">
        <v>331.017</v>
      </c>
      <c r="BH146">
        <f t="shared" si="8"/>
        <v>604.16699999999992</v>
      </c>
      <c r="BJ146">
        <f t="shared" si="6"/>
        <v>-0.44260379999999999</v>
      </c>
    </row>
    <row r="147" spans="1:62" x14ac:dyDescent="0.3">
      <c r="A147" s="9">
        <v>146</v>
      </c>
      <c r="B147" s="10" t="s">
        <v>670</v>
      </c>
      <c r="C147" s="10" t="s">
        <v>671</v>
      </c>
      <c r="D147" s="10" t="s">
        <v>184</v>
      </c>
      <c r="E147">
        <v>300.23005949999998</v>
      </c>
      <c r="F147">
        <v>615.58699999999999</v>
      </c>
      <c r="G147">
        <v>765</v>
      </c>
      <c r="H147" s="10">
        <v>298.14999999999998</v>
      </c>
      <c r="I147" s="9">
        <f t="shared" si="7"/>
        <v>382.5</v>
      </c>
      <c r="J147" s="8">
        <v>0</v>
      </c>
      <c r="K147">
        <v>17</v>
      </c>
      <c r="L147" t="s">
        <v>672</v>
      </c>
      <c r="M147" s="8">
        <v>2</v>
      </c>
      <c r="N147" s="8">
        <v>11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2</v>
      </c>
      <c r="V147" s="8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>
        <v>244.27</v>
      </c>
      <c r="AG147">
        <v>302.12889999999999</v>
      </c>
      <c r="AH147">
        <v>359.98779999999999</v>
      </c>
      <c r="AI147">
        <v>417.8467</v>
      </c>
      <c r="AJ147">
        <v>475.7056</v>
      </c>
      <c r="AK147">
        <v>533.56439999999998</v>
      </c>
      <c r="AL147">
        <v>591.42330000000004</v>
      </c>
      <c r="AM147">
        <v>649.28219999999999</v>
      </c>
      <c r="AN147">
        <v>707.14110000000005</v>
      </c>
      <c r="AO147">
        <v>765</v>
      </c>
      <c r="AP147">
        <v>-245110</v>
      </c>
      <c r="AQ147">
        <v>-31097.35</v>
      </c>
      <c r="AR147">
        <v>176451</v>
      </c>
      <c r="AS147">
        <v>378053</v>
      </c>
      <c r="AT147">
        <v>574157</v>
      </c>
      <c r="AU147">
        <v>765155</v>
      </c>
      <c r="AV147">
        <v>951400</v>
      </c>
      <c r="AW147">
        <v>1133230</v>
      </c>
      <c r="AX147">
        <v>1310990</v>
      </c>
      <c r="AY147">
        <v>1485170</v>
      </c>
      <c r="AZ147">
        <v>-45601.43</v>
      </c>
      <c r="BA147">
        <v>1027860</v>
      </c>
      <c r="BG147" s="8">
        <v>342.43700000000001</v>
      </c>
      <c r="BH147">
        <f t="shared" si="8"/>
        <v>615.58699999999999</v>
      </c>
      <c r="BI147">
        <v>244.26999999999998</v>
      </c>
      <c r="BJ147">
        <f t="shared" si="6"/>
        <v>-0.45601429999999998</v>
      </c>
    </row>
    <row r="148" spans="1:62" x14ac:dyDescent="0.3">
      <c r="A148" s="9">
        <v>147</v>
      </c>
      <c r="B148" s="10" t="s">
        <v>673</v>
      </c>
      <c r="C148" s="10" t="s">
        <v>674</v>
      </c>
      <c r="D148" s="10" t="s">
        <v>185</v>
      </c>
      <c r="E148">
        <v>156.18780079999999</v>
      </c>
      <c r="F148">
        <v>469.04999999999995</v>
      </c>
      <c r="G148">
        <v>639</v>
      </c>
      <c r="H148" s="10">
        <v>298.14999999999998</v>
      </c>
      <c r="I148" s="9">
        <f t="shared" si="7"/>
        <v>319.5</v>
      </c>
      <c r="J148" s="8">
        <v>0</v>
      </c>
      <c r="K148">
        <v>11</v>
      </c>
      <c r="L148" t="s">
        <v>675</v>
      </c>
      <c r="M148" s="8">
        <v>2</v>
      </c>
      <c r="N148" s="8">
        <v>9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>
        <v>247.571</v>
      </c>
      <c r="AG148">
        <v>291.06310000000002</v>
      </c>
      <c r="AH148">
        <v>334.55520000000001</v>
      </c>
      <c r="AI148">
        <v>378.04730000000001</v>
      </c>
      <c r="AJ148">
        <v>421.5394</v>
      </c>
      <c r="AK148">
        <v>465.03160000000003</v>
      </c>
      <c r="AL148">
        <v>508.52370000000002</v>
      </c>
      <c r="AM148">
        <v>552.01580000000001</v>
      </c>
      <c r="AN148">
        <v>595.50789999999995</v>
      </c>
      <c r="AO148">
        <v>639</v>
      </c>
      <c r="AP148">
        <v>-38387.360000000001</v>
      </c>
      <c r="AQ148">
        <v>14201.96</v>
      </c>
      <c r="AR148">
        <v>64513</v>
      </c>
      <c r="AS148">
        <v>112739</v>
      </c>
      <c r="AT148">
        <v>159033</v>
      </c>
      <c r="AU148">
        <v>203527</v>
      </c>
      <c r="AV148">
        <v>246342</v>
      </c>
      <c r="AW148">
        <v>287592</v>
      </c>
      <c r="AX148">
        <v>327383</v>
      </c>
      <c r="AY148">
        <v>365818</v>
      </c>
      <c r="AZ148">
        <v>22549.5</v>
      </c>
      <c r="BA148">
        <v>207552</v>
      </c>
      <c r="BG148" s="8">
        <v>195.9</v>
      </c>
      <c r="BH148">
        <f t="shared" si="8"/>
        <v>469.04999999999995</v>
      </c>
      <c r="BI148">
        <v>247.57099999999997</v>
      </c>
      <c r="BJ148">
        <f t="shared" si="6"/>
        <v>0.225495</v>
      </c>
    </row>
    <row r="149" spans="1:62" x14ac:dyDescent="0.3">
      <c r="A149" s="9">
        <v>148</v>
      </c>
      <c r="B149" s="10" t="s">
        <v>676</v>
      </c>
      <c r="C149" s="10" t="s">
        <v>677</v>
      </c>
      <c r="D149" s="10" t="s">
        <v>186</v>
      </c>
      <c r="E149">
        <v>170.20345080000001</v>
      </c>
      <c r="F149">
        <v>489.45</v>
      </c>
      <c r="G149">
        <v>658</v>
      </c>
      <c r="H149" s="10">
        <v>298.14999999999998</v>
      </c>
      <c r="I149" s="9">
        <f t="shared" si="7"/>
        <v>329</v>
      </c>
      <c r="J149" s="8">
        <v>0</v>
      </c>
      <c r="K149">
        <v>12</v>
      </c>
      <c r="L149" t="s">
        <v>678</v>
      </c>
      <c r="M149" s="8">
        <v>2</v>
      </c>
      <c r="N149" s="8">
        <v>10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>
        <v>263.56799999999998</v>
      </c>
      <c r="AG149">
        <v>307.3938</v>
      </c>
      <c r="AH149">
        <v>351.21960000000001</v>
      </c>
      <c r="AI149">
        <v>395.0453</v>
      </c>
      <c r="AJ149">
        <v>438.87110000000001</v>
      </c>
      <c r="AK149">
        <v>482.69690000000003</v>
      </c>
      <c r="AL149">
        <v>526.52269999999999</v>
      </c>
      <c r="AM149">
        <v>570.34839999999997</v>
      </c>
      <c r="AN149">
        <v>614.17420000000004</v>
      </c>
      <c r="AO149">
        <v>658</v>
      </c>
      <c r="AP149">
        <v>-16577.21</v>
      </c>
      <c r="AQ149">
        <v>40137.85</v>
      </c>
      <c r="AR149">
        <v>94427.16</v>
      </c>
      <c r="AS149">
        <v>146478</v>
      </c>
      <c r="AT149">
        <v>196443</v>
      </c>
      <c r="AU149">
        <v>244459</v>
      </c>
      <c r="AV149">
        <v>290651</v>
      </c>
      <c r="AW149">
        <v>335138</v>
      </c>
      <c r="AX149">
        <v>378032</v>
      </c>
      <c r="AY149">
        <v>419439</v>
      </c>
      <c r="AZ149">
        <v>28384.57</v>
      </c>
      <c r="BA149">
        <v>251692</v>
      </c>
      <c r="BG149" s="8">
        <v>216.3</v>
      </c>
      <c r="BH149">
        <f t="shared" si="8"/>
        <v>489.45</v>
      </c>
      <c r="BI149">
        <v>263.56799999999998</v>
      </c>
      <c r="BJ149">
        <f t="shared" si="6"/>
        <v>0.28384569999999998</v>
      </c>
    </row>
    <row r="150" spans="1:62" x14ac:dyDescent="0.3">
      <c r="A150" s="9">
        <v>149</v>
      </c>
      <c r="B150" s="10" t="s">
        <v>679</v>
      </c>
      <c r="C150" s="10" t="s">
        <v>680</v>
      </c>
      <c r="D150" s="10" t="s">
        <v>187</v>
      </c>
      <c r="E150">
        <v>184.2191009</v>
      </c>
      <c r="F150">
        <v>508.63</v>
      </c>
      <c r="G150">
        <v>675</v>
      </c>
      <c r="H150" s="10">
        <v>298.14999999999998</v>
      </c>
      <c r="I150" s="9">
        <f t="shared" si="7"/>
        <v>337.5</v>
      </c>
      <c r="J150" s="8">
        <v>0</v>
      </c>
      <c r="K150">
        <v>13</v>
      </c>
      <c r="L150" t="s">
        <v>681</v>
      </c>
      <c r="M150" s="8">
        <v>2</v>
      </c>
      <c r="N150" s="8">
        <v>11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>
        <v>267.76</v>
      </c>
      <c r="AG150">
        <v>313.00889999999998</v>
      </c>
      <c r="AH150">
        <v>358.25779999999997</v>
      </c>
      <c r="AI150">
        <v>403.50670000000002</v>
      </c>
      <c r="AJ150">
        <v>448.75560000000002</v>
      </c>
      <c r="AK150">
        <v>494.00439999999998</v>
      </c>
      <c r="AL150">
        <v>539.25329999999997</v>
      </c>
      <c r="AM150">
        <v>584.50220000000002</v>
      </c>
      <c r="AN150">
        <v>629.75109999999995</v>
      </c>
      <c r="AO150">
        <v>675</v>
      </c>
      <c r="AP150">
        <v>-9156.5859999999993</v>
      </c>
      <c r="AQ150">
        <v>53815.77</v>
      </c>
      <c r="AR150">
        <v>114060</v>
      </c>
      <c r="AS150">
        <v>171759</v>
      </c>
      <c r="AT150">
        <v>227071</v>
      </c>
      <c r="AU150">
        <v>280141</v>
      </c>
      <c r="AV150">
        <v>331105</v>
      </c>
      <c r="AW150">
        <v>380094</v>
      </c>
      <c r="AX150">
        <v>427229</v>
      </c>
      <c r="AY150">
        <v>472626</v>
      </c>
      <c r="AZ150">
        <v>33447.85</v>
      </c>
      <c r="BA150">
        <v>296838</v>
      </c>
      <c r="BG150" s="8">
        <v>235.48</v>
      </c>
      <c r="BH150">
        <f t="shared" si="8"/>
        <v>508.63</v>
      </c>
      <c r="BI150">
        <v>267.76</v>
      </c>
      <c r="BJ150">
        <f t="shared" si="6"/>
        <v>0.33447850000000001</v>
      </c>
    </row>
    <row r="151" spans="1:62" x14ac:dyDescent="0.3">
      <c r="A151" s="9">
        <v>150</v>
      </c>
      <c r="B151" s="10" t="s">
        <v>682</v>
      </c>
      <c r="C151" s="10" t="s">
        <v>683</v>
      </c>
      <c r="D151" s="10" t="s">
        <v>188</v>
      </c>
      <c r="E151">
        <v>198.23475099999999</v>
      </c>
      <c r="F151">
        <v>526.74</v>
      </c>
      <c r="G151">
        <v>693</v>
      </c>
      <c r="H151" s="10">
        <v>298.14999999999998</v>
      </c>
      <c r="I151" s="9">
        <f t="shared" si="7"/>
        <v>346.5</v>
      </c>
      <c r="J151" s="8">
        <v>0</v>
      </c>
      <c r="K151">
        <v>14</v>
      </c>
      <c r="L151" t="s">
        <v>684</v>
      </c>
      <c r="M151" s="8">
        <v>2</v>
      </c>
      <c r="N151" s="8">
        <v>12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>
        <v>279.01</v>
      </c>
      <c r="AG151">
        <v>325.00889999999998</v>
      </c>
      <c r="AH151">
        <v>371.00779999999997</v>
      </c>
      <c r="AI151">
        <v>417.00670000000002</v>
      </c>
      <c r="AJ151">
        <v>463.00560000000002</v>
      </c>
      <c r="AK151">
        <v>509.00439999999998</v>
      </c>
      <c r="AL151">
        <v>555.00329999999997</v>
      </c>
      <c r="AM151">
        <v>601.00220000000002</v>
      </c>
      <c r="AN151">
        <v>647.00109999999995</v>
      </c>
      <c r="AO151">
        <v>693</v>
      </c>
      <c r="AP151">
        <v>10283.959999999999</v>
      </c>
      <c r="AQ151">
        <v>78308.09</v>
      </c>
      <c r="AR151">
        <v>143371</v>
      </c>
      <c r="AS151">
        <v>205656</v>
      </c>
      <c r="AT151">
        <v>265326</v>
      </c>
      <c r="AU151">
        <v>322532</v>
      </c>
      <c r="AV151">
        <v>377419</v>
      </c>
      <c r="AW151">
        <v>430122</v>
      </c>
      <c r="AX151">
        <v>480772</v>
      </c>
      <c r="AY151">
        <v>529488</v>
      </c>
      <c r="AZ151">
        <v>38961.72</v>
      </c>
      <c r="BA151">
        <v>343962</v>
      </c>
      <c r="BG151" s="8">
        <v>253.59</v>
      </c>
      <c r="BH151">
        <f t="shared" si="8"/>
        <v>526.74</v>
      </c>
      <c r="BI151">
        <v>279.01</v>
      </c>
      <c r="BJ151">
        <f t="shared" si="6"/>
        <v>0.3896172</v>
      </c>
    </row>
    <row r="152" spans="1:62" x14ac:dyDescent="0.3">
      <c r="A152" s="9">
        <v>151</v>
      </c>
      <c r="B152" s="10" t="s">
        <v>685</v>
      </c>
      <c r="C152" s="10" t="s">
        <v>686</v>
      </c>
      <c r="D152" s="10" t="s">
        <v>189</v>
      </c>
      <c r="E152">
        <v>212.25040100000001</v>
      </c>
      <c r="F152">
        <v>543.91</v>
      </c>
      <c r="G152">
        <v>708</v>
      </c>
      <c r="H152" s="10">
        <v>298.14999999999998</v>
      </c>
      <c r="I152" s="9">
        <f t="shared" si="7"/>
        <v>354</v>
      </c>
      <c r="J152" s="8">
        <v>0</v>
      </c>
      <c r="K152">
        <v>15</v>
      </c>
      <c r="L152" t="s">
        <v>687</v>
      </c>
      <c r="M152" s="8">
        <v>2</v>
      </c>
      <c r="N152" s="8">
        <v>13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>
        <v>283.072</v>
      </c>
      <c r="AG152">
        <v>330.28620000000001</v>
      </c>
      <c r="AH152">
        <v>377.50040000000001</v>
      </c>
      <c r="AI152">
        <v>424.71469999999999</v>
      </c>
      <c r="AJ152">
        <v>471.9289</v>
      </c>
      <c r="AK152">
        <v>519.1431</v>
      </c>
      <c r="AL152">
        <v>566.35730000000001</v>
      </c>
      <c r="AM152">
        <v>613.57159999999999</v>
      </c>
      <c r="AN152">
        <v>660.78579999999999</v>
      </c>
      <c r="AO152">
        <v>708</v>
      </c>
      <c r="AP152">
        <v>20565.28</v>
      </c>
      <c r="AQ152">
        <v>94799.24</v>
      </c>
      <c r="AR152">
        <v>165781</v>
      </c>
      <c r="AS152">
        <v>233697</v>
      </c>
      <c r="AT152">
        <v>298713</v>
      </c>
      <c r="AU152">
        <v>360987</v>
      </c>
      <c r="AV152">
        <v>420669</v>
      </c>
      <c r="AW152">
        <v>477903</v>
      </c>
      <c r="AX152">
        <v>532823</v>
      </c>
      <c r="AY152">
        <v>585555</v>
      </c>
      <c r="AZ152">
        <v>44638.41</v>
      </c>
      <c r="BA152">
        <v>392608</v>
      </c>
      <c r="BG152" s="8">
        <v>270.76</v>
      </c>
      <c r="BH152">
        <f t="shared" si="8"/>
        <v>543.91</v>
      </c>
      <c r="BI152">
        <v>283.072</v>
      </c>
      <c r="BJ152">
        <f t="shared" si="6"/>
        <v>0.44638410000000006</v>
      </c>
    </row>
    <row r="153" spans="1:62" x14ac:dyDescent="0.3">
      <c r="A153" s="9">
        <v>152</v>
      </c>
      <c r="B153" s="10" t="s">
        <v>688</v>
      </c>
      <c r="C153" s="10" t="s">
        <v>689</v>
      </c>
      <c r="D153" s="10" t="s">
        <v>190</v>
      </c>
      <c r="E153">
        <v>226.2660511</v>
      </c>
      <c r="F153">
        <v>560.20000000000005</v>
      </c>
      <c r="G153">
        <v>722</v>
      </c>
      <c r="H153" s="10">
        <v>298.14999999999998</v>
      </c>
      <c r="I153" s="9">
        <f t="shared" si="7"/>
        <v>361</v>
      </c>
      <c r="J153" s="8">
        <v>0</v>
      </c>
      <c r="K153">
        <v>16</v>
      </c>
      <c r="L153" t="s">
        <v>690</v>
      </c>
      <c r="M153" s="8">
        <v>2</v>
      </c>
      <c r="N153" s="8">
        <v>14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>
        <v>291.30799999999999</v>
      </c>
      <c r="AG153">
        <v>339.16269999999997</v>
      </c>
      <c r="AH153">
        <v>387.01729999999998</v>
      </c>
      <c r="AI153">
        <v>434.87200000000001</v>
      </c>
      <c r="AJ153">
        <v>482.72669999999999</v>
      </c>
      <c r="AK153">
        <v>530.58130000000006</v>
      </c>
      <c r="AL153">
        <v>578.43600000000004</v>
      </c>
      <c r="AM153">
        <v>626.29070000000002</v>
      </c>
      <c r="AN153">
        <v>674.14530000000002</v>
      </c>
      <c r="AO153">
        <v>722</v>
      </c>
      <c r="AP153">
        <v>38120.339999999997</v>
      </c>
      <c r="AQ153">
        <v>118245</v>
      </c>
      <c r="AR153">
        <v>194811</v>
      </c>
      <c r="AS153">
        <v>268024</v>
      </c>
      <c r="AT153">
        <v>338064</v>
      </c>
      <c r="AU153">
        <v>405104</v>
      </c>
      <c r="AV153">
        <v>469322</v>
      </c>
      <c r="AW153">
        <v>530900</v>
      </c>
      <c r="AX153">
        <v>590023</v>
      </c>
      <c r="AY153">
        <v>646880</v>
      </c>
      <c r="AZ153">
        <v>49803.57</v>
      </c>
      <c r="BA153">
        <v>445172</v>
      </c>
      <c r="BG153" s="8">
        <v>287.05</v>
      </c>
      <c r="BH153">
        <f t="shared" si="8"/>
        <v>560.20000000000005</v>
      </c>
      <c r="BI153">
        <v>291.30799999999999</v>
      </c>
      <c r="BJ153">
        <f t="shared" si="6"/>
        <v>0.49803569999999997</v>
      </c>
    </row>
    <row r="154" spans="1:62" x14ac:dyDescent="0.3">
      <c r="A154" s="9">
        <v>153</v>
      </c>
      <c r="B154" s="10" t="s">
        <v>691</v>
      </c>
      <c r="C154" s="10" t="s">
        <v>692</v>
      </c>
      <c r="D154" s="10" t="s">
        <v>191</v>
      </c>
      <c r="E154">
        <v>296.34430140000001</v>
      </c>
      <c r="F154">
        <v>630.59999999999991</v>
      </c>
      <c r="G154">
        <v>781</v>
      </c>
      <c r="H154" s="10">
        <v>298.14999999999998</v>
      </c>
      <c r="I154" s="9">
        <f t="shared" si="7"/>
        <v>390.5</v>
      </c>
      <c r="J154" s="8">
        <v>0</v>
      </c>
      <c r="K154">
        <v>21</v>
      </c>
      <c r="L154" t="s">
        <v>693</v>
      </c>
      <c r="M154" s="8">
        <v>2</v>
      </c>
      <c r="N154" s="8">
        <v>19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>
        <v>313.35000000000002</v>
      </c>
      <c r="AG154">
        <v>365.31110000000001</v>
      </c>
      <c r="AH154">
        <v>417.2722</v>
      </c>
      <c r="AI154">
        <v>469.23329999999999</v>
      </c>
      <c r="AJ154">
        <v>521.19439999999997</v>
      </c>
      <c r="AK154">
        <v>573.15560000000005</v>
      </c>
      <c r="AL154">
        <v>625.11670000000004</v>
      </c>
      <c r="AM154">
        <v>677.07780000000002</v>
      </c>
      <c r="AN154">
        <v>729.03890000000001</v>
      </c>
      <c r="AO154">
        <v>781</v>
      </c>
      <c r="AP154">
        <v>110037</v>
      </c>
      <c r="AQ154">
        <v>221408</v>
      </c>
      <c r="AR154">
        <v>327421</v>
      </c>
      <c r="AS154">
        <v>428359</v>
      </c>
      <c r="AT154">
        <v>524490</v>
      </c>
      <c r="AU154">
        <v>616081</v>
      </c>
      <c r="AV154">
        <v>703399</v>
      </c>
      <c r="AW154">
        <v>786716</v>
      </c>
      <c r="AX154">
        <v>866303</v>
      </c>
      <c r="AY154">
        <v>942431</v>
      </c>
      <c r="AZ154">
        <v>76469.02</v>
      </c>
      <c r="BA154">
        <v>712376</v>
      </c>
      <c r="BG154" s="8">
        <v>357.45</v>
      </c>
      <c r="BH154">
        <f t="shared" si="8"/>
        <v>630.59999999999991</v>
      </c>
      <c r="BI154">
        <v>313.34999999999997</v>
      </c>
      <c r="BJ154">
        <f t="shared" si="6"/>
        <v>0.76469019999999999</v>
      </c>
    </row>
    <row r="155" spans="1:62" x14ac:dyDescent="0.3">
      <c r="A155" s="9">
        <v>154</v>
      </c>
      <c r="B155" s="10" t="s">
        <v>694</v>
      </c>
      <c r="C155" s="10" t="s">
        <v>695</v>
      </c>
      <c r="D155" s="10" t="s">
        <v>192</v>
      </c>
      <c r="E155">
        <v>310.35995150000002</v>
      </c>
      <c r="F155">
        <v>642.79999999999995</v>
      </c>
      <c r="G155">
        <v>790.9</v>
      </c>
      <c r="H155" s="10">
        <v>298.14999999999998</v>
      </c>
      <c r="I155" s="9">
        <f t="shared" si="7"/>
        <v>395.45</v>
      </c>
      <c r="J155" s="8">
        <v>0</v>
      </c>
      <c r="K155">
        <v>22</v>
      </c>
      <c r="L155" t="s">
        <v>696</v>
      </c>
      <c r="M155" s="8">
        <v>2</v>
      </c>
      <c r="N155" s="8">
        <v>20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>
        <v>317.14999999999998</v>
      </c>
      <c r="AG155">
        <v>369.78890000000001</v>
      </c>
      <c r="AH155">
        <v>422.42779999999999</v>
      </c>
      <c r="AI155">
        <v>475.06670000000003</v>
      </c>
      <c r="AJ155">
        <v>527.7056</v>
      </c>
      <c r="AK155">
        <v>580.34439999999995</v>
      </c>
      <c r="AL155">
        <v>632.98329999999999</v>
      </c>
      <c r="AM155">
        <v>685.62220000000002</v>
      </c>
      <c r="AN155">
        <v>738.26110000000006</v>
      </c>
      <c r="AO155">
        <v>790.9</v>
      </c>
      <c r="AP155">
        <v>124863</v>
      </c>
      <c r="AQ155">
        <v>242693</v>
      </c>
      <c r="AR155">
        <v>354754</v>
      </c>
      <c r="AS155">
        <v>461353</v>
      </c>
      <c r="AT155">
        <v>562773</v>
      </c>
      <c r="AU155">
        <v>659301</v>
      </c>
      <c r="AV155">
        <v>751226</v>
      </c>
      <c r="AW155">
        <v>838842</v>
      </c>
      <c r="AX155">
        <v>922447</v>
      </c>
      <c r="AY155">
        <v>1002340</v>
      </c>
      <c r="AZ155">
        <v>80964.070000000007</v>
      </c>
      <c r="BA155">
        <v>767883</v>
      </c>
      <c r="BG155" s="8">
        <v>369.65</v>
      </c>
      <c r="BH155">
        <f t="shared" si="8"/>
        <v>642.79999999999995</v>
      </c>
      <c r="BI155">
        <v>317.14999999999998</v>
      </c>
      <c r="BJ155">
        <f t="shared" si="6"/>
        <v>0.8096407000000001</v>
      </c>
    </row>
    <row r="156" spans="1:62" x14ac:dyDescent="0.3">
      <c r="A156" s="9">
        <v>155</v>
      </c>
      <c r="B156" s="10" t="s">
        <v>697</v>
      </c>
      <c r="C156" s="10" t="s">
        <v>698</v>
      </c>
      <c r="D156" s="10" t="s">
        <v>193</v>
      </c>
      <c r="E156">
        <v>324.37560150000002</v>
      </c>
      <c r="F156">
        <v>654.5</v>
      </c>
      <c r="G156">
        <v>800.3</v>
      </c>
      <c r="H156" s="10">
        <v>298.14999999999998</v>
      </c>
      <c r="I156" s="9">
        <f t="shared" si="7"/>
        <v>400.15</v>
      </c>
      <c r="J156" s="8">
        <v>0</v>
      </c>
      <c r="K156">
        <v>23</v>
      </c>
      <c r="L156" t="s">
        <v>699</v>
      </c>
      <c r="M156" s="8">
        <v>2</v>
      </c>
      <c r="N156" s="8">
        <v>21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>
        <v>320.64999999999998</v>
      </c>
      <c r="AG156">
        <v>373.94439999999997</v>
      </c>
      <c r="AH156">
        <v>427.2389</v>
      </c>
      <c r="AI156">
        <v>480.5333</v>
      </c>
      <c r="AJ156">
        <v>533.82780000000002</v>
      </c>
      <c r="AK156">
        <v>587.12220000000002</v>
      </c>
      <c r="AL156">
        <v>640.41669999999999</v>
      </c>
      <c r="AM156">
        <v>693.71109999999999</v>
      </c>
      <c r="AN156">
        <v>747.00559999999996</v>
      </c>
      <c r="AO156">
        <v>800.3</v>
      </c>
      <c r="AP156">
        <v>140765</v>
      </c>
      <c r="AQ156">
        <v>264991</v>
      </c>
      <c r="AR156">
        <v>383070</v>
      </c>
      <c r="AS156">
        <v>495323</v>
      </c>
      <c r="AT156">
        <v>602054</v>
      </c>
      <c r="AU156">
        <v>703565</v>
      </c>
      <c r="AV156">
        <v>800165</v>
      </c>
      <c r="AW156">
        <v>892167</v>
      </c>
      <c r="AX156">
        <v>979886</v>
      </c>
      <c r="AY156">
        <v>1063640</v>
      </c>
      <c r="AZ156">
        <v>86553.44</v>
      </c>
      <c r="BA156">
        <v>824911</v>
      </c>
      <c r="BG156" s="8">
        <v>381.35</v>
      </c>
      <c r="BH156">
        <f t="shared" si="8"/>
        <v>654.5</v>
      </c>
      <c r="BI156">
        <v>320.64999999999998</v>
      </c>
      <c r="BJ156">
        <f t="shared" si="6"/>
        <v>0.86553440000000004</v>
      </c>
    </row>
    <row r="157" spans="1:62" x14ac:dyDescent="0.3">
      <c r="A157" s="9">
        <v>156</v>
      </c>
      <c r="B157" s="10" t="s">
        <v>700</v>
      </c>
      <c r="C157" s="10" t="s">
        <v>701</v>
      </c>
      <c r="D157" s="10" t="s">
        <v>194</v>
      </c>
      <c r="E157">
        <v>338.39125159999998</v>
      </c>
      <c r="F157">
        <v>665.7</v>
      </c>
      <c r="G157">
        <v>809.3</v>
      </c>
      <c r="H157" s="10">
        <v>298.14999999999998</v>
      </c>
      <c r="I157" s="9">
        <f t="shared" si="7"/>
        <v>404.65</v>
      </c>
      <c r="J157" s="8">
        <v>0</v>
      </c>
      <c r="K157">
        <v>24</v>
      </c>
      <c r="L157" t="s">
        <v>702</v>
      </c>
      <c r="M157" s="8">
        <v>2</v>
      </c>
      <c r="N157" s="8">
        <v>22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>
        <v>323.75</v>
      </c>
      <c r="AG157">
        <v>377.7</v>
      </c>
      <c r="AH157">
        <v>431.65</v>
      </c>
      <c r="AI157">
        <v>485.6</v>
      </c>
      <c r="AJ157">
        <v>539.54999999999995</v>
      </c>
      <c r="AK157">
        <v>593.5</v>
      </c>
      <c r="AL157">
        <v>647.45000000000005</v>
      </c>
      <c r="AM157">
        <v>701.4</v>
      </c>
      <c r="AN157">
        <v>755.35</v>
      </c>
      <c r="AO157">
        <v>809.3</v>
      </c>
      <c r="AP157">
        <v>157022</v>
      </c>
      <c r="AQ157">
        <v>287591</v>
      </c>
      <c r="AR157">
        <v>411670</v>
      </c>
      <c r="AS157">
        <v>529590</v>
      </c>
      <c r="AT157">
        <v>641664</v>
      </c>
      <c r="AU157">
        <v>748208</v>
      </c>
      <c r="AV157">
        <v>849544</v>
      </c>
      <c r="AW157">
        <v>945998</v>
      </c>
      <c r="AX157">
        <v>1037900</v>
      </c>
      <c r="AY157">
        <v>1125580</v>
      </c>
      <c r="AZ157">
        <v>92904.54</v>
      </c>
      <c r="BA157">
        <v>882702</v>
      </c>
      <c r="BG157" s="8">
        <v>392.55</v>
      </c>
      <c r="BH157">
        <f t="shared" si="8"/>
        <v>665.7</v>
      </c>
      <c r="BI157">
        <v>323.75</v>
      </c>
      <c r="BJ157">
        <f t="shared" si="6"/>
        <v>0.92904539999999991</v>
      </c>
    </row>
    <row r="158" spans="1:62" x14ac:dyDescent="0.3">
      <c r="A158" s="9">
        <v>157</v>
      </c>
      <c r="B158" s="10" t="s">
        <v>703</v>
      </c>
      <c r="C158" s="10" t="s">
        <v>704</v>
      </c>
      <c r="D158" s="10" t="s">
        <v>195</v>
      </c>
      <c r="E158">
        <v>84.093900379999994</v>
      </c>
      <c r="F158">
        <v>353.87</v>
      </c>
      <c r="G158">
        <v>553.79999999999995</v>
      </c>
      <c r="H158" s="10">
        <v>298.14999999999998</v>
      </c>
      <c r="I158" s="9">
        <f t="shared" si="7"/>
        <v>276.89999999999998</v>
      </c>
      <c r="J158" s="8">
        <v>0</v>
      </c>
      <c r="K158">
        <v>6</v>
      </c>
      <c r="L158" t="s">
        <v>705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6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>
        <v>279.69</v>
      </c>
      <c r="AG158">
        <v>310.14670000000001</v>
      </c>
      <c r="AH158">
        <v>340.60329999999999</v>
      </c>
      <c r="AI158">
        <v>371.06</v>
      </c>
      <c r="AJ158">
        <v>401.51670000000001</v>
      </c>
      <c r="AK158">
        <v>431.97329999999999</v>
      </c>
      <c r="AL158">
        <v>462.43</v>
      </c>
      <c r="AM158">
        <v>492.88670000000002</v>
      </c>
      <c r="AN158">
        <v>523.3433</v>
      </c>
      <c r="AO158">
        <v>553.79999999999995</v>
      </c>
      <c r="AP158">
        <v>15404.96</v>
      </c>
      <c r="AQ158">
        <v>34166.230000000003</v>
      </c>
      <c r="AR158">
        <v>52496.49</v>
      </c>
      <c r="AS158">
        <v>70406.55</v>
      </c>
      <c r="AT158">
        <v>87909.13</v>
      </c>
      <c r="AU158">
        <v>105020</v>
      </c>
      <c r="AV158">
        <v>121757</v>
      </c>
      <c r="AW158">
        <v>138145</v>
      </c>
      <c r="AX158">
        <v>154212</v>
      </c>
      <c r="AY158">
        <v>169995</v>
      </c>
      <c r="AZ158">
        <v>26828.3</v>
      </c>
      <c r="BA158">
        <v>60348.92</v>
      </c>
      <c r="BG158" s="8">
        <v>80.72</v>
      </c>
      <c r="BH158">
        <f t="shared" si="8"/>
        <v>353.87</v>
      </c>
      <c r="BI158">
        <v>279.69</v>
      </c>
      <c r="BJ158">
        <f t="shared" si="6"/>
        <v>0.26828299999999999</v>
      </c>
    </row>
    <row r="159" spans="1:62" x14ac:dyDescent="0.3">
      <c r="A159" s="9">
        <v>158</v>
      </c>
      <c r="B159" s="10" t="s">
        <v>706</v>
      </c>
      <c r="C159" s="10" t="s">
        <v>707</v>
      </c>
      <c r="D159" s="10" t="s">
        <v>196</v>
      </c>
      <c r="E159">
        <v>126.14085059999999</v>
      </c>
      <c r="F159">
        <v>451.88400000000001</v>
      </c>
      <c r="G159">
        <v>682</v>
      </c>
      <c r="H159" s="10">
        <v>298.14999999999998</v>
      </c>
      <c r="I159" s="9">
        <f t="shared" si="7"/>
        <v>341</v>
      </c>
      <c r="J159" s="8">
        <v>0</v>
      </c>
      <c r="K159">
        <v>9</v>
      </c>
      <c r="L159" t="s">
        <v>708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9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>
        <v>283.83999999999997</v>
      </c>
      <c r="AG159">
        <v>328.08</v>
      </c>
      <c r="AH159">
        <v>372.32</v>
      </c>
      <c r="AI159">
        <v>416.56</v>
      </c>
      <c r="AJ159">
        <v>460.8</v>
      </c>
      <c r="AK159">
        <v>505.04</v>
      </c>
      <c r="AL159">
        <v>549.28</v>
      </c>
      <c r="AM159">
        <v>593.52</v>
      </c>
      <c r="AN159">
        <v>637.76</v>
      </c>
      <c r="AO159">
        <v>682</v>
      </c>
      <c r="AP159">
        <v>90101.6</v>
      </c>
      <c r="AQ159">
        <v>132163</v>
      </c>
      <c r="AR159">
        <v>172968</v>
      </c>
      <c r="AS159">
        <v>212451</v>
      </c>
      <c r="AT159">
        <v>250591</v>
      </c>
      <c r="AU159">
        <v>287403</v>
      </c>
      <c r="AV159">
        <v>322942</v>
      </c>
      <c r="AW159">
        <v>357309</v>
      </c>
      <c r="AX159">
        <v>390670</v>
      </c>
      <c r="AY159">
        <v>423380</v>
      </c>
      <c r="AZ159">
        <v>103839</v>
      </c>
      <c r="BA159">
        <v>243012</v>
      </c>
      <c r="BG159" s="8">
        <v>178.73400000000001</v>
      </c>
      <c r="BH159">
        <f t="shared" si="8"/>
        <v>451.88400000000001</v>
      </c>
      <c r="BI159">
        <v>283.83999999999997</v>
      </c>
      <c r="BJ159">
        <f t="shared" si="6"/>
        <v>1.0383899999999999</v>
      </c>
    </row>
    <row r="160" spans="1:62" x14ac:dyDescent="0.3">
      <c r="A160" s="9">
        <v>159</v>
      </c>
      <c r="B160" s="10" t="s">
        <v>709</v>
      </c>
      <c r="C160" s="10" t="s">
        <v>710</v>
      </c>
      <c r="D160" s="10" t="s">
        <v>197</v>
      </c>
      <c r="E160">
        <v>140.15650059999999</v>
      </c>
      <c r="F160">
        <v>475.46799999999996</v>
      </c>
      <c r="G160">
        <v>709</v>
      </c>
      <c r="H160" s="10">
        <v>298.14999999999998</v>
      </c>
      <c r="I160" s="9">
        <f t="shared" si="7"/>
        <v>354.5</v>
      </c>
      <c r="J160" s="8">
        <v>0</v>
      </c>
      <c r="K160">
        <v>10</v>
      </c>
      <c r="L160" t="s">
        <v>711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10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>
        <v>283.5</v>
      </c>
      <c r="AG160">
        <v>330.77780000000001</v>
      </c>
      <c r="AH160">
        <v>378.05560000000003</v>
      </c>
      <c r="AI160">
        <v>425.33330000000001</v>
      </c>
      <c r="AJ160">
        <v>472.61110000000002</v>
      </c>
      <c r="AK160">
        <v>519.88890000000004</v>
      </c>
      <c r="AL160">
        <v>567.16669999999999</v>
      </c>
      <c r="AM160">
        <v>614.44439999999997</v>
      </c>
      <c r="AN160">
        <v>661.72220000000004</v>
      </c>
      <c r="AO160">
        <v>709</v>
      </c>
      <c r="AP160">
        <v>107075</v>
      </c>
      <c r="AQ160">
        <v>159072</v>
      </c>
      <c r="AR160">
        <v>209178</v>
      </c>
      <c r="AS160">
        <v>257506</v>
      </c>
      <c r="AT160">
        <v>304153</v>
      </c>
      <c r="AU160">
        <v>349197</v>
      </c>
      <c r="AV160">
        <v>392708</v>
      </c>
      <c r="AW160">
        <v>434748</v>
      </c>
      <c r="AX160">
        <v>475383</v>
      </c>
      <c r="AY160">
        <v>514711</v>
      </c>
      <c r="AZ160">
        <v>123397</v>
      </c>
      <c r="BA160">
        <v>306919</v>
      </c>
      <c r="BG160" s="8">
        <v>202.31800000000001</v>
      </c>
      <c r="BH160">
        <f t="shared" si="8"/>
        <v>475.46799999999996</v>
      </c>
      <c r="BI160">
        <v>283.5</v>
      </c>
      <c r="BJ160">
        <f t="shared" si="6"/>
        <v>1.23397</v>
      </c>
    </row>
    <row r="161" spans="1:62" x14ac:dyDescent="0.3">
      <c r="A161" s="9">
        <v>160</v>
      </c>
      <c r="B161" s="10" t="s">
        <v>712</v>
      </c>
      <c r="C161" s="10" t="s">
        <v>713</v>
      </c>
      <c r="D161" s="10" t="s">
        <v>198</v>
      </c>
      <c r="E161">
        <v>154.1721507</v>
      </c>
      <c r="F161">
        <v>496.65699999999998</v>
      </c>
      <c r="G161">
        <v>732</v>
      </c>
      <c r="H161" s="10">
        <v>298.14999999999998</v>
      </c>
      <c r="I161" s="9">
        <f t="shared" si="7"/>
        <v>366</v>
      </c>
      <c r="J161" s="8">
        <v>0</v>
      </c>
      <c r="K161">
        <v>11</v>
      </c>
      <c r="L161" t="s">
        <v>714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11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>
        <v>251.47</v>
      </c>
      <c r="AG161">
        <v>304.86219999999997</v>
      </c>
      <c r="AH161">
        <v>358.25439999999998</v>
      </c>
      <c r="AI161">
        <v>411.64670000000001</v>
      </c>
      <c r="AJ161">
        <v>465.03890000000001</v>
      </c>
      <c r="AK161">
        <v>518.43110000000001</v>
      </c>
      <c r="AL161">
        <v>571.82330000000002</v>
      </c>
      <c r="AM161">
        <v>625.21559999999999</v>
      </c>
      <c r="AN161">
        <v>678.6078</v>
      </c>
      <c r="AO161">
        <v>732</v>
      </c>
      <c r="AP161">
        <v>63212.94</v>
      </c>
      <c r="AQ161">
        <v>126556</v>
      </c>
      <c r="AR161">
        <v>187660</v>
      </c>
      <c r="AS161">
        <v>246454</v>
      </c>
      <c r="AT161">
        <v>302914</v>
      </c>
      <c r="AU161">
        <v>357054</v>
      </c>
      <c r="AV161">
        <v>408931</v>
      </c>
      <c r="AW161">
        <v>458640</v>
      </c>
      <c r="AX161">
        <v>506334</v>
      </c>
      <c r="AY161">
        <v>552307</v>
      </c>
      <c r="AZ161">
        <v>118714</v>
      </c>
      <c r="BA161">
        <v>335252</v>
      </c>
      <c r="BG161" s="8">
        <v>223.50700000000001</v>
      </c>
      <c r="BH161">
        <f t="shared" si="8"/>
        <v>496.65699999999998</v>
      </c>
      <c r="BI161">
        <v>251.46999999999997</v>
      </c>
      <c r="BJ161">
        <f t="shared" si="6"/>
        <v>1.1871400000000001</v>
      </c>
    </row>
    <row r="162" spans="1:62" x14ac:dyDescent="0.3">
      <c r="A162" s="9">
        <v>161</v>
      </c>
      <c r="B162" s="10" t="s">
        <v>715</v>
      </c>
      <c r="C162" s="10" t="s">
        <v>716</v>
      </c>
      <c r="D162" s="10" t="s">
        <v>199</v>
      </c>
      <c r="E162">
        <v>168.18780079999999</v>
      </c>
      <c r="F162">
        <v>517.13099999999997</v>
      </c>
      <c r="G162">
        <v>755</v>
      </c>
      <c r="H162" s="10">
        <v>298.14999999999998</v>
      </c>
      <c r="I162" s="9">
        <f t="shared" si="7"/>
        <v>377.5</v>
      </c>
      <c r="J162" s="8">
        <v>0</v>
      </c>
      <c r="K162">
        <v>12</v>
      </c>
      <c r="L162" t="s">
        <v>717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12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>
        <v>333.99</v>
      </c>
      <c r="AG162">
        <v>380.76889999999997</v>
      </c>
      <c r="AH162">
        <v>427.5478</v>
      </c>
      <c r="AI162">
        <v>474.32670000000002</v>
      </c>
      <c r="AJ162">
        <v>521.10559999999998</v>
      </c>
      <c r="AK162">
        <v>567.88440000000003</v>
      </c>
      <c r="AL162">
        <v>614.66330000000005</v>
      </c>
      <c r="AM162">
        <v>661.44219999999996</v>
      </c>
      <c r="AN162">
        <v>708.22109999999998</v>
      </c>
      <c r="AO162">
        <v>755</v>
      </c>
      <c r="AP162">
        <v>9313.0519999999997</v>
      </c>
      <c r="AQ162">
        <v>49090.36</v>
      </c>
      <c r="AR162">
        <v>86800.97</v>
      </c>
      <c r="AS162">
        <v>122526</v>
      </c>
      <c r="AT162">
        <v>156337</v>
      </c>
      <c r="AU162">
        <v>188302</v>
      </c>
      <c r="AV162">
        <v>218488</v>
      </c>
      <c r="AW162">
        <v>246964</v>
      </c>
      <c r="AX162">
        <v>273810</v>
      </c>
      <c r="AY162">
        <v>299158</v>
      </c>
      <c r="AZ162">
        <v>-21837.07</v>
      </c>
      <c r="BA162">
        <v>153537</v>
      </c>
      <c r="BG162" s="8">
        <v>243.98099999999999</v>
      </c>
      <c r="BH162">
        <f t="shared" si="8"/>
        <v>517.13099999999997</v>
      </c>
      <c r="BI162">
        <v>333.99</v>
      </c>
      <c r="BJ162">
        <f t="shared" si="6"/>
        <v>-0.2183707</v>
      </c>
    </row>
    <row r="163" spans="1:62" x14ac:dyDescent="0.3">
      <c r="A163" s="9">
        <v>162</v>
      </c>
      <c r="B163" s="10" t="s">
        <v>718</v>
      </c>
      <c r="C163" s="10" t="s">
        <v>719</v>
      </c>
      <c r="D163" s="10" t="s">
        <v>200</v>
      </c>
      <c r="E163">
        <v>134.10955039999999</v>
      </c>
      <c r="F163">
        <v>456.45499999999998</v>
      </c>
      <c r="G163">
        <v>660.5</v>
      </c>
      <c r="H163" s="10">
        <v>298.14999999999998</v>
      </c>
      <c r="I163" s="9">
        <f t="shared" si="7"/>
        <v>330.25</v>
      </c>
      <c r="J163" s="8">
        <v>0</v>
      </c>
      <c r="K163">
        <v>10</v>
      </c>
      <c r="L163" t="s">
        <v>720</v>
      </c>
      <c r="M163" s="8">
        <v>1</v>
      </c>
      <c r="N163" s="8">
        <v>2</v>
      </c>
      <c r="O163" s="8">
        <v>0</v>
      </c>
      <c r="P163" s="8">
        <v>0</v>
      </c>
      <c r="Q163" s="8">
        <v>5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9">
        <v>0</v>
      </c>
      <c r="X163" s="9">
        <v>0</v>
      </c>
      <c r="Y163" s="9">
        <v>1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>
        <v>185.3</v>
      </c>
      <c r="AG163">
        <v>238.1</v>
      </c>
      <c r="AH163">
        <v>290.89999999999998</v>
      </c>
      <c r="AI163">
        <v>343.7</v>
      </c>
      <c r="AJ163">
        <v>396.5</v>
      </c>
      <c r="AK163">
        <v>449.3</v>
      </c>
      <c r="AL163">
        <v>502.1</v>
      </c>
      <c r="AM163">
        <v>554.9</v>
      </c>
      <c r="AN163">
        <v>607.70000000000005</v>
      </c>
      <c r="AO163">
        <v>660.5</v>
      </c>
      <c r="AP163">
        <v>50348.68</v>
      </c>
      <c r="AQ163">
        <v>88686.080000000002</v>
      </c>
      <c r="AR163">
        <v>124415</v>
      </c>
      <c r="AS163">
        <v>157831</v>
      </c>
      <c r="AT163">
        <v>189133</v>
      </c>
      <c r="AU163">
        <v>218482</v>
      </c>
      <c r="AV163">
        <v>246028</v>
      </c>
      <c r="AW163">
        <v>271911</v>
      </c>
      <c r="AX163">
        <v>296264</v>
      </c>
      <c r="AY163">
        <v>319214</v>
      </c>
      <c r="AZ163">
        <v>129135</v>
      </c>
      <c r="BA163">
        <v>222317</v>
      </c>
      <c r="BG163" s="8">
        <v>183.30500000000001</v>
      </c>
      <c r="BH163">
        <f t="shared" si="8"/>
        <v>456.45499999999998</v>
      </c>
      <c r="BI163">
        <v>185.29999999999998</v>
      </c>
      <c r="BJ163">
        <f t="shared" ref="BJ163:BJ205" si="9">AZ163/100000</f>
        <v>1.29135</v>
      </c>
    </row>
    <row r="164" spans="1:62" x14ac:dyDescent="0.3">
      <c r="A164" s="9">
        <v>163</v>
      </c>
      <c r="B164" s="10" t="s">
        <v>721</v>
      </c>
      <c r="C164" s="10" t="s">
        <v>722</v>
      </c>
      <c r="D164" s="10" t="s">
        <v>201</v>
      </c>
      <c r="E164">
        <v>148.12520050000001</v>
      </c>
      <c r="F164">
        <v>478.61</v>
      </c>
      <c r="G164">
        <v>679.9</v>
      </c>
      <c r="H164" s="10">
        <v>298.14999999999998</v>
      </c>
      <c r="I164" s="9">
        <f t="shared" si="7"/>
        <v>339.95</v>
      </c>
      <c r="J164" s="8">
        <v>0</v>
      </c>
      <c r="K164">
        <v>11</v>
      </c>
      <c r="L164" t="s">
        <v>723</v>
      </c>
      <c r="M164" s="8">
        <v>1</v>
      </c>
      <c r="N164" s="8">
        <v>3</v>
      </c>
      <c r="O164" s="8">
        <v>0</v>
      </c>
      <c r="P164" s="8">
        <v>0</v>
      </c>
      <c r="Q164" s="8">
        <v>5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9">
        <v>0</v>
      </c>
      <c r="X164" s="9">
        <v>0</v>
      </c>
      <c r="Y164" s="9">
        <v>1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>
        <v>198.15</v>
      </c>
      <c r="AG164">
        <v>251.67779999999999</v>
      </c>
      <c r="AH164">
        <v>305.2056</v>
      </c>
      <c r="AI164">
        <v>358.73329999999999</v>
      </c>
      <c r="AJ164">
        <v>412.2611</v>
      </c>
      <c r="AK164">
        <v>465.78890000000001</v>
      </c>
      <c r="AL164">
        <v>519.31669999999997</v>
      </c>
      <c r="AM164">
        <v>572.84439999999995</v>
      </c>
      <c r="AN164">
        <v>626.37220000000002</v>
      </c>
      <c r="AO164">
        <v>679.9</v>
      </c>
      <c r="AP164">
        <v>54344.98</v>
      </c>
      <c r="AQ164">
        <v>98414.81</v>
      </c>
      <c r="AR164">
        <v>139694</v>
      </c>
      <c r="AS164">
        <v>178389</v>
      </c>
      <c r="AT164">
        <v>214644</v>
      </c>
      <c r="AU164">
        <v>248601</v>
      </c>
      <c r="AV164">
        <v>280427</v>
      </c>
      <c r="AW164">
        <v>310325</v>
      </c>
      <c r="AX164">
        <v>338549</v>
      </c>
      <c r="AY164">
        <v>365421</v>
      </c>
      <c r="AZ164">
        <v>134405</v>
      </c>
      <c r="BA164">
        <v>256411</v>
      </c>
      <c r="BG164" s="8">
        <v>205.46</v>
      </c>
      <c r="BH164">
        <f t="shared" si="8"/>
        <v>478.61</v>
      </c>
      <c r="BI164">
        <v>198.14999999999998</v>
      </c>
      <c r="BJ164">
        <f t="shared" si="9"/>
        <v>1.34405</v>
      </c>
    </row>
    <row r="165" spans="1:62" x14ac:dyDescent="0.3">
      <c r="A165" s="9">
        <v>164</v>
      </c>
      <c r="B165" s="10" t="s">
        <v>724</v>
      </c>
      <c r="C165" s="10" t="s">
        <v>725</v>
      </c>
      <c r="D165" s="10" t="s">
        <v>202</v>
      </c>
      <c r="E165">
        <v>162.14085059999999</v>
      </c>
      <c r="F165">
        <v>499.26</v>
      </c>
      <c r="G165">
        <v>698</v>
      </c>
      <c r="H165" s="10">
        <v>298.14999999999998</v>
      </c>
      <c r="I165" s="9">
        <f t="shared" si="7"/>
        <v>349</v>
      </c>
      <c r="J165" s="8">
        <v>0</v>
      </c>
      <c r="K165">
        <v>12</v>
      </c>
      <c r="L165" t="s">
        <v>726</v>
      </c>
      <c r="M165" s="8">
        <v>1</v>
      </c>
      <c r="N165" s="8">
        <v>4</v>
      </c>
      <c r="O165" s="8">
        <v>0</v>
      </c>
      <c r="P165" s="8">
        <v>0</v>
      </c>
      <c r="Q165" s="8">
        <v>5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9">
        <v>0</v>
      </c>
      <c r="X165" s="9">
        <v>0</v>
      </c>
      <c r="Y165" s="9">
        <v>1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>
        <v>212</v>
      </c>
      <c r="AG165">
        <v>266</v>
      </c>
      <c r="AH165">
        <v>320</v>
      </c>
      <c r="AI165">
        <v>374</v>
      </c>
      <c r="AJ165">
        <v>428</v>
      </c>
      <c r="AK165">
        <v>482</v>
      </c>
      <c r="AL165">
        <v>536</v>
      </c>
      <c r="AM165">
        <v>590</v>
      </c>
      <c r="AN165">
        <v>644</v>
      </c>
      <c r="AO165">
        <v>698</v>
      </c>
      <c r="AP165">
        <v>62521.84</v>
      </c>
      <c r="AQ165">
        <v>111972</v>
      </c>
      <c r="AR165">
        <v>158415</v>
      </c>
      <c r="AS165">
        <v>202041</v>
      </c>
      <c r="AT165">
        <v>242991</v>
      </c>
      <c r="AU165">
        <v>281414</v>
      </c>
      <c r="AV165">
        <v>317477</v>
      </c>
      <c r="AW165">
        <v>351384</v>
      </c>
      <c r="AX165">
        <v>383383</v>
      </c>
      <c r="AY165">
        <v>413784</v>
      </c>
      <c r="AZ165">
        <v>139971</v>
      </c>
      <c r="BA165">
        <v>293188</v>
      </c>
      <c r="BG165" s="8">
        <v>226.11</v>
      </c>
      <c r="BH165">
        <f t="shared" si="8"/>
        <v>499.26</v>
      </c>
      <c r="BI165">
        <v>211.99999999999997</v>
      </c>
      <c r="BJ165">
        <f t="shared" si="9"/>
        <v>1.39971</v>
      </c>
    </row>
    <row r="166" spans="1:62" x14ac:dyDescent="0.3">
      <c r="A166" s="9">
        <v>165</v>
      </c>
      <c r="B166" s="10" t="s">
        <v>727</v>
      </c>
      <c r="C166" s="10" t="s">
        <v>728</v>
      </c>
      <c r="D166" s="10" t="s">
        <v>203</v>
      </c>
      <c r="E166">
        <v>176.15650059999999</v>
      </c>
      <c r="F166">
        <v>519.25</v>
      </c>
      <c r="G166">
        <v>714</v>
      </c>
      <c r="H166" s="10">
        <v>298.14999999999998</v>
      </c>
      <c r="I166" s="9">
        <f t="shared" si="7"/>
        <v>357</v>
      </c>
      <c r="J166" s="8">
        <v>0</v>
      </c>
      <c r="K166">
        <v>13</v>
      </c>
      <c r="L166" t="s">
        <v>729</v>
      </c>
      <c r="M166" s="8">
        <v>1</v>
      </c>
      <c r="N166" s="8">
        <v>5</v>
      </c>
      <c r="O166" s="8">
        <v>0</v>
      </c>
      <c r="P166" s="8">
        <v>0</v>
      </c>
      <c r="Q166" s="8">
        <v>5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9">
        <v>0</v>
      </c>
      <c r="X166" s="9">
        <v>0</v>
      </c>
      <c r="Y166" s="9">
        <v>1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>
        <v>225.15</v>
      </c>
      <c r="AG166">
        <v>279.4667</v>
      </c>
      <c r="AH166">
        <v>333.7833</v>
      </c>
      <c r="AI166">
        <v>388.1</v>
      </c>
      <c r="AJ166">
        <v>442.41669999999999</v>
      </c>
      <c r="AK166">
        <v>496.73329999999999</v>
      </c>
      <c r="AL166">
        <v>551.04999999999995</v>
      </c>
      <c r="AM166">
        <v>605.36670000000004</v>
      </c>
      <c r="AN166">
        <v>659.68330000000003</v>
      </c>
      <c r="AO166">
        <v>714</v>
      </c>
      <c r="AP166">
        <v>72306.149999999994</v>
      </c>
      <c r="AQ166">
        <v>127373</v>
      </c>
      <c r="AR166">
        <v>179047</v>
      </c>
      <c r="AS166">
        <v>227542</v>
      </c>
      <c r="AT166">
        <v>273031</v>
      </c>
      <c r="AU166">
        <v>315701</v>
      </c>
      <c r="AV166">
        <v>355771</v>
      </c>
      <c r="AW166">
        <v>393502</v>
      </c>
      <c r="AX166">
        <v>429223</v>
      </c>
      <c r="AY166">
        <v>463343</v>
      </c>
      <c r="AZ166">
        <v>145518</v>
      </c>
      <c r="BA166">
        <v>332614</v>
      </c>
      <c r="BG166" s="8">
        <v>246.1</v>
      </c>
      <c r="BH166">
        <f t="shared" si="8"/>
        <v>519.25</v>
      </c>
      <c r="BI166">
        <v>225.14999999999998</v>
      </c>
      <c r="BJ166">
        <f t="shared" si="9"/>
        <v>1.4551799999999999</v>
      </c>
    </row>
    <row r="167" spans="1:62" x14ac:dyDescent="0.3">
      <c r="A167" s="9">
        <v>166</v>
      </c>
      <c r="B167" s="10" t="s">
        <v>730</v>
      </c>
      <c r="C167" s="10" t="s">
        <v>731</v>
      </c>
      <c r="D167" s="10" t="s">
        <v>204</v>
      </c>
      <c r="E167">
        <v>190.1721507</v>
      </c>
      <c r="F167">
        <v>537.54999999999995</v>
      </c>
      <c r="G167">
        <v>729</v>
      </c>
      <c r="H167" s="10">
        <v>298.14999999999998</v>
      </c>
      <c r="I167" s="9">
        <f t="shared" si="7"/>
        <v>364.5</v>
      </c>
      <c r="J167" s="8">
        <v>0</v>
      </c>
      <c r="K167">
        <v>14</v>
      </c>
      <c r="L167" t="s">
        <v>732</v>
      </c>
      <c r="M167" s="8">
        <v>1</v>
      </c>
      <c r="N167" s="8">
        <v>6</v>
      </c>
      <c r="O167" s="8">
        <v>0</v>
      </c>
      <c r="P167" s="8">
        <v>0</v>
      </c>
      <c r="Q167" s="8">
        <v>5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9">
        <v>0</v>
      </c>
      <c r="X167" s="9">
        <v>0</v>
      </c>
      <c r="Y167" s="9">
        <v>1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>
        <v>237.15</v>
      </c>
      <c r="AG167">
        <v>291.8</v>
      </c>
      <c r="AH167">
        <v>346.45</v>
      </c>
      <c r="AI167">
        <v>401.1</v>
      </c>
      <c r="AJ167">
        <v>455.75</v>
      </c>
      <c r="AK167">
        <v>510.4</v>
      </c>
      <c r="AL167">
        <v>565.04999999999995</v>
      </c>
      <c r="AM167">
        <v>619.70000000000005</v>
      </c>
      <c r="AN167">
        <v>674.35</v>
      </c>
      <c r="AO167">
        <v>729</v>
      </c>
      <c r="AP167">
        <v>83640.009999999995</v>
      </c>
      <c r="AQ167">
        <v>144041</v>
      </c>
      <c r="AR167">
        <v>200821</v>
      </c>
      <c r="AS167">
        <v>254181</v>
      </c>
      <c r="AT167">
        <v>304298</v>
      </c>
      <c r="AU167">
        <v>351361</v>
      </c>
      <c r="AV167">
        <v>395587</v>
      </c>
      <c r="AW167">
        <v>437233</v>
      </c>
      <c r="AX167">
        <v>476609</v>
      </c>
      <c r="AY167">
        <v>514101</v>
      </c>
      <c r="AZ167">
        <v>150820</v>
      </c>
      <c r="BA167">
        <v>373672</v>
      </c>
      <c r="BG167" s="8">
        <v>264.39999999999998</v>
      </c>
      <c r="BH167">
        <f t="shared" si="8"/>
        <v>537.54999999999995</v>
      </c>
      <c r="BI167">
        <v>237.14999999999998</v>
      </c>
      <c r="BJ167">
        <f t="shared" si="9"/>
        <v>1.5082</v>
      </c>
    </row>
    <row r="168" spans="1:62" x14ac:dyDescent="0.3">
      <c r="A168" s="9">
        <v>167</v>
      </c>
      <c r="B168" s="10" t="s">
        <v>733</v>
      </c>
      <c r="C168" s="10" t="s">
        <v>734</v>
      </c>
      <c r="D168" s="10" t="s">
        <v>205</v>
      </c>
      <c r="E168">
        <v>358.30830980000002</v>
      </c>
      <c r="F168">
        <v>714.55199999999991</v>
      </c>
      <c r="G168">
        <v>849</v>
      </c>
      <c r="H168" s="10">
        <v>298.14999999999998</v>
      </c>
      <c r="I168" s="9">
        <f t="shared" si="7"/>
        <v>424.5</v>
      </c>
      <c r="J168" s="8">
        <v>1</v>
      </c>
      <c r="K168">
        <v>21</v>
      </c>
      <c r="L168" t="s">
        <v>735</v>
      </c>
      <c r="M168" s="8">
        <v>1</v>
      </c>
      <c r="N168" s="8">
        <v>16</v>
      </c>
      <c r="O168" s="8">
        <v>0</v>
      </c>
      <c r="P168" s="8">
        <v>0</v>
      </c>
      <c r="Q168" s="8">
        <v>0</v>
      </c>
      <c r="R168" s="8">
        <v>0</v>
      </c>
      <c r="S168" s="8">
        <v>1</v>
      </c>
      <c r="T168" s="8">
        <v>0</v>
      </c>
      <c r="U168" s="8">
        <v>0</v>
      </c>
      <c r="V168" s="8">
        <v>0</v>
      </c>
      <c r="W168" s="9">
        <v>0</v>
      </c>
      <c r="X168" s="9">
        <v>0</v>
      </c>
      <c r="Y168" s="9">
        <v>0</v>
      </c>
      <c r="Z168" s="9">
        <v>1</v>
      </c>
      <c r="AA168" s="9">
        <v>0</v>
      </c>
      <c r="AB168" s="9">
        <v>0</v>
      </c>
      <c r="AC168" s="9">
        <v>1</v>
      </c>
      <c r="AD168" s="9">
        <v>0</v>
      </c>
      <c r="AE168" s="9">
        <v>1</v>
      </c>
      <c r="AF168">
        <v>351.9</v>
      </c>
      <c r="AG168">
        <v>407.13330000000002</v>
      </c>
      <c r="AH168">
        <v>462.36669999999998</v>
      </c>
      <c r="AI168">
        <v>517.6</v>
      </c>
      <c r="AJ168">
        <v>572.83330000000001</v>
      </c>
      <c r="AK168">
        <v>628.06669999999997</v>
      </c>
      <c r="AL168">
        <v>683.3</v>
      </c>
      <c r="AM168">
        <v>738.53330000000005</v>
      </c>
      <c r="AN168">
        <v>793.76670000000001</v>
      </c>
      <c r="AO168">
        <v>849</v>
      </c>
      <c r="AP168">
        <v>145444</v>
      </c>
      <c r="AQ168">
        <v>353933</v>
      </c>
      <c r="AR168">
        <v>556106</v>
      </c>
      <c r="AS168">
        <v>752343</v>
      </c>
      <c r="AT168">
        <v>942988</v>
      </c>
      <c r="AU168">
        <v>1128350</v>
      </c>
      <c r="AV168">
        <v>1308730</v>
      </c>
      <c r="AW168">
        <v>1484400</v>
      </c>
      <c r="AX168">
        <v>1655660</v>
      </c>
      <c r="AY168">
        <v>1822860</v>
      </c>
      <c r="AZ168">
        <v>-60319.62</v>
      </c>
      <c r="BA168">
        <v>1408680</v>
      </c>
      <c r="BG168" s="8">
        <v>441.40199999999999</v>
      </c>
      <c r="BH168">
        <f t="shared" si="8"/>
        <v>714.55199999999991</v>
      </c>
      <c r="BI168">
        <v>351.9</v>
      </c>
      <c r="BJ168">
        <f t="shared" si="9"/>
        <v>-0.60319620000000007</v>
      </c>
    </row>
    <row r="169" spans="1:62" x14ac:dyDescent="0.3">
      <c r="A169" s="9">
        <v>168</v>
      </c>
      <c r="B169" s="10" t="s">
        <v>736</v>
      </c>
      <c r="C169" s="10" t="s">
        <v>737</v>
      </c>
      <c r="D169" s="10" t="s">
        <v>206</v>
      </c>
      <c r="E169">
        <v>356.29265980000002</v>
      </c>
      <c r="F169">
        <v>698.5</v>
      </c>
      <c r="G169">
        <v>856.9</v>
      </c>
      <c r="H169" s="10">
        <v>298.14999999999998</v>
      </c>
      <c r="I169" s="9">
        <f t="shared" si="7"/>
        <v>428.45</v>
      </c>
      <c r="J169" s="8">
        <v>1</v>
      </c>
      <c r="K169">
        <v>21</v>
      </c>
      <c r="L169" t="s">
        <v>738</v>
      </c>
      <c r="M169" s="8">
        <v>1</v>
      </c>
      <c r="N169" s="8">
        <v>14</v>
      </c>
      <c r="O169" s="8">
        <v>0</v>
      </c>
      <c r="P169" s="8">
        <v>1</v>
      </c>
      <c r="Q169" s="8">
        <v>0</v>
      </c>
      <c r="R169" s="8">
        <v>0</v>
      </c>
      <c r="S169" s="8">
        <v>1</v>
      </c>
      <c r="T169" s="8">
        <v>0</v>
      </c>
      <c r="U169" s="8">
        <v>0</v>
      </c>
      <c r="V169" s="8">
        <v>0</v>
      </c>
      <c r="W169" s="9">
        <v>2</v>
      </c>
      <c r="X169" s="9">
        <v>0</v>
      </c>
      <c r="Y169" s="9">
        <v>0</v>
      </c>
      <c r="Z169" s="9">
        <v>1</v>
      </c>
      <c r="AA169" s="9">
        <v>0</v>
      </c>
      <c r="AB169" s="9">
        <v>0</v>
      </c>
      <c r="AC169" s="9">
        <v>1</v>
      </c>
      <c r="AD169" s="9">
        <v>0</v>
      </c>
      <c r="AE169" s="9">
        <v>1</v>
      </c>
      <c r="AF169">
        <v>308.2</v>
      </c>
      <c r="AG169">
        <v>369.16669999999999</v>
      </c>
      <c r="AH169">
        <v>430.13330000000002</v>
      </c>
      <c r="AI169">
        <v>491.1</v>
      </c>
      <c r="AJ169">
        <v>552.06669999999997</v>
      </c>
      <c r="AK169">
        <v>613.03330000000005</v>
      </c>
      <c r="AL169">
        <v>674</v>
      </c>
      <c r="AM169">
        <v>734.96669999999995</v>
      </c>
      <c r="AN169">
        <v>795.93330000000003</v>
      </c>
      <c r="AO169">
        <v>856.9</v>
      </c>
      <c r="AP169">
        <v>-432410</v>
      </c>
      <c r="AQ169">
        <v>-301170</v>
      </c>
      <c r="AR169">
        <v>-177310</v>
      </c>
      <c r="AS169">
        <v>-60406.81</v>
      </c>
      <c r="AT169">
        <v>49926.81</v>
      </c>
      <c r="AU169">
        <v>154051</v>
      </c>
      <c r="AV169">
        <v>252331</v>
      </c>
      <c r="AW169">
        <v>345145</v>
      </c>
      <c r="AX169">
        <v>432897</v>
      </c>
      <c r="AY169">
        <v>516033</v>
      </c>
      <c r="AZ169">
        <v>-454760</v>
      </c>
      <c r="BA169">
        <v>290264</v>
      </c>
      <c r="BG169" s="8">
        <v>425.35</v>
      </c>
      <c r="BH169">
        <f t="shared" si="8"/>
        <v>698.5</v>
      </c>
      <c r="BI169">
        <v>308.2</v>
      </c>
      <c r="BJ169">
        <f t="shared" si="9"/>
        <v>-4.5476000000000001</v>
      </c>
    </row>
    <row r="170" spans="1:62" x14ac:dyDescent="0.3">
      <c r="A170" s="9">
        <v>169</v>
      </c>
      <c r="B170" s="10" t="s">
        <v>739</v>
      </c>
      <c r="C170" s="10" t="s">
        <v>740</v>
      </c>
      <c r="D170" s="10" t="s">
        <v>207</v>
      </c>
      <c r="E170">
        <v>330.27700970000001</v>
      </c>
      <c r="F170">
        <v>676.59999999999991</v>
      </c>
      <c r="G170">
        <v>832.19999999999993</v>
      </c>
      <c r="H170" s="10">
        <v>298.14999999999998</v>
      </c>
      <c r="I170" s="9">
        <f t="shared" si="7"/>
        <v>416.09999999999997</v>
      </c>
      <c r="J170" s="8">
        <v>1</v>
      </c>
      <c r="K170">
        <v>19</v>
      </c>
      <c r="L170" t="s">
        <v>741</v>
      </c>
      <c r="M170" s="8">
        <v>1</v>
      </c>
      <c r="N170" s="8">
        <v>14</v>
      </c>
      <c r="O170" s="8">
        <v>0</v>
      </c>
      <c r="P170" s="8">
        <v>0</v>
      </c>
      <c r="Q170" s="8">
        <v>0</v>
      </c>
      <c r="R170" s="8">
        <v>0</v>
      </c>
      <c r="S170" s="8">
        <v>1</v>
      </c>
      <c r="T170" s="8">
        <v>0</v>
      </c>
      <c r="U170" s="8">
        <v>0</v>
      </c>
      <c r="V170" s="8">
        <v>0</v>
      </c>
      <c r="W170" s="9">
        <v>0</v>
      </c>
      <c r="X170" s="9">
        <v>0</v>
      </c>
      <c r="Y170" s="9">
        <v>0</v>
      </c>
      <c r="Z170" s="9">
        <v>1</v>
      </c>
      <c r="AA170" s="9">
        <v>0</v>
      </c>
      <c r="AB170" s="9">
        <v>0</v>
      </c>
      <c r="AC170" s="9">
        <v>1</v>
      </c>
      <c r="AD170" s="9">
        <v>0</v>
      </c>
      <c r="AE170" s="9">
        <v>1</v>
      </c>
      <c r="AF170">
        <v>349.65</v>
      </c>
      <c r="AG170">
        <v>403.26670000000001</v>
      </c>
      <c r="AH170">
        <v>456.88330000000002</v>
      </c>
      <c r="AI170">
        <v>510.5</v>
      </c>
      <c r="AJ170">
        <v>564.11670000000004</v>
      </c>
      <c r="AK170">
        <v>617.73329999999999</v>
      </c>
      <c r="AL170">
        <v>671.35</v>
      </c>
      <c r="AM170">
        <v>724.96669999999995</v>
      </c>
      <c r="AN170">
        <v>778.58330000000001</v>
      </c>
      <c r="AO170">
        <v>832.2</v>
      </c>
      <c r="AP170">
        <v>-426800</v>
      </c>
      <c r="AQ170">
        <v>-321250</v>
      </c>
      <c r="AR170">
        <v>-220980</v>
      </c>
      <c r="AS170">
        <v>-125720</v>
      </c>
      <c r="AT170">
        <v>-35246.43</v>
      </c>
      <c r="AU170">
        <v>50708.71</v>
      </c>
      <c r="AV170">
        <v>132403</v>
      </c>
      <c r="AW170">
        <v>210114</v>
      </c>
      <c r="AX170">
        <v>284138</v>
      </c>
      <c r="AY170">
        <v>354806</v>
      </c>
      <c r="AZ170">
        <v>-532910</v>
      </c>
      <c r="BA170">
        <v>140184</v>
      </c>
      <c r="BG170" s="8">
        <v>403.45</v>
      </c>
      <c r="BH170">
        <f t="shared" si="8"/>
        <v>676.59999999999991</v>
      </c>
      <c r="BI170">
        <v>349.65</v>
      </c>
      <c r="BJ170">
        <f t="shared" si="9"/>
        <v>-5.3291000000000004</v>
      </c>
    </row>
    <row r="171" spans="1:62" x14ac:dyDescent="0.3">
      <c r="A171" s="9">
        <v>170</v>
      </c>
      <c r="B171" s="10" t="s">
        <v>742</v>
      </c>
      <c r="C171" s="10" t="s">
        <v>743</v>
      </c>
      <c r="D171" s="10" t="s">
        <v>208</v>
      </c>
      <c r="E171">
        <v>624.5692755</v>
      </c>
      <c r="F171">
        <v>737.88599999999997</v>
      </c>
      <c r="G171">
        <v>915</v>
      </c>
      <c r="H171" s="10">
        <v>298.14999999999998</v>
      </c>
      <c r="I171" s="9">
        <f t="shared" si="7"/>
        <v>457.5</v>
      </c>
      <c r="J171" s="8">
        <v>1</v>
      </c>
      <c r="K171">
        <v>39</v>
      </c>
      <c r="L171" t="s">
        <v>744</v>
      </c>
      <c r="M171" s="8">
        <v>2</v>
      </c>
      <c r="N171" s="8">
        <v>31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1</v>
      </c>
      <c r="V171" s="8">
        <v>0</v>
      </c>
      <c r="W171" s="9">
        <v>0</v>
      </c>
      <c r="X171" s="9">
        <v>1</v>
      </c>
      <c r="Y171" s="9">
        <v>0</v>
      </c>
      <c r="Z171" s="9">
        <v>1</v>
      </c>
      <c r="AA171" s="9">
        <v>0</v>
      </c>
      <c r="AB171" s="9">
        <v>1</v>
      </c>
      <c r="AC171" s="9">
        <v>0</v>
      </c>
      <c r="AD171" s="9">
        <v>0</v>
      </c>
      <c r="AE171" s="9">
        <v>0</v>
      </c>
      <c r="AF171">
        <v>350.2</v>
      </c>
      <c r="AG171">
        <v>412.9556</v>
      </c>
      <c r="AH171">
        <v>475.71109999999999</v>
      </c>
      <c r="AI171">
        <v>538.46669999999995</v>
      </c>
      <c r="AJ171">
        <v>601.22220000000004</v>
      </c>
      <c r="AK171">
        <v>663.9778</v>
      </c>
      <c r="AL171">
        <v>726.73329999999999</v>
      </c>
      <c r="AM171">
        <v>789.48889999999994</v>
      </c>
      <c r="AN171">
        <v>852.24440000000004</v>
      </c>
      <c r="AO171">
        <v>915</v>
      </c>
      <c r="AP171">
        <v>209833</v>
      </c>
      <c r="AQ171">
        <v>553156</v>
      </c>
      <c r="AR171">
        <v>884813</v>
      </c>
      <c r="AS171">
        <v>1205040</v>
      </c>
      <c r="AT171">
        <v>1514170</v>
      </c>
      <c r="AU171">
        <v>1812590</v>
      </c>
      <c r="AV171">
        <v>2100750</v>
      </c>
      <c r="AW171">
        <v>2379070</v>
      </c>
      <c r="AX171">
        <v>2648020</v>
      </c>
      <c r="AY171">
        <v>2908020</v>
      </c>
      <c r="AZ171">
        <v>-83902.27</v>
      </c>
      <c r="BA171">
        <v>2150910</v>
      </c>
      <c r="BG171" s="8">
        <v>464.73599999999999</v>
      </c>
      <c r="BH171">
        <f t="shared" si="8"/>
        <v>737.88599999999997</v>
      </c>
      <c r="BI171">
        <v>350.2</v>
      </c>
      <c r="BJ171">
        <f t="shared" si="9"/>
        <v>-0.83902270000000001</v>
      </c>
    </row>
    <row r="172" spans="1:62" x14ac:dyDescent="0.3">
      <c r="A172" s="9">
        <v>171</v>
      </c>
      <c r="B172" s="10" t="s">
        <v>745</v>
      </c>
      <c r="C172" s="10" t="s">
        <v>746</v>
      </c>
      <c r="D172" s="10" t="s">
        <v>209</v>
      </c>
      <c r="E172">
        <v>620.53797540000005</v>
      </c>
      <c r="F172">
        <v>833.4</v>
      </c>
      <c r="G172">
        <v>916</v>
      </c>
      <c r="H172" s="10">
        <v>298.14999999999998</v>
      </c>
      <c r="I172" s="9">
        <f t="shared" si="7"/>
        <v>458</v>
      </c>
      <c r="J172" s="8">
        <v>1</v>
      </c>
      <c r="K172">
        <v>39</v>
      </c>
      <c r="L172" t="s">
        <v>747</v>
      </c>
      <c r="M172" s="8">
        <v>2</v>
      </c>
      <c r="N172" s="8">
        <v>27</v>
      </c>
      <c r="O172" s="8">
        <v>0</v>
      </c>
      <c r="P172" s="8">
        <v>2</v>
      </c>
      <c r="Q172" s="8">
        <v>0</v>
      </c>
      <c r="R172" s="8">
        <v>0</v>
      </c>
      <c r="S172" s="8">
        <v>0</v>
      </c>
      <c r="T172" s="8">
        <v>0</v>
      </c>
      <c r="U172" s="8">
        <v>1</v>
      </c>
      <c r="V172" s="8">
        <v>0</v>
      </c>
      <c r="W172" s="9">
        <v>4</v>
      </c>
      <c r="X172" s="9">
        <v>1</v>
      </c>
      <c r="Y172" s="9">
        <v>0</v>
      </c>
      <c r="Z172" s="9">
        <v>1</v>
      </c>
      <c r="AA172" s="9">
        <v>0</v>
      </c>
      <c r="AB172" s="9">
        <v>1</v>
      </c>
      <c r="AC172" s="9">
        <v>0</v>
      </c>
      <c r="AD172" s="9">
        <v>0</v>
      </c>
      <c r="AE172" s="9">
        <v>0</v>
      </c>
      <c r="AF172">
        <v>298.55</v>
      </c>
      <c r="AG172">
        <v>367.15559999999999</v>
      </c>
      <c r="AH172">
        <v>435.7611</v>
      </c>
      <c r="AI172">
        <v>504.36669999999998</v>
      </c>
      <c r="AJ172">
        <v>572.97220000000004</v>
      </c>
      <c r="AK172">
        <v>641.57780000000002</v>
      </c>
      <c r="AL172">
        <v>710.18330000000003</v>
      </c>
      <c r="AM172">
        <v>778.78890000000001</v>
      </c>
      <c r="AN172">
        <v>847.39440000000002</v>
      </c>
      <c r="AO172">
        <v>916</v>
      </c>
      <c r="AP172">
        <v>-451860</v>
      </c>
      <c r="AQ172">
        <v>-190610</v>
      </c>
      <c r="AR172">
        <v>55279.71</v>
      </c>
      <c r="AS172">
        <v>286391</v>
      </c>
      <c r="AT172">
        <v>503336</v>
      </c>
      <c r="AU172">
        <v>706788</v>
      </c>
      <c r="AV172">
        <v>897465</v>
      </c>
      <c r="AW172">
        <v>1076130</v>
      </c>
      <c r="AX172">
        <v>1243580</v>
      </c>
      <c r="AY172">
        <v>1400730</v>
      </c>
      <c r="AZ172">
        <v>-453430</v>
      </c>
      <c r="BA172">
        <v>1210290</v>
      </c>
      <c r="BG172" s="8">
        <v>560.25</v>
      </c>
      <c r="BH172">
        <f t="shared" si="8"/>
        <v>833.4</v>
      </c>
      <c r="BI172">
        <v>298.54999999999995</v>
      </c>
      <c r="BJ172">
        <f t="shared" si="9"/>
        <v>-4.5343</v>
      </c>
    </row>
    <row r="173" spans="1:62" x14ac:dyDescent="0.3">
      <c r="A173" s="9">
        <v>172</v>
      </c>
      <c r="B173" s="10" t="s">
        <v>748</v>
      </c>
      <c r="C173" s="10" t="s">
        <v>749</v>
      </c>
      <c r="D173" s="10" t="s">
        <v>211</v>
      </c>
      <c r="E173">
        <v>616.50667529999998</v>
      </c>
      <c r="F173">
        <v>737.88599999999997</v>
      </c>
      <c r="G173">
        <v>884.52723600000002</v>
      </c>
      <c r="H173" s="10">
        <v>298.14999999999998</v>
      </c>
      <c r="I173" s="9">
        <f t="shared" si="7"/>
        <v>442.26361800000001</v>
      </c>
      <c r="J173" s="8">
        <v>1</v>
      </c>
      <c r="K173">
        <v>39</v>
      </c>
      <c r="L173" t="s">
        <v>750</v>
      </c>
      <c r="M173" s="8">
        <v>2</v>
      </c>
      <c r="N173" s="8">
        <v>23</v>
      </c>
      <c r="O173" s="8">
        <v>0</v>
      </c>
      <c r="P173" s="8">
        <v>4</v>
      </c>
      <c r="Q173" s="8">
        <v>0</v>
      </c>
      <c r="R173" s="8">
        <v>0</v>
      </c>
      <c r="S173" s="8">
        <v>0</v>
      </c>
      <c r="T173" s="8">
        <v>0</v>
      </c>
      <c r="U173" s="8">
        <v>1</v>
      </c>
      <c r="V173" s="8">
        <v>0</v>
      </c>
      <c r="W173" s="9">
        <v>8</v>
      </c>
      <c r="X173" s="9">
        <v>1</v>
      </c>
      <c r="Y173" s="9">
        <v>0</v>
      </c>
      <c r="Z173" s="9">
        <v>1</v>
      </c>
      <c r="AA173" s="9">
        <v>0</v>
      </c>
      <c r="AB173" s="9">
        <v>1</v>
      </c>
      <c r="AC173" s="9">
        <v>0</v>
      </c>
      <c r="AD173" s="9">
        <v>0</v>
      </c>
      <c r="AE173" s="9">
        <v>0</v>
      </c>
      <c r="AF173">
        <v>369.43</v>
      </c>
      <c r="AG173">
        <v>426.66300000000001</v>
      </c>
      <c r="AH173">
        <v>483.89609999999999</v>
      </c>
      <c r="AI173">
        <v>541.12909999999999</v>
      </c>
      <c r="AJ173">
        <v>598.36210000000005</v>
      </c>
      <c r="AK173">
        <v>655.5951</v>
      </c>
      <c r="AL173">
        <v>712.82820000000004</v>
      </c>
      <c r="AM173">
        <v>770.06119999999999</v>
      </c>
      <c r="AN173">
        <v>827.29420000000005</v>
      </c>
      <c r="AO173">
        <v>884.52719999999999</v>
      </c>
      <c r="AP173">
        <v>327141</v>
      </c>
      <c r="AQ173">
        <v>642417</v>
      </c>
      <c r="AR173">
        <v>945885</v>
      </c>
      <c r="AS173">
        <v>1238470</v>
      </c>
      <c r="AT173">
        <v>1520900</v>
      </c>
      <c r="AU173">
        <v>1793760</v>
      </c>
      <c r="AV173">
        <v>2057540</v>
      </c>
      <c r="AW173">
        <v>2312640</v>
      </c>
      <c r="AX173">
        <v>2559410</v>
      </c>
      <c r="AY173">
        <v>2798140</v>
      </c>
      <c r="AZ173">
        <v>-83902.27</v>
      </c>
      <c r="BA173">
        <v>2170270</v>
      </c>
      <c r="BG173" s="8">
        <v>464.73599999999999</v>
      </c>
      <c r="BH173">
        <f t="shared" si="8"/>
        <v>737.88599999999997</v>
      </c>
      <c r="BJ173">
        <f t="shared" si="9"/>
        <v>-0.83902270000000001</v>
      </c>
    </row>
    <row r="174" spans="1:62" x14ac:dyDescent="0.3">
      <c r="A174" s="9">
        <v>173</v>
      </c>
      <c r="B174" s="10" t="s">
        <v>751</v>
      </c>
      <c r="C174" s="10" t="s">
        <v>752</v>
      </c>
      <c r="D174" s="10" t="s">
        <v>212</v>
      </c>
      <c r="E174">
        <v>466.4749812</v>
      </c>
      <c r="F174">
        <v>749.82799999999997</v>
      </c>
      <c r="G174">
        <v>918</v>
      </c>
      <c r="H174" s="10">
        <v>298.14999999999998</v>
      </c>
      <c r="I174" s="9">
        <f t="shared" si="7"/>
        <v>459</v>
      </c>
      <c r="J174" s="8">
        <v>0</v>
      </c>
      <c r="K174">
        <v>31</v>
      </c>
      <c r="L174" t="s">
        <v>753</v>
      </c>
      <c r="M174" s="8">
        <v>1</v>
      </c>
      <c r="N174" s="8">
        <v>29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1</v>
      </c>
      <c r="U174" s="8">
        <v>0</v>
      </c>
      <c r="V174" s="8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>
        <v>344.82</v>
      </c>
      <c r="AG174">
        <v>408.50670000000002</v>
      </c>
      <c r="AH174">
        <v>472.19330000000002</v>
      </c>
      <c r="AI174">
        <v>535.88</v>
      </c>
      <c r="AJ174">
        <v>599.56669999999997</v>
      </c>
      <c r="AK174">
        <v>663.25329999999997</v>
      </c>
      <c r="AL174">
        <v>726.94</v>
      </c>
      <c r="AM174">
        <v>790.62670000000003</v>
      </c>
      <c r="AN174">
        <v>854.31330000000003</v>
      </c>
      <c r="AO174">
        <v>918</v>
      </c>
      <c r="AP174">
        <v>109054</v>
      </c>
      <c r="AQ174">
        <v>316334</v>
      </c>
      <c r="AR174">
        <v>513236</v>
      </c>
      <c r="AS174">
        <v>700305</v>
      </c>
      <c r="AT174">
        <v>878031</v>
      </c>
      <c r="AU174">
        <v>1046850</v>
      </c>
      <c r="AV174">
        <v>1207180</v>
      </c>
      <c r="AW174">
        <v>1359410</v>
      </c>
      <c r="AX174">
        <v>1503960</v>
      </c>
      <c r="AY174">
        <v>1641330</v>
      </c>
      <c r="AZ174">
        <v>-47739.24</v>
      </c>
      <c r="BA174">
        <v>1262800</v>
      </c>
      <c r="BG174" s="8">
        <v>476.678</v>
      </c>
      <c r="BH174">
        <f t="shared" si="8"/>
        <v>749.82799999999997</v>
      </c>
      <c r="BI174">
        <v>344.82</v>
      </c>
      <c r="BJ174">
        <f t="shared" si="9"/>
        <v>-0.47739239999999999</v>
      </c>
    </row>
    <row r="175" spans="1:62" x14ac:dyDescent="0.3">
      <c r="A175" s="9">
        <v>174</v>
      </c>
      <c r="B175" s="10" t="s">
        <v>754</v>
      </c>
      <c r="C175" s="10" t="s">
        <v>755</v>
      </c>
      <c r="D175" s="10" t="s">
        <v>213</v>
      </c>
      <c r="E175">
        <v>480.49063130000002</v>
      </c>
      <c r="F175">
        <v>795.07299999999998</v>
      </c>
      <c r="G175">
        <v>894</v>
      </c>
      <c r="H175" s="10">
        <v>298.14999999999998</v>
      </c>
      <c r="I175" s="9">
        <f t="shared" si="7"/>
        <v>447</v>
      </c>
      <c r="J175" s="8">
        <v>0</v>
      </c>
      <c r="K175">
        <v>32</v>
      </c>
      <c r="L175" t="s">
        <v>756</v>
      </c>
      <c r="M175" s="8">
        <v>1</v>
      </c>
      <c r="N175" s="8">
        <v>30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1</v>
      </c>
      <c r="U175" s="8">
        <v>0</v>
      </c>
      <c r="V175" s="8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>
        <v>369.12</v>
      </c>
      <c r="AG175">
        <v>427.44</v>
      </c>
      <c r="AH175">
        <v>485.76</v>
      </c>
      <c r="AI175">
        <v>544.08000000000004</v>
      </c>
      <c r="AJ175">
        <v>602.4</v>
      </c>
      <c r="AK175">
        <v>660.72</v>
      </c>
      <c r="AL175">
        <v>719.04</v>
      </c>
      <c r="AM175">
        <v>777.36</v>
      </c>
      <c r="AN175">
        <v>835.68</v>
      </c>
      <c r="AO175">
        <v>894</v>
      </c>
      <c r="AP175">
        <v>204061</v>
      </c>
      <c r="AQ175">
        <v>402076</v>
      </c>
      <c r="AR175">
        <v>591391</v>
      </c>
      <c r="AS175">
        <v>772396</v>
      </c>
      <c r="AT175">
        <v>945440</v>
      </c>
      <c r="AU175">
        <v>1110840</v>
      </c>
      <c r="AV175">
        <v>1268910</v>
      </c>
      <c r="AW175">
        <v>1419940</v>
      </c>
      <c r="AX175">
        <v>1564210</v>
      </c>
      <c r="AY175">
        <v>1702050</v>
      </c>
      <c r="AZ175">
        <v>-45468.639999999999</v>
      </c>
      <c r="BA175">
        <v>1464460</v>
      </c>
      <c r="BG175" s="8">
        <v>521.923</v>
      </c>
      <c r="BH175">
        <f t="shared" si="8"/>
        <v>795.07299999999998</v>
      </c>
      <c r="BI175">
        <v>369.12</v>
      </c>
      <c r="BJ175">
        <f t="shared" si="9"/>
        <v>-0.45468639999999999</v>
      </c>
    </row>
    <row r="176" spans="1:62" x14ac:dyDescent="0.3">
      <c r="A176" s="9">
        <v>175</v>
      </c>
      <c r="B176" s="10" t="s">
        <v>757</v>
      </c>
      <c r="C176" s="10" t="s">
        <v>758</v>
      </c>
      <c r="D176" s="10" t="s">
        <v>214</v>
      </c>
      <c r="E176">
        <v>494.50628139999998</v>
      </c>
      <c r="F176">
        <v>806.38299999999992</v>
      </c>
      <c r="G176">
        <v>940</v>
      </c>
      <c r="H176" s="10">
        <v>298.14999999999998</v>
      </c>
      <c r="I176" s="9">
        <f t="shared" si="7"/>
        <v>470</v>
      </c>
      <c r="J176" s="8">
        <v>0</v>
      </c>
      <c r="K176">
        <v>33</v>
      </c>
      <c r="L176" t="s">
        <v>759</v>
      </c>
      <c r="M176" s="8">
        <v>1</v>
      </c>
      <c r="N176" s="8">
        <v>31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1</v>
      </c>
      <c r="U176" s="8">
        <v>0</v>
      </c>
      <c r="V176" s="8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>
        <v>348.02</v>
      </c>
      <c r="AG176">
        <v>413.79559999999998</v>
      </c>
      <c r="AH176">
        <v>479.5711</v>
      </c>
      <c r="AI176">
        <v>545.34670000000006</v>
      </c>
      <c r="AJ176">
        <v>611.12220000000002</v>
      </c>
      <c r="AK176">
        <v>676.89779999999996</v>
      </c>
      <c r="AL176">
        <v>742.67330000000004</v>
      </c>
      <c r="AM176">
        <v>808.44889999999998</v>
      </c>
      <c r="AN176">
        <v>874.22439999999995</v>
      </c>
      <c r="AO176">
        <v>940</v>
      </c>
      <c r="AP176">
        <v>102855</v>
      </c>
      <c r="AQ176">
        <v>328871</v>
      </c>
      <c r="AR176">
        <v>542510</v>
      </c>
      <c r="AS176">
        <v>744482</v>
      </c>
      <c r="AT176">
        <v>935424</v>
      </c>
      <c r="AU176">
        <v>1115920</v>
      </c>
      <c r="AV176">
        <v>1286520</v>
      </c>
      <c r="AW176">
        <v>1447790</v>
      </c>
      <c r="AX176">
        <v>1600300</v>
      </c>
      <c r="AY176">
        <v>1744830</v>
      </c>
      <c r="AZ176">
        <v>-73702.179999999993</v>
      </c>
      <c r="BA176">
        <v>1442860</v>
      </c>
      <c r="BG176" s="8">
        <v>533.23299999999995</v>
      </c>
      <c r="BH176">
        <f t="shared" si="8"/>
        <v>806.38299999999992</v>
      </c>
      <c r="BI176">
        <v>348.02</v>
      </c>
      <c r="BJ176">
        <f t="shared" si="9"/>
        <v>-0.73702179999999995</v>
      </c>
    </row>
    <row r="177" spans="1:62" x14ac:dyDescent="0.3">
      <c r="A177" s="9">
        <v>176</v>
      </c>
      <c r="B177" s="10" t="s">
        <v>760</v>
      </c>
      <c r="C177" s="10" t="s">
        <v>761</v>
      </c>
      <c r="D177" s="10" t="s">
        <v>215</v>
      </c>
      <c r="E177">
        <v>508.52193140000003</v>
      </c>
      <c r="F177">
        <v>811.47399999999993</v>
      </c>
      <c r="G177">
        <v>903</v>
      </c>
      <c r="H177" s="10">
        <v>298.14999999999998</v>
      </c>
      <c r="I177" s="9">
        <f t="shared" si="7"/>
        <v>451.5</v>
      </c>
      <c r="J177" s="8">
        <v>0</v>
      </c>
      <c r="K177">
        <v>34</v>
      </c>
      <c r="L177" t="s">
        <v>762</v>
      </c>
      <c r="M177" s="8">
        <v>1</v>
      </c>
      <c r="N177" s="8">
        <v>32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1</v>
      </c>
      <c r="U177" s="8">
        <v>0</v>
      </c>
      <c r="V177" s="8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>
        <v>371.1</v>
      </c>
      <c r="AG177">
        <v>430.2</v>
      </c>
      <c r="AH177">
        <v>489.3</v>
      </c>
      <c r="AI177">
        <v>548.4</v>
      </c>
      <c r="AJ177">
        <v>607.5</v>
      </c>
      <c r="AK177">
        <v>666.6</v>
      </c>
      <c r="AL177">
        <v>725.7</v>
      </c>
      <c r="AM177">
        <v>784.8</v>
      </c>
      <c r="AN177">
        <v>843.9</v>
      </c>
      <c r="AO177">
        <v>903</v>
      </c>
      <c r="AP177">
        <v>222160</v>
      </c>
      <c r="AQ177">
        <v>429381</v>
      </c>
      <c r="AR177">
        <v>627212</v>
      </c>
      <c r="AS177">
        <v>816007</v>
      </c>
      <c r="AT177">
        <v>996149</v>
      </c>
      <c r="AU177">
        <v>1168030</v>
      </c>
      <c r="AV177">
        <v>1332040</v>
      </c>
      <c r="AW177">
        <v>1488540</v>
      </c>
      <c r="AX177">
        <v>1637830</v>
      </c>
      <c r="AY177">
        <v>1780220</v>
      </c>
      <c r="AZ177">
        <v>-43350.37</v>
      </c>
      <c r="BA177">
        <v>1556790</v>
      </c>
      <c r="BG177" s="8">
        <v>538.32399999999996</v>
      </c>
      <c r="BH177">
        <f t="shared" si="8"/>
        <v>811.47399999999993</v>
      </c>
      <c r="BI177">
        <v>371.09999999999997</v>
      </c>
      <c r="BJ177">
        <f t="shared" si="9"/>
        <v>-0.43350370000000005</v>
      </c>
    </row>
    <row r="178" spans="1:62" x14ac:dyDescent="0.3">
      <c r="A178" s="9">
        <v>177</v>
      </c>
      <c r="B178" s="10" t="s">
        <v>763</v>
      </c>
      <c r="C178" s="10" t="s">
        <v>764</v>
      </c>
      <c r="D178" s="10" t="s">
        <v>216</v>
      </c>
      <c r="E178">
        <v>424.46441650000003</v>
      </c>
      <c r="F178">
        <v>748.19499999999994</v>
      </c>
      <c r="G178">
        <v>916</v>
      </c>
      <c r="H178" s="10">
        <v>298.14999999999998</v>
      </c>
      <c r="I178" s="9">
        <f t="shared" si="7"/>
        <v>458</v>
      </c>
      <c r="J178" s="8">
        <v>0</v>
      </c>
      <c r="K178">
        <v>29</v>
      </c>
      <c r="L178" t="s">
        <v>765</v>
      </c>
      <c r="M178" s="8">
        <v>1</v>
      </c>
      <c r="N178" s="8">
        <v>28</v>
      </c>
      <c r="O178" s="8">
        <v>0</v>
      </c>
      <c r="P178" s="8">
        <v>0</v>
      </c>
      <c r="Q178" s="8">
        <v>0</v>
      </c>
      <c r="R178" s="8">
        <v>0</v>
      </c>
      <c r="S178" s="8">
        <v>1</v>
      </c>
      <c r="T178" s="8">
        <v>0</v>
      </c>
      <c r="U178" s="8">
        <v>0</v>
      </c>
      <c r="V178" s="8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>
        <v>357.72</v>
      </c>
      <c r="AG178">
        <v>419.75110000000001</v>
      </c>
      <c r="AH178">
        <v>481.78219999999999</v>
      </c>
      <c r="AI178">
        <v>543.81330000000003</v>
      </c>
      <c r="AJ178">
        <v>605.84439999999995</v>
      </c>
      <c r="AK178">
        <v>667.87559999999996</v>
      </c>
      <c r="AL178">
        <v>729.9067</v>
      </c>
      <c r="AM178">
        <v>791.93780000000004</v>
      </c>
      <c r="AN178">
        <v>853.96889999999996</v>
      </c>
      <c r="AO178">
        <v>916</v>
      </c>
      <c r="AP178">
        <v>178190</v>
      </c>
      <c r="AQ178">
        <v>351255</v>
      </c>
      <c r="AR178">
        <v>514992</v>
      </c>
      <c r="AS178">
        <v>669781</v>
      </c>
      <c r="AT178">
        <v>816021</v>
      </c>
      <c r="AU178">
        <v>954132</v>
      </c>
      <c r="AV178">
        <v>1084540</v>
      </c>
      <c r="AW178">
        <v>1207670</v>
      </c>
      <c r="AX178">
        <v>1323970</v>
      </c>
      <c r="AY178">
        <v>1433950</v>
      </c>
      <c r="AZ178">
        <v>6254.9260000000004</v>
      </c>
      <c r="BA178">
        <v>1121580</v>
      </c>
      <c r="BG178" s="8">
        <v>475.04500000000002</v>
      </c>
      <c r="BH178">
        <f t="shared" si="8"/>
        <v>748.19499999999994</v>
      </c>
      <c r="BI178">
        <v>357.71999999999997</v>
      </c>
      <c r="BJ178">
        <f t="shared" si="9"/>
        <v>6.2549260000000009E-2</v>
      </c>
    </row>
    <row r="179" spans="1:62" s="16" customFormat="1" x14ac:dyDescent="0.3">
      <c r="A179" s="9">
        <v>178</v>
      </c>
      <c r="B179" s="15" t="s">
        <v>766</v>
      </c>
      <c r="C179" s="15" t="s">
        <v>767</v>
      </c>
      <c r="D179" s="15" t="s">
        <v>217</v>
      </c>
      <c r="E179" s="16">
        <v>438.48006659999999</v>
      </c>
      <c r="F179" s="16">
        <v>768.18499999999995</v>
      </c>
      <c r="G179" s="16">
        <v>908</v>
      </c>
      <c r="H179" s="15">
        <v>298.14999999999998</v>
      </c>
      <c r="I179" s="17">
        <f t="shared" si="7"/>
        <v>454</v>
      </c>
      <c r="J179" s="18">
        <v>0</v>
      </c>
      <c r="K179" s="16">
        <v>30</v>
      </c>
      <c r="L179" s="19" t="s">
        <v>768</v>
      </c>
      <c r="M179" s="20">
        <v>1</v>
      </c>
      <c r="N179" s="20">
        <v>29</v>
      </c>
      <c r="O179" s="20">
        <v>0</v>
      </c>
      <c r="P179" s="20">
        <v>0</v>
      </c>
      <c r="Q179" s="20">
        <v>0</v>
      </c>
      <c r="R179" s="20">
        <v>0</v>
      </c>
      <c r="S179" s="20">
        <v>1</v>
      </c>
      <c r="T179" s="20">
        <v>0</v>
      </c>
      <c r="U179" s="20">
        <v>0</v>
      </c>
      <c r="V179" s="20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>
        <v>357.72</v>
      </c>
      <c r="AG179">
        <v>418.86219999999997</v>
      </c>
      <c r="AH179">
        <v>480.00439999999998</v>
      </c>
      <c r="AI179">
        <v>541.14670000000001</v>
      </c>
      <c r="AJ179">
        <v>602.28890000000001</v>
      </c>
      <c r="AK179">
        <v>663.43110000000001</v>
      </c>
      <c r="AL179">
        <v>724.57330000000002</v>
      </c>
      <c r="AM179">
        <v>785.71559999999999</v>
      </c>
      <c r="AN179">
        <v>846.8578</v>
      </c>
      <c r="AO179">
        <v>908</v>
      </c>
      <c r="AP179">
        <v>177715</v>
      </c>
      <c r="AQ179">
        <v>356187</v>
      </c>
      <c r="AR179">
        <v>524928</v>
      </c>
      <c r="AS179">
        <v>684472</v>
      </c>
      <c r="AT179">
        <v>835300</v>
      </c>
      <c r="AU179">
        <v>977849</v>
      </c>
      <c r="AV179">
        <v>1112540</v>
      </c>
      <c r="AW179">
        <v>1239770</v>
      </c>
      <c r="AX179">
        <v>1360000</v>
      </c>
      <c r="AY179">
        <v>1473770</v>
      </c>
      <c r="AZ179">
        <v>-6083.4669999999996</v>
      </c>
      <c r="BA179">
        <v>1204030</v>
      </c>
      <c r="BG179" s="18">
        <v>495.03500000000003</v>
      </c>
      <c r="BH179" s="16">
        <f t="shared" si="8"/>
        <v>768.18499999999995</v>
      </c>
      <c r="BJ179">
        <f t="shared" si="9"/>
        <v>-6.0834669999999993E-2</v>
      </c>
    </row>
    <row r="180" spans="1:62" x14ac:dyDescent="0.3">
      <c r="A180" s="9">
        <v>179</v>
      </c>
      <c r="B180" s="10" t="s">
        <v>769</v>
      </c>
      <c r="C180" s="10" t="s">
        <v>770</v>
      </c>
      <c r="D180" s="10" t="s">
        <v>218</v>
      </c>
      <c r="E180">
        <v>452.4957167</v>
      </c>
      <c r="F180">
        <v>784.88300000000004</v>
      </c>
      <c r="G180">
        <v>926</v>
      </c>
      <c r="H180" s="10">
        <v>298.14999999999998</v>
      </c>
      <c r="I180" s="9">
        <f t="shared" si="7"/>
        <v>463</v>
      </c>
      <c r="J180" s="8">
        <v>0</v>
      </c>
      <c r="K180">
        <v>31</v>
      </c>
      <c r="L180" t="s">
        <v>771</v>
      </c>
      <c r="M180" s="8">
        <v>1</v>
      </c>
      <c r="N180" s="8">
        <v>30</v>
      </c>
      <c r="O180" s="8">
        <v>0</v>
      </c>
      <c r="P180" s="8">
        <v>0</v>
      </c>
      <c r="Q180" s="8">
        <v>0</v>
      </c>
      <c r="R180" s="8">
        <v>0</v>
      </c>
      <c r="S180" s="8">
        <v>1</v>
      </c>
      <c r="T180" s="8">
        <v>0</v>
      </c>
      <c r="U180" s="8">
        <v>0</v>
      </c>
      <c r="V180" s="8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>
        <v>359.77</v>
      </c>
      <c r="AG180">
        <v>422.68439999999998</v>
      </c>
      <c r="AH180">
        <v>485.59890000000001</v>
      </c>
      <c r="AI180">
        <v>548.51329999999996</v>
      </c>
      <c r="AJ180">
        <v>611.42780000000005</v>
      </c>
      <c r="AK180">
        <v>674.34220000000005</v>
      </c>
      <c r="AL180">
        <v>737.25670000000002</v>
      </c>
      <c r="AM180">
        <v>800.17110000000002</v>
      </c>
      <c r="AN180">
        <v>863.0856</v>
      </c>
      <c r="AO180">
        <v>926</v>
      </c>
      <c r="AP180">
        <v>192066</v>
      </c>
      <c r="AQ180">
        <v>380326</v>
      </c>
      <c r="AR180">
        <v>558094</v>
      </c>
      <c r="AS180">
        <v>725945</v>
      </c>
      <c r="AT180">
        <v>884396</v>
      </c>
      <c r="AU180">
        <v>1033920</v>
      </c>
      <c r="AV180">
        <v>1174950</v>
      </c>
      <c r="AW180">
        <v>1307940</v>
      </c>
      <c r="AX180">
        <v>1433350</v>
      </c>
      <c r="AY180">
        <v>1551780</v>
      </c>
      <c r="AZ180">
        <v>1254.1659999999999</v>
      </c>
      <c r="BA180">
        <v>1276340</v>
      </c>
      <c r="BG180" s="8">
        <v>511.733</v>
      </c>
      <c r="BH180">
        <f t="shared" si="8"/>
        <v>784.88300000000004</v>
      </c>
      <c r="BI180">
        <v>359.77</v>
      </c>
      <c r="BJ180">
        <f t="shared" si="9"/>
        <v>1.254166E-2</v>
      </c>
    </row>
    <row r="181" spans="1:62" s="16" customFormat="1" x14ac:dyDescent="0.3">
      <c r="A181" s="9">
        <v>180</v>
      </c>
      <c r="B181" s="15" t="s">
        <v>772</v>
      </c>
      <c r="C181" s="15" t="s">
        <v>773</v>
      </c>
      <c r="D181" s="15" t="s">
        <v>219</v>
      </c>
      <c r="E181" s="16">
        <v>466.5113667</v>
      </c>
      <c r="F181" s="16">
        <v>775.149</v>
      </c>
      <c r="G181" s="16">
        <v>949</v>
      </c>
      <c r="H181" s="15">
        <v>298.14999999999998</v>
      </c>
      <c r="I181" s="17">
        <f t="shared" si="7"/>
        <v>474.5</v>
      </c>
      <c r="J181" s="18">
        <v>0</v>
      </c>
      <c r="K181" s="16">
        <v>32</v>
      </c>
      <c r="L181" s="19" t="s">
        <v>774</v>
      </c>
      <c r="M181" s="20">
        <v>1</v>
      </c>
      <c r="N181" s="20">
        <v>31</v>
      </c>
      <c r="O181" s="20">
        <v>0</v>
      </c>
      <c r="P181" s="20">
        <v>0</v>
      </c>
      <c r="Q181" s="20">
        <v>0</v>
      </c>
      <c r="R181" s="20">
        <v>0</v>
      </c>
      <c r="S181" s="20">
        <v>1</v>
      </c>
      <c r="T181" s="20">
        <v>0</v>
      </c>
      <c r="U181" s="20">
        <v>0</v>
      </c>
      <c r="V181" s="20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>
        <v>358.32</v>
      </c>
      <c r="AG181">
        <v>423.9511</v>
      </c>
      <c r="AH181">
        <v>489.5822</v>
      </c>
      <c r="AI181">
        <v>555.2133</v>
      </c>
      <c r="AJ181">
        <v>620.84439999999995</v>
      </c>
      <c r="AK181">
        <v>686.47559999999999</v>
      </c>
      <c r="AL181">
        <v>752.10670000000005</v>
      </c>
      <c r="AM181">
        <v>817.73779999999999</v>
      </c>
      <c r="AN181">
        <v>883.36890000000005</v>
      </c>
      <c r="AO181">
        <v>949</v>
      </c>
      <c r="AP181">
        <v>222763</v>
      </c>
      <c r="AQ181">
        <v>422004</v>
      </c>
      <c r="AR181">
        <v>609995</v>
      </c>
      <c r="AS181">
        <v>787324</v>
      </c>
      <c r="AT181">
        <v>954513</v>
      </c>
      <c r="AU181">
        <v>1112040</v>
      </c>
      <c r="AV181">
        <v>1260340</v>
      </c>
      <c r="AW181">
        <v>1399870</v>
      </c>
      <c r="AX181">
        <v>1531080</v>
      </c>
      <c r="AY181">
        <v>1654510</v>
      </c>
      <c r="AZ181">
        <v>32869.46</v>
      </c>
      <c r="BA181">
        <v>1310310</v>
      </c>
      <c r="BG181" s="18">
        <v>501.99900000000002</v>
      </c>
      <c r="BH181" s="16">
        <f t="shared" si="8"/>
        <v>775.149</v>
      </c>
      <c r="BI181" s="16">
        <v>358.32</v>
      </c>
      <c r="BJ181">
        <f t="shared" si="9"/>
        <v>0.3286946</v>
      </c>
    </row>
    <row r="182" spans="1:62" x14ac:dyDescent="0.3">
      <c r="A182" s="9">
        <v>181</v>
      </c>
      <c r="B182" s="10" t="s">
        <v>775</v>
      </c>
      <c r="C182" s="10" t="s">
        <v>776</v>
      </c>
      <c r="D182" s="10" t="s">
        <v>220</v>
      </c>
      <c r="E182">
        <v>408.39673090000002</v>
      </c>
      <c r="F182">
        <v>706.53700000000003</v>
      </c>
      <c r="G182">
        <v>865</v>
      </c>
      <c r="H182" s="10">
        <v>298.14999999999998</v>
      </c>
      <c r="I182" s="9">
        <f t="shared" si="7"/>
        <v>432.5</v>
      </c>
      <c r="J182" s="8">
        <v>0</v>
      </c>
      <c r="K182">
        <v>27</v>
      </c>
      <c r="L182" t="s">
        <v>777</v>
      </c>
      <c r="M182" s="8">
        <v>2</v>
      </c>
      <c r="N182" s="8">
        <v>21</v>
      </c>
      <c r="O182" s="8">
        <v>0</v>
      </c>
      <c r="P182" s="8">
        <v>1</v>
      </c>
      <c r="Q182" s="8">
        <v>0</v>
      </c>
      <c r="R182" s="8">
        <v>0</v>
      </c>
      <c r="S182" s="8">
        <v>0</v>
      </c>
      <c r="T182" s="8">
        <v>0</v>
      </c>
      <c r="U182" s="8">
        <v>1</v>
      </c>
      <c r="V182" s="8">
        <v>0</v>
      </c>
      <c r="W182" s="9">
        <v>2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>
        <v>263.75</v>
      </c>
      <c r="AG182">
        <v>330.55560000000003</v>
      </c>
      <c r="AH182">
        <v>397.36110000000002</v>
      </c>
      <c r="AI182">
        <v>464.16669999999999</v>
      </c>
      <c r="AJ182">
        <v>530.97220000000004</v>
      </c>
      <c r="AK182">
        <v>597.77779999999996</v>
      </c>
      <c r="AL182">
        <v>664.58330000000001</v>
      </c>
      <c r="AM182">
        <v>731.38890000000004</v>
      </c>
      <c r="AN182">
        <v>798.19439999999997</v>
      </c>
      <c r="AO182">
        <v>865</v>
      </c>
      <c r="AP182">
        <v>-150320</v>
      </c>
      <c r="AQ182">
        <v>40317.18</v>
      </c>
      <c r="AR182">
        <v>219967</v>
      </c>
      <c r="AS182">
        <v>389344</v>
      </c>
      <c r="AT182">
        <v>549096</v>
      </c>
      <c r="AU182">
        <v>699791</v>
      </c>
      <c r="AV182">
        <v>841934</v>
      </c>
      <c r="AW182">
        <v>975998</v>
      </c>
      <c r="AX182">
        <v>1102470</v>
      </c>
      <c r="AY182">
        <v>1221920</v>
      </c>
      <c r="AZ182">
        <v>-50738.35</v>
      </c>
      <c r="BA182">
        <v>927040</v>
      </c>
      <c r="BG182" s="8">
        <v>433.387</v>
      </c>
      <c r="BH182">
        <f t="shared" si="8"/>
        <v>706.53700000000003</v>
      </c>
      <c r="BI182">
        <v>263.75</v>
      </c>
      <c r="BJ182">
        <f t="shared" si="9"/>
        <v>-0.50738349999999999</v>
      </c>
    </row>
    <row r="183" spans="1:62" x14ac:dyDescent="0.3">
      <c r="A183" s="9">
        <v>182</v>
      </c>
      <c r="B183" s="10" t="s">
        <v>778</v>
      </c>
      <c r="C183" s="10" t="s">
        <v>779</v>
      </c>
      <c r="D183" s="10" t="s">
        <v>221</v>
      </c>
      <c r="E183">
        <v>450.44368109999999</v>
      </c>
      <c r="F183">
        <v>735.94200000000001</v>
      </c>
      <c r="G183">
        <v>901</v>
      </c>
      <c r="H183" s="10">
        <v>298.14999999999998</v>
      </c>
      <c r="I183" s="9">
        <f t="shared" si="7"/>
        <v>450.5</v>
      </c>
      <c r="J183" s="8">
        <v>0</v>
      </c>
      <c r="K183">
        <v>30</v>
      </c>
      <c r="L183" t="s">
        <v>780</v>
      </c>
      <c r="M183" s="8">
        <v>2</v>
      </c>
      <c r="N183" s="8">
        <v>24</v>
      </c>
      <c r="O183" s="8">
        <v>0</v>
      </c>
      <c r="P183" s="8">
        <v>1</v>
      </c>
      <c r="Q183" s="8">
        <v>0</v>
      </c>
      <c r="R183" s="8">
        <v>0</v>
      </c>
      <c r="S183" s="8">
        <v>0</v>
      </c>
      <c r="T183" s="8">
        <v>0</v>
      </c>
      <c r="U183" s="8">
        <v>1</v>
      </c>
      <c r="V183" s="8">
        <v>0</v>
      </c>
      <c r="W183" s="9">
        <v>2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>
        <v>286.05</v>
      </c>
      <c r="AG183">
        <v>354.37779999999998</v>
      </c>
      <c r="AH183">
        <v>422.7056</v>
      </c>
      <c r="AI183">
        <v>491.0333</v>
      </c>
      <c r="AJ183">
        <v>559.36109999999996</v>
      </c>
      <c r="AK183">
        <v>627.68889999999999</v>
      </c>
      <c r="AL183">
        <v>696.01670000000001</v>
      </c>
      <c r="AM183">
        <v>764.34439999999995</v>
      </c>
      <c r="AN183">
        <v>832.67219999999998</v>
      </c>
      <c r="AO183">
        <v>901</v>
      </c>
      <c r="AP183">
        <v>-86991.02</v>
      </c>
      <c r="AQ183">
        <v>116894</v>
      </c>
      <c r="AR183">
        <v>308695</v>
      </c>
      <c r="AS183">
        <v>489145</v>
      </c>
      <c r="AT183">
        <v>658901</v>
      </c>
      <c r="AU183">
        <v>818542</v>
      </c>
      <c r="AV183">
        <v>968592</v>
      </c>
      <c r="AW183">
        <v>1109550</v>
      </c>
      <c r="AX183">
        <v>1241910</v>
      </c>
      <c r="AY183">
        <v>1366290</v>
      </c>
      <c r="AZ183">
        <v>-49970.74</v>
      </c>
      <c r="BA183">
        <v>1052030</v>
      </c>
      <c r="BG183" s="8">
        <v>462.79199999999997</v>
      </c>
      <c r="BH183">
        <f t="shared" si="8"/>
        <v>735.94200000000001</v>
      </c>
      <c r="BI183">
        <v>286.04999999999995</v>
      </c>
      <c r="BJ183">
        <f t="shared" si="9"/>
        <v>-0.49970739999999997</v>
      </c>
    </row>
    <row r="184" spans="1:62" x14ac:dyDescent="0.3">
      <c r="A184" s="9">
        <v>183</v>
      </c>
      <c r="B184" s="10" t="s">
        <v>781</v>
      </c>
      <c r="C184" s="10" t="s">
        <v>782</v>
      </c>
      <c r="D184" s="10" t="s">
        <v>222</v>
      </c>
      <c r="E184">
        <v>422.41238099999998</v>
      </c>
      <c r="F184">
        <v>737.81</v>
      </c>
      <c r="G184">
        <v>878</v>
      </c>
      <c r="H184" s="10">
        <v>298.14999999999998</v>
      </c>
      <c r="I184" s="9">
        <f t="shared" si="7"/>
        <v>439</v>
      </c>
      <c r="J184" s="8">
        <v>0</v>
      </c>
      <c r="K184">
        <v>28</v>
      </c>
      <c r="L184" t="s">
        <v>783</v>
      </c>
      <c r="M184" s="8">
        <v>2</v>
      </c>
      <c r="N184" s="8">
        <v>22</v>
      </c>
      <c r="O184" s="8">
        <v>0</v>
      </c>
      <c r="P184" s="8">
        <v>1</v>
      </c>
      <c r="Q184" s="8">
        <v>0</v>
      </c>
      <c r="R184" s="8">
        <v>0</v>
      </c>
      <c r="S184" s="8">
        <v>0</v>
      </c>
      <c r="T184" s="8">
        <v>0</v>
      </c>
      <c r="U184" s="8">
        <v>1</v>
      </c>
      <c r="V184" s="8">
        <v>0</v>
      </c>
      <c r="W184" s="9">
        <v>2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>
        <v>275.95</v>
      </c>
      <c r="AG184">
        <v>342.84440000000001</v>
      </c>
      <c r="AH184">
        <v>409.7389</v>
      </c>
      <c r="AI184">
        <v>476.63330000000002</v>
      </c>
      <c r="AJ184">
        <v>543.52779999999996</v>
      </c>
      <c r="AK184">
        <v>610.42219999999998</v>
      </c>
      <c r="AL184">
        <v>677.31669999999997</v>
      </c>
      <c r="AM184">
        <v>744.21109999999999</v>
      </c>
      <c r="AN184">
        <v>811.10559999999998</v>
      </c>
      <c r="AO184">
        <v>878</v>
      </c>
      <c r="AP184">
        <v>-131710</v>
      </c>
      <c r="AQ184">
        <v>64572.93</v>
      </c>
      <c r="AR184">
        <v>249477</v>
      </c>
      <c r="AS184">
        <v>423532</v>
      </c>
      <c r="AT184">
        <v>587278</v>
      </c>
      <c r="AU184">
        <v>741285</v>
      </c>
      <c r="AV184">
        <v>886138</v>
      </c>
      <c r="AW184">
        <v>1022440</v>
      </c>
      <c r="AX184">
        <v>1150840</v>
      </c>
      <c r="AY184">
        <v>1272190</v>
      </c>
      <c r="AZ184">
        <v>-65274.18</v>
      </c>
      <c r="BA184">
        <v>1009750</v>
      </c>
      <c r="BG184" s="8">
        <v>464.66</v>
      </c>
      <c r="BH184">
        <f t="shared" si="8"/>
        <v>737.81</v>
      </c>
      <c r="BI184">
        <v>275.95</v>
      </c>
      <c r="BJ184">
        <f t="shared" si="9"/>
        <v>-0.65274180000000004</v>
      </c>
    </row>
    <row r="185" spans="1:62" x14ac:dyDescent="0.3">
      <c r="A185" s="9">
        <v>184</v>
      </c>
      <c r="B185" s="10" t="s">
        <v>784</v>
      </c>
      <c r="C185" s="10" t="s">
        <v>785</v>
      </c>
      <c r="D185" s="10" t="s">
        <v>224</v>
      </c>
      <c r="E185">
        <v>446.41238099999998</v>
      </c>
      <c r="F185">
        <v>750.8119999999999</v>
      </c>
      <c r="G185">
        <v>875</v>
      </c>
      <c r="H185" s="10">
        <v>298.14999999999998</v>
      </c>
      <c r="I185" s="9">
        <f t="shared" si="7"/>
        <v>437.5</v>
      </c>
      <c r="J185" s="8">
        <v>0</v>
      </c>
      <c r="K185">
        <v>30</v>
      </c>
      <c r="L185" t="s">
        <v>786</v>
      </c>
      <c r="M185" s="8">
        <v>2</v>
      </c>
      <c r="N185" s="8">
        <v>20</v>
      </c>
      <c r="O185" s="8">
        <v>0</v>
      </c>
      <c r="P185" s="8">
        <v>3</v>
      </c>
      <c r="Q185" s="8">
        <v>0</v>
      </c>
      <c r="R185" s="8">
        <v>0</v>
      </c>
      <c r="S185" s="8">
        <v>0</v>
      </c>
      <c r="T185" s="8">
        <v>0</v>
      </c>
      <c r="U185" s="8">
        <v>1</v>
      </c>
      <c r="V185" s="8">
        <v>0</v>
      </c>
      <c r="W185" s="9">
        <v>6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>
        <v>347.57</v>
      </c>
      <c r="AG185">
        <v>406.17329999999998</v>
      </c>
      <c r="AH185">
        <v>464.77670000000001</v>
      </c>
      <c r="AI185">
        <v>523.38</v>
      </c>
      <c r="AJ185">
        <v>581.98329999999999</v>
      </c>
      <c r="AK185">
        <v>640.58669999999995</v>
      </c>
      <c r="AL185">
        <v>699.19</v>
      </c>
      <c r="AM185">
        <v>757.79330000000004</v>
      </c>
      <c r="AN185">
        <v>816.39670000000001</v>
      </c>
      <c r="AO185">
        <v>875</v>
      </c>
      <c r="AP185">
        <v>144222</v>
      </c>
      <c r="AQ185">
        <v>299477</v>
      </c>
      <c r="AR185">
        <v>445789</v>
      </c>
      <c r="AS185">
        <v>583682</v>
      </c>
      <c r="AT185">
        <v>713626</v>
      </c>
      <c r="AU185">
        <v>836055</v>
      </c>
      <c r="AV185">
        <v>951384</v>
      </c>
      <c r="AW185">
        <v>1060040</v>
      </c>
      <c r="AX185">
        <v>1162490</v>
      </c>
      <c r="AY185">
        <v>1259400</v>
      </c>
      <c r="AZ185">
        <v>9605.857</v>
      </c>
      <c r="BA185">
        <v>1047430</v>
      </c>
      <c r="BG185" s="8">
        <v>477.66199999999998</v>
      </c>
      <c r="BH185">
        <f t="shared" si="8"/>
        <v>750.8119999999999</v>
      </c>
      <c r="BI185">
        <v>347.57</v>
      </c>
      <c r="BJ185">
        <f t="shared" si="9"/>
        <v>9.6058569999999996E-2</v>
      </c>
    </row>
    <row r="186" spans="1:62" x14ac:dyDescent="0.3">
      <c r="A186" s="9">
        <v>185</v>
      </c>
      <c r="B186" s="10" t="s">
        <v>787</v>
      </c>
      <c r="C186" s="10" t="s">
        <v>668</v>
      </c>
      <c r="D186" s="10" t="s">
        <v>225</v>
      </c>
      <c r="E186">
        <v>286.21440940000002</v>
      </c>
      <c r="F186">
        <v>653.99900000000002</v>
      </c>
      <c r="G186">
        <v>792</v>
      </c>
      <c r="H186" s="10">
        <v>298.14999999999998</v>
      </c>
      <c r="I186" s="9">
        <f t="shared" si="7"/>
        <v>396</v>
      </c>
      <c r="J186" s="8">
        <v>0</v>
      </c>
      <c r="K186">
        <v>16</v>
      </c>
      <c r="L186" t="s">
        <v>788</v>
      </c>
      <c r="M186" s="8">
        <v>2</v>
      </c>
      <c r="N186" s="8">
        <v>10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2</v>
      </c>
      <c r="V186" s="8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>
        <v>395.4</v>
      </c>
      <c r="AG186">
        <v>439.4667</v>
      </c>
      <c r="AH186">
        <v>483.5333</v>
      </c>
      <c r="AI186">
        <v>527.6</v>
      </c>
      <c r="AJ186">
        <v>571.66669999999999</v>
      </c>
      <c r="AK186">
        <v>615.73329999999999</v>
      </c>
      <c r="AL186">
        <v>659.8</v>
      </c>
      <c r="AM186">
        <v>703.86670000000004</v>
      </c>
      <c r="AN186">
        <v>747.93330000000003</v>
      </c>
      <c r="AO186">
        <v>792</v>
      </c>
      <c r="AP186">
        <v>302423</v>
      </c>
      <c r="AQ186">
        <v>462321</v>
      </c>
      <c r="AR186">
        <v>618995</v>
      </c>
      <c r="AS186">
        <v>772628</v>
      </c>
      <c r="AT186">
        <v>923395</v>
      </c>
      <c r="AU186">
        <v>1071470</v>
      </c>
      <c r="AV186">
        <v>1217010</v>
      </c>
      <c r="AW186">
        <v>1360210</v>
      </c>
      <c r="AX186">
        <v>1501290</v>
      </c>
      <c r="AY186">
        <v>1640610</v>
      </c>
      <c r="AZ186">
        <v>-52946.15</v>
      </c>
      <c r="BA186">
        <v>1197990</v>
      </c>
      <c r="BG186" s="8">
        <v>380.84899999999999</v>
      </c>
      <c r="BH186">
        <f t="shared" si="8"/>
        <v>653.99900000000002</v>
      </c>
      <c r="BI186">
        <v>395.4</v>
      </c>
      <c r="BJ186">
        <f t="shared" si="9"/>
        <v>-0.52946150000000003</v>
      </c>
    </row>
    <row r="187" spans="1:62" x14ac:dyDescent="0.3">
      <c r="A187" s="9">
        <v>186</v>
      </c>
      <c r="B187" s="10" t="s">
        <v>789</v>
      </c>
      <c r="C187" s="10" t="s">
        <v>790</v>
      </c>
      <c r="D187" s="10" t="s">
        <v>226</v>
      </c>
      <c r="E187">
        <v>300.23005949999998</v>
      </c>
      <c r="F187">
        <v>615.58699999999999</v>
      </c>
      <c r="G187">
        <v>765</v>
      </c>
      <c r="H187" s="10">
        <v>298.14999999999998</v>
      </c>
      <c r="I187" s="9">
        <f t="shared" si="7"/>
        <v>382.5</v>
      </c>
      <c r="J187" s="8">
        <v>0</v>
      </c>
      <c r="K187">
        <v>17</v>
      </c>
      <c r="L187" t="s">
        <v>791</v>
      </c>
      <c r="M187" s="8">
        <v>2</v>
      </c>
      <c r="N187" s="8">
        <v>11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2</v>
      </c>
      <c r="V187" s="8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>
        <v>244.27</v>
      </c>
      <c r="AG187">
        <v>302.12889999999999</v>
      </c>
      <c r="AH187">
        <v>359.98779999999999</v>
      </c>
      <c r="AI187">
        <v>417.8467</v>
      </c>
      <c r="AJ187">
        <v>475.7056</v>
      </c>
      <c r="AK187">
        <v>533.56439999999998</v>
      </c>
      <c r="AL187">
        <v>591.42330000000004</v>
      </c>
      <c r="AM187">
        <v>649.28219999999999</v>
      </c>
      <c r="AN187">
        <v>707.14110000000005</v>
      </c>
      <c r="AO187">
        <v>765</v>
      </c>
      <c r="AP187">
        <v>-245110</v>
      </c>
      <c r="AQ187">
        <v>-31097.35</v>
      </c>
      <c r="AR187">
        <v>176451</v>
      </c>
      <c r="AS187">
        <v>378053</v>
      </c>
      <c r="AT187">
        <v>574157</v>
      </c>
      <c r="AU187">
        <v>765155</v>
      </c>
      <c r="AV187">
        <v>951400</v>
      </c>
      <c r="AW187">
        <v>1133230</v>
      </c>
      <c r="AX187">
        <v>1310990</v>
      </c>
      <c r="AY187">
        <v>1485170</v>
      </c>
      <c r="AZ187">
        <v>-45601.43</v>
      </c>
      <c r="BA187">
        <v>1027860</v>
      </c>
      <c r="BG187" s="8">
        <v>342.43700000000001</v>
      </c>
      <c r="BH187">
        <f t="shared" si="8"/>
        <v>615.58699999999999</v>
      </c>
      <c r="BI187">
        <v>244.26999999999998</v>
      </c>
      <c r="BJ187">
        <f t="shared" si="9"/>
        <v>-0.45601429999999998</v>
      </c>
    </row>
    <row r="188" spans="1:62" x14ac:dyDescent="0.3">
      <c r="A188" s="9">
        <v>187</v>
      </c>
      <c r="B188" s="10" t="s">
        <v>792</v>
      </c>
      <c r="C188" s="10" t="s">
        <v>793</v>
      </c>
      <c r="D188" s="10" t="s">
        <v>227</v>
      </c>
      <c r="E188">
        <v>314.2457096</v>
      </c>
      <c r="F188">
        <v>621.15</v>
      </c>
      <c r="G188">
        <v>767</v>
      </c>
      <c r="H188" s="10">
        <v>298.14999999999998</v>
      </c>
      <c r="I188" s="9">
        <f t="shared" si="7"/>
        <v>383.5</v>
      </c>
      <c r="J188" s="8">
        <v>0</v>
      </c>
      <c r="K188">
        <v>18</v>
      </c>
      <c r="L188" t="s">
        <v>794</v>
      </c>
      <c r="M188" s="8">
        <v>2</v>
      </c>
      <c r="N188" s="8">
        <v>12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2</v>
      </c>
      <c r="V188" s="8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>
        <v>259.35000000000002</v>
      </c>
      <c r="AG188">
        <v>315.75560000000002</v>
      </c>
      <c r="AH188">
        <v>372.16109999999998</v>
      </c>
      <c r="AI188">
        <v>428.56670000000003</v>
      </c>
      <c r="AJ188">
        <v>484.97219999999999</v>
      </c>
      <c r="AK188">
        <v>541.37779999999998</v>
      </c>
      <c r="AL188">
        <v>597.78330000000005</v>
      </c>
      <c r="AM188">
        <v>654.18889999999999</v>
      </c>
      <c r="AN188">
        <v>710.59439999999995</v>
      </c>
      <c r="AO188">
        <v>767</v>
      </c>
      <c r="AP188">
        <v>-658880</v>
      </c>
      <c r="AQ188">
        <v>-547480</v>
      </c>
      <c r="AR188">
        <v>-442150</v>
      </c>
      <c r="AS188">
        <v>-342520</v>
      </c>
      <c r="AT188">
        <v>-248270</v>
      </c>
      <c r="AU188">
        <v>-159080</v>
      </c>
      <c r="AV188">
        <v>-74641</v>
      </c>
      <c r="AW188">
        <v>5415.7719999999999</v>
      </c>
      <c r="AX188">
        <v>81472.19</v>
      </c>
      <c r="AY188">
        <v>153968</v>
      </c>
      <c r="AZ188">
        <v>-581580</v>
      </c>
      <c r="BA188">
        <v>-40965.42</v>
      </c>
      <c r="BG188" s="8">
        <v>348</v>
      </c>
      <c r="BH188">
        <f t="shared" si="8"/>
        <v>621.15</v>
      </c>
      <c r="BI188">
        <v>259.34999999999997</v>
      </c>
      <c r="BJ188">
        <f t="shared" si="9"/>
        <v>-5.8158000000000003</v>
      </c>
    </row>
    <row r="189" spans="1:62" x14ac:dyDescent="0.3">
      <c r="A189" s="9">
        <v>188</v>
      </c>
      <c r="B189" s="10" t="s">
        <v>795</v>
      </c>
      <c r="C189" s="10" t="s">
        <v>796</v>
      </c>
      <c r="D189" s="10" t="s">
        <v>228</v>
      </c>
      <c r="E189">
        <v>342.27700970000001</v>
      </c>
      <c r="F189">
        <v>645.79</v>
      </c>
      <c r="G189">
        <v>800</v>
      </c>
      <c r="H189" s="10">
        <v>298.14999999999998</v>
      </c>
      <c r="I189" s="9">
        <f t="shared" si="7"/>
        <v>400</v>
      </c>
      <c r="J189" s="8">
        <v>0</v>
      </c>
      <c r="K189">
        <v>20</v>
      </c>
      <c r="L189" t="s">
        <v>797</v>
      </c>
      <c r="M189" s="8">
        <v>2</v>
      </c>
      <c r="N189" s="8">
        <v>14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2</v>
      </c>
      <c r="V189" s="8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>
        <v>259.35000000000002</v>
      </c>
      <c r="AG189">
        <v>319.42219999999998</v>
      </c>
      <c r="AH189">
        <v>379.49439999999998</v>
      </c>
      <c r="AI189">
        <v>439.56670000000003</v>
      </c>
      <c r="AJ189">
        <v>499.63889999999998</v>
      </c>
      <c r="AK189">
        <v>559.71109999999999</v>
      </c>
      <c r="AL189">
        <v>619.78330000000005</v>
      </c>
      <c r="AM189">
        <v>679.85559999999998</v>
      </c>
      <c r="AN189">
        <v>739.92780000000005</v>
      </c>
      <c r="AO189">
        <v>800</v>
      </c>
      <c r="AP189">
        <v>-197010</v>
      </c>
      <c r="AQ189">
        <v>34998.22</v>
      </c>
      <c r="AR189">
        <v>259557</v>
      </c>
      <c r="AS189">
        <v>477193</v>
      </c>
      <c r="AT189">
        <v>688385</v>
      </c>
      <c r="AU189">
        <v>893551</v>
      </c>
      <c r="AV189">
        <v>1093070</v>
      </c>
      <c r="AW189">
        <v>1287290</v>
      </c>
      <c r="AX189">
        <v>1476560</v>
      </c>
      <c r="AY189">
        <v>1661360</v>
      </c>
      <c r="AZ189">
        <v>-46277.87</v>
      </c>
      <c r="BA189">
        <v>1177780</v>
      </c>
      <c r="BG189" s="8">
        <v>372.64</v>
      </c>
      <c r="BH189">
        <f t="shared" si="8"/>
        <v>645.79</v>
      </c>
      <c r="BJ189">
        <f t="shared" si="9"/>
        <v>-0.46277870000000004</v>
      </c>
    </row>
    <row r="190" spans="1:62" x14ac:dyDescent="0.3">
      <c r="A190" s="9">
        <v>189</v>
      </c>
      <c r="B190" s="10" t="s">
        <v>798</v>
      </c>
      <c r="C190" s="10" t="s">
        <v>799</v>
      </c>
      <c r="D190" s="10" t="s">
        <v>229</v>
      </c>
      <c r="E190">
        <v>314.2457096</v>
      </c>
      <c r="F190">
        <v>622.15</v>
      </c>
      <c r="G190">
        <v>768</v>
      </c>
      <c r="H190" s="10">
        <v>298.14999999999998</v>
      </c>
      <c r="I190" s="9">
        <f t="shared" si="7"/>
        <v>384</v>
      </c>
      <c r="J190" s="8">
        <v>0</v>
      </c>
      <c r="K190">
        <v>18</v>
      </c>
      <c r="L190" t="s">
        <v>800</v>
      </c>
      <c r="M190" s="8">
        <v>2</v>
      </c>
      <c r="N190" s="8">
        <v>12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2</v>
      </c>
      <c r="V190" s="8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>
        <v>263.95</v>
      </c>
      <c r="AG190">
        <v>319.9556</v>
      </c>
      <c r="AH190">
        <v>375.96109999999999</v>
      </c>
      <c r="AI190">
        <v>431.9667</v>
      </c>
      <c r="AJ190">
        <v>487.97219999999999</v>
      </c>
      <c r="AK190">
        <v>543.9778</v>
      </c>
      <c r="AL190">
        <v>599.98329999999999</v>
      </c>
      <c r="AM190">
        <v>655.98889999999994</v>
      </c>
      <c r="AN190">
        <v>711.99440000000004</v>
      </c>
      <c r="AO190">
        <v>768</v>
      </c>
      <c r="AP190">
        <v>-647650</v>
      </c>
      <c r="AQ190">
        <v>-538640</v>
      </c>
      <c r="AR190">
        <v>-435200</v>
      </c>
      <c r="AS190">
        <v>-337040</v>
      </c>
      <c r="AT190">
        <v>-243920</v>
      </c>
      <c r="AU190">
        <v>-155590</v>
      </c>
      <c r="AV190">
        <v>-71790.210000000006</v>
      </c>
      <c r="AW190">
        <v>7723.7190000000001</v>
      </c>
      <c r="AX190">
        <v>83215.95</v>
      </c>
      <c r="AY190">
        <v>154962</v>
      </c>
      <c r="AZ190">
        <v>-580400</v>
      </c>
      <c r="BA190">
        <v>-39821.230000000003</v>
      </c>
      <c r="BG190" s="8">
        <v>349</v>
      </c>
      <c r="BH190">
        <f t="shared" si="8"/>
        <v>622.15</v>
      </c>
      <c r="BI190">
        <v>263.95</v>
      </c>
      <c r="BJ190">
        <f t="shared" si="9"/>
        <v>-5.8040000000000003</v>
      </c>
    </row>
    <row r="191" spans="1:62" x14ac:dyDescent="0.3">
      <c r="A191" s="9">
        <v>190</v>
      </c>
      <c r="B191" s="10" t="s">
        <v>801</v>
      </c>
      <c r="C191" s="10" t="s">
        <v>802</v>
      </c>
      <c r="D191" s="10" t="s">
        <v>230</v>
      </c>
      <c r="E191">
        <v>342.27700970000001</v>
      </c>
      <c r="F191">
        <v>662.43299999999999</v>
      </c>
      <c r="G191">
        <v>800</v>
      </c>
      <c r="H191" s="10">
        <v>298.14999999999998</v>
      </c>
      <c r="I191" s="9">
        <f t="shared" si="7"/>
        <v>400</v>
      </c>
      <c r="J191" s="8">
        <v>0</v>
      </c>
      <c r="K191">
        <v>20</v>
      </c>
      <c r="L191" t="s">
        <v>803</v>
      </c>
      <c r="M191" s="8">
        <v>2</v>
      </c>
      <c r="N191" s="8">
        <v>14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2</v>
      </c>
      <c r="V191" s="8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>
        <v>263.95</v>
      </c>
      <c r="AG191">
        <v>323.5111</v>
      </c>
      <c r="AH191">
        <v>383.07220000000001</v>
      </c>
      <c r="AI191">
        <v>442.63330000000002</v>
      </c>
      <c r="AJ191">
        <v>502.19439999999997</v>
      </c>
      <c r="AK191">
        <v>561.75559999999996</v>
      </c>
      <c r="AL191">
        <v>621.31669999999997</v>
      </c>
      <c r="AM191">
        <v>680.87779999999998</v>
      </c>
      <c r="AN191">
        <v>740.43889999999999</v>
      </c>
      <c r="AO191">
        <v>800</v>
      </c>
      <c r="AP191">
        <v>-184840</v>
      </c>
      <c r="AQ191">
        <v>45180</v>
      </c>
      <c r="AR191">
        <v>268136</v>
      </c>
      <c r="AS191">
        <v>484351</v>
      </c>
      <c r="AT191">
        <v>694172</v>
      </c>
      <c r="AU191">
        <v>897961</v>
      </c>
      <c r="AV191">
        <v>1096100</v>
      </c>
      <c r="AW191">
        <v>1289020</v>
      </c>
      <c r="AX191">
        <v>1477230</v>
      </c>
      <c r="AY191">
        <v>1661620</v>
      </c>
      <c r="AZ191">
        <v>-51881.88</v>
      </c>
      <c r="BA191">
        <v>1229810</v>
      </c>
      <c r="BG191" s="8">
        <v>389.28300000000002</v>
      </c>
      <c r="BH191">
        <f t="shared" si="8"/>
        <v>662.43299999999999</v>
      </c>
      <c r="BJ191">
        <f t="shared" si="9"/>
        <v>-0.51881880000000002</v>
      </c>
    </row>
    <row r="192" spans="1:62" x14ac:dyDescent="0.3">
      <c r="A192" s="9">
        <v>191</v>
      </c>
      <c r="B192" s="10" t="s">
        <v>804</v>
      </c>
      <c r="C192" s="10" t="s">
        <v>805</v>
      </c>
      <c r="D192" s="10" t="s">
        <v>231</v>
      </c>
      <c r="E192">
        <v>356.29265980000002</v>
      </c>
      <c r="F192">
        <v>654.69299999999998</v>
      </c>
      <c r="G192">
        <v>792</v>
      </c>
      <c r="H192" s="10">
        <v>298.14999999999998</v>
      </c>
      <c r="I192" s="9">
        <f t="shared" si="7"/>
        <v>396</v>
      </c>
      <c r="J192" s="8">
        <v>0</v>
      </c>
      <c r="K192">
        <v>21</v>
      </c>
      <c r="L192" t="s">
        <v>806</v>
      </c>
      <c r="M192" s="8">
        <v>2</v>
      </c>
      <c r="N192" s="8">
        <v>15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2</v>
      </c>
      <c r="V192" s="8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>
        <v>263.95</v>
      </c>
      <c r="AG192">
        <v>322.62220000000002</v>
      </c>
      <c r="AH192">
        <v>381.2944</v>
      </c>
      <c r="AI192">
        <v>439.9667</v>
      </c>
      <c r="AJ192">
        <v>498.63889999999998</v>
      </c>
      <c r="AK192">
        <v>557.31110000000001</v>
      </c>
      <c r="AL192">
        <v>615.98329999999999</v>
      </c>
      <c r="AM192">
        <v>674.65560000000005</v>
      </c>
      <c r="AN192">
        <v>733.32780000000002</v>
      </c>
      <c r="AO192">
        <v>792</v>
      </c>
      <c r="AP192">
        <v>-192250</v>
      </c>
      <c r="AQ192">
        <v>43152.03</v>
      </c>
      <c r="AR192">
        <v>270816</v>
      </c>
      <c r="AS192">
        <v>491302</v>
      </c>
      <c r="AT192">
        <v>705119</v>
      </c>
      <c r="AU192">
        <v>912722</v>
      </c>
      <c r="AV192">
        <v>1114520</v>
      </c>
      <c r="AW192">
        <v>1310890</v>
      </c>
      <c r="AX192">
        <v>1502240</v>
      </c>
      <c r="AY192">
        <v>1689100</v>
      </c>
      <c r="AZ192">
        <v>-54059.51</v>
      </c>
      <c r="BA192">
        <v>1244660</v>
      </c>
      <c r="BG192" s="8">
        <v>381.54300000000001</v>
      </c>
      <c r="BH192">
        <f t="shared" si="8"/>
        <v>654.69299999999998</v>
      </c>
      <c r="BJ192">
        <f t="shared" si="9"/>
        <v>-0.5405951</v>
      </c>
    </row>
    <row r="193" spans="1:62" x14ac:dyDescent="0.3">
      <c r="A193" s="9">
        <v>192</v>
      </c>
      <c r="B193" s="10" t="s">
        <v>807</v>
      </c>
      <c r="C193" s="10" t="s">
        <v>808</v>
      </c>
      <c r="D193" s="10" t="s">
        <v>232</v>
      </c>
      <c r="E193">
        <v>370.30830980000002</v>
      </c>
      <c r="F193">
        <v>673.601</v>
      </c>
      <c r="G193">
        <v>825</v>
      </c>
      <c r="H193" s="10">
        <v>298.14999999999998</v>
      </c>
      <c r="I193" s="9">
        <f t="shared" ref="I193:I205" si="10">G193/2</f>
        <v>412.5</v>
      </c>
      <c r="J193" s="8">
        <v>0</v>
      </c>
      <c r="K193">
        <v>22</v>
      </c>
      <c r="L193" t="s">
        <v>809</v>
      </c>
      <c r="M193" s="8">
        <v>2</v>
      </c>
      <c r="N193" s="8">
        <v>16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2</v>
      </c>
      <c r="V193" s="8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>
        <v>263.95</v>
      </c>
      <c r="AG193">
        <v>326.28890000000001</v>
      </c>
      <c r="AH193">
        <v>388.62779999999998</v>
      </c>
      <c r="AI193">
        <v>450.9667</v>
      </c>
      <c r="AJ193">
        <v>513.30560000000003</v>
      </c>
      <c r="AK193">
        <v>575.64440000000002</v>
      </c>
      <c r="AL193">
        <v>637.98329999999999</v>
      </c>
      <c r="AM193">
        <v>700.32219999999995</v>
      </c>
      <c r="AN193">
        <v>762.66110000000003</v>
      </c>
      <c r="AO193">
        <v>825</v>
      </c>
      <c r="AP193">
        <v>-190520</v>
      </c>
      <c r="AQ193">
        <v>59050.33</v>
      </c>
      <c r="AR193">
        <v>299939</v>
      </c>
      <c r="AS193">
        <v>532753</v>
      </c>
      <c r="AT193">
        <v>758043</v>
      </c>
      <c r="AU193">
        <v>976293</v>
      </c>
      <c r="AV193">
        <v>1187940</v>
      </c>
      <c r="AW193">
        <v>1393390</v>
      </c>
      <c r="AX193">
        <v>1593080</v>
      </c>
      <c r="AY193">
        <v>1787540</v>
      </c>
      <c r="AZ193">
        <v>-52489.32</v>
      </c>
      <c r="BA193">
        <v>1306060</v>
      </c>
      <c r="BG193" s="8">
        <v>400.45100000000002</v>
      </c>
      <c r="BH193">
        <f t="shared" si="8"/>
        <v>673.601</v>
      </c>
      <c r="BJ193">
        <f t="shared" si="9"/>
        <v>-0.52489319999999995</v>
      </c>
    </row>
    <row r="194" spans="1:62" x14ac:dyDescent="0.3">
      <c r="A194" s="9">
        <v>193</v>
      </c>
      <c r="B194" s="10" t="s">
        <v>810</v>
      </c>
      <c r="C194" s="10" t="s">
        <v>811</v>
      </c>
      <c r="D194" s="10" t="s">
        <v>233</v>
      </c>
      <c r="E194">
        <v>352.40690169999999</v>
      </c>
      <c r="F194">
        <v>676.5</v>
      </c>
      <c r="G194">
        <v>817.8</v>
      </c>
      <c r="H194" s="10">
        <v>298.14999999999998</v>
      </c>
      <c r="I194" s="9">
        <f t="shared" si="10"/>
        <v>408.9</v>
      </c>
      <c r="J194" s="8">
        <v>0</v>
      </c>
      <c r="K194">
        <v>25</v>
      </c>
      <c r="L194" t="s">
        <v>812</v>
      </c>
      <c r="M194" s="8">
        <v>2</v>
      </c>
      <c r="N194" s="8">
        <v>23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>
        <v>326.64999999999998</v>
      </c>
      <c r="AG194">
        <v>381.22219999999999</v>
      </c>
      <c r="AH194">
        <v>435.7944</v>
      </c>
      <c r="AI194">
        <v>490.36669999999998</v>
      </c>
      <c r="AJ194">
        <v>544.93889999999999</v>
      </c>
      <c r="AK194">
        <v>599.51110000000006</v>
      </c>
      <c r="AL194">
        <v>654.08330000000001</v>
      </c>
      <c r="AM194">
        <v>708.65560000000005</v>
      </c>
      <c r="AN194">
        <v>763.2278</v>
      </c>
      <c r="AO194">
        <v>817.8</v>
      </c>
      <c r="AP194">
        <v>171794</v>
      </c>
      <c r="AQ194">
        <v>309076</v>
      </c>
      <c r="AR194">
        <v>439421</v>
      </c>
      <c r="AS194">
        <v>563185</v>
      </c>
      <c r="AT194">
        <v>680707</v>
      </c>
      <c r="AU194">
        <v>792329</v>
      </c>
      <c r="AV194">
        <v>898399</v>
      </c>
      <c r="AW194">
        <v>999268</v>
      </c>
      <c r="AX194">
        <v>1095290</v>
      </c>
      <c r="AY194">
        <v>1186810</v>
      </c>
      <c r="AZ194">
        <v>97494.1</v>
      </c>
      <c r="BA194">
        <v>940442</v>
      </c>
      <c r="BG194" s="8">
        <v>403.35</v>
      </c>
      <c r="BH194">
        <f t="shared" ref="BH194:BH205" si="11">BG194+273.15</f>
        <v>676.5</v>
      </c>
      <c r="BI194">
        <v>326.64999999999998</v>
      </c>
      <c r="BJ194">
        <f t="shared" si="9"/>
        <v>0.97494100000000006</v>
      </c>
    </row>
    <row r="195" spans="1:62" x14ac:dyDescent="0.3">
      <c r="A195" s="9">
        <v>194</v>
      </c>
      <c r="B195" s="10" t="s">
        <v>813</v>
      </c>
      <c r="C195" s="10" t="s">
        <v>814</v>
      </c>
      <c r="D195" s="10" t="s">
        <v>234</v>
      </c>
      <c r="E195">
        <v>366.42255169999999</v>
      </c>
      <c r="F195">
        <v>686.8</v>
      </c>
      <c r="G195">
        <v>825.9</v>
      </c>
      <c r="H195" s="10">
        <v>298.14999999999998</v>
      </c>
      <c r="I195" s="9">
        <f t="shared" si="10"/>
        <v>412.95</v>
      </c>
      <c r="J195" s="8">
        <v>0</v>
      </c>
      <c r="K195">
        <v>26</v>
      </c>
      <c r="L195" t="s">
        <v>815</v>
      </c>
      <c r="M195" s="8">
        <v>2</v>
      </c>
      <c r="N195" s="8">
        <v>24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>
        <v>329.25</v>
      </c>
      <c r="AG195">
        <v>384.43329999999997</v>
      </c>
      <c r="AH195">
        <v>439.61669999999998</v>
      </c>
      <c r="AI195">
        <v>494.8</v>
      </c>
      <c r="AJ195">
        <v>549.98329999999999</v>
      </c>
      <c r="AK195">
        <v>605.16669999999999</v>
      </c>
      <c r="AL195">
        <v>660.35</v>
      </c>
      <c r="AM195">
        <v>715.53330000000005</v>
      </c>
      <c r="AN195">
        <v>770.71669999999995</v>
      </c>
      <c r="AO195">
        <v>825.9</v>
      </c>
      <c r="AP195">
        <v>187597</v>
      </c>
      <c r="AQ195">
        <v>331498</v>
      </c>
      <c r="AR195">
        <v>468068</v>
      </c>
      <c r="AS195">
        <v>597679</v>
      </c>
      <c r="AT195">
        <v>720686</v>
      </c>
      <c r="AU195">
        <v>837452</v>
      </c>
      <c r="AV195">
        <v>948341</v>
      </c>
      <c r="AW195">
        <v>1053720</v>
      </c>
      <c r="AX195">
        <v>1153970</v>
      </c>
      <c r="AY195">
        <v>1249450</v>
      </c>
      <c r="AZ195">
        <v>103457</v>
      </c>
      <c r="BA195">
        <v>999516</v>
      </c>
      <c r="BG195" s="8">
        <v>413.65</v>
      </c>
      <c r="BH195">
        <f t="shared" si="11"/>
        <v>686.8</v>
      </c>
      <c r="BI195">
        <v>329.25</v>
      </c>
      <c r="BJ195">
        <f t="shared" si="9"/>
        <v>1.03457</v>
      </c>
    </row>
    <row r="196" spans="1:62" x14ac:dyDescent="0.3">
      <c r="A196" s="9">
        <v>195</v>
      </c>
      <c r="B196" s="10" t="s">
        <v>816</v>
      </c>
      <c r="C196" s="10" t="s">
        <v>817</v>
      </c>
      <c r="D196" s="10" t="s">
        <v>235</v>
      </c>
      <c r="E196">
        <v>380.4382018</v>
      </c>
      <c r="F196">
        <v>696.8</v>
      </c>
      <c r="G196">
        <v>833.69999999999993</v>
      </c>
      <c r="H196" s="10">
        <v>298.14999999999998</v>
      </c>
      <c r="I196" s="9">
        <f t="shared" si="10"/>
        <v>416.84999999999997</v>
      </c>
      <c r="J196" s="8">
        <v>0</v>
      </c>
      <c r="K196">
        <v>27</v>
      </c>
      <c r="L196" t="s">
        <v>818</v>
      </c>
      <c r="M196" s="8">
        <v>2</v>
      </c>
      <c r="N196" s="8">
        <v>25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>
        <v>332.15</v>
      </c>
      <c r="AG196">
        <v>387.87779999999998</v>
      </c>
      <c r="AH196">
        <v>443.60559999999998</v>
      </c>
      <c r="AI196">
        <v>499.33330000000001</v>
      </c>
      <c r="AJ196">
        <v>555.06110000000001</v>
      </c>
      <c r="AK196">
        <v>610.78890000000001</v>
      </c>
      <c r="AL196">
        <v>666.51670000000001</v>
      </c>
      <c r="AM196">
        <v>722.24440000000004</v>
      </c>
      <c r="AN196">
        <v>777.97220000000004</v>
      </c>
      <c r="AO196">
        <v>833.7</v>
      </c>
      <c r="AP196">
        <v>203838</v>
      </c>
      <c r="AQ196">
        <v>354305</v>
      </c>
      <c r="AR196">
        <v>497018</v>
      </c>
      <c r="AS196">
        <v>632370</v>
      </c>
      <c r="AT196">
        <v>760741</v>
      </c>
      <c r="AU196">
        <v>882512</v>
      </c>
      <c r="AV196">
        <v>998074</v>
      </c>
      <c r="AW196">
        <v>1107820</v>
      </c>
      <c r="AX196">
        <v>1212130</v>
      </c>
      <c r="AY196">
        <v>1311410</v>
      </c>
      <c r="AZ196">
        <v>108473</v>
      </c>
      <c r="BA196">
        <v>1058410</v>
      </c>
      <c r="BG196" s="8">
        <v>423.65</v>
      </c>
      <c r="BH196">
        <f t="shared" si="11"/>
        <v>696.8</v>
      </c>
      <c r="BI196">
        <v>332.15</v>
      </c>
      <c r="BJ196">
        <f t="shared" si="9"/>
        <v>1.08473</v>
      </c>
    </row>
    <row r="197" spans="1:62" x14ac:dyDescent="0.3">
      <c r="A197" s="9">
        <v>196</v>
      </c>
      <c r="B197" s="10" t="s">
        <v>819</v>
      </c>
      <c r="C197" s="10" t="s">
        <v>820</v>
      </c>
      <c r="D197" s="10" t="s">
        <v>236</v>
      </c>
      <c r="E197">
        <v>394.45385190000002</v>
      </c>
      <c r="F197">
        <v>706.3</v>
      </c>
      <c r="G197">
        <v>841.1</v>
      </c>
      <c r="H197" s="10">
        <v>298.14999999999998</v>
      </c>
      <c r="I197" s="9">
        <f t="shared" si="10"/>
        <v>420.55</v>
      </c>
      <c r="J197" s="8">
        <v>0</v>
      </c>
      <c r="K197">
        <v>28</v>
      </c>
      <c r="L197" t="s">
        <v>821</v>
      </c>
      <c r="M197" s="8">
        <v>2</v>
      </c>
      <c r="N197" s="8">
        <v>26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>
        <v>334.35</v>
      </c>
      <c r="AG197">
        <v>390.65559999999999</v>
      </c>
      <c r="AH197">
        <v>446.96109999999999</v>
      </c>
      <c r="AI197">
        <v>503.26670000000001</v>
      </c>
      <c r="AJ197">
        <v>559.57219999999995</v>
      </c>
      <c r="AK197">
        <v>615.87779999999998</v>
      </c>
      <c r="AL197">
        <v>672.18330000000003</v>
      </c>
      <c r="AM197">
        <v>728.48889999999994</v>
      </c>
      <c r="AN197">
        <v>784.7944</v>
      </c>
      <c r="AO197">
        <v>841.1</v>
      </c>
      <c r="AP197">
        <v>218680</v>
      </c>
      <c r="AQ197">
        <v>375833</v>
      </c>
      <c r="AR197">
        <v>524972</v>
      </c>
      <c r="AS197">
        <v>666437</v>
      </c>
      <c r="AT197">
        <v>800567</v>
      </c>
      <c r="AU197">
        <v>927723</v>
      </c>
      <c r="AV197">
        <v>1048280</v>
      </c>
      <c r="AW197">
        <v>1162640</v>
      </c>
      <c r="AX197">
        <v>1271210</v>
      </c>
      <c r="AY197">
        <v>1374430</v>
      </c>
      <c r="AZ197">
        <v>113684</v>
      </c>
      <c r="BA197">
        <v>1118290</v>
      </c>
      <c r="BG197" s="8">
        <v>433.15</v>
      </c>
      <c r="BH197">
        <f t="shared" si="11"/>
        <v>706.3</v>
      </c>
      <c r="BI197">
        <v>334.34999999999997</v>
      </c>
      <c r="BJ197">
        <f t="shared" si="9"/>
        <v>1.1368400000000001</v>
      </c>
    </row>
    <row r="198" spans="1:62" x14ac:dyDescent="0.3">
      <c r="A198" s="9">
        <v>197</v>
      </c>
      <c r="B198" s="10" t="s">
        <v>822</v>
      </c>
      <c r="C198" s="10" t="s">
        <v>823</v>
      </c>
      <c r="D198" s="10" t="s">
        <v>237</v>
      </c>
      <c r="E198">
        <v>408.46950190000001</v>
      </c>
      <c r="F198">
        <v>715.59999999999991</v>
      </c>
      <c r="G198">
        <v>848.3</v>
      </c>
      <c r="H198" s="10">
        <v>298.14999999999998</v>
      </c>
      <c r="I198" s="9">
        <f t="shared" si="10"/>
        <v>424.15</v>
      </c>
      <c r="J198" s="8">
        <v>0</v>
      </c>
      <c r="K198">
        <v>29</v>
      </c>
      <c r="L198" t="s">
        <v>824</v>
      </c>
      <c r="M198" s="8">
        <v>2</v>
      </c>
      <c r="N198" s="8">
        <v>27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>
        <v>336.85</v>
      </c>
      <c r="AG198">
        <v>393.67779999999999</v>
      </c>
      <c r="AH198">
        <v>450.50560000000002</v>
      </c>
      <c r="AI198">
        <v>507.33330000000001</v>
      </c>
      <c r="AJ198">
        <v>564.16110000000003</v>
      </c>
      <c r="AK198">
        <v>620.98889999999994</v>
      </c>
      <c r="AL198">
        <v>677.81669999999997</v>
      </c>
      <c r="AM198">
        <v>734.64440000000002</v>
      </c>
      <c r="AN198">
        <v>791.47220000000004</v>
      </c>
      <c r="AO198">
        <v>848.3</v>
      </c>
      <c r="AP198">
        <v>235349</v>
      </c>
      <c r="AQ198">
        <v>399079</v>
      </c>
      <c r="AR198">
        <v>554396</v>
      </c>
      <c r="AS198">
        <v>701656</v>
      </c>
      <c r="AT198">
        <v>841213</v>
      </c>
      <c r="AU198">
        <v>973444</v>
      </c>
      <c r="AV198">
        <v>1098750</v>
      </c>
      <c r="AW198">
        <v>1217540</v>
      </c>
      <c r="AX198">
        <v>1330240</v>
      </c>
      <c r="AY198">
        <v>1437310</v>
      </c>
      <c r="AZ198">
        <v>119355</v>
      </c>
      <c r="BA198">
        <v>1178430</v>
      </c>
      <c r="BG198" s="8">
        <v>442.45</v>
      </c>
      <c r="BH198">
        <f t="shared" si="11"/>
        <v>715.59999999999991</v>
      </c>
      <c r="BI198">
        <v>336.84999999999997</v>
      </c>
      <c r="BJ198">
        <f t="shared" si="9"/>
        <v>1.1935500000000001</v>
      </c>
    </row>
    <row r="199" spans="1:62" x14ac:dyDescent="0.3">
      <c r="A199" s="9">
        <v>198</v>
      </c>
      <c r="B199" s="10" t="s">
        <v>825</v>
      </c>
      <c r="C199" s="10" t="s">
        <v>826</v>
      </c>
      <c r="D199" s="10" t="s">
        <v>238</v>
      </c>
      <c r="E199">
        <v>422.48515200000003</v>
      </c>
      <c r="F199">
        <v>724.4</v>
      </c>
      <c r="G199">
        <v>855.1</v>
      </c>
      <c r="H199" s="10">
        <v>298.14999999999998</v>
      </c>
      <c r="I199" s="9">
        <f t="shared" si="10"/>
        <v>427.55</v>
      </c>
      <c r="J199" s="8">
        <v>0</v>
      </c>
      <c r="K199">
        <v>30</v>
      </c>
      <c r="L199" t="s">
        <v>827</v>
      </c>
      <c r="M199" s="8">
        <v>2</v>
      </c>
      <c r="N199" s="8">
        <v>28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>
        <v>338.65</v>
      </c>
      <c r="AG199">
        <v>396.0333</v>
      </c>
      <c r="AH199">
        <v>453.41669999999999</v>
      </c>
      <c r="AI199">
        <v>510.8</v>
      </c>
      <c r="AJ199">
        <v>568.18330000000003</v>
      </c>
      <c r="AK199">
        <v>625.56669999999997</v>
      </c>
      <c r="AL199">
        <v>682.95</v>
      </c>
      <c r="AM199">
        <v>740.33330000000001</v>
      </c>
      <c r="AN199">
        <v>797.71669999999995</v>
      </c>
      <c r="AO199">
        <v>855.1</v>
      </c>
      <c r="AP199">
        <v>250229</v>
      </c>
      <c r="AQ199">
        <v>420959</v>
      </c>
      <c r="AR199">
        <v>582813</v>
      </c>
      <c r="AS199">
        <v>736167</v>
      </c>
      <c r="AT199">
        <v>881399</v>
      </c>
      <c r="AU199">
        <v>1018910</v>
      </c>
      <c r="AV199">
        <v>1149120</v>
      </c>
      <c r="AW199">
        <v>1272470</v>
      </c>
      <c r="AX199">
        <v>1389410</v>
      </c>
      <c r="AY199">
        <v>1500420</v>
      </c>
      <c r="AZ199">
        <v>124755</v>
      </c>
      <c r="BA199">
        <v>1238880</v>
      </c>
      <c r="BG199" s="8">
        <v>451.25</v>
      </c>
      <c r="BH199">
        <f t="shared" si="11"/>
        <v>724.4</v>
      </c>
      <c r="BI199">
        <v>338.65</v>
      </c>
      <c r="BJ199">
        <f t="shared" si="9"/>
        <v>1.2475499999999999</v>
      </c>
    </row>
    <row r="200" spans="1:62" x14ac:dyDescent="0.3">
      <c r="A200" s="9">
        <v>199</v>
      </c>
      <c r="B200" s="10" t="s">
        <v>497</v>
      </c>
      <c r="C200" s="10" t="s">
        <v>828</v>
      </c>
      <c r="D200" s="10" t="s">
        <v>239</v>
      </c>
      <c r="E200">
        <v>182.20345080000001</v>
      </c>
      <c r="F200">
        <v>531.524</v>
      </c>
      <c r="G200">
        <v>729</v>
      </c>
      <c r="H200" s="10">
        <v>298.14999999999998</v>
      </c>
      <c r="I200" s="9">
        <f t="shared" si="10"/>
        <v>364.5</v>
      </c>
      <c r="J200" s="8">
        <v>0</v>
      </c>
      <c r="K200">
        <v>13</v>
      </c>
      <c r="L200" t="s">
        <v>829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13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>
        <v>297.82</v>
      </c>
      <c r="AG200">
        <v>345.72890000000001</v>
      </c>
      <c r="AH200">
        <v>393.63780000000003</v>
      </c>
      <c r="AI200">
        <v>441.54669999999999</v>
      </c>
      <c r="AJ200">
        <v>489.4556</v>
      </c>
      <c r="AK200">
        <v>537.36440000000005</v>
      </c>
      <c r="AL200">
        <v>585.27329999999995</v>
      </c>
      <c r="AM200">
        <v>633.18219999999997</v>
      </c>
      <c r="AN200">
        <v>681.09109999999998</v>
      </c>
      <c r="AO200">
        <v>729</v>
      </c>
      <c r="AP200">
        <v>109778</v>
      </c>
      <c r="AQ200">
        <v>175949</v>
      </c>
      <c r="AR200">
        <v>239493</v>
      </c>
      <c r="AS200">
        <v>300578</v>
      </c>
      <c r="AT200">
        <v>359342</v>
      </c>
      <c r="AU200">
        <v>415902</v>
      </c>
      <c r="AV200">
        <v>470357</v>
      </c>
      <c r="AW200">
        <v>522802</v>
      </c>
      <c r="AX200">
        <v>573332</v>
      </c>
      <c r="AY200">
        <v>622087</v>
      </c>
      <c r="AZ200">
        <v>110243</v>
      </c>
      <c r="BA200">
        <v>409121</v>
      </c>
      <c r="BG200" s="8">
        <v>258.37400000000002</v>
      </c>
      <c r="BH200">
        <f t="shared" si="11"/>
        <v>531.524</v>
      </c>
      <c r="BI200">
        <v>297.82</v>
      </c>
      <c r="BJ200">
        <f t="shared" si="9"/>
        <v>1.10243</v>
      </c>
    </row>
    <row r="201" spans="1:62" x14ac:dyDescent="0.3">
      <c r="A201" s="9">
        <v>200</v>
      </c>
      <c r="B201" s="10" t="s">
        <v>830</v>
      </c>
      <c r="C201" s="10" t="s">
        <v>831</v>
      </c>
      <c r="D201" s="10" t="s">
        <v>240</v>
      </c>
      <c r="E201">
        <v>196.2191009</v>
      </c>
      <c r="F201">
        <v>549.12</v>
      </c>
      <c r="G201">
        <v>749</v>
      </c>
      <c r="H201" s="10">
        <v>298.14999999999998</v>
      </c>
      <c r="I201" s="9">
        <f t="shared" si="10"/>
        <v>374.5</v>
      </c>
      <c r="J201" s="8">
        <v>0</v>
      </c>
      <c r="K201">
        <v>14</v>
      </c>
      <c r="L201" t="s">
        <v>832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14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>
        <v>328.84</v>
      </c>
      <c r="AG201">
        <v>375.52440000000001</v>
      </c>
      <c r="AH201">
        <v>422.20890000000003</v>
      </c>
      <c r="AI201">
        <v>468.89330000000001</v>
      </c>
      <c r="AJ201">
        <v>515.57780000000002</v>
      </c>
      <c r="AK201">
        <v>562.26220000000001</v>
      </c>
      <c r="AL201">
        <v>608.94669999999996</v>
      </c>
      <c r="AM201">
        <v>655.63109999999995</v>
      </c>
      <c r="AN201">
        <v>702.31560000000002</v>
      </c>
      <c r="AO201">
        <v>749</v>
      </c>
      <c r="AP201">
        <v>182112</v>
      </c>
      <c r="AQ201">
        <v>254874</v>
      </c>
      <c r="AR201">
        <v>325187</v>
      </c>
      <c r="AS201">
        <v>393108</v>
      </c>
      <c r="AT201">
        <v>458703</v>
      </c>
      <c r="AU201">
        <v>522045</v>
      </c>
      <c r="AV201">
        <v>583227</v>
      </c>
      <c r="AW201">
        <v>642353</v>
      </c>
      <c r="AX201">
        <v>699559</v>
      </c>
      <c r="AY201">
        <v>755071</v>
      </c>
      <c r="AZ201">
        <v>133622</v>
      </c>
      <c r="BA201">
        <v>504436</v>
      </c>
      <c r="BG201" s="8">
        <v>275.97000000000003</v>
      </c>
      <c r="BH201">
        <f t="shared" si="11"/>
        <v>549.12</v>
      </c>
      <c r="BI201">
        <v>328.84</v>
      </c>
      <c r="BJ201">
        <f t="shared" si="9"/>
        <v>1.33622</v>
      </c>
    </row>
    <row r="202" spans="1:62" x14ac:dyDescent="0.3">
      <c r="A202" s="9">
        <v>201</v>
      </c>
      <c r="B202" s="10" t="s">
        <v>833</v>
      </c>
      <c r="C202" s="10" t="s">
        <v>834</v>
      </c>
      <c r="D202" s="10" t="s">
        <v>241</v>
      </c>
      <c r="E202">
        <v>210.23475099999999</v>
      </c>
      <c r="F202">
        <v>554.85500000000002</v>
      </c>
      <c r="G202">
        <v>761</v>
      </c>
      <c r="H202" s="10">
        <v>298.14999999999998</v>
      </c>
      <c r="I202" s="9">
        <f t="shared" si="10"/>
        <v>380.5</v>
      </c>
      <c r="J202" s="8">
        <v>0</v>
      </c>
      <c r="K202">
        <v>15</v>
      </c>
      <c r="L202" t="s">
        <v>835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15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>
        <v>337.11</v>
      </c>
      <c r="AG202">
        <v>384.20890000000003</v>
      </c>
      <c r="AH202">
        <v>431.30779999999999</v>
      </c>
      <c r="AI202">
        <v>478.4067</v>
      </c>
      <c r="AJ202">
        <v>525.50559999999996</v>
      </c>
      <c r="AK202">
        <v>572.60440000000006</v>
      </c>
      <c r="AL202">
        <v>619.70330000000001</v>
      </c>
      <c r="AM202">
        <v>666.80219999999997</v>
      </c>
      <c r="AN202">
        <v>713.90110000000004</v>
      </c>
      <c r="AO202">
        <v>761</v>
      </c>
      <c r="AP202">
        <v>16901.849999999999</v>
      </c>
      <c r="AQ202">
        <v>67368.86</v>
      </c>
      <c r="AR202">
        <v>115211</v>
      </c>
      <c r="AS202">
        <v>160529</v>
      </c>
      <c r="AT202">
        <v>203413</v>
      </c>
      <c r="AU202">
        <v>243946</v>
      </c>
      <c r="AV202">
        <v>282209</v>
      </c>
      <c r="AW202">
        <v>318284</v>
      </c>
      <c r="AX202">
        <v>352265</v>
      </c>
      <c r="AY202">
        <v>384293</v>
      </c>
      <c r="AZ202">
        <v>-25890.5</v>
      </c>
      <c r="BA202">
        <v>228942</v>
      </c>
      <c r="BG202" s="8">
        <v>281.70499999999998</v>
      </c>
      <c r="BH202">
        <f t="shared" si="11"/>
        <v>554.85500000000002</v>
      </c>
      <c r="BI202">
        <v>337.10999999999996</v>
      </c>
      <c r="BJ202">
        <f t="shared" si="9"/>
        <v>-0.258905</v>
      </c>
    </row>
    <row r="203" spans="1:62" x14ac:dyDescent="0.3">
      <c r="A203" s="9">
        <v>202</v>
      </c>
      <c r="B203" s="10" t="s">
        <v>498</v>
      </c>
      <c r="C203" s="10" t="s">
        <v>836</v>
      </c>
      <c r="D203" s="10" t="s">
        <v>242</v>
      </c>
      <c r="E203">
        <v>224.25040100000001</v>
      </c>
      <c r="F203">
        <v>570.18299999999999</v>
      </c>
      <c r="G203">
        <v>766</v>
      </c>
      <c r="H203" s="10">
        <v>298.14999999999998</v>
      </c>
      <c r="I203" s="9">
        <f t="shared" si="10"/>
        <v>383</v>
      </c>
      <c r="J203" s="8">
        <v>0</v>
      </c>
      <c r="K203">
        <v>16</v>
      </c>
      <c r="L203" t="s">
        <v>837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16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0</v>
      </c>
      <c r="AF203">
        <v>334.1</v>
      </c>
      <c r="AG203">
        <v>382.08890000000002</v>
      </c>
      <c r="AH203">
        <v>430.07780000000002</v>
      </c>
      <c r="AI203">
        <v>478.06670000000003</v>
      </c>
      <c r="AJ203">
        <v>526.05560000000003</v>
      </c>
      <c r="AK203">
        <v>574.0444</v>
      </c>
      <c r="AL203">
        <v>622.03330000000005</v>
      </c>
      <c r="AM203">
        <v>670.0222</v>
      </c>
      <c r="AN203">
        <v>718.01110000000006</v>
      </c>
      <c r="AO203">
        <v>766</v>
      </c>
      <c r="AP203">
        <v>13552.34</v>
      </c>
      <c r="AQ203">
        <v>69022.289999999994</v>
      </c>
      <c r="AR203">
        <v>121535</v>
      </c>
      <c r="AS203">
        <v>171209</v>
      </c>
      <c r="AT203">
        <v>218150</v>
      </c>
      <c r="AU203">
        <v>262457</v>
      </c>
      <c r="AV203">
        <v>304225</v>
      </c>
      <c r="AW203">
        <v>343551</v>
      </c>
      <c r="AX203">
        <v>380545</v>
      </c>
      <c r="AY203">
        <v>415372</v>
      </c>
      <c r="AZ203">
        <v>-29045.49</v>
      </c>
      <c r="BA203">
        <v>258987</v>
      </c>
      <c r="BG203" s="8">
        <v>297.03300000000002</v>
      </c>
      <c r="BH203">
        <f t="shared" si="11"/>
        <v>570.18299999999999</v>
      </c>
      <c r="BI203">
        <v>334.09999999999997</v>
      </c>
      <c r="BJ203">
        <f t="shared" si="9"/>
        <v>-0.29045490000000002</v>
      </c>
    </row>
    <row r="204" spans="1:62" x14ac:dyDescent="0.3">
      <c r="A204" s="9">
        <v>203</v>
      </c>
      <c r="B204" s="10" t="s">
        <v>838</v>
      </c>
      <c r="C204" s="10" t="s">
        <v>839</v>
      </c>
      <c r="D204" s="10" t="s">
        <v>243</v>
      </c>
      <c r="E204">
        <v>620.53797540000005</v>
      </c>
      <c r="F204">
        <v>833.4</v>
      </c>
      <c r="G204">
        <v>916</v>
      </c>
      <c r="H204" s="10">
        <v>298.14999999999998</v>
      </c>
      <c r="I204" s="9">
        <f t="shared" si="10"/>
        <v>458</v>
      </c>
      <c r="J204" s="8">
        <v>1</v>
      </c>
      <c r="K204">
        <v>39</v>
      </c>
      <c r="L204" t="s">
        <v>840</v>
      </c>
      <c r="M204" s="8">
        <v>2</v>
      </c>
      <c r="N204" s="8">
        <v>27</v>
      </c>
      <c r="O204" s="8">
        <v>0</v>
      </c>
      <c r="P204" s="8">
        <v>2</v>
      </c>
      <c r="Q204" s="8">
        <v>0</v>
      </c>
      <c r="R204" s="8">
        <v>0</v>
      </c>
      <c r="S204" s="8">
        <v>0</v>
      </c>
      <c r="T204" s="8">
        <v>0</v>
      </c>
      <c r="U204" s="8">
        <v>1</v>
      </c>
      <c r="V204" s="8">
        <v>0</v>
      </c>
      <c r="W204" s="9">
        <v>4</v>
      </c>
      <c r="X204" s="9">
        <v>0</v>
      </c>
      <c r="Y204" s="9">
        <v>0</v>
      </c>
      <c r="Z204" s="9">
        <v>1</v>
      </c>
      <c r="AA204" s="9">
        <v>0</v>
      </c>
      <c r="AB204" s="9">
        <v>0</v>
      </c>
      <c r="AC204" s="9">
        <v>1</v>
      </c>
      <c r="AD204" s="9">
        <v>1</v>
      </c>
      <c r="AE204" s="9">
        <v>0</v>
      </c>
      <c r="AF204">
        <v>298.55</v>
      </c>
      <c r="AG204">
        <v>367.15559999999999</v>
      </c>
      <c r="AH204">
        <v>435.7611</v>
      </c>
      <c r="AI204">
        <v>504.36669999999998</v>
      </c>
      <c r="AJ204">
        <v>572.97220000000004</v>
      </c>
      <c r="AK204">
        <v>641.57780000000002</v>
      </c>
      <c r="AL204">
        <v>710.18330000000003</v>
      </c>
      <c r="AM204">
        <v>778.78890000000001</v>
      </c>
      <c r="AN204">
        <v>847.39440000000002</v>
      </c>
      <c r="AO204">
        <v>916</v>
      </c>
      <c r="AP204">
        <v>-451860</v>
      </c>
      <c r="AQ204">
        <v>-190610</v>
      </c>
      <c r="AR204">
        <v>55279.71</v>
      </c>
      <c r="AS204">
        <v>286391</v>
      </c>
      <c r="AT204">
        <v>503336</v>
      </c>
      <c r="AU204">
        <v>706788</v>
      </c>
      <c r="AV204">
        <v>897465</v>
      </c>
      <c r="AW204">
        <v>1076130</v>
      </c>
      <c r="AX204">
        <v>1243580</v>
      </c>
      <c r="AY204">
        <v>1400730</v>
      </c>
      <c r="AZ204">
        <v>-453430</v>
      </c>
      <c r="BA204">
        <v>1210290</v>
      </c>
      <c r="BG204" s="8">
        <v>560.25</v>
      </c>
      <c r="BH204">
        <f t="shared" si="11"/>
        <v>833.4</v>
      </c>
      <c r="BI204">
        <v>298.54999999999995</v>
      </c>
      <c r="BJ204">
        <f t="shared" si="9"/>
        <v>-4.5343</v>
      </c>
    </row>
    <row r="205" spans="1:62" x14ac:dyDescent="0.3">
      <c r="A205" s="9">
        <v>204</v>
      </c>
      <c r="B205" s="10" t="s">
        <v>841</v>
      </c>
      <c r="C205" s="10" t="s">
        <v>842</v>
      </c>
      <c r="D205" s="10" t="s">
        <v>244</v>
      </c>
      <c r="E205">
        <v>624.5692755</v>
      </c>
      <c r="F205">
        <v>737.88599999999997</v>
      </c>
      <c r="G205">
        <v>915</v>
      </c>
      <c r="H205" s="10">
        <v>298.14999999999998</v>
      </c>
      <c r="I205" s="9">
        <f t="shared" si="10"/>
        <v>457.5</v>
      </c>
      <c r="J205" s="8">
        <v>1</v>
      </c>
      <c r="K205">
        <v>39</v>
      </c>
      <c r="L205" t="s">
        <v>843</v>
      </c>
      <c r="M205" s="8">
        <v>2</v>
      </c>
      <c r="N205" s="8">
        <v>31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1</v>
      </c>
      <c r="V205" s="8">
        <v>0</v>
      </c>
      <c r="W205" s="9">
        <v>0</v>
      </c>
      <c r="X205" s="9">
        <v>0</v>
      </c>
      <c r="Y205" s="9">
        <v>0</v>
      </c>
      <c r="Z205" s="9">
        <v>1</v>
      </c>
      <c r="AA205" s="9">
        <v>0</v>
      </c>
      <c r="AB205" s="9">
        <v>0</v>
      </c>
      <c r="AC205" s="9">
        <v>1</v>
      </c>
      <c r="AD205" s="9">
        <v>1</v>
      </c>
      <c r="AE205" s="9">
        <v>0</v>
      </c>
      <c r="AF205">
        <v>350.2</v>
      </c>
      <c r="AG205">
        <v>412.9556</v>
      </c>
      <c r="AH205">
        <v>475.71109999999999</v>
      </c>
      <c r="AI205">
        <v>538.46669999999995</v>
      </c>
      <c r="AJ205">
        <v>601.22220000000004</v>
      </c>
      <c r="AK205">
        <v>663.9778</v>
      </c>
      <c r="AL205">
        <v>726.73329999999999</v>
      </c>
      <c r="AM205">
        <v>789.48889999999994</v>
      </c>
      <c r="AN205">
        <v>852.24440000000004</v>
      </c>
      <c r="AO205">
        <v>915</v>
      </c>
      <c r="AP205">
        <v>209833</v>
      </c>
      <c r="AQ205">
        <v>553156</v>
      </c>
      <c r="AR205">
        <v>884813</v>
      </c>
      <c r="AS205">
        <v>1205040</v>
      </c>
      <c r="AT205">
        <v>1514170</v>
      </c>
      <c r="AU205">
        <v>1812590</v>
      </c>
      <c r="AV205">
        <v>2100750</v>
      </c>
      <c r="AW205">
        <v>2379070</v>
      </c>
      <c r="AX205">
        <v>2648020</v>
      </c>
      <c r="AY205">
        <v>2908020</v>
      </c>
      <c r="AZ205">
        <v>-83902.27</v>
      </c>
      <c r="BA205" t="s">
        <v>848</v>
      </c>
      <c r="BG205" s="8">
        <v>464.73599999999999</v>
      </c>
      <c r="BH205">
        <f t="shared" si="11"/>
        <v>737.88599999999997</v>
      </c>
      <c r="BI205">
        <v>350.2</v>
      </c>
      <c r="BJ205">
        <f t="shared" si="9"/>
        <v>-0.83902270000000001</v>
      </c>
    </row>
    <row r="206" spans="1:62" x14ac:dyDescent="0.3">
      <c r="I206" s="8"/>
      <c r="J206" s="8"/>
    </row>
    <row r="207" spans="1:62" x14ac:dyDescent="0.3">
      <c r="I207" s="8"/>
      <c r="J207" s="8"/>
    </row>
    <row r="208" spans="1:62" x14ac:dyDescent="0.3">
      <c r="I208" s="8"/>
      <c r="J208" s="8"/>
    </row>
    <row r="209" spans="9:10" x14ac:dyDescent="0.3">
      <c r="I209" s="8"/>
      <c r="J209" s="8"/>
    </row>
    <row r="210" spans="9:10" x14ac:dyDescent="0.3">
      <c r="I210" s="8"/>
      <c r="J210" s="8"/>
    </row>
    <row r="211" spans="9:10" x14ac:dyDescent="0.3">
      <c r="I211" s="8"/>
      <c r="J211" s="8"/>
    </row>
    <row r="212" spans="9:10" x14ac:dyDescent="0.3">
      <c r="I212" s="8"/>
      <c r="J212" s="8"/>
    </row>
    <row r="213" spans="9:10" x14ac:dyDescent="0.3">
      <c r="I213" s="8"/>
      <c r="J213" s="8"/>
    </row>
    <row r="214" spans="9:10" x14ac:dyDescent="0.3">
      <c r="I214" s="8"/>
      <c r="J214" s="8"/>
    </row>
    <row r="215" spans="9:10" x14ac:dyDescent="0.3">
      <c r="I215" s="8"/>
      <c r="J215" s="8"/>
    </row>
    <row r="216" spans="9:10" x14ac:dyDescent="0.3">
      <c r="I216" s="8"/>
      <c r="J216" s="8"/>
    </row>
    <row r="217" spans="9:10" x14ac:dyDescent="0.3">
      <c r="I217" s="8"/>
      <c r="J217" s="8"/>
    </row>
    <row r="218" spans="9:10" x14ac:dyDescent="0.3">
      <c r="I218" s="8"/>
      <c r="J218" s="8"/>
    </row>
    <row r="219" spans="9:10" x14ac:dyDescent="0.3">
      <c r="I219" s="8"/>
      <c r="J219" s="8"/>
    </row>
    <row r="220" spans="9:10" x14ac:dyDescent="0.3">
      <c r="I220" s="8"/>
      <c r="J220" s="8"/>
    </row>
    <row r="221" spans="9:10" x14ac:dyDescent="0.3">
      <c r="I221" s="8"/>
      <c r="J221" s="8"/>
    </row>
    <row r="222" spans="9:10" x14ac:dyDescent="0.3">
      <c r="I222" s="8"/>
      <c r="J222" s="8"/>
    </row>
    <row r="223" spans="9:10" x14ac:dyDescent="0.3">
      <c r="I223" s="8"/>
      <c r="J223" s="8"/>
    </row>
    <row r="224" spans="9:10" x14ac:dyDescent="0.3">
      <c r="I224" s="8"/>
      <c r="J224" s="8"/>
    </row>
    <row r="225" spans="9:10" x14ac:dyDescent="0.3">
      <c r="I225" s="8"/>
      <c r="J225" s="8"/>
    </row>
    <row r="226" spans="9:10" x14ac:dyDescent="0.3">
      <c r="I226" s="8"/>
      <c r="J226" s="8"/>
    </row>
    <row r="227" spans="9:10" x14ac:dyDescent="0.3">
      <c r="I227" s="8"/>
      <c r="J227" s="8"/>
    </row>
    <row r="228" spans="9:10" x14ac:dyDescent="0.3">
      <c r="I228" s="8"/>
      <c r="J228" s="8"/>
    </row>
    <row r="229" spans="9:10" x14ac:dyDescent="0.3">
      <c r="I229" s="8"/>
      <c r="J229" s="8"/>
    </row>
    <row r="230" spans="9:10" x14ac:dyDescent="0.3">
      <c r="I230" s="8"/>
      <c r="J230" s="8"/>
    </row>
    <row r="231" spans="9:10" x14ac:dyDescent="0.3">
      <c r="I231" s="8"/>
      <c r="J231" s="8"/>
    </row>
    <row r="232" spans="9:10" x14ac:dyDescent="0.3">
      <c r="I232" s="8"/>
      <c r="J232" s="8"/>
    </row>
    <row r="233" spans="9:10" x14ac:dyDescent="0.3">
      <c r="I233" s="8"/>
      <c r="J233" s="8"/>
    </row>
    <row r="234" spans="9:10" x14ac:dyDescent="0.3">
      <c r="I234" s="8"/>
      <c r="J234" s="8"/>
    </row>
    <row r="235" spans="9:10" x14ac:dyDescent="0.3">
      <c r="I235" s="8"/>
      <c r="J235" s="8"/>
    </row>
    <row r="236" spans="9:10" x14ac:dyDescent="0.3">
      <c r="I236" s="8"/>
      <c r="J236" s="8"/>
    </row>
    <row r="237" spans="9:10" x14ac:dyDescent="0.3">
      <c r="I237" s="8"/>
      <c r="J237" s="8"/>
    </row>
    <row r="238" spans="9:10" x14ac:dyDescent="0.3">
      <c r="I238" s="8"/>
      <c r="J238" s="8"/>
    </row>
    <row r="239" spans="9:10" x14ac:dyDescent="0.3">
      <c r="I239" s="8"/>
      <c r="J239" s="8"/>
    </row>
    <row r="240" spans="9:10" x14ac:dyDescent="0.3">
      <c r="I240" s="8"/>
      <c r="J240" s="8"/>
    </row>
    <row r="241" spans="9:10" x14ac:dyDescent="0.3">
      <c r="I241" s="8"/>
      <c r="J241" s="8"/>
    </row>
    <row r="242" spans="9:10" x14ac:dyDescent="0.3">
      <c r="I242" s="8"/>
      <c r="J242" s="8"/>
    </row>
    <row r="243" spans="9:10" x14ac:dyDescent="0.3">
      <c r="I243" s="8"/>
      <c r="J243" s="8"/>
    </row>
    <row r="244" spans="9:10" x14ac:dyDescent="0.3">
      <c r="I244" s="8"/>
      <c r="J244" s="8"/>
    </row>
    <row r="245" spans="9:10" x14ac:dyDescent="0.3">
      <c r="I245" s="8"/>
      <c r="J245" s="8"/>
    </row>
    <row r="246" spans="9:10" x14ac:dyDescent="0.3">
      <c r="I246" s="8"/>
      <c r="J246" s="8"/>
    </row>
    <row r="247" spans="9:10" x14ac:dyDescent="0.3">
      <c r="I247" s="8"/>
      <c r="J247" s="8"/>
    </row>
    <row r="248" spans="9:10" x14ac:dyDescent="0.3">
      <c r="I248" s="8"/>
      <c r="J248" s="8"/>
    </row>
    <row r="249" spans="9:10" x14ac:dyDescent="0.3">
      <c r="I249" s="8"/>
      <c r="J249" s="8"/>
    </row>
    <row r="250" spans="9:10" x14ac:dyDescent="0.3">
      <c r="I250" s="8"/>
      <c r="J250" s="8"/>
    </row>
    <row r="251" spans="9:10" x14ac:dyDescent="0.3">
      <c r="I251" s="8"/>
      <c r="J251" s="8"/>
    </row>
    <row r="252" spans="9:10" x14ac:dyDescent="0.3">
      <c r="I252" s="8"/>
      <c r="J252" s="8"/>
    </row>
    <row r="253" spans="9:10" x14ac:dyDescent="0.3">
      <c r="I253" s="8"/>
      <c r="J253" s="8"/>
    </row>
    <row r="254" spans="9:10" x14ac:dyDescent="0.3">
      <c r="I254" s="8"/>
      <c r="J254" s="8"/>
    </row>
    <row r="255" spans="9:10" x14ac:dyDescent="0.3">
      <c r="I255" s="8"/>
      <c r="J255" s="8"/>
    </row>
    <row r="256" spans="9:10" x14ac:dyDescent="0.3">
      <c r="I256" s="8"/>
      <c r="J256" s="8"/>
    </row>
    <row r="257" spans="9:10" x14ac:dyDescent="0.3">
      <c r="I257" s="8"/>
      <c r="J257" s="8"/>
    </row>
    <row r="258" spans="9:10" x14ac:dyDescent="0.3">
      <c r="I258" s="8"/>
      <c r="J258" s="8"/>
    </row>
    <row r="259" spans="9:10" x14ac:dyDescent="0.3">
      <c r="I259" s="8"/>
      <c r="J259" s="8"/>
    </row>
    <row r="260" spans="9:10" x14ac:dyDescent="0.3">
      <c r="I260" s="8"/>
      <c r="J260" s="8"/>
    </row>
    <row r="261" spans="9:10" x14ac:dyDescent="0.3">
      <c r="I261" s="8"/>
      <c r="J261" s="8"/>
    </row>
    <row r="262" spans="9:10" x14ac:dyDescent="0.3">
      <c r="I262" s="8"/>
      <c r="J262" s="8"/>
    </row>
    <row r="263" spans="9:10" x14ac:dyDescent="0.3">
      <c r="I263" s="8"/>
      <c r="J263" s="8"/>
    </row>
    <row r="264" spans="9:10" x14ac:dyDescent="0.3">
      <c r="I264" s="8"/>
      <c r="J264" s="8"/>
    </row>
    <row r="265" spans="9:10" x14ac:dyDescent="0.3">
      <c r="I265" s="8"/>
      <c r="J265" s="8"/>
    </row>
    <row r="266" spans="9:10" x14ac:dyDescent="0.3">
      <c r="I266" s="8"/>
      <c r="J266" s="8"/>
    </row>
    <row r="267" spans="9:10" x14ac:dyDescent="0.3">
      <c r="I267" s="8"/>
      <c r="J267" s="8"/>
    </row>
    <row r="268" spans="9:10" x14ac:dyDescent="0.3">
      <c r="I268" s="8"/>
      <c r="J268" s="8"/>
    </row>
    <row r="269" spans="9:10" x14ac:dyDescent="0.3">
      <c r="I269" s="8"/>
      <c r="J269" s="8"/>
    </row>
    <row r="270" spans="9:10" x14ac:dyDescent="0.3">
      <c r="I270" s="8"/>
      <c r="J270" s="8"/>
    </row>
    <row r="271" spans="9:10" x14ac:dyDescent="0.3">
      <c r="I271" s="8"/>
      <c r="J271" s="8"/>
    </row>
    <row r="272" spans="9:10" x14ac:dyDescent="0.3">
      <c r="I272" s="8"/>
      <c r="J272" s="8"/>
    </row>
    <row r="273" spans="9:10" x14ac:dyDescent="0.3">
      <c r="I273" s="8"/>
      <c r="J273" s="8"/>
    </row>
    <row r="274" spans="9:10" x14ac:dyDescent="0.3">
      <c r="I274" s="8"/>
      <c r="J274" s="8"/>
    </row>
    <row r="275" spans="9:10" x14ac:dyDescent="0.3">
      <c r="I275" s="8"/>
      <c r="J275" s="8"/>
    </row>
    <row r="276" spans="9:10" x14ac:dyDescent="0.3">
      <c r="I276" s="8"/>
      <c r="J276" s="8"/>
    </row>
    <row r="277" spans="9:10" x14ac:dyDescent="0.3">
      <c r="I277" s="8"/>
      <c r="J277" s="8"/>
    </row>
    <row r="278" spans="9:10" x14ac:dyDescent="0.3">
      <c r="I278" s="8"/>
      <c r="J278" s="8"/>
    </row>
    <row r="279" spans="9:10" x14ac:dyDescent="0.3">
      <c r="I279" s="8"/>
      <c r="J279" s="8"/>
    </row>
    <row r="280" spans="9:10" x14ac:dyDescent="0.3">
      <c r="I280" s="8"/>
      <c r="J280" s="8"/>
    </row>
    <row r="281" spans="9:10" x14ac:dyDescent="0.3">
      <c r="I281" s="8"/>
      <c r="J281" s="8"/>
    </row>
    <row r="282" spans="9:10" x14ac:dyDescent="0.3">
      <c r="I282" s="8"/>
      <c r="J282" s="8"/>
    </row>
    <row r="283" spans="9:10" x14ac:dyDescent="0.3">
      <c r="I283" s="8"/>
      <c r="J283" s="8"/>
    </row>
    <row r="284" spans="9:10" x14ac:dyDescent="0.3">
      <c r="I284" s="8"/>
      <c r="J284" s="8"/>
    </row>
    <row r="285" spans="9:10" x14ac:dyDescent="0.3">
      <c r="I285" s="8"/>
      <c r="J285" s="8"/>
    </row>
    <row r="286" spans="9:10" x14ac:dyDescent="0.3">
      <c r="I286" s="8"/>
      <c r="J286" s="8"/>
    </row>
    <row r="287" spans="9:10" x14ac:dyDescent="0.3">
      <c r="I287" s="8"/>
      <c r="J287" s="8"/>
    </row>
    <row r="288" spans="9:10" x14ac:dyDescent="0.3">
      <c r="I288" s="8"/>
      <c r="J288" s="8"/>
    </row>
    <row r="289" spans="9:10" x14ac:dyDescent="0.3">
      <c r="I289" s="8"/>
      <c r="J289" s="8"/>
    </row>
    <row r="290" spans="9:10" x14ac:dyDescent="0.3">
      <c r="I290" s="8"/>
      <c r="J290" s="8"/>
    </row>
    <row r="291" spans="9:10" x14ac:dyDescent="0.3">
      <c r="I291" s="8"/>
      <c r="J291" s="8"/>
    </row>
    <row r="292" spans="9:10" x14ac:dyDescent="0.3">
      <c r="I292" s="8"/>
      <c r="J292" s="8"/>
    </row>
    <row r="293" spans="9:10" x14ac:dyDescent="0.3">
      <c r="I293" s="8"/>
      <c r="J293" s="8"/>
    </row>
    <row r="294" spans="9:10" x14ac:dyDescent="0.3">
      <c r="I294" s="8"/>
      <c r="J294" s="8"/>
    </row>
    <row r="295" spans="9:10" x14ac:dyDescent="0.3">
      <c r="I295" s="8"/>
      <c r="J295" s="8"/>
    </row>
    <row r="296" spans="9:10" x14ac:dyDescent="0.3">
      <c r="I296" s="8"/>
      <c r="J296" s="8"/>
    </row>
    <row r="297" spans="9:10" x14ac:dyDescent="0.3">
      <c r="I297" s="8"/>
      <c r="J297" s="8"/>
    </row>
    <row r="298" spans="9:10" x14ac:dyDescent="0.3">
      <c r="I298" s="8"/>
      <c r="J298" s="8"/>
    </row>
    <row r="299" spans="9:10" x14ac:dyDescent="0.3">
      <c r="I299" s="8"/>
      <c r="J299" s="8"/>
    </row>
    <row r="300" spans="9:10" x14ac:dyDescent="0.3">
      <c r="I300" s="8"/>
      <c r="J300" s="8"/>
    </row>
    <row r="301" spans="9:10" x14ac:dyDescent="0.3">
      <c r="I301" s="8"/>
      <c r="J301" s="8"/>
    </row>
    <row r="302" spans="9:10" x14ac:dyDescent="0.3">
      <c r="I302" s="8"/>
      <c r="J302" s="8"/>
    </row>
    <row r="303" spans="9:10" x14ac:dyDescent="0.3">
      <c r="I303" s="8"/>
      <c r="J303" s="8"/>
    </row>
    <row r="304" spans="9:10" x14ac:dyDescent="0.3">
      <c r="I304" s="8"/>
      <c r="J304" s="8"/>
    </row>
    <row r="305" spans="9:10" x14ac:dyDescent="0.3">
      <c r="I305" s="8"/>
      <c r="J305" s="8"/>
    </row>
    <row r="306" spans="9:10" x14ac:dyDescent="0.3">
      <c r="I306" s="8"/>
      <c r="J306" s="8"/>
    </row>
    <row r="307" spans="9:10" x14ac:dyDescent="0.3">
      <c r="I307" s="8"/>
      <c r="J307" s="8"/>
    </row>
    <row r="308" spans="9:10" x14ac:dyDescent="0.3">
      <c r="I308" s="8"/>
      <c r="J308" s="8"/>
    </row>
    <row r="309" spans="9:10" x14ac:dyDescent="0.3">
      <c r="I309" s="8"/>
      <c r="J309" s="8"/>
    </row>
    <row r="310" spans="9:10" x14ac:dyDescent="0.3">
      <c r="I310" s="8"/>
      <c r="J310" s="8"/>
    </row>
    <row r="311" spans="9:10" x14ac:dyDescent="0.3">
      <c r="I311" s="8"/>
      <c r="J311" s="8"/>
    </row>
    <row r="312" spans="9:10" x14ac:dyDescent="0.3">
      <c r="I312" s="8"/>
      <c r="J312" s="8"/>
    </row>
    <row r="313" spans="9:10" x14ac:dyDescent="0.3">
      <c r="I313" s="8"/>
      <c r="J313" s="8"/>
    </row>
    <row r="314" spans="9:10" x14ac:dyDescent="0.3">
      <c r="I314" s="8"/>
      <c r="J314" s="8"/>
    </row>
    <row r="315" spans="9:10" x14ac:dyDescent="0.3">
      <c r="I315" s="8"/>
      <c r="J315" s="8"/>
    </row>
    <row r="316" spans="9:10" x14ac:dyDescent="0.3">
      <c r="I316" s="8"/>
      <c r="J316" s="8"/>
    </row>
    <row r="317" spans="9:10" x14ac:dyDescent="0.3">
      <c r="I317" s="8"/>
      <c r="J317" s="8"/>
    </row>
    <row r="318" spans="9:10" x14ac:dyDescent="0.3">
      <c r="I318" s="8"/>
      <c r="J318" s="8"/>
    </row>
    <row r="319" spans="9:10" x14ac:dyDescent="0.3">
      <c r="I319" s="8"/>
      <c r="J319" s="8"/>
    </row>
    <row r="320" spans="9:10" x14ac:dyDescent="0.3">
      <c r="I320" s="8"/>
      <c r="J320" s="8"/>
    </row>
    <row r="321" spans="9:10" x14ac:dyDescent="0.3">
      <c r="I321" s="8"/>
      <c r="J321" s="8"/>
    </row>
    <row r="322" spans="9:10" x14ac:dyDescent="0.3">
      <c r="I322" s="8"/>
      <c r="J322" s="8"/>
    </row>
    <row r="323" spans="9:10" x14ac:dyDescent="0.3">
      <c r="I323" s="8"/>
      <c r="J323" s="8"/>
    </row>
    <row r="324" spans="9:10" x14ac:dyDescent="0.3">
      <c r="I324" s="8"/>
      <c r="J324" s="8"/>
    </row>
    <row r="325" spans="9:10" x14ac:dyDescent="0.3">
      <c r="I325" s="8"/>
      <c r="J325" s="8"/>
    </row>
    <row r="326" spans="9:10" x14ac:dyDescent="0.3">
      <c r="I326" s="8"/>
      <c r="J326" s="8"/>
    </row>
    <row r="327" spans="9:10" x14ac:dyDescent="0.3">
      <c r="I327" s="8"/>
      <c r="J327" s="8"/>
    </row>
    <row r="328" spans="9:10" x14ac:dyDescent="0.3">
      <c r="I328" s="8"/>
      <c r="J328" s="8"/>
    </row>
    <row r="329" spans="9:10" x14ac:dyDescent="0.3">
      <c r="I329" s="8"/>
      <c r="J329" s="8"/>
    </row>
    <row r="330" spans="9:10" x14ac:dyDescent="0.3">
      <c r="I330" s="8"/>
      <c r="J330" s="8"/>
    </row>
    <row r="331" spans="9:10" x14ac:dyDescent="0.3">
      <c r="I331" s="8"/>
      <c r="J331" s="8"/>
    </row>
    <row r="332" spans="9:10" x14ac:dyDescent="0.3">
      <c r="I332" s="8"/>
      <c r="J332" s="8"/>
    </row>
    <row r="333" spans="9:10" x14ac:dyDescent="0.3">
      <c r="I333" s="8"/>
      <c r="J333" s="8"/>
    </row>
    <row r="334" spans="9:10" x14ac:dyDescent="0.3">
      <c r="I334" s="8"/>
      <c r="J334" s="8"/>
    </row>
    <row r="335" spans="9:10" x14ac:dyDescent="0.3">
      <c r="I335" s="8"/>
      <c r="J335" s="8"/>
    </row>
    <row r="336" spans="9:10" x14ac:dyDescent="0.3">
      <c r="I336" s="8"/>
      <c r="J336" s="8"/>
    </row>
    <row r="337" spans="9:10" x14ac:dyDescent="0.3">
      <c r="I337" s="8"/>
      <c r="J337" s="8"/>
    </row>
    <row r="338" spans="9:10" x14ac:dyDescent="0.3">
      <c r="I338" s="8"/>
      <c r="J338" s="8"/>
    </row>
    <row r="339" spans="9:10" x14ac:dyDescent="0.3">
      <c r="I339" s="8"/>
      <c r="J339" s="8"/>
    </row>
    <row r="340" spans="9:10" x14ac:dyDescent="0.3">
      <c r="I340" s="8"/>
      <c r="J340" s="8"/>
    </row>
    <row r="341" spans="9:10" x14ac:dyDescent="0.3">
      <c r="I341" s="8"/>
      <c r="J341" s="8"/>
    </row>
    <row r="342" spans="9:10" x14ac:dyDescent="0.3">
      <c r="I342" s="8"/>
      <c r="J342" s="8"/>
    </row>
    <row r="343" spans="9:10" x14ac:dyDescent="0.3">
      <c r="I343" s="8"/>
      <c r="J343" s="8"/>
    </row>
    <row r="344" spans="9:10" x14ac:dyDescent="0.3">
      <c r="I344" s="8"/>
      <c r="J344" s="8"/>
    </row>
    <row r="345" spans="9:10" x14ac:dyDescent="0.3">
      <c r="I345" s="8"/>
      <c r="J345" s="8"/>
    </row>
    <row r="346" spans="9:10" x14ac:dyDescent="0.3">
      <c r="I346" s="8"/>
      <c r="J346" s="8"/>
    </row>
    <row r="347" spans="9:10" x14ac:dyDescent="0.3">
      <c r="I347" s="8"/>
      <c r="J347" s="8"/>
    </row>
    <row r="348" spans="9:10" x14ac:dyDescent="0.3">
      <c r="I348" s="8"/>
      <c r="J348" s="8"/>
    </row>
    <row r="349" spans="9:10" x14ac:dyDescent="0.3">
      <c r="I349" s="8"/>
      <c r="J349" s="8"/>
    </row>
    <row r="350" spans="9:10" x14ac:dyDescent="0.3">
      <c r="I350" s="8"/>
      <c r="J350" s="8"/>
    </row>
    <row r="351" spans="9:10" x14ac:dyDescent="0.3">
      <c r="I351" s="8"/>
      <c r="J351" s="8"/>
    </row>
    <row r="352" spans="9:10" x14ac:dyDescent="0.3">
      <c r="I352" s="8"/>
      <c r="J352" s="8"/>
    </row>
    <row r="353" spans="9:10" x14ac:dyDescent="0.3">
      <c r="I353" s="8"/>
      <c r="J353" s="8"/>
    </row>
    <row r="354" spans="9:10" x14ac:dyDescent="0.3">
      <c r="I354" s="8"/>
      <c r="J354" s="8"/>
    </row>
    <row r="355" spans="9:10" x14ac:dyDescent="0.3">
      <c r="I355" s="8"/>
      <c r="J355" s="8"/>
    </row>
    <row r="356" spans="9:10" x14ac:dyDescent="0.3">
      <c r="I356" s="8"/>
      <c r="J356" s="8"/>
    </row>
    <row r="357" spans="9:10" x14ac:dyDescent="0.3">
      <c r="I357" s="8"/>
      <c r="J357" s="8"/>
    </row>
    <row r="358" spans="9:10" x14ac:dyDescent="0.3">
      <c r="I358" s="8"/>
      <c r="J358" s="8"/>
    </row>
    <row r="359" spans="9:10" x14ac:dyDescent="0.3">
      <c r="I359" s="8"/>
      <c r="J359" s="8"/>
    </row>
    <row r="360" spans="9:10" x14ac:dyDescent="0.3">
      <c r="I360" s="8"/>
      <c r="J360" s="8"/>
    </row>
    <row r="361" spans="9:10" x14ac:dyDescent="0.3">
      <c r="I361" s="8"/>
      <c r="J361" s="8"/>
    </row>
    <row r="362" spans="9:10" x14ac:dyDescent="0.3">
      <c r="I362" s="8"/>
      <c r="J362" s="8"/>
    </row>
    <row r="363" spans="9:10" x14ac:dyDescent="0.3">
      <c r="I363" s="8"/>
      <c r="J363" s="8"/>
    </row>
    <row r="364" spans="9:10" x14ac:dyDescent="0.3">
      <c r="I364" s="8"/>
      <c r="J364" s="8"/>
    </row>
    <row r="365" spans="9:10" x14ac:dyDescent="0.3">
      <c r="I365" s="8"/>
      <c r="J365" s="8"/>
    </row>
    <row r="366" spans="9:10" x14ac:dyDescent="0.3">
      <c r="I366" s="8"/>
      <c r="J366" s="8"/>
    </row>
    <row r="367" spans="9:10" x14ac:dyDescent="0.3">
      <c r="I367" s="8"/>
      <c r="J367" s="8"/>
    </row>
    <row r="368" spans="9:10" x14ac:dyDescent="0.3">
      <c r="I368" s="8"/>
      <c r="J368" s="8"/>
    </row>
    <row r="369" spans="9:10" x14ac:dyDescent="0.3">
      <c r="I369" s="8"/>
      <c r="J369" s="8"/>
    </row>
    <row r="370" spans="9:10" x14ac:dyDescent="0.3">
      <c r="I370" s="8"/>
      <c r="J370" s="8"/>
    </row>
    <row r="371" spans="9:10" x14ac:dyDescent="0.3">
      <c r="I371" s="8"/>
      <c r="J371" s="8"/>
    </row>
    <row r="372" spans="9:10" x14ac:dyDescent="0.3">
      <c r="I372" s="8"/>
      <c r="J372" s="8"/>
    </row>
    <row r="373" spans="9:10" x14ac:dyDescent="0.3">
      <c r="I373" s="8"/>
      <c r="J373" s="8"/>
    </row>
    <row r="374" spans="9:10" x14ac:dyDescent="0.3">
      <c r="I374" s="8"/>
      <c r="J374" s="8"/>
    </row>
    <row r="375" spans="9:10" x14ac:dyDescent="0.3">
      <c r="I375" s="8"/>
      <c r="J375" s="8"/>
    </row>
    <row r="376" spans="9:10" x14ac:dyDescent="0.3">
      <c r="I376" s="8"/>
      <c r="J376" s="8"/>
    </row>
    <row r="377" spans="9:10" x14ac:dyDescent="0.3">
      <c r="I377" s="8"/>
      <c r="J377" s="8"/>
    </row>
    <row r="378" spans="9:10" x14ac:dyDescent="0.3">
      <c r="I378" s="8"/>
      <c r="J378" s="8"/>
    </row>
    <row r="379" spans="9:10" x14ac:dyDescent="0.3">
      <c r="I379" s="8"/>
      <c r="J379" s="8"/>
    </row>
    <row r="380" spans="9:10" x14ac:dyDescent="0.3">
      <c r="I380" s="8"/>
      <c r="J380" s="8"/>
    </row>
    <row r="381" spans="9:10" x14ac:dyDescent="0.3">
      <c r="I381" s="8"/>
      <c r="J381" s="8"/>
    </row>
    <row r="382" spans="9:10" x14ac:dyDescent="0.3">
      <c r="I382" s="8"/>
      <c r="J382" s="8"/>
    </row>
    <row r="383" spans="9:10" x14ac:dyDescent="0.3">
      <c r="I383" s="8"/>
      <c r="J383" s="8"/>
    </row>
    <row r="384" spans="9:10" x14ac:dyDescent="0.3">
      <c r="I384" s="8"/>
      <c r="J384" s="8"/>
    </row>
    <row r="385" spans="9:10" x14ac:dyDescent="0.3">
      <c r="I385" s="8"/>
      <c r="J385" s="8"/>
    </row>
    <row r="386" spans="9:10" x14ac:dyDescent="0.3">
      <c r="I386" s="8"/>
      <c r="J386" s="8"/>
    </row>
    <row r="387" spans="9:10" x14ac:dyDescent="0.3">
      <c r="I387" s="8"/>
      <c r="J387" s="8"/>
    </row>
    <row r="388" spans="9:10" x14ac:dyDescent="0.3">
      <c r="I388" s="8"/>
      <c r="J388" s="8"/>
    </row>
    <row r="389" spans="9:10" x14ac:dyDescent="0.3">
      <c r="I389" s="8"/>
      <c r="J389" s="8"/>
    </row>
    <row r="390" spans="9:10" x14ac:dyDescent="0.3">
      <c r="I390" s="8"/>
      <c r="J390" s="8"/>
    </row>
    <row r="391" spans="9:10" x14ac:dyDescent="0.3">
      <c r="I391" s="8"/>
      <c r="J391" s="8"/>
    </row>
    <row r="392" spans="9:10" x14ac:dyDescent="0.3">
      <c r="I392" s="8"/>
      <c r="J392" s="8"/>
    </row>
    <row r="393" spans="9:10" x14ac:dyDescent="0.3">
      <c r="I393" s="8"/>
      <c r="J393" s="8"/>
    </row>
    <row r="394" spans="9:10" x14ac:dyDescent="0.3">
      <c r="I394" s="8"/>
      <c r="J394" s="8"/>
    </row>
    <row r="395" spans="9:10" x14ac:dyDescent="0.3">
      <c r="I395" s="8"/>
      <c r="J395" s="8"/>
    </row>
    <row r="396" spans="9:10" x14ac:dyDescent="0.3">
      <c r="I396" s="8"/>
      <c r="J396" s="8"/>
    </row>
    <row r="397" spans="9:10" x14ac:dyDescent="0.3">
      <c r="I397" s="8"/>
      <c r="J397" s="8"/>
    </row>
    <row r="398" spans="9:10" x14ac:dyDescent="0.3">
      <c r="I398" s="8"/>
      <c r="J398" s="8"/>
    </row>
    <row r="399" spans="9:10" x14ac:dyDescent="0.3">
      <c r="I399" s="8"/>
      <c r="J399" s="8"/>
    </row>
    <row r="400" spans="9:10" x14ac:dyDescent="0.3">
      <c r="I400" s="8"/>
      <c r="J400" s="8"/>
    </row>
    <row r="401" spans="9:10" x14ac:dyDescent="0.3">
      <c r="I401" s="8"/>
      <c r="J401" s="8"/>
    </row>
    <row r="402" spans="9:10" x14ac:dyDescent="0.3">
      <c r="I402" s="8"/>
      <c r="J402" s="8"/>
    </row>
    <row r="403" spans="9:10" x14ac:dyDescent="0.3">
      <c r="I403" s="8"/>
      <c r="J403" s="8"/>
    </row>
    <row r="404" spans="9:10" x14ac:dyDescent="0.3">
      <c r="I404" s="8"/>
      <c r="J404" s="8"/>
    </row>
    <row r="405" spans="9:10" x14ac:dyDescent="0.3">
      <c r="I405" s="8"/>
      <c r="J405" s="8"/>
    </row>
    <row r="406" spans="9:10" x14ac:dyDescent="0.3">
      <c r="I406" s="8"/>
      <c r="J406" s="8"/>
    </row>
    <row r="407" spans="9:10" x14ac:dyDescent="0.3">
      <c r="I407" s="8"/>
      <c r="J407" s="8"/>
    </row>
    <row r="408" spans="9:10" x14ac:dyDescent="0.3">
      <c r="I408" s="8"/>
      <c r="J408" s="8"/>
    </row>
    <row r="409" spans="9:10" x14ac:dyDescent="0.3">
      <c r="I409" s="8"/>
      <c r="J409" s="8"/>
    </row>
    <row r="410" spans="9:10" x14ac:dyDescent="0.3">
      <c r="I410" s="8"/>
      <c r="J410" s="8"/>
    </row>
    <row r="411" spans="9:10" x14ac:dyDescent="0.3">
      <c r="I411" s="8"/>
      <c r="J411" s="8"/>
    </row>
    <row r="412" spans="9:10" x14ac:dyDescent="0.3">
      <c r="I412" s="8"/>
      <c r="J412" s="8"/>
    </row>
    <row r="413" spans="9:10" x14ac:dyDescent="0.3">
      <c r="I413" s="8"/>
      <c r="J413" s="8"/>
    </row>
    <row r="414" spans="9:10" x14ac:dyDescent="0.3">
      <c r="I414" s="8"/>
      <c r="J414" s="8"/>
    </row>
    <row r="415" spans="9:10" x14ac:dyDescent="0.3">
      <c r="I415" s="8"/>
      <c r="J415" s="8"/>
    </row>
    <row r="416" spans="9:10" x14ac:dyDescent="0.3">
      <c r="I416" s="8"/>
      <c r="J416" s="8"/>
    </row>
    <row r="417" spans="9:10" x14ac:dyDescent="0.3">
      <c r="I417" s="8"/>
      <c r="J417" s="8"/>
    </row>
    <row r="418" spans="9:10" x14ac:dyDescent="0.3">
      <c r="I418" s="8"/>
      <c r="J418" s="8"/>
    </row>
    <row r="419" spans="9:10" x14ac:dyDescent="0.3">
      <c r="I419" s="8"/>
      <c r="J419" s="8"/>
    </row>
    <row r="420" spans="9:10" x14ac:dyDescent="0.3">
      <c r="I420" s="8"/>
      <c r="J420" s="8"/>
    </row>
    <row r="421" spans="9:10" x14ac:dyDescent="0.3">
      <c r="I421" s="8"/>
      <c r="J421" s="8"/>
    </row>
    <row r="422" spans="9:10" x14ac:dyDescent="0.3">
      <c r="I422" s="8"/>
      <c r="J422" s="8"/>
    </row>
    <row r="423" spans="9:10" x14ac:dyDescent="0.3">
      <c r="I423" s="8"/>
      <c r="J423" s="8"/>
    </row>
    <row r="424" spans="9:10" x14ac:dyDescent="0.3">
      <c r="I424" s="8"/>
      <c r="J424" s="8"/>
    </row>
    <row r="425" spans="9:10" x14ac:dyDescent="0.3">
      <c r="I425" s="8"/>
      <c r="J425" s="8"/>
    </row>
    <row r="426" spans="9:10" x14ac:dyDescent="0.3">
      <c r="I426" s="8"/>
      <c r="J426" s="8"/>
    </row>
    <row r="427" spans="9:10" x14ac:dyDescent="0.3">
      <c r="I427" s="8"/>
      <c r="J427" s="8"/>
    </row>
    <row r="428" spans="9:10" x14ac:dyDescent="0.3">
      <c r="I428" s="8"/>
      <c r="J428" s="8"/>
    </row>
    <row r="429" spans="9:10" x14ac:dyDescent="0.3">
      <c r="I429" s="8"/>
      <c r="J429" s="8"/>
    </row>
    <row r="430" spans="9:10" x14ac:dyDescent="0.3">
      <c r="I430" s="8"/>
      <c r="J430" s="8"/>
    </row>
    <row r="431" spans="9:10" x14ac:dyDescent="0.3">
      <c r="I431" s="8"/>
      <c r="J431" s="8"/>
    </row>
    <row r="432" spans="9:10" x14ac:dyDescent="0.3">
      <c r="I432" s="8"/>
      <c r="J432" s="8"/>
    </row>
    <row r="433" spans="9:10" x14ac:dyDescent="0.3">
      <c r="I433" s="8"/>
      <c r="J433" s="8"/>
    </row>
    <row r="434" spans="9:10" x14ac:dyDescent="0.3">
      <c r="I434" s="8"/>
      <c r="J434" s="8"/>
    </row>
    <row r="435" spans="9:10" x14ac:dyDescent="0.3">
      <c r="I435" s="8"/>
      <c r="J435" s="8"/>
    </row>
    <row r="436" spans="9:10" x14ac:dyDescent="0.3">
      <c r="I436" s="8"/>
      <c r="J436" s="8"/>
    </row>
    <row r="437" spans="9:10" x14ac:dyDescent="0.3">
      <c r="I437" s="8"/>
      <c r="J437" s="8"/>
    </row>
    <row r="438" spans="9:10" x14ac:dyDescent="0.3">
      <c r="I438" s="8"/>
      <c r="J438" s="8"/>
    </row>
    <row r="439" spans="9:10" x14ac:dyDescent="0.3">
      <c r="I439" s="8"/>
      <c r="J439" s="8"/>
    </row>
    <row r="440" spans="9:10" x14ac:dyDescent="0.3">
      <c r="I440" s="8"/>
      <c r="J440" s="8"/>
    </row>
    <row r="441" spans="9:10" x14ac:dyDescent="0.3">
      <c r="I441" s="8"/>
      <c r="J441" s="8"/>
    </row>
    <row r="442" spans="9:10" x14ac:dyDescent="0.3">
      <c r="I442" s="8"/>
      <c r="J442" s="8"/>
    </row>
    <row r="443" spans="9:10" x14ac:dyDescent="0.3">
      <c r="I443" s="8"/>
      <c r="J443" s="8"/>
    </row>
    <row r="444" spans="9:10" x14ac:dyDescent="0.3">
      <c r="I444" s="8"/>
      <c r="J444" s="8"/>
    </row>
    <row r="445" spans="9:10" x14ac:dyDescent="0.3">
      <c r="I445" s="8"/>
      <c r="J445" s="8"/>
    </row>
    <row r="446" spans="9:10" x14ac:dyDescent="0.3">
      <c r="I446" s="8"/>
      <c r="J446" s="8"/>
    </row>
    <row r="447" spans="9:10" x14ac:dyDescent="0.3">
      <c r="I447" s="8"/>
      <c r="J447" s="8"/>
    </row>
    <row r="448" spans="9:10" x14ac:dyDescent="0.3">
      <c r="I448" s="8"/>
      <c r="J448" s="8"/>
    </row>
    <row r="449" spans="9:10" x14ac:dyDescent="0.3">
      <c r="I449" s="8"/>
      <c r="J449" s="8"/>
    </row>
    <row r="450" spans="9:10" x14ac:dyDescent="0.3">
      <c r="I450" s="8"/>
      <c r="J450" s="8"/>
    </row>
    <row r="451" spans="9:10" x14ac:dyDescent="0.3">
      <c r="I451" s="8"/>
      <c r="J451" s="8"/>
    </row>
    <row r="452" spans="9:10" x14ac:dyDescent="0.3">
      <c r="I452" s="8"/>
      <c r="J452" s="8"/>
    </row>
    <row r="453" spans="9:10" x14ac:dyDescent="0.3">
      <c r="I453" s="8"/>
      <c r="J453" s="8"/>
    </row>
    <row r="454" spans="9:10" x14ac:dyDescent="0.3">
      <c r="I454" s="8"/>
      <c r="J454" s="8"/>
    </row>
    <row r="455" spans="9:10" x14ac:dyDescent="0.3">
      <c r="I455" s="8"/>
      <c r="J455" s="8"/>
    </row>
    <row r="456" spans="9:10" x14ac:dyDescent="0.3">
      <c r="I456" s="8"/>
      <c r="J456" s="8"/>
    </row>
    <row r="457" spans="9:10" x14ac:dyDescent="0.3">
      <c r="I457" s="8"/>
      <c r="J457" s="8"/>
    </row>
    <row r="458" spans="9:10" x14ac:dyDescent="0.3">
      <c r="I458" s="8"/>
      <c r="J458" s="8"/>
    </row>
    <row r="459" spans="9:10" x14ac:dyDescent="0.3">
      <c r="I459" s="8"/>
      <c r="J459" s="8"/>
    </row>
    <row r="460" spans="9:10" x14ac:dyDescent="0.3">
      <c r="I460" s="8"/>
      <c r="J460" s="8"/>
    </row>
    <row r="461" spans="9:10" x14ac:dyDescent="0.3">
      <c r="I461" s="8"/>
      <c r="J461" s="8"/>
    </row>
    <row r="462" spans="9:10" x14ac:dyDescent="0.3">
      <c r="I462" s="8"/>
      <c r="J462" s="8"/>
    </row>
    <row r="463" spans="9:10" x14ac:dyDescent="0.3">
      <c r="I463" s="8"/>
      <c r="J463" s="8"/>
    </row>
    <row r="464" spans="9:10" x14ac:dyDescent="0.3">
      <c r="I464" s="8"/>
      <c r="J464" s="8"/>
    </row>
    <row r="465" spans="9:10" x14ac:dyDescent="0.3">
      <c r="I465" s="8"/>
      <c r="J465" s="8"/>
    </row>
    <row r="466" spans="9:10" x14ac:dyDescent="0.3">
      <c r="I466" s="8"/>
      <c r="J466" s="8"/>
    </row>
    <row r="467" spans="9:10" x14ac:dyDescent="0.3">
      <c r="I467" s="8"/>
      <c r="J467" s="8"/>
    </row>
    <row r="468" spans="9:10" x14ac:dyDescent="0.3">
      <c r="I468" s="8"/>
      <c r="J468" s="8"/>
    </row>
    <row r="469" spans="9:10" x14ac:dyDescent="0.3">
      <c r="I469" s="8"/>
      <c r="J469" s="8"/>
    </row>
    <row r="470" spans="9:10" x14ac:dyDescent="0.3">
      <c r="I470" s="8"/>
      <c r="J470" s="8"/>
    </row>
    <row r="471" spans="9:10" x14ac:dyDescent="0.3">
      <c r="I471" s="8"/>
      <c r="J471" s="8"/>
    </row>
    <row r="472" spans="9:10" x14ac:dyDescent="0.3">
      <c r="I472" s="8"/>
      <c r="J472" s="8"/>
    </row>
    <row r="473" spans="9:10" x14ac:dyDescent="0.3">
      <c r="I473" s="8"/>
      <c r="J473" s="8"/>
    </row>
    <row r="474" spans="9:10" x14ac:dyDescent="0.3">
      <c r="I474" s="8"/>
      <c r="J474" s="8"/>
    </row>
    <row r="475" spans="9:10" x14ac:dyDescent="0.3">
      <c r="I475" s="8"/>
      <c r="J475" s="8"/>
    </row>
    <row r="476" spans="9:10" x14ac:dyDescent="0.3">
      <c r="I476" s="8"/>
      <c r="J476" s="8"/>
    </row>
    <row r="477" spans="9:10" x14ac:dyDescent="0.3">
      <c r="I477" s="8"/>
      <c r="J477" s="8"/>
    </row>
    <row r="478" spans="9:10" x14ac:dyDescent="0.3">
      <c r="I478" s="8"/>
      <c r="J478" s="8"/>
    </row>
    <row r="479" spans="9:10" x14ac:dyDescent="0.3">
      <c r="I479" s="8"/>
      <c r="J479" s="8"/>
    </row>
    <row r="480" spans="9:10" x14ac:dyDescent="0.3">
      <c r="I480" s="8"/>
      <c r="J480" s="8"/>
    </row>
    <row r="481" spans="9:10" x14ac:dyDescent="0.3">
      <c r="I481" s="8"/>
      <c r="J481" s="8"/>
    </row>
    <row r="482" spans="9:10" x14ac:dyDescent="0.3">
      <c r="I482" s="8"/>
      <c r="J482" s="8"/>
    </row>
    <row r="483" spans="9:10" x14ac:dyDescent="0.3">
      <c r="I483" s="8"/>
      <c r="J483" s="8"/>
    </row>
    <row r="484" spans="9:10" x14ac:dyDescent="0.3">
      <c r="I484" s="8"/>
      <c r="J484" s="8"/>
    </row>
    <row r="485" spans="9:10" x14ac:dyDescent="0.3">
      <c r="I485" s="8"/>
      <c r="J485" s="8"/>
    </row>
    <row r="486" spans="9:10" x14ac:dyDescent="0.3">
      <c r="I486" s="8"/>
      <c r="J486" s="8"/>
    </row>
    <row r="487" spans="9:10" x14ac:dyDescent="0.3">
      <c r="I487" s="8"/>
      <c r="J487" s="8"/>
    </row>
    <row r="488" spans="9:10" x14ac:dyDescent="0.3">
      <c r="I488" s="8"/>
      <c r="J488" s="8"/>
    </row>
    <row r="489" spans="9:10" x14ac:dyDescent="0.3">
      <c r="I489" s="8"/>
      <c r="J489" s="8"/>
    </row>
    <row r="490" spans="9:10" x14ac:dyDescent="0.3">
      <c r="I490" s="8"/>
      <c r="J490" s="8"/>
    </row>
    <row r="491" spans="9:10" x14ac:dyDescent="0.3">
      <c r="I491" s="8"/>
      <c r="J491" s="8"/>
    </row>
    <row r="492" spans="9:10" x14ac:dyDescent="0.3">
      <c r="I492" s="8"/>
      <c r="J492" s="8"/>
    </row>
    <row r="493" spans="9:10" x14ac:dyDescent="0.3">
      <c r="I493" s="8"/>
      <c r="J493" s="8"/>
    </row>
    <row r="494" spans="9:10" x14ac:dyDescent="0.3">
      <c r="I494" s="8"/>
      <c r="J494" s="8"/>
    </row>
    <row r="495" spans="9:10" x14ac:dyDescent="0.3">
      <c r="I495" s="8"/>
      <c r="J495" s="8"/>
    </row>
    <row r="496" spans="9:10" x14ac:dyDescent="0.3">
      <c r="I496" s="8"/>
      <c r="J496" s="8"/>
    </row>
    <row r="497" spans="9:10" x14ac:dyDescent="0.3">
      <c r="I497" s="8"/>
      <c r="J497" s="8"/>
    </row>
    <row r="498" spans="9:10" x14ac:dyDescent="0.3">
      <c r="I498" s="8"/>
      <c r="J498" s="8"/>
    </row>
    <row r="499" spans="9:10" x14ac:dyDescent="0.3">
      <c r="I499" s="8"/>
      <c r="J499" s="8"/>
    </row>
    <row r="500" spans="9:10" x14ac:dyDescent="0.3">
      <c r="I500" s="8"/>
      <c r="J500" s="8"/>
    </row>
    <row r="501" spans="9:10" x14ac:dyDescent="0.3">
      <c r="I501" s="8"/>
      <c r="J501" s="8"/>
    </row>
    <row r="502" spans="9:10" x14ac:dyDescent="0.3">
      <c r="I502" s="8"/>
      <c r="J502" s="8"/>
    </row>
    <row r="503" spans="9:10" x14ac:dyDescent="0.3">
      <c r="I503" s="8"/>
      <c r="J503" s="8"/>
    </row>
    <row r="504" spans="9:10" x14ac:dyDescent="0.3">
      <c r="I504" s="8"/>
      <c r="J504" s="8"/>
    </row>
    <row r="505" spans="9:10" x14ac:dyDescent="0.3">
      <c r="I505" s="8"/>
      <c r="J505" s="8"/>
    </row>
    <row r="506" spans="9:10" x14ac:dyDescent="0.3">
      <c r="I506" s="8"/>
      <c r="J506" s="8"/>
    </row>
    <row r="507" spans="9:10" x14ac:dyDescent="0.3">
      <c r="I507" s="8"/>
      <c r="J507" s="8"/>
    </row>
    <row r="508" spans="9:10" x14ac:dyDescent="0.3">
      <c r="I508" s="8"/>
      <c r="J508" s="8"/>
    </row>
    <row r="509" spans="9:10" x14ac:dyDescent="0.3">
      <c r="I509" s="8"/>
      <c r="J509" s="8"/>
    </row>
    <row r="510" spans="9:10" x14ac:dyDescent="0.3">
      <c r="I510" s="8"/>
      <c r="J510" s="8"/>
    </row>
    <row r="511" spans="9:10" x14ac:dyDescent="0.3">
      <c r="I511" s="8"/>
      <c r="J511" s="8"/>
    </row>
    <row r="512" spans="9:10" x14ac:dyDescent="0.3">
      <c r="I512" s="8"/>
      <c r="J512" s="8"/>
    </row>
    <row r="513" spans="9:10" x14ac:dyDescent="0.3">
      <c r="I513" s="8"/>
      <c r="J513" s="8"/>
    </row>
    <row r="514" spans="9:10" x14ac:dyDescent="0.3">
      <c r="I514" s="8"/>
      <c r="J514" s="8"/>
    </row>
    <row r="515" spans="9:10" x14ac:dyDescent="0.3">
      <c r="I515" s="8"/>
      <c r="J515" s="8"/>
    </row>
    <row r="516" spans="9:10" x14ac:dyDescent="0.3">
      <c r="I516" s="8"/>
      <c r="J516" s="8"/>
    </row>
    <row r="517" spans="9:10" x14ac:dyDescent="0.3">
      <c r="I517" s="8"/>
      <c r="J517" s="8"/>
    </row>
    <row r="518" spans="9:10" x14ac:dyDescent="0.3">
      <c r="I518" s="8"/>
      <c r="J518" s="8"/>
    </row>
    <row r="519" spans="9:10" x14ac:dyDescent="0.3">
      <c r="I519" s="8"/>
      <c r="J519" s="8"/>
    </row>
    <row r="520" spans="9:10" x14ac:dyDescent="0.3">
      <c r="I520" s="8"/>
      <c r="J520" s="8"/>
    </row>
    <row r="521" spans="9:10" x14ac:dyDescent="0.3">
      <c r="I521" s="8"/>
      <c r="J521" s="8"/>
    </row>
    <row r="522" spans="9:10" x14ac:dyDescent="0.3">
      <c r="I522" s="8"/>
      <c r="J522" s="8"/>
    </row>
    <row r="523" spans="9:10" x14ac:dyDescent="0.3">
      <c r="I523" s="8"/>
      <c r="J523" s="8"/>
    </row>
    <row r="524" spans="9:10" x14ac:dyDescent="0.3">
      <c r="I524" s="8"/>
      <c r="J524" s="8"/>
    </row>
    <row r="525" spans="9:10" x14ac:dyDescent="0.3">
      <c r="I525" s="8"/>
      <c r="J525" s="8"/>
    </row>
    <row r="526" spans="9:10" x14ac:dyDescent="0.3">
      <c r="I526" s="8"/>
      <c r="J526" s="8"/>
    </row>
    <row r="527" spans="9:10" x14ac:dyDescent="0.3">
      <c r="I527" s="8"/>
      <c r="J527" s="8"/>
    </row>
    <row r="528" spans="9:10" x14ac:dyDescent="0.3">
      <c r="I528" s="8"/>
      <c r="J528" s="8"/>
    </row>
    <row r="529" spans="9:10" x14ac:dyDescent="0.3">
      <c r="I529" s="8"/>
      <c r="J529" s="8"/>
    </row>
    <row r="530" spans="9:10" x14ac:dyDescent="0.3">
      <c r="I530" s="8"/>
      <c r="J530" s="8"/>
    </row>
    <row r="531" spans="9:10" x14ac:dyDescent="0.3">
      <c r="I531" s="8"/>
      <c r="J531" s="8"/>
    </row>
    <row r="532" spans="9:10" x14ac:dyDescent="0.3">
      <c r="I532" s="8"/>
      <c r="J532" s="8"/>
    </row>
    <row r="533" spans="9:10" x14ac:dyDescent="0.3">
      <c r="I533" s="8"/>
      <c r="J533" s="8"/>
    </row>
    <row r="534" spans="9:10" x14ac:dyDescent="0.3">
      <c r="I534" s="8"/>
      <c r="J534" s="8"/>
    </row>
    <row r="535" spans="9:10" x14ac:dyDescent="0.3">
      <c r="I535" s="8"/>
      <c r="J535" s="8"/>
    </row>
    <row r="536" spans="9:10" x14ac:dyDescent="0.3">
      <c r="I536" s="8"/>
      <c r="J536" s="8"/>
    </row>
    <row r="537" spans="9:10" x14ac:dyDescent="0.3">
      <c r="I537" s="8"/>
      <c r="J537" s="8"/>
    </row>
    <row r="538" spans="9:10" x14ac:dyDescent="0.3">
      <c r="I538" s="8"/>
      <c r="J538" s="8"/>
    </row>
    <row r="539" spans="9:10" x14ac:dyDescent="0.3">
      <c r="I539" s="8"/>
      <c r="J539" s="8"/>
    </row>
    <row r="540" spans="9:10" x14ac:dyDescent="0.3">
      <c r="I540" s="8"/>
      <c r="J540" s="8"/>
    </row>
    <row r="541" spans="9:10" x14ac:dyDescent="0.3">
      <c r="I541" s="8"/>
      <c r="J541" s="8"/>
    </row>
    <row r="542" spans="9:10" x14ac:dyDescent="0.3">
      <c r="I542" s="8"/>
      <c r="J542" s="8"/>
    </row>
    <row r="543" spans="9:10" x14ac:dyDescent="0.3">
      <c r="I543" s="8"/>
      <c r="J543" s="8"/>
    </row>
    <row r="544" spans="9:10" x14ac:dyDescent="0.3">
      <c r="I544" s="8"/>
      <c r="J544" s="8"/>
    </row>
    <row r="545" spans="9:10" x14ac:dyDescent="0.3">
      <c r="I545" s="8"/>
      <c r="J545" s="8"/>
    </row>
    <row r="546" spans="9:10" x14ac:dyDescent="0.3">
      <c r="I546" s="8"/>
      <c r="J546" s="8"/>
    </row>
    <row r="547" spans="9:10" x14ac:dyDescent="0.3">
      <c r="I547" s="8"/>
      <c r="J547" s="8"/>
    </row>
    <row r="548" spans="9:10" x14ac:dyDescent="0.3">
      <c r="I548" s="8"/>
      <c r="J548" s="8"/>
    </row>
    <row r="549" spans="9:10" x14ac:dyDescent="0.3">
      <c r="I549" s="8"/>
      <c r="J549" s="8"/>
    </row>
    <row r="550" spans="9:10" x14ac:dyDescent="0.3">
      <c r="I550" s="8"/>
      <c r="J550" s="8"/>
    </row>
    <row r="551" spans="9:10" x14ac:dyDescent="0.3">
      <c r="I551" s="8"/>
      <c r="J551" s="8"/>
    </row>
    <row r="552" spans="9:10" x14ac:dyDescent="0.3">
      <c r="I552" s="8"/>
      <c r="J552" s="8"/>
    </row>
    <row r="553" spans="9:10" x14ac:dyDescent="0.3">
      <c r="I553" s="8"/>
      <c r="J553" s="8"/>
    </row>
    <row r="554" spans="9:10" x14ac:dyDescent="0.3">
      <c r="I554" s="8"/>
      <c r="J554" s="8"/>
    </row>
    <row r="555" spans="9:10" x14ac:dyDescent="0.3">
      <c r="I555" s="8"/>
      <c r="J555" s="8"/>
    </row>
    <row r="556" spans="9:10" x14ac:dyDescent="0.3">
      <c r="I556" s="8"/>
      <c r="J556" s="8"/>
    </row>
    <row r="557" spans="9:10" x14ac:dyDescent="0.3">
      <c r="I557" s="8"/>
      <c r="J557" s="8"/>
    </row>
    <row r="558" spans="9:10" x14ac:dyDescent="0.3">
      <c r="I558" s="8"/>
      <c r="J558" s="8"/>
    </row>
    <row r="559" spans="9:10" x14ac:dyDescent="0.3">
      <c r="I559" s="8"/>
      <c r="J559" s="8"/>
    </row>
    <row r="560" spans="9:10" x14ac:dyDescent="0.3">
      <c r="I560" s="8"/>
      <c r="J560" s="8"/>
    </row>
    <row r="561" spans="9:10" x14ac:dyDescent="0.3">
      <c r="I561" s="8"/>
      <c r="J561" s="8"/>
    </row>
    <row r="562" spans="9:10" x14ac:dyDescent="0.3">
      <c r="I562" s="8"/>
      <c r="J562" s="8"/>
    </row>
    <row r="563" spans="9:10" x14ac:dyDescent="0.3">
      <c r="I563" s="8"/>
      <c r="J563" s="8"/>
    </row>
    <row r="564" spans="9:10" x14ac:dyDescent="0.3">
      <c r="I564" s="8"/>
      <c r="J564" s="8"/>
    </row>
    <row r="565" spans="9:10" x14ac:dyDescent="0.3">
      <c r="I565" s="8"/>
      <c r="J565" s="8"/>
    </row>
    <row r="566" spans="9:10" x14ac:dyDescent="0.3">
      <c r="I566" s="8"/>
      <c r="J566" s="8"/>
    </row>
    <row r="567" spans="9:10" x14ac:dyDescent="0.3">
      <c r="I567" s="8"/>
      <c r="J567" s="8"/>
    </row>
    <row r="568" spans="9:10" x14ac:dyDescent="0.3">
      <c r="I568" s="8"/>
      <c r="J568" s="8"/>
    </row>
    <row r="569" spans="9:10" x14ac:dyDescent="0.3">
      <c r="I569" s="8"/>
      <c r="J569" s="8"/>
    </row>
    <row r="570" spans="9:10" x14ac:dyDescent="0.3">
      <c r="I570" s="8"/>
      <c r="J570" s="8"/>
    </row>
    <row r="571" spans="9:10" x14ac:dyDescent="0.3">
      <c r="I571" s="8"/>
      <c r="J571" s="8"/>
    </row>
    <row r="572" spans="9:10" x14ac:dyDescent="0.3">
      <c r="I572" s="8"/>
      <c r="J572" s="8"/>
    </row>
    <row r="573" spans="9:10" x14ac:dyDescent="0.3">
      <c r="I573" s="8"/>
      <c r="J573" s="8"/>
    </row>
    <row r="574" spans="9:10" x14ac:dyDescent="0.3">
      <c r="I574" s="8"/>
      <c r="J574" s="8"/>
    </row>
    <row r="575" spans="9:10" x14ac:dyDescent="0.3">
      <c r="I575" s="8"/>
      <c r="J575" s="8"/>
    </row>
    <row r="576" spans="9:10" x14ac:dyDescent="0.3">
      <c r="I576" s="8"/>
      <c r="J576" s="8"/>
    </row>
    <row r="577" spans="9:10" x14ac:dyDescent="0.3">
      <c r="I577" s="8"/>
      <c r="J577" s="8"/>
    </row>
    <row r="578" spans="9:10" x14ac:dyDescent="0.3">
      <c r="I578" s="8"/>
      <c r="J578" s="8"/>
    </row>
    <row r="579" spans="9:10" x14ac:dyDescent="0.3">
      <c r="I579" s="8"/>
      <c r="J579" s="8"/>
    </row>
    <row r="580" spans="9:10" x14ac:dyDescent="0.3">
      <c r="I580" s="8"/>
      <c r="J580" s="8"/>
    </row>
    <row r="581" spans="9:10" x14ac:dyDescent="0.3">
      <c r="I581" s="8"/>
      <c r="J581" s="8"/>
    </row>
    <row r="582" spans="9:10" x14ac:dyDescent="0.3">
      <c r="I582" s="8"/>
      <c r="J582" s="8"/>
    </row>
    <row r="583" spans="9:10" x14ac:dyDescent="0.3">
      <c r="I583" s="8"/>
      <c r="J583" s="8"/>
    </row>
    <row r="584" spans="9:10" x14ac:dyDescent="0.3">
      <c r="I584" s="8"/>
      <c r="J584" s="8"/>
    </row>
    <row r="585" spans="9:10" x14ac:dyDescent="0.3">
      <c r="I585" s="8"/>
      <c r="J585" s="8"/>
    </row>
    <row r="586" spans="9:10" x14ac:dyDescent="0.3">
      <c r="I586" s="8"/>
      <c r="J586" s="8"/>
    </row>
    <row r="587" spans="9:10" x14ac:dyDescent="0.3">
      <c r="I587" s="8"/>
      <c r="J587" s="8"/>
    </row>
    <row r="588" spans="9:10" x14ac:dyDescent="0.3">
      <c r="I588" s="8"/>
      <c r="J588" s="8"/>
    </row>
    <row r="589" spans="9:10" x14ac:dyDescent="0.3">
      <c r="I589" s="8"/>
      <c r="J589" s="8"/>
    </row>
    <row r="590" spans="9:10" x14ac:dyDescent="0.3">
      <c r="I590" s="8"/>
      <c r="J590" s="8"/>
    </row>
    <row r="591" spans="9:10" x14ac:dyDescent="0.3">
      <c r="I591" s="8"/>
      <c r="J591" s="8"/>
    </row>
    <row r="592" spans="9:10" x14ac:dyDescent="0.3">
      <c r="I592" s="8"/>
      <c r="J592" s="8"/>
    </row>
    <row r="593" spans="9:10" x14ac:dyDescent="0.3">
      <c r="I593" s="8"/>
      <c r="J593" s="8"/>
    </row>
    <row r="594" spans="9:10" x14ac:dyDescent="0.3">
      <c r="I594" s="8"/>
      <c r="J594" s="8"/>
    </row>
    <row r="595" spans="9:10" x14ac:dyDescent="0.3">
      <c r="I595" s="8"/>
      <c r="J595" s="8"/>
    </row>
    <row r="596" spans="9:10" x14ac:dyDescent="0.3">
      <c r="I596" s="8"/>
      <c r="J596" s="8"/>
    </row>
    <row r="597" spans="9:10" x14ac:dyDescent="0.3">
      <c r="I597" s="8"/>
      <c r="J597" s="8"/>
    </row>
    <row r="598" spans="9:10" x14ac:dyDescent="0.3">
      <c r="I598" s="8"/>
      <c r="J598" s="8"/>
    </row>
    <row r="599" spans="9:10" x14ac:dyDescent="0.3">
      <c r="I599" s="8"/>
      <c r="J599" s="8"/>
    </row>
    <row r="600" spans="9:10" x14ac:dyDescent="0.3">
      <c r="I600" s="8"/>
      <c r="J600" s="8"/>
    </row>
    <row r="601" spans="9:10" x14ac:dyDescent="0.3">
      <c r="I601" s="8"/>
      <c r="J601" s="8"/>
    </row>
    <row r="602" spans="9:10" x14ac:dyDescent="0.3">
      <c r="I602" s="8"/>
      <c r="J602" s="8"/>
    </row>
    <row r="603" spans="9:10" x14ac:dyDescent="0.3">
      <c r="I603" s="8"/>
      <c r="J603" s="8"/>
    </row>
    <row r="604" spans="9:10" x14ac:dyDescent="0.3">
      <c r="I604" s="8"/>
      <c r="J604" s="8"/>
    </row>
    <row r="605" spans="9:10" x14ac:dyDescent="0.3">
      <c r="I605" s="8"/>
      <c r="J605" s="8"/>
    </row>
    <row r="606" spans="9:10" x14ac:dyDescent="0.3">
      <c r="I606" s="8"/>
      <c r="J606" s="8"/>
    </row>
    <row r="607" spans="9:10" x14ac:dyDescent="0.3">
      <c r="I607" s="8"/>
      <c r="J607" s="8"/>
    </row>
    <row r="608" spans="9:10" x14ac:dyDescent="0.3">
      <c r="I608" s="8"/>
      <c r="J608" s="8"/>
    </row>
    <row r="609" spans="9:10" x14ac:dyDescent="0.3">
      <c r="I609" s="8"/>
      <c r="J609" s="8"/>
    </row>
    <row r="610" spans="9:10" x14ac:dyDescent="0.3">
      <c r="I610" s="8"/>
      <c r="J610" s="8"/>
    </row>
    <row r="611" spans="9:10" x14ac:dyDescent="0.3">
      <c r="I611" s="8"/>
      <c r="J611" s="8"/>
    </row>
    <row r="612" spans="9:10" x14ac:dyDescent="0.3">
      <c r="I612" s="8"/>
      <c r="J612" s="8"/>
    </row>
    <row r="613" spans="9:10" x14ac:dyDescent="0.3">
      <c r="I613" s="8"/>
      <c r="J613" s="8"/>
    </row>
    <row r="614" spans="9:10" x14ac:dyDescent="0.3">
      <c r="I614" s="8"/>
      <c r="J614" s="8"/>
    </row>
    <row r="615" spans="9:10" x14ac:dyDescent="0.3">
      <c r="I615" s="8"/>
      <c r="J615" s="8"/>
    </row>
    <row r="616" spans="9:10" x14ac:dyDescent="0.3">
      <c r="I616" s="8"/>
      <c r="J616" s="8"/>
    </row>
    <row r="617" spans="9:10" x14ac:dyDescent="0.3">
      <c r="I617" s="8"/>
      <c r="J617" s="8"/>
    </row>
    <row r="618" spans="9:10" x14ac:dyDescent="0.3">
      <c r="I618" s="8"/>
      <c r="J618" s="8"/>
    </row>
    <row r="619" spans="9:10" x14ac:dyDescent="0.3">
      <c r="I619" s="8"/>
      <c r="J619" s="8"/>
    </row>
    <row r="620" spans="9:10" x14ac:dyDescent="0.3">
      <c r="I620" s="8"/>
      <c r="J620" s="8"/>
    </row>
    <row r="621" spans="9:10" x14ac:dyDescent="0.3">
      <c r="I621" s="8"/>
      <c r="J621" s="8"/>
    </row>
    <row r="622" spans="9:10" x14ac:dyDescent="0.3">
      <c r="I622" s="8"/>
      <c r="J622" s="8"/>
    </row>
    <row r="623" spans="9:10" x14ac:dyDescent="0.3">
      <c r="I623" s="8"/>
      <c r="J623" s="8"/>
    </row>
    <row r="624" spans="9:10" x14ac:dyDescent="0.3">
      <c r="I624" s="8"/>
      <c r="J624" s="8"/>
    </row>
    <row r="625" spans="9:10" x14ac:dyDescent="0.3">
      <c r="I625" s="8"/>
      <c r="J625" s="8"/>
    </row>
    <row r="626" spans="9:10" x14ac:dyDescent="0.3">
      <c r="I626" s="8"/>
      <c r="J626" s="8"/>
    </row>
    <row r="627" spans="9:10" x14ac:dyDescent="0.3">
      <c r="I627" s="8"/>
      <c r="J627" s="8"/>
    </row>
    <row r="628" spans="9:10" x14ac:dyDescent="0.3">
      <c r="I628" s="8"/>
      <c r="J628" s="8"/>
    </row>
    <row r="629" spans="9:10" x14ac:dyDescent="0.3">
      <c r="I629" s="8"/>
      <c r="J629" s="8"/>
    </row>
    <row r="630" spans="9:10" x14ac:dyDescent="0.3">
      <c r="I630" s="8"/>
      <c r="J630" s="8"/>
    </row>
    <row r="631" spans="9:10" x14ac:dyDescent="0.3">
      <c r="I631" s="8"/>
      <c r="J631" s="8"/>
    </row>
    <row r="632" spans="9:10" x14ac:dyDescent="0.3">
      <c r="I632" s="8"/>
      <c r="J632" s="8"/>
    </row>
    <row r="633" spans="9:10" x14ac:dyDescent="0.3">
      <c r="I633" s="8"/>
      <c r="J633" s="8"/>
    </row>
    <row r="634" spans="9:10" x14ac:dyDescent="0.3">
      <c r="I634" s="8"/>
      <c r="J634" s="8"/>
    </row>
    <row r="635" spans="9:10" x14ac:dyDescent="0.3">
      <c r="I635" s="8"/>
      <c r="J635" s="8"/>
    </row>
    <row r="636" spans="9:10" x14ac:dyDescent="0.3">
      <c r="I636" s="8"/>
      <c r="J636" s="8"/>
    </row>
    <row r="637" spans="9:10" x14ac:dyDescent="0.3">
      <c r="I637" s="8"/>
      <c r="J637" s="8"/>
    </row>
    <row r="638" spans="9:10" x14ac:dyDescent="0.3">
      <c r="I638" s="8"/>
      <c r="J638" s="8"/>
    </row>
    <row r="639" spans="9:10" x14ac:dyDescent="0.3">
      <c r="I639" s="8"/>
      <c r="J639" s="8"/>
    </row>
    <row r="640" spans="9:10" x14ac:dyDescent="0.3">
      <c r="I640" s="8"/>
      <c r="J640" s="8"/>
    </row>
    <row r="641" spans="9:10" x14ac:dyDescent="0.3">
      <c r="I641" s="8"/>
      <c r="J641" s="8"/>
    </row>
    <row r="642" spans="9:10" x14ac:dyDescent="0.3">
      <c r="I642" s="8"/>
      <c r="J642" s="8"/>
    </row>
    <row r="643" spans="9:10" x14ac:dyDescent="0.3">
      <c r="I643" s="8"/>
      <c r="J643" s="8"/>
    </row>
    <row r="644" spans="9:10" x14ac:dyDescent="0.3">
      <c r="I644" s="8"/>
      <c r="J644" s="8"/>
    </row>
    <row r="645" spans="9:10" x14ac:dyDescent="0.3">
      <c r="I645" s="8"/>
      <c r="J645" s="8"/>
    </row>
    <row r="646" spans="9:10" x14ac:dyDescent="0.3">
      <c r="I646" s="8"/>
      <c r="J646" s="8"/>
    </row>
    <row r="647" spans="9:10" x14ac:dyDescent="0.3">
      <c r="I647" s="8"/>
      <c r="J647" s="8"/>
    </row>
    <row r="648" spans="9:10" x14ac:dyDescent="0.3">
      <c r="I648" s="8"/>
      <c r="J648" s="8"/>
    </row>
    <row r="649" spans="9:10" x14ac:dyDescent="0.3">
      <c r="I649" s="8"/>
      <c r="J649" s="8"/>
    </row>
    <row r="650" spans="9:10" x14ac:dyDescent="0.3">
      <c r="I650" s="8"/>
      <c r="J650" s="8"/>
    </row>
    <row r="651" spans="9:10" x14ac:dyDescent="0.3">
      <c r="I651" s="8"/>
      <c r="J651" s="8"/>
    </row>
    <row r="652" spans="9:10" x14ac:dyDescent="0.3">
      <c r="I652" s="8"/>
      <c r="J652" s="8"/>
    </row>
    <row r="653" spans="9:10" x14ac:dyDescent="0.3">
      <c r="I653" s="8"/>
      <c r="J653" s="8"/>
    </row>
    <row r="654" spans="9:10" x14ac:dyDescent="0.3">
      <c r="I654" s="8"/>
      <c r="J654" s="8"/>
    </row>
    <row r="655" spans="9:10" x14ac:dyDescent="0.3">
      <c r="I655" s="8"/>
      <c r="J655" s="8"/>
    </row>
    <row r="656" spans="9:10" x14ac:dyDescent="0.3">
      <c r="I656" s="8"/>
      <c r="J656" s="8"/>
    </row>
    <row r="657" spans="9:10" x14ac:dyDescent="0.3">
      <c r="I657" s="8"/>
      <c r="J657" s="8"/>
    </row>
    <row r="658" spans="9:10" x14ac:dyDescent="0.3">
      <c r="I658" s="8"/>
      <c r="J658" s="8"/>
    </row>
    <row r="659" spans="9:10" x14ac:dyDescent="0.3">
      <c r="I659" s="8"/>
      <c r="J659" s="8"/>
    </row>
    <row r="660" spans="9:10" x14ac:dyDescent="0.3">
      <c r="I660" s="8"/>
      <c r="J660" s="8"/>
    </row>
    <row r="661" spans="9:10" x14ac:dyDescent="0.3">
      <c r="I661" s="8"/>
      <c r="J661" s="8"/>
    </row>
    <row r="662" spans="9:10" x14ac:dyDescent="0.3">
      <c r="I662" s="8"/>
      <c r="J662" s="8"/>
    </row>
    <row r="663" spans="9:10" x14ac:dyDescent="0.3">
      <c r="I663" s="8"/>
      <c r="J663" s="8"/>
    </row>
    <row r="664" spans="9:10" x14ac:dyDescent="0.3">
      <c r="I664" s="8"/>
      <c r="J664" s="8"/>
    </row>
    <row r="665" spans="9:10" x14ac:dyDescent="0.3">
      <c r="I665" s="8"/>
      <c r="J665" s="8"/>
    </row>
    <row r="666" spans="9:10" x14ac:dyDescent="0.3">
      <c r="I666" s="8"/>
      <c r="J666" s="8"/>
    </row>
    <row r="667" spans="9:10" x14ac:dyDescent="0.3">
      <c r="I667" s="8"/>
      <c r="J667" s="8"/>
    </row>
    <row r="668" spans="9:10" x14ac:dyDescent="0.3">
      <c r="I668" s="8"/>
      <c r="J668" s="8"/>
    </row>
    <row r="669" spans="9:10" x14ac:dyDescent="0.3">
      <c r="I669" s="8"/>
      <c r="J669" s="8"/>
    </row>
    <row r="670" spans="9:10" x14ac:dyDescent="0.3">
      <c r="I670" s="8"/>
      <c r="J670" s="8"/>
    </row>
    <row r="671" spans="9:10" x14ac:dyDescent="0.3">
      <c r="I671" s="8"/>
      <c r="J671" s="8"/>
    </row>
    <row r="672" spans="9:10" x14ac:dyDescent="0.3">
      <c r="I672" s="8"/>
      <c r="J672" s="8"/>
    </row>
    <row r="673" spans="9:10" x14ac:dyDescent="0.3">
      <c r="I673" s="8"/>
      <c r="J673" s="8"/>
    </row>
    <row r="674" spans="9:10" x14ac:dyDescent="0.3">
      <c r="I674" s="8"/>
      <c r="J674" s="8"/>
    </row>
    <row r="675" spans="9:10" x14ac:dyDescent="0.3">
      <c r="I675" s="8"/>
      <c r="J675" s="8"/>
    </row>
    <row r="676" spans="9:10" x14ac:dyDescent="0.3">
      <c r="I676" s="8"/>
      <c r="J676" s="8"/>
    </row>
    <row r="677" spans="9:10" x14ac:dyDescent="0.3">
      <c r="I677" s="8"/>
      <c r="J677" s="8"/>
    </row>
    <row r="678" spans="9:10" x14ac:dyDescent="0.3">
      <c r="I678" s="8"/>
      <c r="J678" s="8"/>
    </row>
    <row r="679" spans="9:10" x14ac:dyDescent="0.3">
      <c r="I679" s="8"/>
      <c r="J679" s="8"/>
    </row>
    <row r="680" spans="9:10" x14ac:dyDescent="0.3">
      <c r="I680" s="8"/>
      <c r="J680" s="8"/>
    </row>
    <row r="681" spans="9:10" x14ac:dyDescent="0.3">
      <c r="I681" s="8"/>
      <c r="J681" s="8"/>
    </row>
    <row r="682" spans="9:10" x14ac:dyDescent="0.3">
      <c r="I682" s="8"/>
      <c r="J682" s="8"/>
    </row>
    <row r="683" spans="9:10" x14ac:dyDescent="0.3">
      <c r="I683" s="8"/>
      <c r="J683" s="8"/>
    </row>
    <row r="684" spans="9:10" x14ac:dyDescent="0.3">
      <c r="I684" s="8"/>
      <c r="J684" s="8"/>
    </row>
    <row r="685" spans="9:10" x14ac:dyDescent="0.3">
      <c r="I685" s="8"/>
      <c r="J685" s="8"/>
    </row>
    <row r="686" spans="9:10" x14ac:dyDescent="0.3">
      <c r="I686" s="8"/>
      <c r="J686" s="8"/>
    </row>
    <row r="687" spans="9:10" x14ac:dyDescent="0.3">
      <c r="I687" s="8"/>
      <c r="J687" s="8"/>
    </row>
    <row r="688" spans="9:10" x14ac:dyDescent="0.3">
      <c r="I688" s="8"/>
      <c r="J688" s="8"/>
    </row>
    <row r="689" spans="9:10" x14ac:dyDescent="0.3">
      <c r="I689" s="8"/>
      <c r="J689" s="8"/>
    </row>
    <row r="690" spans="9:10" x14ac:dyDescent="0.3">
      <c r="I690" s="8"/>
      <c r="J690" s="8"/>
    </row>
    <row r="691" spans="9:10" x14ac:dyDescent="0.3">
      <c r="I691" s="8"/>
      <c r="J691" s="8"/>
    </row>
    <row r="692" spans="9:10" x14ac:dyDescent="0.3">
      <c r="I692" s="8"/>
      <c r="J692" s="8"/>
    </row>
    <row r="693" spans="9:10" x14ac:dyDescent="0.3">
      <c r="I693" s="8"/>
      <c r="J693" s="8"/>
    </row>
    <row r="694" spans="9:10" x14ac:dyDescent="0.3">
      <c r="I694" s="8"/>
      <c r="J694" s="8"/>
    </row>
    <row r="695" spans="9:10" x14ac:dyDescent="0.3">
      <c r="I695" s="8"/>
      <c r="J695" s="8"/>
    </row>
    <row r="696" spans="9:10" x14ac:dyDescent="0.3">
      <c r="I696" s="8"/>
      <c r="J696" s="8"/>
    </row>
    <row r="697" spans="9:10" x14ac:dyDescent="0.3">
      <c r="I697" s="8"/>
      <c r="J697" s="8"/>
    </row>
    <row r="698" spans="9:10" x14ac:dyDescent="0.3">
      <c r="I698" s="8"/>
      <c r="J698" s="8"/>
    </row>
    <row r="699" spans="9:10" x14ac:dyDescent="0.3">
      <c r="I699" s="8"/>
      <c r="J699" s="8"/>
    </row>
    <row r="700" spans="9:10" x14ac:dyDescent="0.3">
      <c r="I700" s="8"/>
      <c r="J700" s="8"/>
    </row>
    <row r="701" spans="9:10" x14ac:dyDescent="0.3">
      <c r="I701" s="8"/>
      <c r="J701" s="8"/>
    </row>
    <row r="702" spans="9:10" x14ac:dyDescent="0.3">
      <c r="I702" s="8"/>
      <c r="J702" s="8"/>
    </row>
    <row r="703" spans="9:10" x14ac:dyDescent="0.3">
      <c r="I703" s="8"/>
      <c r="J703" s="8"/>
    </row>
    <row r="704" spans="9:10" x14ac:dyDescent="0.3">
      <c r="I704" s="8"/>
      <c r="J704" s="8"/>
    </row>
    <row r="705" spans="9:10" x14ac:dyDescent="0.3">
      <c r="I705" s="8"/>
      <c r="J705" s="8"/>
    </row>
    <row r="706" spans="9:10" x14ac:dyDescent="0.3">
      <c r="I706" s="8"/>
      <c r="J706" s="8"/>
    </row>
    <row r="707" spans="9:10" x14ac:dyDescent="0.3">
      <c r="I707" s="8"/>
      <c r="J707" s="8"/>
    </row>
    <row r="708" spans="9:10" x14ac:dyDescent="0.3">
      <c r="I708" s="8"/>
      <c r="J708" s="8"/>
    </row>
    <row r="709" spans="9:10" x14ac:dyDescent="0.3">
      <c r="I709" s="8"/>
      <c r="J709" s="8"/>
    </row>
    <row r="710" spans="9:10" x14ac:dyDescent="0.3">
      <c r="I710" s="8"/>
      <c r="J710" s="8"/>
    </row>
    <row r="711" spans="9:10" x14ac:dyDescent="0.3">
      <c r="I711" s="8"/>
      <c r="J711" s="8"/>
    </row>
    <row r="712" spans="9:10" x14ac:dyDescent="0.3">
      <c r="I712" s="8"/>
      <c r="J712" s="8"/>
    </row>
    <row r="713" spans="9:10" x14ac:dyDescent="0.3">
      <c r="I713" s="8"/>
      <c r="J713" s="8"/>
    </row>
    <row r="714" spans="9:10" x14ac:dyDescent="0.3">
      <c r="I714" s="8"/>
      <c r="J714" s="8"/>
    </row>
    <row r="715" spans="9:10" x14ac:dyDescent="0.3">
      <c r="I715" s="8"/>
      <c r="J715" s="8"/>
    </row>
    <row r="716" spans="9:10" x14ac:dyDescent="0.3">
      <c r="I716" s="8"/>
      <c r="J716" s="8"/>
    </row>
    <row r="717" spans="9:10" x14ac:dyDescent="0.3">
      <c r="I717" s="8"/>
      <c r="J717" s="8"/>
    </row>
    <row r="718" spans="9:10" x14ac:dyDescent="0.3">
      <c r="I718" s="8"/>
      <c r="J718" s="8"/>
    </row>
    <row r="719" spans="9:10" x14ac:dyDescent="0.3">
      <c r="I719" s="8"/>
      <c r="J719" s="8"/>
    </row>
    <row r="720" spans="9:10" x14ac:dyDescent="0.3">
      <c r="I720" s="8"/>
      <c r="J720" s="8"/>
    </row>
    <row r="721" spans="9:10" x14ac:dyDescent="0.3">
      <c r="I721" s="8"/>
      <c r="J721" s="8"/>
    </row>
    <row r="722" spans="9:10" x14ac:dyDescent="0.3">
      <c r="I722" s="8"/>
      <c r="J722" s="8"/>
    </row>
    <row r="723" spans="9:10" x14ac:dyDescent="0.3">
      <c r="I723" s="8"/>
      <c r="J723" s="8"/>
    </row>
    <row r="724" spans="9:10" x14ac:dyDescent="0.3">
      <c r="I724" s="8"/>
      <c r="J724" s="8"/>
    </row>
    <row r="725" spans="9:10" x14ac:dyDescent="0.3">
      <c r="I725" s="8"/>
      <c r="J725" s="8"/>
    </row>
    <row r="726" spans="9:10" x14ac:dyDescent="0.3">
      <c r="I726" s="8"/>
      <c r="J726" s="8"/>
    </row>
    <row r="727" spans="9:10" x14ac:dyDescent="0.3">
      <c r="I727" s="8"/>
      <c r="J727" s="8"/>
    </row>
    <row r="728" spans="9:10" x14ac:dyDescent="0.3">
      <c r="I728" s="8"/>
      <c r="J728" s="8"/>
    </row>
    <row r="729" spans="9:10" x14ac:dyDescent="0.3">
      <c r="I729" s="8"/>
      <c r="J729" s="8"/>
    </row>
    <row r="730" spans="9:10" x14ac:dyDescent="0.3">
      <c r="I730" s="8"/>
      <c r="J730" s="8"/>
    </row>
    <row r="731" spans="9:10" x14ac:dyDescent="0.3">
      <c r="I731" s="8"/>
      <c r="J731" s="8"/>
    </row>
    <row r="732" spans="9:10" x14ac:dyDescent="0.3">
      <c r="I732" s="8"/>
      <c r="J732" s="8"/>
    </row>
    <row r="733" spans="9:10" x14ac:dyDescent="0.3">
      <c r="I733" s="8"/>
      <c r="J733" s="8"/>
    </row>
    <row r="734" spans="9:10" x14ac:dyDescent="0.3">
      <c r="I734" s="8"/>
      <c r="J734" s="8"/>
    </row>
    <row r="735" spans="9:10" x14ac:dyDescent="0.3">
      <c r="I735" s="8"/>
      <c r="J735" s="8"/>
    </row>
    <row r="736" spans="9:10" x14ac:dyDescent="0.3">
      <c r="I736" s="8"/>
      <c r="J736" s="8"/>
    </row>
    <row r="737" spans="9:10" x14ac:dyDescent="0.3">
      <c r="I737" s="8"/>
      <c r="J737" s="8"/>
    </row>
    <row r="738" spans="9:10" x14ac:dyDescent="0.3">
      <c r="I738" s="8"/>
      <c r="J738" s="8"/>
    </row>
    <row r="739" spans="9:10" x14ac:dyDescent="0.3">
      <c r="I739" s="8"/>
      <c r="J739" s="8"/>
    </row>
    <row r="740" spans="9:10" x14ac:dyDescent="0.3">
      <c r="I740" s="8"/>
      <c r="J740" s="8"/>
    </row>
    <row r="741" spans="9:10" x14ac:dyDescent="0.3">
      <c r="I741" s="8"/>
      <c r="J741" s="8"/>
    </row>
    <row r="742" spans="9:10" x14ac:dyDescent="0.3">
      <c r="I742" s="8"/>
      <c r="J742" s="8"/>
    </row>
    <row r="743" spans="9:10" x14ac:dyDescent="0.3">
      <c r="I743" s="8"/>
      <c r="J743" s="8"/>
    </row>
    <row r="744" spans="9:10" x14ac:dyDescent="0.3">
      <c r="I744" s="8"/>
      <c r="J744" s="8"/>
    </row>
    <row r="745" spans="9:10" x14ac:dyDescent="0.3">
      <c r="I745" s="8"/>
      <c r="J745" s="8"/>
    </row>
    <row r="746" spans="9:10" x14ac:dyDescent="0.3">
      <c r="I746" s="8"/>
      <c r="J746" s="8"/>
    </row>
    <row r="747" spans="9:10" x14ac:dyDescent="0.3">
      <c r="I747" s="8"/>
      <c r="J747" s="8"/>
    </row>
    <row r="748" spans="9:10" x14ac:dyDescent="0.3">
      <c r="I748" s="8"/>
      <c r="J748" s="8"/>
    </row>
    <row r="749" spans="9:10" x14ac:dyDescent="0.3">
      <c r="I749" s="8"/>
      <c r="J749" s="8"/>
    </row>
    <row r="750" spans="9:10" x14ac:dyDescent="0.3">
      <c r="I750" s="8"/>
      <c r="J750" s="8"/>
    </row>
    <row r="751" spans="9:10" x14ac:dyDescent="0.3">
      <c r="I751" s="8"/>
      <c r="J751" s="8"/>
    </row>
    <row r="752" spans="9:10" x14ac:dyDescent="0.3">
      <c r="I752" s="8"/>
      <c r="J752" s="8"/>
    </row>
    <row r="753" spans="9:10" x14ac:dyDescent="0.3">
      <c r="I753" s="8"/>
      <c r="J753" s="8"/>
    </row>
    <row r="754" spans="9:10" x14ac:dyDescent="0.3">
      <c r="I754" s="8"/>
      <c r="J754" s="8"/>
    </row>
    <row r="755" spans="9:10" x14ac:dyDescent="0.3">
      <c r="I755" s="8"/>
      <c r="J755" s="8"/>
    </row>
    <row r="756" spans="9:10" x14ac:dyDescent="0.3">
      <c r="I756" s="8"/>
      <c r="J756" s="8"/>
    </row>
    <row r="757" spans="9:10" x14ac:dyDescent="0.3">
      <c r="I757" s="8"/>
      <c r="J757" s="8"/>
    </row>
    <row r="758" spans="9:10" x14ac:dyDescent="0.3">
      <c r="I758" s="8"/>
      <c r="J758" s="8"/>
    </row>
    <row r="759" spans="9:10" x14ac:dyDescent="0.3">
      <c r="I759" s="8"/>
      <c r="J759" s="8"/>
    </row>
    <row r="760" spans="9:10" x14ac:dyDescent="0.3">
      <c r="I760" s="8"/>
      <c r="J760" s="8"/>
    </row>
    <row r="761" spans="9:10" x14ac:dyDescent="0.3">
      <c r="I761" s="8"/>
      <c r="J761" s="8"/>
    </row>
    <row r="762" spans="9:10" x14ac:dyDescent="0.3">
      <c r="I762" s="8"/>
      <c r="J762" s="8"/>
    </row>
    <row r="763" spans="9:10" x14ac:dyDescent="0.3">
      <c r="I763" s="8"/>
      <c r="J763" s="8"/>
    </row>
    <row r="764" spans="9:10" x14ac:dyDescent="0.3">
      <c r="I764" s="8"/>
      <c r="J764" s="8"/>
    </row>
    <row r="765" spans="9:10" x14ac:dyDescent="0.3">
      <c r="I765" s="8"/>
      <c r="J765" s="8"/>
    </row>
    <row r="766" spans="9:10" x14ac:dyDescent="0.3">
      <c r="I766" s="8"/>
      <c r="J766" s="8"/>
    </row>
    <row r="767" spans="9:10" x14ac:dyDescent="0.3">
      <c r="I767" s="8"/>
      <c r="J767" s="8"/>
    </row>
    <row r="768" spans="9:10" x14ac:dyDescent="0.3">
      <c r="I768" s="8"/>
      <c r="J768" s="8"/>
    </row>
    <row r="769" spans="9:10" x14ac:dyDescent="0.3">
      <c r="I769" s="8"/>
      <c r="J769" s="8"/>
    </row>
    <row r="770" spans="9:10" x14ac:dyDescent="0.3">
      <c r="I770" s="8"/>
      <c r="J770" s="8"/>
    </row>
    <row r="771" spans="9:10" x14ac:dyDescent="0.3">
      <c r="I771" s="8"/>
      <c r="J771" s="8"/>
    </row>
    <row r="772" spans="9:10" x14ac:dyDescent="0.3">
      <c r="I772" s="8"/>
      <c r="J772" s="8"/>
    </row>
    <row r="773" spans="9:10" x14ac:dyDescent="0.3">
      <c r="I773" s="8"/>
      <c r="J773" s="8"/>
    </row>
    <row r="774" spans="9:10" x14ac:dyDescent="0.3">
      <c r="I774" s="8"/>
      <c r="J774" s="8"/>
    </row>
    <row r="775" spans="9:10" x14ac:dyDescent="0.3">
      <c r="I775" s="8"/>
      <c r="J775" s="8"/>
    </row>
    <row r="776" spans="9:10" x14ac:dyDescent="0.3">
      <c r="I776" s="8"/>
      <c r="J776" s="8"/>
    </row>
    <row r="777" spans="9:10" x14ac:dyDescent="0.3">
      <c r="I777" s="8"/>
      <c r="J777" s="8"/>
    </row>
    <row r="778" spans="9:10" x14ac:dyDescent="0.3">
      <c r="I778" s="8"/>
      <c r="J778" s="8"/>
    </row>
    <row r="779" spans="9:10" x14ac:dyDescent="0.3">
      <c r="I779" s="8"/>
      <c r="J779" s="8"/>
    </row>
    <row r="780" spans="9:10" x14ac:dyDescent="0.3">
      <c r="I780" s="8"/>
      <c r="J780" s="8"/>
    </row>
    <row r="781" spans="9:10" x14ac:dyDescent="0.3">
      <c r="I781" s="8"/>
      <c r="J781" s="8"/>
    </row>
    <row r="782" spans="9:10" x14ac:dyDescent="0.3">
      <c r="I782" s="8"/>
      <c r="J782" s="8"/>
    </row>
    <row r="783" spans="9:10" x14ac:dyDescent="0.3">
      <c r="I783" s="8"/>
      <c r="J783" s="8"/>
    </row>
    <row r="784" spans="9:10" x14ac:dyDescent="0.3">
      <c r="I784" s="8"/>
      <c r="J784" s="8"/>
    </row>
    <row r="785" spans="9:10" x14ac:dyDescent="0.3">
      <c r="I785" s="8"/>
      <c r="J785" s="8"/>
    </row>
    <row r="786" spans="9:10" x14ac:dyDescent="0.3">
      <c r="I786" s="8"/>
      <c r="J786" s="8"/>
    </row>
    <row r="787" spans="9:10" x14ac:dyDescent="0.3">
      <c r="I787" s="8"/>
      <c r="J787" s="8"/>
    </row>
    <row r="788" spans="9:10" x14ac:dyDescent="0.3">
      <c r="I788" s="8"/>
      <c r="J788" s="8"/>
    </row>
    <row r="789" spans="9:10" x14ac:dyDescent="0.3">
      <c r="I789" s="8"/>
      <c r="J789" s="8"/>
    </row>
    <row r="790" spans="9:10" x14ac:dyDescent="0.3">
      <c r="I790" s="8"/>
      <c r="J790" s="8"/>
    </row>
    <row r="791" spans="9:10" x14ac:dyDescent="0.3">
      <c r="I791" s="8"/>
      <c r="J791" s="8"/>
    </row>
    <row r="792" spans="9:10" x14ac:dyDescent="0.3">
      <c r="I792" s="8"/>
      <c r="J792" s="8"/>
    </row>
    <row r="793" spans="9:10" x14ac:dyDescent="0.3">
      <c r="I793" s="8"/>
      <c r="J793" s="8"/>
    </row>
    <row r="794" spans="9:10" x14ac:dyDescent="0.3">
      <c r="I794" s="8"/>
      <c r="J794" s="8"/>
    </row>
    <row r="795" spans="9:10" x14ac:dyDescent="0.3">
      <c r="I795" s="8"/>
      <c r="J795" s="8"/>
    </row>
    <row r="796" spans="9:10" x14ac:dyDescent="0.3">
      <c r="I796" s="8"/>
      <c r="J796" s="8"/>
    </row>
    <row r="797" spans="9:10" x14ac:dyDescent="0.3">
      <c r="I797" s="8"/>
      <c r="J797" s="8"/>
    </row>
    <row r="798" spans="9:10" x14ac:dyDescent="0.3">
      <c r="I798" s="8"/>
      <c r="J798" s="8"/>
    </row>
    <row r="799" spans="9:10" x14ac:dyDescent="0.3">
      <c r="I799" s="8"/>
      <c r="J799" s="8"/>
    </row>
    <row r="800" spans="9:10" x14ac:dyDescent="0.3">
      <c r="I800" s="8"/>
      <c r="J800" s="8"/>
    </row>
    <row r="801" spans="9:10" x14ac:dyDescent="0.3">
      <c r="I801" s="8"/>
      <c r="J801" s="8"/>
    </row>
    <row r="802" spans="9:10" x14ac:dyDescent="0.3">
      <c r="I802" s="8"/>
      <c r="J802" s="8"/>
    </row>
    <row r="803" spans="9:10" x14ac:dyDescent="0.3">
      <c r="I803" s="8"/>
      <c r="J803" s="8"/>
    </row>
    <row r="804" spans="9:10" x14ac:dyDescent="0.3">
      <c r="I804" s="8"/>
      <c r="J804" s="8"/>
    </row>
    <row r="805" spans="9:10" x14ac:dyDescent="0.3">
      <c r="I805" s="8"/>
      <c r="J805" s="8"/>
    </row>
    <row r="806" spans="9:10" x14ac:dyDescent="0.3">
      <c r="I806" s="8"/>
      <c r="J806" s="8"/>
    </row>
    <row r="807" spans="9:10" x14ac:dyDescent="0.3">
      <c r="I807" s="8"/>
      <c r="J807" s="8"/>
    </row>
    <row r="808" spans="9:10" x14ac:dyDescent="0.3">
      <c r="I808" s="8"/>
      <c r="J808" s="8"/>
    </row>
    <row r="809" spans="9:10" x14ac:dyDescent="0.3">
      <c r="I809" s="8"/>
      <c r="J809" s="8"/>
    </row>
    <row r="810" spans="9:10" x14ac:dyDescent="0.3">
      <c r="I810" s="8"/>
      <c r="J810" s="8"/>
    </row>
    <row r="811" spans="9:10" x14ac:dyDescent="0.3">
      <c r="I811" s="8"/>
      <c r="J811" s="8"/>
    </row>
    <row r="812" spans="9:10" x14ac:dyDescent="0.3">
      <c r="I812" s="8"/>
      <c r="J812" s="8"/>
    </row>
    <row r="813" spans="9:10" x14ac:dyDescent="0.3">
      <c r="I813" s="8"/>
      <c r="J813" s="8"/>
    </row>
    <row r="814" spans="9:10" x14ac:dyDescent="0.3">
      <c r="I814" s="8"/>
      <c r="J814" s="8"/>
    </row>
    <row r="815" spans="9:10" x14ac:dyDescent="0.3">
      <c r="I815" s="8"/>
      <c r="J815" s="8"/>
    </row>
    <row r="816" spans="9:10" x14ac:dyDescent="0.3">
      <c r="I816" s="8"/>
      <c r="J816" s="8"/>
    </row>
    <row r="817" spans="9:10" x14ac:dyDescent="0.3">
      <c r="I817" s="8"/>
      <c r="J817" s="8"/>
    </row>
    <row r="818" spans="9:10" x14ac:dyDescent="0.3">
      <c r="I818" s="8"/>
      <c r="J818" s="8"/>
    </row>
    <row r="819" spans="9:10" x14ac:dyDescent="0.3">
      <c r="I819" s="8"/>
      <c r="J819" s="8"/>
    </row>
    <row r="820" spans="9:10" x14ac:dyDescent="0.3">
      <c r="I820" s="8"/>
      <c r="J820" s="8"/>
    </row>
    <row r="821" spans="9:10" x14ac:dyDescent="0.3">
      <c r="I821" s="8"/>
      <c r="J821" s="8"/>
    </row>
    <row r="822" spans="9:10" x14ac:dyDescent="0.3">
      <c r="I822" s="8"/>
      <c r="J822" s="8"/>
    </row>
    <row r="823" spans="9:10" x14ac:dyDescent="0.3">
      <c r="I823" s="8"/>
      <c r="J823" s="8"/>
    </row>
    <row r="824" spans="9:10" x14ac:dyDescent="0.3">
      <c r="I824" s="8"/>
      <c r="J824" s="8"/>
    </row>
    <row r="825" spans="9:10" x14ac:dyDescent="0.3">
      <c r="I825" s="8"/>
      <c r="J825" s="8"/>
    </row>
    <row r="826" spans="9:10" x14ac:dyDescent="0.3">
      <c r="I826" s="8"/>
      <c r="J826" s="8"/>
    </row>
    <row r="827" spans="9:10" x14ac:dyDescent="0.3">
      <c r="I827" s="8"/>
      <c r="J827" s="8"/>
    </row>
    <row r="828" spans="9:10" x14ac:dyDescent="0.3">
      <c r="I828" s="8"/>
      <c r="J828" s="8"/>
    </row>
    <row r="829" spans="9:10" x14ac:dyDescent="0.3">
      <c r="I829" s="8"/>
      <c r="J829" s="8"/>
    </row>
    <row r="830" spans="9:10" x14ac:dyDescent="0.3">
      <c r="I830" s="8"/>
      <c r="J830" s="8"/>
    </row>
    <row r="831" spans="9:10" x14ac:dyDescent="0.3">
      <c r="I831" s="8"/>
      <c r="J831" s="8"/>
    </row>
    <row r="832" spans="9:10" x14ac:dyDescent="0.3">
      <c r="I832" s="8"/>
      <c r="J832" s="8"/>
    </row>
    <row r="833" spans="9:10" x14ac:dyDescent="0.3">
      <c r="I833" s="8"/>
      <c r="J833" s="8"/>
    </row>
    <row r="834" spans="9:10" x14ac:dyDescent="0.3">
      <c r="I834" s="8"/>
      <c r="J834" s="8"/>
    </row>
    <row r="835" spans="9:10" x14ac:dyDescent="0.3">
      <c r="I835" s="8"/>
      <c r="J835" s="8"/>
    </row>
    <row r="836" spans="9:10" x14ac:dyDescent="0.3">
      <c r="I836" s="8"/>
      <c r="J836" s="8"/>
    </row>
    <row r="837" spans="9:10" x14ac:dyDescent="0.3">
      <c r="I837" s="8"/>
      <c r="J837" s="8"/>
    </row>
    <row r="838" spans="9:10" x14ac:dyDescent="0.3">
      <c r="I838" s="8"/>
      <c r="J838" s="8"/>
    </row>
    <row r="839" spans="9:10" x14ac:dyDescent="0.3">
      <c r="I839" s="8"/>
      <c r="J839" s="8"/>
    </row>
    <row r="840" spans="9:10" x14ac:dyDescent="0.3">
      <c r="I840" s="8"/>
      <c r="J840" s="8"/>
    </row>
    <row r="841" spans="9:10" x14ac:dyDescent="0.3">
      <c r="I841" s="8"/>
      <c r="J841" s="8"/>
    </row>
    <row r="842" spans="9:10" x14ac:dyDescent="0.3">
      <c r="I842" s="8"/>
      <c r="J842" s="8"/>
    </row>
    <row r="843" spans="9:10" x14ac:dyDescent="0.3">
      <c r="I843" s="8"/>
      <c r="J843" s="8"/>
    </row>
    <row r="844" spans="9:10" x14ac:dyDescent="0.3">
      <c r="I844" s="8"/>
      <c r="J844" s="8"/>
    </row>
    <row r="845" spans="9:10" x14ac:dyDescent="0.3">
      <c r="I845" s="8"/>
      <c r="J845" s="8"/>
    </row>
    <row r="846" spans="9:10" x14ac:dyDescent="0.3">
      <c r="I846" s="8"/>
      <c r="J846" s="8"/>
    </row>
    <row r="847" spans="9:10" x14ac:dyDescent="0.3">
      <c r="I847" s="8"/>
      <c r="J847" s="8"/>
    </row>
    <row r="848" spans="9:10" x14ac:dyDescent="0.3">
      <c r="I848" s="8"/>
      <c r="J848" s="8"/>
    </row>
    <row r="849" spans="9:10" x14ac:dyDescent="0.3">
      <c r="I849" s="8"/>
      <c r="J849" s="8"/>
    </row>
    <row r="850" spans="9:10" x14ac:dyDescent="0.3">
      <c r="I850" s="8"/>
      <c r="J850" s="8"/>
    </row>
    <row r="851" spans="9:10" x14ac:dyDescent="0.3">
      <c r="I851" s="8"/>
      <c r="J851" s="8"/>
    </row>
    <row r="852" spans="9:10" x14ac:dyDescent="0.3">
      <c r="I852" s="8"/>
      <c r="J852" s="8"/>
    </row>
    <row r="853" spans="9:10" x14ac:dyDescent="0.3">
      <c r="I853" s="8"/>
      <c r="J853" s="8"/>
    </row>
    <row r="854" spans="9:10" x14ac:dyDescent="0.3">
      <c r="I854" s="8"/>
      <c r="J854" s="8"/>
    </row>
    <row r="855" spans="9:10" x14ac:dyDescent="0.3">
      <c r="I855" s="8"/>
      <c r="J855" s="8"/>
    </row>
    <row r="856" spans="9:10" x14ac:dyDescent="0.3">
      <c r="I856" s="8"/>
      <c r="J856" s="8"/>
    </row>
    <row r="857" spans="9:10" x14ac:dyDescent="0.3">
      <c r="I857" s="8"/>
      <c r="J857" s="8"/>
    </row>
    <row r="858" spans="9:10" x14ac:dyDescent="0.3">
      <c r="I858" s="8"/>
      <c r="J858" s="8"/>
    </row>
    <row r="859" spans="9:10" x14ac:dyDescent="0.3">
      <c r="I859" s="8"/>
      <c r="J859" s="8"/>
    </row>
    <row r="860" spans="9:10" x14ac:dyDescent="0.3">
      <c r="I860" s="8"/>
      <c r="J860" s="8"/>
    </row>
    <row r="861" spans="9:10" x14ac:dyDescent="0.3">
      <c r="I861" s="8"/>
      <c r="J861" s="8"/>
    </row>
    <row r="862" spans="9:10" x14ac:dyDescent="0.3">
      <c r="I862" s="8"/>
      <c r="J862" s="8"/>
    </row>
    <row r="863" spans="9:10" x14ac:dyDescent="0.3">
      <c r="I863" s="8"/>
      <c r="J863" s="8"/>
    </row>
    <row r="864" spans="9:10" x14ac:dyDescent="0.3">
      <c r="I864" s="8"/>
      <c r="J864" s="8"/>
    </row>
    <row r="865" spans="9:10" x14ac:dyDescent="0.3">
      <c r="I865" s="8"/>
      <c r="J865" s="8"/>
    </row>
    <row r="866" spans="9:10" x14ac:dyDescent="0.3">
      <c r="I866" s="8"/>
      <c r="J866" s="8"/>
    </row>
    <row r="867" spans="9:10" x14ac:dyDescent="0.3">
      <c r="I867" s="8"/>
      <c r="J867" s="8"/>
    </row>
    <row r="868" spans="9:10" x14ac:dyDescent="0.3">
      <c r="I868" s="8"/>
      <c r="J868" s="8"/>
    </row>
    <row r="869" spans="9:10" x14ac:dyDescent="0.3">
      <c r="I869" s="8"/>
      <c r="J869" s="8"/>
    </row>
    <row r="870" spans="9:10" x14ac:dyDescent="0.3">
      <c r="I870" s="8"/>
      <c r="J870" s="8"/>
    </row>
    <row r="871" spans="9:10" x14ac:dyDescent="0.3">
      <c r="I871" s="8"/>
      <c r="J871" s="8"/>
    </row>
    <row r="872" spans="9:10" x14ac:dyDescent="0.3">
      <c r="I872" s="8"/>
      <c r="J872" s="8"/>
    </row>
    <row r="873" spans="9:10" x14ac:dyDescent="0.3">
      <c r="I873" s="8"/>
      <c r="J873" s="8"/>
    </row>
    <row r="874" spans="9:10" x14ac:dyDescent="0.3">
      <c r="I874" s="8"/>
      <c r="J874" s="8"/>
    </row>
    <row r="875" spans="9:10" x14ac:dyDescent="0.3">
      <c r="I875" s="8"/>
      <c r="J875" s="8"/>
    </row>
    <row r="876" spans="9:10" x14ac:dyDescent="0.3">
      <c r="I876" s="8"/>
      <c r="J876" s="8"/>
    </row>
    <row r="877" spans="9:10" x14ac:dyDescent="0.3">
      <c r="I877" s="8"/>
      <c r="J877" s="8"/>
    </row>
    <row r="878" spans="9:10" x14ac:dyDescent="0.3">
      <c r="I878" s="8"/>
      <c r="J878" s="8"/>
    </row>
    <row r="879" spans="9:10" x14ac:dyDescent="0.3">
      <c r="I879" s="8"/>
      <c r="J879" s="8"/>
    </row>
    <row r="880" spans="9:10" x14ac:dyDescent="0.3">
      <c r="I880" s="8"/>
      <c r="J880" s="8"/>
    </row>
    <row r="881" spans="9:10" x14ac:dyDescent="0.3">
      <c r="I881" s="8"/>
      <c r="J881" s="8"/>
    </row>
    <row r="882" spans="9:10" x14ac:dyDescent="0.3">
      <c r="I882" s="8"/>
      <c r="J882" s="8"/>
    </row>
    <row r="883" spans="9:10" x14ac:dyDescent="0.3">
      <c r="I883" s="8"/>
      <c r="J883" s="8"/>
    </row>
    <row r="884" spans="9:10" x14ac:dyDescent="0.3">
      <c r="I884" s="8"/>
      <c r="J884" s="8"/>
    </row>
    <row r="885" spans="9:10" x14ac:dyDescent="0.3">
      <c r="I885" s="8"/>
      <c r="J885" s="8"/>
    </row>
    <row r="886" spans="9:10" x14ac:dyDescent="0.3">
      <c r="I886" s="8"/>
      <c r="J886" s="8"/>
    </row>
    <row r="887" spans="9:10" x14ac:dyDescent="0.3">
      <c r="I887" s="8"/>
      <c r="J887" s="8"/>
    </row>
    <row r="888" spans="9:10" x14ac:dyDescent="0.3">
      <c r="I888" s="8"/>
      <c r="J888" s="8"/>
    </row>
    <row r="889" spans="9:10" x14ac:dyDescent="0.3">
      <c r="I889" s="8"/>
      <c r="J889" s="8"/>
    </row>
    <row r="890" spans="9:10" x14ac:dyDescent="0.3">
      <c r="I890" s="8"/>
      <c r="J890" s="8"/>
    </row>
    <row r="891" spans="9:10" x14ac:dyDescent="0.3">
      <c r="I891" s="8"/>
      <c r="J891" s="8"/>
    </row>
    <row r="892" spans="9:10" x14ac:dyDescent="0.3">
      <c r="I892" s="8"/>
      <c r="J892" s="8"/>
    </row>
    <row r="893" spans="9:10" x14ac:dyDescent="0.3">
      <c r="I893" s="8"/>
      <c r="J893" s="8"/>
    </row>
    <row r="894" spans="9:10" x14ac:dyDescent="0.3">
      <c r="I894" s="8"/>
      <c r="J894" s="8"/>
    </row>
    <row r="895" spans="9:10" x14ac:dyDescent="0.3">
      <c r="I895" s="8"/>
      <c r="J895" s="8"/>
    </row>
    <row r="896" spans="9:10" x14ac:dyDescent="0.3">
      <c r="I896" s="8"/>
      <c r="J896" s="8"/>
    </row>
    <row r="897" spans="9:10" x14ac:dyDescent="0.3">
      <c r="I897" s="8"/>
      <c r="J897" s="8"/>
    </row>
    <row r="898" spans="9:10" x14ac:dyDescent="0.3">
      <c r="I898" s="8"/>
      <c r="J898" s="8"/>
    </row>
    <row r="899" spans="9:10" x14ac:dyDescent="0.3">
      <c r="I899" s="8"/>
      <c r="J899" s="8"/>
    </row>
    <row r="900" spans="9:10" x14ac:dyDescent="0.3">
      <c r="I900" s="8"/>
      <c r="J900" s="8"/>
    </row>
    <row r="901" spans="9:10" x14ac:dyDescent="0.3">
      <c r="I901" s="8"/>
      <c r="J901" s="8"/>
    </row>
    <row r="902" spans="9:10" x14ac:dyDescent="0.3">
      <c r="I902" s="8"/>
      <c r="J902" s="8"/>
    </row>
    <row r="903" spans="9:10" x14ac:dyDescent="0.3">
      <c r="I903" s="8"/>
      <c r="J903" s="8"/>
    </row>
    <row r="904" spans="9:10" x14ac:dyDescent="0.3">
      <c r="I904" s="8"/>
      <c r="J904" s="8"/>
    </row>
    <row r="905" spans="9:10" x14ac:dyDescent="0.3">
      <c r="I905" s="8"/>
      <c r="J905" s="8"/>
    </row>
    <row r="906" spans="9:10" x14ac:dyDescent="0.3">
      <c r="I906" s="8"/>
      <c r="J906" s="8"/>
    </row>
    <row r="907" spans="9:10" x14ac:dyDescent="0.3">
      <c r="I907" s="8"/>
      <c r="J907" s="8"/>
    </row>
    <row r="908" spans="9:10" x14ac:dyDescent="0.3">
      <c r="I908" s="8"/>
      <c r="J908" s="8"/>
    </row>
    <row r="909" spans="9:10" x14ac:dyDescent="0.3">
      <c r="I909" s="8"/>
      <c r="J909" s="8"/>
    </row>
    <row r="910" spans="9:10" x14ac:dyDescent="0.3">
      <c r="I910" s="8"/>
      <c r="J910" s="8"/>
    </row>
    <row r="911" spans="9:10" x14ac:dyDescent="0.3">
      <c r="I911" s="8"/>
      <c r="J911" s="8"/>
    </row>
    <row r="912" spans="9:10" x14ac:dyDescent="0.3">
      <c r="I912" s="8"/>
      <c r="J912" s="8"/>
    </row>
    <row r="913" spans="9:10" x14ac:dyDescent="0.3">
      <c r="I913" s="8"/>
      <c r="J913" s="8"/>
    </row>
    <row r="914" spans="9:10" x14ac:dyDescent="0.3">
      <c r="I914" s="8"/>
      <c r="J914" s="8"/>
    </row>
    <row r="915" spans="9:10" x14ac:dyDescent="0.3">
      <c r="I915" s="8"/>
      <c r="J915" s="8"/>
    </row>
    <row r="916" spans="9:10" x14ac:dyDescent="0.3">
      <c r="I916" s="8"/>
      <c r="J916" s="8"/>
    </row>
    <row r="917" spans="9:10" x14ac:dyDescent="0.3">
      <c r="I917" s="8"/>
      <c r="J917" s="8"/>
    </row>
    <row r="918" spans="9:10" x14ac:dyDescent="0.3">
      <c r="I918" s="8"/>
      <c r="J918" s="8"/>
    </row>
    <row r="919" spans="9:10" x14ac:dyDescent="0.3">
      <c r="I919" s="8"/>
      <c r="J919" s="8"/>
    </row>
    <row r="920" spans="9:10" x14ac:dyDescent="0.3">
      <c r="I920" s="8"/>
      <c r="J920" s="8"/>
    </row>
    <row r="921" spans="9:10" x14ac:dyDescent="0.3">
      <c r="I921" s="8"/>
      <c r="J921" s="8"/>
    </row>
    <row r="922" spans="9:10" x14ac:dyDescent="0.3">
      <c r="I922" s="8"/>
      <c r="J922" s="8"/>
    </row>
    <row r="923" spans="9:10" x14ac:dyDescent="0.3">
      <c r="I923" s="8"/>
      <c r="J923" s="8"/>
    </row>
    <row r="924" spans="9:10" x14ac:dyDescent="0.3">
      <c r="I924" s="8"/>
      <c r="J924" s="8"/>
    </row>
    <row r="925" spans="9:10" x14ac:dyDescent="0.3">
      <c r="I925" s="8"/>
      <c r="J925" s="8"/>
    </row>
    <row r="926" spans="9:10" x14ac:dyDescent="0.3">
      <c r="I926" s="8"/>
      <c r="J926" s="8"/>
    </row>
    <row r="927" spans="9:10" x14ac:dyDescent="0.3">
      <c r="I927" s="8"/>
      <c r="J927" s="8"/>
    </row>
    <row r="928" spans="9:10" x14ac:dyDescent="0.3">
      <c r="I928" s="8"/>
      <c r="J928" s="8"/>
    </row>
    <row r="929" spans="9:10" x14ac:dyDescent="0.3">
      <c r="I929" s="8"/>
      <c r="J929" s="8"/>
    </row>
    <row r="930" spans="9:10" x14ac:dyDescent="0.3">
      <c r="I930" s="8"/>
      <c r="J930" s="8"/>
    </row>
    <row r="931" spans="9:10" x14ac:dyDescent="0.3">
      <c r="I931" s="8"/>
      <c r="J931" s="8"/>
    </row>
    <row r="932" spans="9:10" x14ac:dyDescent="0.3">
      <c r="I932" s="8"/>
      <c r="J932" s="8"/>
    </row>
    <row r="933" spans="9:10" x14ac:dyDescent="0.3">
      <c r="I933" s="8"/>
      <c r="J933" s="8"/>
    </row>
    <row r="934" spans="9:10" x14ac:dyDescent="0.3">
      <c r="I934" s="8"/>
      <c r="J934" s="8"/>
    </row>
    <row r="935" spans="9:10" x14ac:dyDescent="0.3">
      <c r="I935" s="8"/>
      <c r="J935" s="8"/>
    </row>
    <row r="936" spans="9:10" x14ac:dyDescent="0.3">
      <c r="I936" s="8"/>
      <c r="J936" s="8"/>
    </row>
    <row r="937" spans="9:10" x14ac:dyDescent="0.3">
      <c r="I937" s="8"/>
      <c r="J937" s="8"/>
    </row>
    <row r="938" spans="9:10" x14ac:dyDescent="0.3">
      <c r="I938" s="8"/>
      <c r="J938" s="8"/>
    </row>
    <row r="939" spans="9:10" x14ac:dyDescent="0.3">
      <c r="I939" s="8"/>
      <c r="J939" s="8"/>
    </row>
    <row r="940" spans="9:10" x14ac:dyDescent="0.3">
      <c r="I940" s="8"/>
      <c r="J940" s="8"/>
    </row>
    <row r="941" spans="9:10" x14ac:dyDescent="0.3">
      <c r="I941" s="8"/>
      <c r="J941" s="8"/>
    </row>
    <row r="942" spans="9:10" x14ac:dyDescent="0.3">
      <c r="I942" s="8"/>
      <c r="J942" s="8"/>
    </row>
    <row r="943" spans="9:10" x14ac:dyDescent="0.3">
      <c r="I943" s="8"/>
      <c r="J943" s="8"/>
    </row>
    <row r="944" spans="9:10" x14ac:dyDescent="0.3">
      <c r="I944" s="8"/>
      <c r="J944" s="8"/>
    </row>
    <row r="945" spans="9:10" x14ac:dyDescent="0.3">
      <c r="I945" s="8"/>
      <c r="J945" s="8"/>
    </row>
    <row r="946" spans="9:10" x14ac:dyDescent="0.3">
      <c r="I946" s="8"/>
      <c r="J946" s="8"/>
    </row>
    <row r="947" spans="9:10" x14ac:dyDescent="0.3">
      <c r="I947" s="8"/>
      <c r="J947" s="8"/>
    </row>
    <row r="948" spans="9:10" x14ac:dyDescent="0.3">
      <c r="I948" s="8"/>
      <c r="J948" s="8"/>
    </row>
    <row r="949" spans="9:10" x14ac:dyDescent="0.3">
      <c r="I949" s="8"/>
      <c r="J949" s="8"/>
    </row>
    <row r="950" spans="9:10" x14ac:dyDescent="0.3">
      <c r="I950" s="8"/>
      <c r="J950" s="8"/>
    </row>
    <row r="951" spans="9:10" x14ac:dyDescent="0.3">
      <c r="I951" s="8"/>
      <c r="J951" s="8"/>
    </row>
    <row r="952" spans="9:10" x14ac:dyDescent="0.3">
      <c r="I952" s="8"/>
      <c r="J952" s="8"/>
    </row>
    <row r="953" spans="9:10" x14ac:dyDescent="0.3">
      <c r="I953" s="8"/>
      <c r="J953" s="8"/>
    </row>
    <row r="954" spans="9:10" x14ac:dyDescent="0.3">
      <c r="I954" s="8"/>
      <c r="J954" s="8"/>
    </row>
    <row r="955" spans="9:10" x14ac:dyDescent="0.3">
      <c r="I955" s="8"/>
      <c r="J955" s="8"/>
    </row>
    <row r="956" spans="9:10" x14ac:dyDescent="0.3">
      <c r="I956" s="8"/>
      <c r="J956" s="8"/>
    </row>
    <row r="957" spans="9:10" x14ac:dyDescent="0.3">
      <c r="I957" s="8"/>
      <c r="J957" s="8"/>
    </row>
    <row r="958" spans="9:10" x14ac:dyDescent="0.3">
      <c r="I958" s="8"/>
      <c r="J958" s="8"/>
    </row>
    <row r="959" spans="9:10" x14ac:dyDescent="0.3">
      <c r="I959" s="8"/>
      <c r="J959" s="8"/>
    </row>
    <row r="960" spans="9:10" x14ac:dyDescent="0.3">
      <c r="I960" s="8"/>
      <c r="J960" s="8"/>
    </row>
    <row r="961" spans="9:10" x14ac:dyDescent="0.3">
      <c r="I961" s="8"/>
      <c r="J961" s="8"/>
    </row>
    <row r="962" spans="9:10" x14ac:dyDescent="0.3">
      <c r="I962" s="8"/>
      <c r="J962" s="8"/>
    </row>
    <row r="963" spans="9:10" x14ac:dyDescent="0.3">
      <c r="I963" s="8"/>
      <c r="J963" s="8"/>
    </row>
    <row r="964" spans="9:10" x14ac:dyDescent="0.3">
      <c r="I964" s="8"/>
      <c r="J964" s="8"/>
    </row>
    <row r="965" spans="9:10" x14ac:dyDescent="0.3">
      <c r="I965" s="8"/>
      <c r="J965" s="8"/>
    </row>
    <row r="966" spans="9:10" x14ac:dyDescent="0.3">
      <c r="I966" s="8"/>
      <c r="J966" s="8"/>
    </row>
    <row r="967" spans="9:10" x14ac:dyDescent="0.3">
      <c r="I967" s="8"/>
      <c r="J967" s="8"/>
    </row>
    <row r="968" spans="9:10" x14ac:dyDescent="0.3">
      <c r="I968" s="8"/>
      <c r="J968" s="8"/>
    </row>
    <row r="969" spans="9:10" x14ac:dyDescent="0.3">
      <c r="I969" s="8"/>
      <c r="J969" s="8"/>
    </row>
    <row r="970" spans="9:10" x14ac:dyDescent="0.3">
      <c r="I970" s="8"/>
      <c r="J970" s="8"/>
    </row>
    <row r="971" spans="9:10" x14ac:dyDescent="0.3">
      <c r="I971" s="8"/>
      <c r="J971" s="8"/>
    </row>
    <row r="972" spans="9:10" x14ac:dyDescent="0.3">
      <c r="I972" s="8"/>
      <c r="J972" s="8"/>
    </row>
    <row r="973" spans="9:10" x14ac:dyDescent="0.3">
      <c r="I973" s="8"/>
      <c r="J973" s="8"/>
    </row>
    <row r="974" spans="9:10" x14ac:dyDescent="0.3">
      <c r="I974" s="8"/>
      <c r="J974" s="8"/>
    </row>
    <row r="975" spans="9:10" x14ac:dyDescent="0.3">
      <c r="I975" s="8"/>
      <c r="J975" s="8"/>
    </row>
    <row r="976" spans="9:10" x14ac:dyDescent="0.3">
      <c r="I976" s="8"/>
      <c r="J976" s="8"/>
    </row>
    <row r="977" spans="9:10" x14ac:dyDescent="0.3">
      <c r="I977" s="8"/>
      <c r="J977" s="8"/>
    </row>
    <row r="978" spans="9:10" x14ac:dyDescent="0.3">
      <c r="I978" s="8"/>
      <c r="J978" s="8"/>
    </row>
    <row r="979" spans="9:10" x14ac:dyDescent="0.3">
      <c r="I979" s="8"/>
      <c r="J979" s="8"/>
    </row>
    <row r="980" spans="9:10" x14ac:dyDescent="0.3">
      <c r="I980" s="8"/>
      <c r="J980" s="8"/>
    </row>
    <row r="981" spans="9:10" x14ac:dyDescent="0.3">
      <c r="I981" s="8"/>
      <c r="J981" s="8"/>
    </row>
    <row r="982" spans="9:10" x14ac:dyDescent="0.3">
      <c r="I982" s="8"/>
      <c r="J982" s="8"/>
    </row>
    <row r="983" spans="9:10" x14ac:dyDescent="0.3">
      <c r="I983" s="8"/>
      <c r="J983" s="8"/>
    </row>
    <row r="984" spans="9:10" x14ac:dyDescent="0.3">
      <c r="I984" s="8"/>
      <c r="J984" s="8"/>
    </row>
    <row r="985" spans="9:10" x14ac:dyDescent="0.3">
      <c r="I985" s="8"/>
      <c r="J985" s="8"/>
    </row>
    <row r="986" spans="9:10" x14ac:dyDescent="0.3">
      <c r="I986" s="8"/>
      <c r="J986" s="8"/>
    </row>
    <row r="987" spans="9:10" x14ac:dyDescent="0.3">
      <c r="I987" s="8"/>
      <c r="J987" s="8"/>
    </row>
    <row r="988" spans="9:10" x14ac:dyDescent="0.3">
      <c r="I988" s="8"/>
      <c r="J988" s="8"/>
    </row>
    <row r="989" spans="9:10" x14ac:dyDescent="0.3">
      <c r="I989" s="8"/>
      <c r="J989" s="8"/>
    </row>
    <row r="990" spans="9:10" x14ac:dyDescent="0.3">
      <c r="I990" s="8"/>
      <c r="J990" s="8"/>
    </row>
    <row r="991" spans="9:10" x14ac:dyDescent="0.3">
      <c r="I991" s="8"/>
      <c r="J991" s="8"/>
    </row>
    <row r="992" spans="9:10" x14ac:dyDescent="0.3">
      <c r="I992" s="8"/>
      <c r="J992" s="8"/>
    </row>
    <row r="993" spans="9:10" x14ac:dyDescent="0.3">
      <c r="I993" s="8"/>
      <c r="J993" s="8"/>
    </row>
    <row r="994" spans="9:10" x14ac:dyDescent="0.3">
      <c r="I994" s="8"/>
      <c r="J994" s="8"/>
    </row>
    <row r="995" spans="9:10" x14ac:dyDescent="0.3">
      <c r="I995" s="8"/>
      <c r="J995" s="8"/>
    </row>
    <row r="996" spans="9:10" x14ac:dyDescent="0.3">
      <c r="I996" s="8"/>
      <c r="J996" s="8"/>
    </row>
    <row r="997" spans="9:10" x14ac:dyDescent="0.3">
      <c r="I997" s="8"/>
      <c r="J997" s="8"/>
    </row>
    <row r="998" spans="9:10" x14ac:dyDescent="0.3">
      <c r="I998" s="8"/>
      <c r="J998" s="8"/>
    </row>
    <row r="999" spans="9:10" x14ac:dyDescent="0.3">
      <c r="I999" s="8"/>
      <c r="J999" s="8"/>
    </row>
    <row r="1000" spans="9:10" x14ac:dyDescent="0.3">
      <c r="I1000" s="8"/>
      <c r="J1000" s="8"/>
    </row>
    <row r="1001" spans="9:10" x14ac:dyDescent="0.3">
      <c r="I1001" s="8"/>
      <c r="J1001" s="8"/>
    </row>
    <row r="1002" spans="9:10" x14ac:dyDescent="0.3">
      <c r="I1002" s="8"/>
      <c r="J1002" s="8"/>
    </row>
    <row r="1003" spans="9:10" x14ac:dyDescent="0.3">
      <c r="I1003" s="8"/>
      <c r="J1003" s="8"/>
    </row>
    <row r="1004" spans="9:10" x14ac:dyDescent="0.3">
      <c r="I1004" s="8"/>
      <c r="J1004" s="8"/>
    </row>
    <row r="1005" spans="9:10" x14ac:dyDescent="0.3">
      <c r="I1005" s="8"/>
      <c r="J1005" s="8"/>
    </row>
    <row r="1006" spans="9:10" x14ac:dyDescent="0.3">
      <c r="I1006" s="8"/>
      <c r="J1006" s="8"/>
    </row>
    <row r="1007" spans="9:10" x14ac:dyDescent="0.3">
      <c r="I1007" s="8"/>
      <c r="J1007" s="8"/>
    </row>
    <row r="1008" spans="9:10" x14ac:dyDescent="0.3">
      <c r="I1008" s="8"/>
      <c r="J1008" s="8"/>
    </row>
    <row r="1009" spans="9:10" x14ac:dyDescent="0.3">
      <c r="I1009" s="8"/>
      <c r="J1009" s="8"/>
    </row>
    <row r="1010" spans="9:10" x14ac:dyDescent="0.3">
      <c r="I1010" s="8"/>
      <c r="J1010" s="8"/>
    </row>
    <row r="1011" spans="9:10" x14ac:dyDescent="0.3">
      <c r="I1011" s="8"/>
      <c r="J1011" s="8"/>
    </row>
    <row r="1012" spans="9:10" x14ac:dyDescent="0.3">
      <c r="I1012" s="8"/>
      <c r="J1012" s="8"/>
    </row>
    <row r="1013" spans="9:10" x14ac:dyDescent="0.3">
      <c r="I1013" s="8"/>
      <c r="J1013" s="8"/>
    </row>
    <row r="1014" spans="9:10" x14ac:dyDescent="0.3">
      <c r="I1014" s="8"/>
      <c r="J1014" s="8"/>
    </row>
    <row r="1015" spans="9:10" x14ac:dyDescent="0.3">
      <c r="I1015" s="8"/>
      <c r="J1015" s="8"/>
    </row>
    <row r="1016" spans="9:10" x14ac:dyDescent="0.3">
      <c r="I1016" s="8"/>
      <c r="J1016" s="8"/>
    </row>
    <row r="1017" spans="9:10" x14ac:dyDescent="0.3">
      <c r="I1017" s="8"/>
      <c r="J1017" s="8"/>
    </row>
    <row r="1018" spans="9:10" x14ac:dyDescent="0.3">
      <c r="I1018" s="8"/>
      <c r="J1018" s="8"/>
    </row>
    <row r="1019" spans="9:10" x14ac:dyDescent="0.3">
      <c r="I1019" s="8"/>
      <c r="J1019" s="8"/>
    </row>
    <row r="1020" spans="9:10" x14ac:dyDescent="0.3">
      <c r="I1020" s="8"/>
      <c r="J1020" s="8"/>
    </row>
    <row r="1021" spans="9:10" x14ac:dyDescent="0.3">
      <c r="I1021" s="8"/>
      <c r="J1021" s="8"/>
    </row>
    <row r="1022" spans="9:10" x14ac:dyDescent="0.3">
      <c r="I1022" s="8"/>
      <c r="J1022" s="8"/>
    </row>
    <row r="1023" spans="9:10" x14ac:dyDescent="0.3">
      <c r="I1023" s="8"/>
      <c r="J1023" s="8"/>
    </row>
    <row r="1024" spans="9:10" x14ac:dyDescent="0.3">
      <c r="I1024" s="8"/>
      <c r="J1024" s="8"/>
    </row>
    <row r="1025" spans="9:10" x14ac:dyDescent="0.3">
      <c r="I1025" s="8"/>
      <c r="J1025" s="8"/>
    </row>
    <row r="1026" spans="9:10" x14ac:dyDescent="0.3">
      <c r="I1026" s="8"/>
      <c r="J1026" s="8"/>
    </row>
    <row r="1027" spans="9:10" x14ac:dyDescent="0.3">
      <c r="I1027" s="8"/>
      <c r="J1027" s="8"/>
    </row>
    <row r="1028" spans="9:10" x14ac:dyDescent="0.3">
      <c r="I1028" s="8"/>
      <c r="J1028" s="8"/>
    </row>
    <row r="1029" spans="9:10" x14ac:dyDescent="0.3">
      <c r="I1029" s="8"/>
      <c r="J1029" s="8"/>
    </row>
    <row r="1030" spans="9:10" x14ac:dyDescent="0.3">
      <c r="I1030" s="8"/>
      <c r="J1030" s="8"/>
    </row>
    <row r="1031" spans="9:10" x14ac:dyDescent="0.3">
      <c r="I1031" s="8"/>
      <c r="J1031" s="8"/>
    </row>
    <row r="1032" spans="9:10" x14ac:dyDescent="0.3">
      <c r="I1032" s="8"/>
      <c r="J1032" s="8"/>
    </row>
    <row r="1033" spans="9:10" x14ac:dyDescent="0.3">
      <c r="I1033" s="8"/>
      <c r="J1033" s="8"/>
    </row>
    <row r="1034" spans="9:10" x14ac:dyDescent="0.3">
      <c r="I1034" s="8"/>
      <c r="J1034" s="8"/>
    </row>
    <row r="1035" spans="9:10" x14ac:dyDescent="0.3">
      <c r="I1035" s="8"/>
      <c r="J1035" s="8"/>
    </row>
    <row r="1036" spans="9:10" x14ac:dyDescent="0.3">
      <c r="I1036" s="8"/>
      <c r="J1036" s="8"/>
    </row>
    <row r="1037" spans="9:10" x14ac:dyDescent="0.3">
      <c r="I1037" s="8"/>
      <c r="J1037" s="8"/>
    </row>
    <row r="1038" spans="9:10" x14ac:dyDescent="0.3">
      <c r="I1038" s="8"/>
      <c r="J1038" s="8"/>
    </row>
    <row r="1039" spans="9:10" x14ac:dyDescent="0.3">
      <c r="I1039" s="8"/>
      <c r="J1039" s="8"/>
    </row>
    <row r="1040" spans="9:10" x14ac:dyDescent="0.3">
      <c r="I1040" s="8"/>
      <c r="J1040" s="8"/>
    </row>
    <row r="1041" spans="9:10" x14ac:dyDescent="0.3">
      <c r="I1041" s="8"/>
      <c r="J1041" s="8"/>
    </row>
    <row r="1042" spans="9:10" x14ac:dyDescent="0.3">
      <c r="I1042" s="8"/>
      <c r="J1042" s="8"/>
    </row>
    <row r="1043" spans="9:10" x14ac:dyDescent="0.3">
      <c r="I1043" s="8"/>
      <c r="J1043" s="8"/>
    </row>
    <row r="1044" spans="9:10" x14ac:dyDescent="0.3">
      <c r="I1044" s="8"/>
      <c r="J1044" s="8"/>
    </row>
    <row r="1045" spans="9:10" x14ac:dyDescent="0.3">
      <c r="I1045" s="8"/>
      <c r="J1045" s="8"/>
    </row>
    <row r="1046" spans="9:10" x14ac:dyDescent="0.3">
      <c r="I1046" s="8"/>
      <c r="J1046" s="8"/>
    </row>
    <row r="1047" spans="9:10" x14ac:dyDescent="0.3">
      <c r="I1047" s="8"/>
      <c r="J1047" s="8"/>
    </row>
    <row r="1048" spans="9:10" x14ac:dyDescent="0.3">
      <c r="I1048" s="8"/>
      <c r="J1048" s="8"/>
    </row>
    <row r="1049" spans="9:10" x14ac:dyDescent="0.3">
      <c r="I1049" s="8"/>
      <c r="J1049" s="8"/>
    </row>
    <row r="1050" spans="9:10" x14ac:dyDescent="0.3">
      <c r="I1050" s="8"/>
      <c r="J1050" s="8"/>
    </row>
    <row r="1051" spans="9:10" x14ac:dyDescent="0.3">
      <c r="I1051" s="8"/>
      <c r="J1051" s="8"/>
    </row>
    <row r="1052" spans="9:10" x14ac:dyDescent="0.3">
      <c r="I1052" s="8"/>
      <c r="J1052" s="8"/>
    </row>
    <row r="1053" spans="9:10" x14ac:dyDescent="0.3">
      <c r="I1053" s="8"/>
      <c r="J1053" s="8"/>
    </row>
    <row r="1054" spans="9:10" x14ac:dyDescent="0.3">
      <c r="I1054" s="8"/>
      <c r="J1054" s="8"/>
    </row>
    <row r="1055" spans="9:10" x14ac:dyDescent="0.3">
      <c r="I1055" s="8"/>
      <c r="J1055" s="8"/>
    </row>
    <row r="1056" spans="9:10" x14ac:dyDescent="0.3">
      <c r="I1056" s="8"/>
      <c r="J1056" s="8"/>
    </row>
    <row r="1057" spans="9:10" x14ac:dyDescent="0.3">
      <c r="I1057" s="8"/>
      <c r="J1057" s="8"/>
    </row>
    <row r="1058" spans="9:10" x14ac:dyDescent="0.3">
      <c r="I1058" s="8"/>
      <c r="J1058" s="8"/>
    </row>
    <row r="1059" spans="9:10" x14ac:dyDescent="0.3">
      <c r="I1059" s="8"/>
      <c r="J1059" s="8"/>
    </row>
    <row r="1060" spans="9:10" x14ac:dyDescent="0.3">
      <c r="I1060" s="8"/>
      <c r="J1060" s="8"/>
    </row>
    <row r="1061" spans="9:10" x14ac:dyDescent="0.3">
      <c r="I1061" s="8"/>
      <c r="J1061" s="8"/>
    </row>
    <row r="1062" spans="9:10" x14ac:dyDescent="0.3">
      <c r="I1062" s="8"/>
      <c r="J1062" s="8"/>
    </row>
    <row r="1063" spans="9:10" x14ac:dyDescent="0.3">
      <c r="I1063" s="8"/>
      <c r="J1063" s="8"/>
    </row>
    <row r="1064" spans="9:10" x14ac:dyDescent="0.3">
      <c r="I1064" s="8"/>
      <c r="J1064" s="8"/>
    </row>
    <row r="1065" spans="9:10" x14ac:dyDescent="0.3">
      <c r="I1065" s="8"/>
      <c r="J1065" s="8"/>
    </row>
    <row r="1066" spans="9:10" x14ac:dyDescent="0.3">
      <c r="I1066" s="8"/>
      <c r="J1066" s="8"/>
    </row>
    <row r="1067" spans="9:10" x14ac:dyDescent="0.3">
      <c r="I1067" s="8"/>
      <c r="J1067" s="8"/>
    </row>
    <row r="1068" spans="9:10" x14ac:dyDescent="0.3">
      <c r="I1068" s="8"/>
      <c r="J1068" s="8"/>
    </row>
    <row r="1069" spans="9:10" x14ac:dyDescent="0.3">
      <c r="I1069" s="8"/>
      <c r="J1069" s="8"/>
    </row>
    <row r="1070" spans="9:10" x14ac:dyDescent="0.3">
      <c r="I1070" s="8"/>
      <c r="J1070" s="8"/>
    </row>
    <row r="1071" spans="9:10" x14ac:dyDescent="0.3">
      <c r="I1071" s="8"/>
      <c r="J1071" s="8"/>
    </row>
    <row r="1072" spans="9:10" x14ac:dyDescent="0.3">
      <c r="I1072" s="8"/>
      <c r="J1072" s="8"/>
    </row>
    <row r="1073" spans="9:10" x14ac:dyDescent="0.3">
      <c r="I1073" s="8"/>
      <c r="J1073" s="8"/>
    </row>
    <row r="1074" spans="9:10" x14ac:dyDescent="0.3">
      <c r="I1074" s="8"/>
      <c r="J1074" s="8"/>
    </row>
    <row r="1075" spans="9:10" x14ac:dyDescent="0.3">
      <c r="I1075" s="8"/>
      <c r="J1075" s="8"/>
    </row>
    <row r="1076" spans="9:10" x14ac:dyDescent="0.3">
      <c r="I1076" s="8"/>
      <c r="J1076" s="8"/>
    </row>
    <row r="1077" spans="9:10" x14ac:dyDescent="0.3">
      <c r="I1077" s="8"/>
      <c r="J1077" s="8"/>
    </row>
    <row r="1078" spans="9:10" x14ac:dyDescent="0.3">
      <c r="I1078" s="8"/>
      <c r="J1078" s="8"/>
    </row>
    <row r="1079" spans="9:10" x14ac:dyDescent="0.3">
      <c r="I1079" s="8"/>
      <c r="J1079" s="8"/>
    </row>
    <row r="1080" spans="9:10" x14ac:dyDescent="0.3">
      <c r="I1080" s="8"/>
      <c r="J1080" s="8"/>
    </row>
    <row r="1081" spans="9:10" x14ac:dyDescent="0.3">
      <c r="I1081" s="8"/>
      <c r="J1081" s="8"/>
    </row>
    <row r="1082" spans="9:10" x14ac:dyDescent="0.3">
      <c r="I1082" s="8"/>
      <c r="J1082" s="8"/>
    </row>
    <row r="1083" spans="9:10" x14ac:dyDescent="0.3">
      <c r="I1083" s="8"/>
      <c r="J1083" s="8"/>
    </row>
    <row r="1084" spans="9:10" x14ac:dyDescent="0.3">
      <c r="I1084" s="8"/>
      <c r="J1084" s="8"/>
    </row>
    <row r="1085" spans="9:10" x14ac:dyDescent="0.3">
      <c r="I1085" s="8"/>
      <c r="J1085" s="8"/>
    </row>
    <row r="1086" spans="9:10" x14ac:dyDescent="0.3">
      <c r="I1086" s="8"/>
      <c r="J1086" s="8"/>
    </row>
    <row r="1087" spans="9:10" x14ac:dyDescent="0.3">
      <c r="I1087" s="8"/>
      <c r="J1087" s="8"/>
    </row>
    <row r="1088" spans="9:10" x14ac:dyDescent="0.3">
      <c r="I1088" s="8"/>
      <c r="J1088" s="8"/>
    </row>
    <row r="1089" spans="9:10" x14ac:dyDescent="0.3">
      <c r="I1089" s="8"/>
      <c r="J1089" s="8"/>
    </row>
    <row r="1090" spans="9:10" x14ac:dyDescent="0.3">
      <c r="I1090" s="8"/>
      <c r="J1090" s="8"/>
    </row>
    <row r="1091" spans="9:10" x14ac:dyDescent="0.3">
      <c r="I1091" s="8"/>
      <c r="J1091" s="8"/>
    </row>
    <row r="1092" spans="9:10" x14ac:dyDescent="0.3">
      <c r="I1092" s="8"/>
      <c r="J1092" s="8"/>
    </row>
    <row r="1093" spans="9:10" x14ac:dyDescent="0.3">
      <c r="I1093" s="8"/>
      <c r="J1093" s="8"/>
    </row>
    <row r="1094" spans="9:10" x14ac:dyDescent="0.3">
      <c r="I1094" s="8"/>
      <c r="J1094" s="8"/>
    </row>
    <row r="1095" spans="9:10" x14ac:dyDescent="0.3">
      <c r="I1095" s="8"/>
      <c r="J1095" s="8"/>
    </row>
    <row r="1096" spans="9:10" x14ac:dyDescent="0.3">
      <c r="I1096" s="8"/>
      <c r="J1096" s="8"/>
    </row>
    <row r="1097" spans="9:10" x14ac:dyDescent="0.3">
      <c r="I1097" s="8"/>
      <c r="J1097" s="8"/>
    </row>
    <row r="1098" spans="9:10" x14ac:dyDescent="0.3">
      <c r="I1098" s="8"/>
      <c r="J1098" s="8"/>
    </row>
    <row r="1099" spans="9:10" x14ac:dyDescent="0.3">
      <c r="I1099" s="8"/>
      <c r="J1099" s="8"/>
    </row>
    <row r="1100" spans="9:10" x14ac:dyDescent="0.3">
      <c r="I1100" s="8"/>
      <c r="J1100" s="8"/>
    </row>
    <row r="1101" spans="9:10" x14ac:dyDescent="0.3">
      <c r="I1101" s="8"/>
      <c r="J1101" s="8"/>
    </row>
    <row r="1102" spans="9:10" x14ac:dyDescent="0.3">
      <c r="I1102" s="8"/>
      <c r="J1102" s="8"/>
    </row>
    <row r="1103" spans="9:10" x14ac:dyDescent="0.3">
      <c r="I1103" s="8"/>
      <c r="J1103" s="8"/>
    </row>
    <row r="1104" spans="9:10" x14ac:dyDescent="0.3">
      <c r="I1104" s="8"/>
      <c r="J1104" s="8"/>
    </row>
    <row r="1105" spans="9:10" x14ac:dyDescent="0.3">
      <c r="I1105" s="8"/>
      <c r="J1105" s="8"/>
    </row>
    <row r="1106" spans="9:10" x14ac:dyDescent="0.3">
      <c r="I1106" s="8"/>
      <c r="J1106" s="8"/>
    </row>
    <row r="1107" spans="9:10" x14ac:dyDescent="0.3">
      <c r="I1107" s="8"/>
      <c r="J1107" s="8"/>
    </row>
    <row r="1108" spans="9:10" x14ac:dyDescent="0.3">
      <c r="I1108" s="8"/>
      <c r="J1108" s="8"/>
    </row>
    <row r="1109" spans="9:10" x14ac:dyDescent="0.3">
      <c r="I1109" s="8"/>
      <c r="J1109" s="8"/>
    </row>
    <row r="1110" spans="9:10" x14ac:dyDescent="0.3">
      <c r="I1110" s="8"/>
      <c r="J1110" s="8"/>
    </row>
    <row r="1111" spans="9:10" x14ac:dyDescent="0.3">
      <c r="I1111" s="8"/>
      <c r="J1111" s="8"/>
    </row>
    <row r="1112" spans="9:10" x14ac:dyDescent="0.3">
      <c r="I1112" s="8"/>
      <c r="J1112" s="8"/>
    </row>
    <row r="1113" spans="9:10" x14ac:dyDescent="0.3">
      <c r="I1113" s="8"/>
      <c r="J1113" s="8"/>
    </row>
    <row r="1114" spans="9:10" x14ac:dyDescent="0.3">
      <c r="I1114" s="8"/>
      <c r="J1114" s="8"/>
    </row>
    <row r="1115" spans="9:10" x14ac:dyDescent="0.3">
      <c r="I1115" s="8"/>
      <c r="J1115" s="8"/>
    </row>
    <row r="1116" spans="9:10" x14ac:dyDescent="0.3">
      <c r="I1116" s="8"/>
      <c r="J1116" s="8"/>
    </row>
    <row r="1117" spans="9:10" x14ac:dyDescent="0.3">
      <c r="I1117" s="8"/>
      <c r="J1117" s="8"/>
    </row>
    <row r="1118" spans="9:10" x14ac:dyDescent="0.3">
      <c r="I1118" s="8"/>
      <c r="J1118" s="8"/>
    </row>
    <row r="1119" spans="9:10" x14ac:dyDescent="0.3">
      <c r="I1119" s="8"/>
      <c r="J1119" s="8"/>
    </row>
    <row r="1120" spans="9:10" x14ac:dyDescent="0.3">
      <c r="I1120" s="8"/>
      <c r="J1120" s="8"/>
    </row>
    <row r="1121" spans="9:10" x14ac:dyDescent="0.3">
      <c r="I1121" s="8"/>
      <c r="J1121" s="8"/>
    </row>
    <row r="1122" spans="9:10" x14ac:dyDescent="0.3">
      <c r="I1122" s="8"/>
      <c r="J1122" s="8"/>
    </row>
    <row r="1123" spans="9:10" x14ac:dyDescent="0.3">
      <c r="I1123" s="8"/>
      <c r="J1123" s="8"/>
    </row>
    <row r="1124" spans="9:10" x14ac:dyDescent="0.3">
      <c r="I1124" s="8"/>
      <c r="J1124" s="8"/>
    </row>
    <row r="1125" spans="9:10" x14ac:dyDescent="0.3">
      <c r="I1125" s="8"/>
      <c r="J1125" s="8"/>
    </row>
    <row r="1126" spans="9:10" x14ac:dyDescent="0.3">
      <c r="I1126" s="8"/>
      <c r="J1126" s="8"/>
    </row>
    <row r="1127" spans="9:10" x14ac:dyDescent="0.3">
      <c r="I1127" s="8"/>
      <c r="J1127" s="8"/>
    </row>
    <row r="1128" spans="9:10" x14ac:dyDescent="0.3">
      <c r="I1128" s="8"/>
      <c r="J1128" s="8"/>
    </row>
    <row r="1129" spans="9:10" x14ac:dyDescent="0.3">
      <c r="I1129" s="8"/>
      <c r="J1129" s="8"/>
    </row>
    <row r="1130" spans="9:10" x14ac:dyDescent="0.3">
      <c r="I1130" s="8"/>
      <c r="J1130" s="8"/>
    </row>
    <row r="1131" spans="9:10" x14ac:dyDescent="0.3">
      <c r="I1131" s="8"/>
      <c r="J1131" s="8"/>
    </row>
    <row r="1132" spans="9:10" x14ac:dyDescent="0.3">
      <c r="I1132" s="8"/>
      <c r="J1132" s="8"/>
    </row>
    <row r="1133" spans="9:10" x14ac:dyDescent="0.3">
      <c r="I1133" s="8"/>
      <c r="J1133" s="8"/>
    </row>
    <row r="1134" spans="9:10" x14ac:dyDescent="0.3">
      <c r="I1134" s="8"/>
      <c r="J1134" s="8"/>
    </row>
    <row r="1135" spans="9:10" x14ac:dyDescent="0.3">
      <c r="I1135" s="8"/>
      <c r="J1135" s="8"/>
    </row>
    <row r="1136" spans="9:10" x14ac:dyDescent="0.3">
      <c r="I1136" s="8"/>
      <c r="J1136" s="8"/>
    </row>
    <row r="1137" spans="9:10" x14ac:dyDescent="0.3">
      <c r="I1137" s="8"/>
      <c r="J1137" s="8"/>
    </row>
    <row r="1138" spans="9:10" x14ac:dyDescent="0.3">
      <c r="I1138" s="8"/>
      <c r="J1138" s="8"/>
    </row>
    <row r="1139" spans="9:10" x14ac:dyDescent="0.3">
      <c r="I1139" s="8"/>
      <c r="J1139" s="8"/>
    </row>
    <row r="1140" spans="9:10" x14ac:dyDescent="0.3">
      <c r="I1140" s="8"/>
      <c r="J1140" s="8"/>
    </row>
    <row r="1141" spans="9:10" x14ac:dyDescent="0.3">
      <c r="I1141" s="8"/>
      <c r="J1141" s="8"/>
    </row>
    <row r="1142" spans="9:10" x14ac:dyDescent="0.3">
      <c r="I1142" s="8"/>
      <c r="J1142" s="8"/>
    </row>
    <row r="1143" spans="9:10" x14ac:dyDescent="0.3">
      <c r="I1143" s="8"/>
      <c r="J1143" s="8"/>
    </row>
    <row r="1144" spans="9:10" x14ac:dyDescent="0.3">
      <c r="I1144" s="8"/>
      <c r="J1144" s="8"/>
    </row>
    <row r="1145" spans="9:10" x14ac:dyDescent="0.3">
      <c r="I1145" s="8"/>
      <c r="J1145" s="8"/>
    </row>
    <row r="1146" spans="9:10" x14ac:dyDescent="0.3">
      <c r="I1146" s="8"/>
      <c r="J1146" s="8"/>
    </row>
    <row r="1147" spans="9:10" x14ac:dyDescent="0.3">
      <c r="I1147" s="8"/>
      <c r="J1147" s="8"/>
    </row>
    <row r="1148" spans="9:10" x14ac:dyDescent="0.3">
      <c r="I1148" s="8"/>
      <c r="J1148" s="8"/>
    </row>
    <row r="1149" spans="9:10" x14ac:dyDescent="0.3">
      <c r="I1149" s="8"/>
      <c r="J1149" s="8"/>
    </row>
    <row r="1150" spans="9:10" x14ac:dyDescent="0.3">
      <c r="I1150" s="8"/>
      <c r="J1150" s="8"/>
    </row>
    <row r="1151" spans="9:10" x14ac:dyDescent="0.3">
      <c r="I1151" s="8"/>
      <c r="J1151" s="8"/>
    </row>
    <row r="1152" spans="9:10" x14ac:dyDescent="0.3">
      <c r="I1152" s="8"/>
      <c r="J1152" s="8"/>
    </row>
    <row r="1153" spans="9:10" x14ac:dyDescent="0.3">
      <c r="I1153" s="8"/>
      <c r="J1153" s="8"/>
    </row>
    <row r="1154" spans="9:10" x14ac:dyDescent="0.3">
      <c r="I1154" s="8"/>
      <c r="J1154" s="8"/>
    </row>
    <row r="1155" spans="9:10" x14ac:dyDescent="0.3">
      <c r="I1155" s="8"/>
      <c r="J1155" s="8"/>
    </row>
    <row r="1156" spans="9:10" x14ac:dyDescent="0.3">
      <c r="I1156" s="8"/>
      <c r="J1156" s="8"/>
    </row>
    <row r="1157" spans="9:10" x14ac:dyDescent="0.3">
      <c r="I1157" s="8"/>
      <c r="J1157" s="8"/>
    </row>
    <row r="1158" spans="9:10" x14ac:dyDescent="0.3">
      <c r="I1158" s="8"/>
      <c r="J1158" s="8"/>
    </row>
    <row r="1159" spans="9:10" x14ac:dyDescent="0.3">
      <c r="I1159" s="8"/>
      <c r="J1159" s="8"/>
    </row>
    <row r="1160" spans="9:10" x14ac:dyDescent="0.3">
      <c r="I1160" s="8"/>
      <c r="J1160" s="8"/>
    </row>
    <row r="1161" spans="9:10" x14ac:dyDescent="0.3">
      <c r="I1161" s="8"/>
      <c r="J1161" s="8"/>
    </row>
    <row r="1162" spans="9:10" x14ac:dyDescent="0.3">
      <c r="I1162" s="8"/>
      <c r="J1162" s="8"/>
    </row>
    <row r="1163" spans="9:10" x14ac:dyDescent="0.3">
      <c r="I1163" s="8"/>
      <c r="J1163" s="8"/>
    </row>
    <row r="1164" spans="9:10" x14ac:dyDescent="0.3">
      <c r="I1164" s="8"/>
      <c r="J1164" s="8"/>
    </row>
    <row r="1165" spans="9:10" x14ac:dyDescent="0.3">
      <c r="I1165" s="8"/>
      <c r="J1165" s="8"/>
    </row>
    <row r="1166" spans="9:10" x14ac:dyDescent="0.3">
      <c r="I1166" s="8"/>
      <c r="J1166" s="8"/>
    </row>
    <row r="1167" spans="9:10" x14ac:dyDescent="0.3">
      <c r="I1167" s="8"/>
      <c r="J1167" s="8"/>
    </row>
    <row r="1168" spans="9:10" x14ac:dyDescent="0.3">
      <c r="I1168" s="8"/>
      <c r="J1168" s="8"/>
    </row>
    <row r="1169" spans="9:10" x14ac:dyDescent="0.3">
      <c r="I1169" s="8"/>
      <c r="J1169" s="8"/>
    </row>
    <row r="1170" spans="9:10" x14ac:dyDescent="0.3">
      <c r="I1170" s="8"/>
      <c r="J1170" s="8"/>
    </row>
    <row r="1171" spans="9:10" x14ac:dyDescent="0.3">
      <c r="I1171" s="8"/>
      <c r="J1171" s="8"/>
    </row>
    <row r="1172" spans="9:10" x14ac:dyDescent="0.3">
      <c r="I1172" s="8"/>
      <c r="J1172" s="8"/>
    </row>
    <row r="1173" spans="9:10" x14ac:dyDescent="0.3">
      <c r="I1173" s="8"/>
      <c r="J1173" s="8"/>
    </row>
    <row r="1174" spans="9:10" x14ac:dyDescent="0.3">
      <c r="I1174" s="8"/>
      <c r="J1174" s="8"/>
    </row>
    <row r="1175" spans="9:10" x14ac:dyDescent="0.3">
      <c r="I1175" s="8"/>
      <c r="J1175" s="8"/>
    </row>
    <row r="1176" spans="9:10" x14ac:dyDescent="0.3">
      <c r="I1176" s="8"/>
      <c r="J1176" s="8"/>
    </row>
    <row r="1177" spans="9:10" x14ac:dyDescent="0.3">
      <c r="I1177" s="8"/>
      <c r="J1177" s="8"/>
    </row>
    <row r="1178" spans="9:10" x14ac:dyDescent="0.3">
      <c r="I1178" s="8"/>
      <c r="J1178" s="8"/>
    </row>
    <row r="1179" spans="9:10" x14ac:dyDescent="0.3">
      <c r="I1179" s="8"/>
      <c r="J1179" s="8"/>
    </row>
    <row r="1180" spans="9:10" x14ac:dyDescent="0.3">
      <c r="I1180" s="8"/>
      <c r="J1180" s="8"/>
    </row>
    <row r="1181" spans="9:10" x14ac:dyDescent="0.3">
      <c r="I1181" s="8"/>
      <c r="J1181" s="8"/>
    </row>
    <row r="1182" spans="9:10" x14ac:dyDescent="0.3">
      <c r="I1182" s="8"/>
      <c r="J1182" s="8"/>
    </row>
    <row r="1183" spans="9:10" x14ac:dyDescent="0.3">
      <c r="I1183" s="8"/>
      <c r="J1183" s="8"/>
    </row>
    <row r="1184" spans="9:10" x14ac:dyDescent="0.3">
      <c r="I1184" s="8"/>
      <c r="J1184" s="8"/>
    </row>
    <row r="1185" spans="9:10" x14ac:dyDescent="0.3">
      <c r="I1185" s="8"/>
      <c r="J1185" s="8"/>
    </row>
    <row r="1186" spans="9:10" x14ac:dyDescent="0.3">
      <c r="I1186" s="8"/>
      <c r="J1186" s="8"/>
    </row>
    <row r="1187" spans="9:10" x14ac:dyDescent="0.3">
      <c r="I1187" s="8"/>
      <c r="J1187" s="8"/>
    </row>
    <row r="1188" spans="9:10" x14ac:dyDescent="0.3">
      <c r="I1188" s="8"/>
      <c r="J1188" s="8"/>
    </row>
    <row r="1189" spans="9:10" x14ac:dyDescent="0.3">
      <c r="I1189" s="8"/>
      <c r="J1189" s="8"/>
    </row>
    <row r="1190" spans="9:10" x14ac:dyDescent="0.3">
      <c r="I1190" s="8"/>
      <c r="J1190" s="8"/>
    </row>
    <row r="1191" spans="9:10" x14ac:dyDescent="0.3">
      <c r="I1191" s="8"/>
      <c r="J1191" s="8"/>
    </row>
    <row r="1192" spans="9:10" x14ac:dyDescent="0.3">
      <c r="I1192" s="8"/>
      <c r="J1192" s="8"/>
    </row>
    <row r="1193" spans="9:10" x14ac:dyDescent="0.3">
      <c r="I1193" s="8"/>
      <c r="J1193" s="8"/>
    </row>
    <row r="1194" spans="9:10" x14ac:dyDescent="0.3">
      <c r="I1194" s="8"/>
      <c r="J1194" s="8"/>
    </row>
    <row r="1195" spans="9:10" x14ac:dyDescent="0.3">
      <c r="I1195" s="8"/>
      <c r="J1195" s="8"/>
    </row>
    <row r="1196" spans="9:10" x14ac:dyDescent="0.3">
      <c r="I1196" s="8"/>
      <c r="J1196" s="8"/>
    </row>
    <row r="1197" spans="9:10" x14ac:dyDescent="0.3">
      <c r="I1197" s="8"/>
      <c r="J1197" s="8"/>
    </row>
    <row r="1198" spans="9:10" x14ac:dyDescent="0.3">
      <c r="I1198" s="8"/>
      <c r="J1198" s="8"/>
    </row>
    <row r="1199" spans="9:10" x14ac:dyDescent="0.3">
      <c r="I1199" s="8"/>
      <c r="J1199" s="8"/>
    </row>
    <row r="1200" spans="9:10" x14ac:dyDescent="0.3">
      <c r="I1200" s="8"/>
      <c r="J1200" s="8"/>
    </row>
    <row r="1201" spans="9:10" x14ac:dyDescent="0.3">
      <c r="I1201" s="8"/>
      <c r="J1201" s="8"/>
    </row>
    <row r="1202" spans="9:10" x14ac:dyDescent="0.3">
      <c r="I1202" s="8"/>
      <c r="J1202" s="8"/>
    </row>
    <row r="1203" spans="9:10" x14ac:dyDescent="0.3">
      <c r="I1203" s="8"/>
      <c r="J1203" s="8"/>
    </row>
    <row r="1204" spans="9:10" x14ac:dyDescent="0.3">
      <c r="I1204" s="8"/>
      <c r="J1204" s="8"/>
    </row>
    <row r="1205" spans="9:10" x14ac:dyDescent="0.3">
      <c r="I1205" s="8"/>
      <c r="J1205" s="8"/>
    </row>
    <row r="1206" spans="9:10" x14ac:dyDescent="0.3">
      <c r="I1206" s="8"/>
      <c r="J1206" s="8"/>
    </row>
    <row r="1207" spans="9:10" x14ac:dyDescent="0.3">
      <c r="I1207" s="8"/>
      <c r="J1207" s="8"/>
    </row>
    <row r="1208" spans="9:10" x14ac:dyDescent="0.3">
      <c r="I1208" s="8"/>
      <c r="J1208" s="8"/>
    </row>
    <row r="1209" spans="9:10" x14ac:dyDescent="0.3">
      <c r="I1209" s="8"/>
      <c r="J1209" s="8"/>
    </row>
    <row r="1210" spans="9:10" x14ac:dyDescent="0.3">
      <c r="I1210" s="8"/>
      <c r="J1210" s="8"/>
    </row>
    <row r="1211" spans="9:10" x14ac:dyDescent="0.3">
      <c r="I1211" s="8"/>
      <c r="J1211" s="8"/>
    </row>
    <row r="1212" spans="9:10" x14ac:dyDescent="0.3">
      <c r="I1212" s="8"/>
      <c r="J1212" s="8"/>
    </row>
    <row r="1213" spans="9:10" x14ac:dyDescent="0.3">
      <c r="I1213" s="8"/>
      <c r="J1213" s="8"/>
    </row>
    <row r="1214" spans="9:10" x14ac:dyDescent="0.3">
      <c r="I1214" s="8"/>
      <c r="J1214" s="8"/>
    </row>
    <row r="1215" spans="9:10" x14ac:dyDescent="0.3">
      <c r="I1215" s="8"/>
      <c r="J1215" s="8"/>
    </row>
    <row r="1216" spans="9:10" x14ac:dyDescent="0.3">
      <c r="I1216" s="8"/>
      <c r="J1216" s="8"/>
    </row>
    <row r="1217" spans="9:10" x14ac:dyDescent="0.3">
      <c r="I1217" s="8"/>
      <c r="J1217" s="8"/>
    </row>
    <row r="1218" spans="9:10" x14ac:dyDescent="0.3">
      <c r="I1218" s="8"/>
      <c r="J1218" s="8"/>
    </row>
    <row r="1219" spans="9:10" x14ac:dyDescent="0.3">
      <c r="I1219" s="8"/>
      <c r="J1219" s="8"/>
    </row>
    <row r="1220" spans="9:10" x14ac:dyDescent="0.3">
      <c r="I1220" s="8"/>
      <c r="J1220" s="8"/>
    </row>
    <row r="1221" spans="9:10" x14ac:dyDescent="0.3">
      <c r="I1221" s="8"/>
      <c r="J1221" s="8"/>
    </row>
    <row r="1222" spans="9:10" x14ac:dyDescent="0.3">
      <c r="I1222" s="8"/>
      <c r="J1222" s="8"/>
    </row>
    <row r="1223" spans="9:10" x14ac:dyDescent="0.3">
      <c r="I1223" s="8"/>
      <c r="J1223" s="8"/>
    </row>
    <row r="1224" spans="9:10" x14ac:dyDescent="0.3">
      <c r="I1224" s="8"/>
      <c r="J1224" s="8"/>
    </row>
    <row r="1225" spans="9:10" x14ac:dyDescent="0.3">
      <c r="I1225" s="8"/>
      <c r="J1225" s="8"/>
    </row>
    <row r="1226" spans="9:10" x14ac:dyDescent="0.3">
      <c r="I1226" s="8"/>
      <c r="J1226" s="8"/>
    </row>
    <row r="1227" spans="9:10" x14ac:dyDescent="0.3">
      <c r="I1227" s="8"/>
      <c r="J1227" s="8"/>
    </row>
    <row r="1228" spans="9:10" x14ac:dyDescent="0.3">
      <c r="I1228" s="8"/>
      <c r="J1228" s="8"/>
    </row>
    <row r="1229" spans="9:10" x14ac:dyDescent="0.3">
      <c r="I1229" s="8"/>
      <c r="J1229" s="8"/>
    </row>
    <row r="1230" spans="9:10" x14ac:dyDescent="0.3">
      <c r="I1230" s="8"/>
      <c r="J1230" s="8"/>
    </row>
    <row r="1231" spans="9:10" x14ac:dyDescent="0.3">
      <c r="I1231" s="8"/>
      <c r="J1231" s="8"/>
    </row>
    <row r="1232" spans="9:10" x14ac:dyDescent="0.3">
      <c r="I1232" s="8"/>
      <c r="J1232" s="8"/>
    </row>
    <row r="1233" spans="9:10" x14ac:dyDescent="0.3">
      <c r="I1233" s="8"/>
      <c r="J1233" s="8"/>
    </row>
    <row r="1234" spans="9:10" x14ac:dyDescent="0.3">
      <c r="I1234" s="8"/>
      <c r="J1234" s="8"/>
    </row>
    <row r="1235" spans="9:10" x14ac:dyDescent="0.3">
      <c r="I1235" s="8"/>
      <c r="J1235" s="8"/>
    </row>
    <row r="1236" spans="9:10" x14ac:dyDescent="0.3">
      <c r="I1236" s="8"/>
      <c r="J1236" s="8"/>
    </row>
    <row r="1237" spans="9:10" x14ac:dyDescent="0.3">
      <c r="I1237" s="8"/>
      <c r="J1237" s="8"/>
    </row>
    <row r="1238" spans="9:10" x14ac:dyDescent="0.3">
      <c r="I1238" s="8"/>
      <c r="J1238" s="8"/>
    </row>
    <row r="1239" spans="9:10" x14ac:dyDescent="0.3">
      <c r="I1239" s="8"/>
      <c r="J1239" s="8"/>
    </row>
    <row r="1240" spans="9:10" x14ac:dyDescent="0.3">
      <c r="I1240" s="8"/>
      <c r="J1240" s="8"/>
    </row>
    <row r="1241" spans="9:10" x14ac:dyDescent="0.3">
      <c r="I1241" s="8"/>
      <c r="J1241" s="8"/>
    </row>
    <row r="1242" spans="9:10" x14ac:dyDescent="0.3">
      <c r="I1242" s="8"/>
      <c r="J1242" s="8"/>
    </row>
    <row r="1243" spans="9:10" x14ac:dyDescent="0.3">
      <c r="I1243" s="8"/>
      <c r="J1243" s="8"/>
    </row>
    <row r="1244" spans="9:10" x14ac:dyDescent="0.3">
      <c r="I1244" s="8"/>
      <c r="J1244" s="8"/>
    </row>
    <row r="1245" spans="9:10" x14ac:dyDescent="0.3">
      <c r="I1245" s="8"/>
      <c r="J1245" s="8"/>
    </row>
    <row r="1246" spans="9:10" x14ac:dyDescent="0.3">
      <c r="I1246" s="8"/>
      <c r="J1246" s="8"/>
    </row>
    <row r="1247" spans="9:10" x14ac:dyDescent="0.3">
      <c r="I1247" s="8"/>
      <c r="J1247" s="8"/>
    </row>
    <row r="1248" spans="9:10" x14ac:dyDescent="0.3">
      <c r="I1248" s="8"/>
      <c r="J1248" s="8"/>
    </row>
    <row r="1249" spans="9:10" x14ac:dyDescent="0.3">
      <c r="I1249" s="8"/>
      <c r="J1249" s="8"/>
    </row>
    <row r="1250" spans="9:10" x14ac:dyDescent="0.3">
      <c r="I1250" s="8"/>
      <c r="J1250" s="8"/>
    </row>
    <row r="1251" spans="9:10" x14ac:dyDescent="0.3">
      <c r="I1251" s="8"/>
      <c r="J1251" s="8"/>
    </row>
    <row r="1252" spans="9:10" x14ac:dyDescent="0.3">
      <c r="I1252" s="8"/>
      <c r="J1252" s="8"/>
    </row>
    <row r="1253" spans="9:10" x14ac:dyDescent="0.3">
      <c r="I1253" s="8"/>
      <c r="J1253" s="8"/>
    </row>
    <row r="1254" spans="9:10" x14ac:dyDescent="0.3">
      <c r="I1254" s="8"/>
      <c r="J1254" s="8"/>
    </row>
    <row r="1255" spans="9:10" x14ac:dyDescent="0.3">
      <c r="I1255" s="8"/>
      <c r="J1255" s="8"/>
    </row>
    <row r="1256" spans="9:10" x14ac:dyDescent="0.3">
      <c r="I1256" s="8"/>
      <c r="J1256" s="8"/>
    </row>
    <row r="1257" spans="9:10" x14ac:dyDescent="0.3">
      <c r="I1257" s="8"/>
      <c r="J1257" s="8"/>
    </row>
    <row r="1258" spans="9:10" x14ac:dyDescent="0.3">
      <c r="I1258" s="8"/>
      <c r="J1258" s="8"/>
    </row>
    <row r="1259" spans="9:10" x14ac:dyDescent="0.3">
      <c r="I1259" s="8"/>
      <c r="J1259" s="8"/>
    </row>
    <row r="1260" spans="9:10" x14ac:dyDescent="0.3">
      <c r="I1260" s="8"/>
      <c r="J1260" s="8"/>
    </row>
    <row r="1261" spans="9:10" x14ac:dyDescent="0.3">
      <c r="I1261" s="8"/>
      <c r="J1261" s="8"/>
    </row>
    <row r="1262" spans="9:10" x14ac:dyDescent="0.3">
      <c r="I1262" s="8"/>
      <c r="J1262" s="8"/>
    </row>
    <row r="1263" spans="9:10" x14ac:dyDescent="0.3">
      <c r="I1263" s="8"/>
      <c r="J1263" s="8"/>
    </row>
    <row r="1264" spans="9:10" x14ac:dyDescent="0.3">
      <c r="I1264" s="8"/>
      <c r="J1264" s="8"/>
    </row>
    <row r="1265" spans="9:10" x14ac:dyDescent="0.3">
      <c r="I1265" s="8"/>
      <c r="J1265" s="8"/>
    </row>
    <row r="1266" spans="9:10" x14ac:dyDescent="0.3">
      <c r="I1266" s="8"/>
      <c r="J1266" s="8"/>
    </row>
    <row r="1267" spans="9:10" x14ac:dyDescent="0.3">
      <c r="I1267" s="8"/>
      <c r="J1267" s="8"/>
    </row>
    <row r="1268" spans="9:10" x14ac:dyDescent="0.3">
      <c r="I1268" s="8"/>
      <c r="J1268" s="8"/>
    </row>
    <row r="1269" spans="9:10" x14ac:dyDescent="0.3">
      <c r="I1269" s="8"/>
      <c r="J1269" s="8"/>
    </row>
    <row r="1270" spans="9:10" x14ac:dyDescent="0.3">
      <c r="I1270" s="8"/>
      <c r="J1270" s="8"/>
    </row>
    <row r="1271" spans="9:10" x14ac:dyDescent="0.3">
      <c r="I1271" s="8"/>
      <c r="J1271" s="8"/>
    </row>
    <row r="1272" spans="9:10" x14ac:dyDescent="0.3">
      <c r="I1272" s="8"/>
      <c r="J1272" s="8"/>
    </row>
    <row r="1273" spans="9:10" x14ac:dyDescent="0.3">
      <c r="I1273" s="8"/>
      <c r="J1273" s="8"/>
    </row>
    <row r="1274" spans="9:10" x14ac:dyDescent="0.3">
      <c r="I1274" s="8"/>
      <c r="J1274" s="8"/>
    </row>
    <row r="1275" spans="9:10" x14ac:dyDescent="0.3">
      <c r="I1275" s="8"/>
      <c r="J1275" s="8"/>
    </row>
    <row r="1276" spans="9:10" x14ac:dyDescent="0.3">
      <c r="I1276" s="8"/>
      <c r="J1276" s="8"/>
    </row>
    <row r="1277" spans="9:10" x14ac:dyDescent="0.3">
      <c r="I1277" s="8"/>
      <c r="J1277" s="8"/>
    </row>
    <row r="1278" spans="9:10" x14ac:dyDescent="0.3">
      <c r="I1278" s="8"/>
      <c r="J1278" s="8"/>
    </row>
    <row r="1279" spans="9:10" x14ac:dyDescent="0.3">
      <c r="I1279" s="8"/>
      <c r="J1279" s="8"/>
    </row>
    <row r="1280" spans="9:10" x14ac:dyDescent="0.3">
      <c r="I1280" s="8"/>
      <c r="J1280" s="8"/>
    </row>
    <row r="1281" spans="9:10" x14ac:dyDescent="0.3">
      <c r="I1281" s="8"/>
      <c r="J1281" s="8"/>
    </row>
    <row r="1282" spans="9:10" x14ac:dyDescent="0.3">
      <c r="I1282" s="8"/>
      <c r="J1282" s="8"/>
    </row>
    <row r="1283" spans="9:10" x14ac:dyDescent="0.3">
      <c r="I1283" s="8"/>
      <c r="J1283" s="8"/>
    </row>
    <row r="1284" spans="9:10" x14ac:dyDescent="0.3">
      <c r="I1284" s="8"/>
      <c r="J1284" s="8"/>
    </row>
    <row r="1285" spans="9:10" x14ac:dyDescent="0.3">
      <c r="I1285" s="8"/>
      <c r="J1285" s="8"/>
    </row>
    <row r="1286" spans="9:10" x14ac:dyDescent="0.3">
      <c r="I1286" s="8"/>
      <c r="J1286" s="8"/>
    </row>
    <row r="1287" spans="9:10" x14ac:dyDescent="0.3">
      <c r="I1287" s="8"/>
      <c r="J1287" s="8"/>
    </row>
    <row r="1288" spans="9:10" x14ac:dyDescent="0.3">
      <c r="I1288" s="8"/>
      <c r="J1288" s="8"/>
    </row>
    <row r="1289" spans="9:10" x14ac:dyDescent="0.3">
      <c r="I1289" s="8"/>
      <c r="J1289" s="8"/>
    </row>
    <row r="1290" spans="9:10" x14ac:dyDescent="0.3">
      <c r="I1290" s="8"/>
      <c r="J1290" s="8"/>
    </row>
    <row r="1291" spans="9:10" x14ac:dyDescent="0.3">
      <c r="I1291" s="8"/>
      <c r="J1291" s="8"/>
    </row>
    <row r="1292" spans="9:10" x14ac:dyDescent="0.3">
      <c r="I1292" s="8"/>
      <c r="J1292" s="8"/>
    </row>
    <row r="1293" spans="9:10" x14ac:dyDescent="0.3">
      <c r="I1293" s="8"/>
      <c r="J1293" s="8"/>
    </row>
    <row r="1294" spans="9:10" x14ac:dyDescent="0.3">
      <c r="I1294" s="8"/>
      <c r="J1294" s="8"/>
    </row>
    <row r="1295" spans="9:10" x14ac:dyDescent="0.3">
      <c r="I1295" s="8"/>
      <c r="J1295" s="8"/>
    </row>
    <row r="1296" spans="9:10" x14ac:dyDescent="0.3">
      <c r="I1296" s="8"/>
      <c r="J1296" s="8"/>
    </row>
    <row r="1297" spans="9:10" x14ac:dyDescent="0.3">
      <c r="I1297" s="8"/>
      <c r="J1297" s="8"/>
    </row>
    <row r="1298" spans="9:10" x14ac:dyDescent="0.3">
      <c r="I1298" s="8"/>
      <c r="J1298" s="8"/>
    </row>
    <row r="1299" spans="9:10" x14ac:dyDescent="0.3">
      <c r="I1299" s="8"/>
      <c r="J1299" s="8"/>
    </row>
    <row r="1300" spans="9:10" x14ac:dyDescent="0.3">
      <c r="I1300" s="8"/>
      <c r="J1300" s="8"/>
    </row>
    <row r="1301" spans="9:10" x14ac:dyDescent="0.3">
      <c r="I1301" s="8"/>
      <c r="J1301" s="8"/>
    </row>
    <row r="1302" spans="9:10" x14ac:dyDescent="0.3">
      <c r="I1302" s="8"/>
      <c r="J1302" s="8"/>
    </row>
    <row r="1303" spans="9:10" x14ac:dyDescent="0.3">
      <c r="I1303" s="8"/>
      <c r="J1303" s="8"/>
    </row>
    <row r="1304" spans="9:10" x14ac:dyDescent="0.3">
      <c r="I1304" s="8"/>
      <c r="J1304" s="8"/>
    </row>
    <row r="1305" spans="9:10" x14ac:dyDescent="0.3">
      <c r="I1305" s="8"/>
      <c r="J1305" s="8"/>
    </row>
    <row r="1306" spans="9:10" x14ac:dyDescent="0.3">
      <c r="I1306" s="8"/>
      <c r="J1306" s="8"/>
    </row>
    <row r="1307" spans="9:10" x14ac:dyDescent="0.3">
      <c r="I1307" s="8"/>
      <c r="J1307" s="8"/>
    </row>
    <row r="1308" spans="9:10" x14ac:dyDescent="0.3">
      <c r="I1308" s="8"/>
      <c r="J1308" s="8"/>
    </row>
    <row r="1309" spans="9:10" x14ac:dyDescent="0.3">
      <c r="I1309" s="8"/>
      <c r="J1309" s="8"/>
    </row>
    <row r="1310" spans="9:10" x14ac:dyDescent="0.3">
      <c r="I1310" s="8"/>
      <c r="J1310" s="8"/>
    </row>
    <row r="1311" spans="9:10" x14ac:dyDescent="0.3">
      <c r="I1311" s="8"/>
      <c r="J1311" s="8"/>
    </row>
    <row r="1312" spans="9:10" x14ac:dyDescent="0.3">
      <c r="I1312" s="8"/>
      <c r="J1312" s="8"/>
    </row>
    <row r="1313" spans="9:10" x14ac:dyDescent="0.3">
      <c r="I1313" s="8"/>
      <c r="J1313" s="8"/>
    </row>
    <row r="1314" spans="9:10" x14ac:dyDescent="0.3">
      <c r="I1314" s="8"/>
      <c r="J1314" s="8"/>
    </row>
    <row r="1315" spans="9:10" x14ac:dyDescent="0.3">
      <c r="I1315" s="8"/>
      <c r="J1315" s="8"/>
    </row>
    <row r="1316" spans="9:10" x14ac:dyDescent="0.3">
      <c r="I1316" s="8"/>
      <c r="J1316" s="8"/>
    </row>
    <row r="1317" spans="9:10" x14ac:dyDescent="0.3">
      <c r="I1317" s="8"/>
      <c r="J1317" s="8"/>
    </row>
    <row r="1318" spans="9:10" x14ac:dyDescent="0.3">
      <c r="I1318" s="8"/>
      <c r="J1318" s="8"/>
    </row>
    <row r="1319" spans="9:10" x14ac:dyDescent="0.3">
      <c r="I1319" s="8"/>
      <c r="J1319" s="8"/>
    </row>
    <row r="1320" spans="9:10" x14ac:dyDescent="0.3">
      <c r="I1320" s="8"/>
      <c r="J1320" s="8"/>
    </row>
    <row r="1321" spans="9:10" x14ac:dyDescent="0.3">
      <c r="I1321" s="8"/>
      <c r="J1321" s="8"/>
    </row>
    <row r="1322" spans="9:10" x14ac:dyDescent="0.3">
      <c r="I1322" s="8"/>
      <c r="J1322" s="8"/>
    </row>
    <row r="1323" spans="9:10" x14ac:dyDescent="0.3">
      <c r="I1323" s="8"/>
      <c r="J1323" s="8"/>
    </row>
    <row r="1324" spans="9:10" x14ac:dyDescent="0.3">
      <c r="I1324" s="8"/>
      <c r="J1324" s="8"/>
    </row>
    <row r="1325" spans="9:10" x14ac:dyDescent="0.3">
      <c r="I1325" s="8"/>
      <c r="J1325" s="8"/>
    </row>
    <row r="1326" spans="9:10" x14ac:dyDescent="0.3">
      <c r="I1326" s="8"/>
      <c r="J1326" s="8"/>
    </row>
    <row r="1327" spans="9:10" x14ac:dyDescent="0.3">
      <c r="I1327" s="8"/>
      <c r="J1327" s="8"/>
    </row>
    <row r="1328" spans="9:10" x14ac:dyDescent="0.3">
      <c r="I1328" s="8"/>
      <c r="J1328" s="8"/>
    </row>
    <row r="1329" spans="9:10" x14ac:dyDescent="0.3">
      <c r="I1329" s="8"/>
      <c r="J1329" s="8"/>
    </row>
    <row r="1330" spans="9:10" x14ac:dyDescent="0.3">
      <c r="I1330" s="8"/>
      <c r="J1330" s="8"/>
    </row>
    <row r="1331" spans="9:10" x14ac:dyDescent="0.3">
      <c r="I1331" s="8"/>
      <c r="J1331" s="8"/>
    </row>
    <row r="1332" spans="9:10" x14ac:dyDescent="0.3">
      <c r="I1332" s="8"/>
      <c r="J1332" s="8"/>
    </row>
    <row r="1333" spans="9:10" x14ac:dyDescent="0.3">
      <c r="I1333" s="8"/>
      <c r="J1333" s="8"/>
    </row>
    <row r="1334" spans="9:10" x14ac:dyDescent="0.3">
      <c r="I1334" s="8"/>
      <c r="J1334" s="8"/>
    </row>
    <row r="1335" spans="9:10" x14ac:dyDescent="0.3">
      <c r="I1335" s="8"/>
      <c r="J1335" s="8"/>
    </row>
    <row r="1336" spans="9:10" x14ac:dyDescent="0.3">
      <c r="I1336" s="8"/>
      <c r="J1336" s="8"/>
    </row>
    <row r="1337" spans="9:10" x14ac:dyDescent="0.3">
      <c r="I1337" s="8"/>
      <c r="J1337" s="8"/>
    </row>
    <row r="1338" spans="9:10" x14ac:dyDescent="0.3">
      <c r="I1338" s="8"/>
      <c r="J1338" s="8"/>
    </row>
    <row r="1339" spans="9:10" x14ac:dyDescent="0.3">
      <c r="I1339" s="8"/>
      <c r="J1339" s="8"/>
    </row>
    <row r="1340" spans="9:10" x14ac:dyDescent="0.3">
      <c r="I1340" s="8"/>
      <c r="J1340" s="8"/>
    </row>
    <row r="1341" spans="9:10" x14ac:dyDescent="0.3">
      <c r="I1341" s="8"/>
      <c r="J1341" s="8"/>
    </row>
    <row r="1342" spans="9:10" x14ac:dyDescent="0.3">
      <c r="I1342" s="8"/>
      <c r="J1342" s="8"/>
    </row>
    <row r="1343" spans="9:10" x14ac:dyDescent="0.3">
      <c r="I1343" s="8"/>
      <c r="J1343" s="8"/>
    </row>
    <row r="1344" spans="9:10" x14ac:dyDescent="0.3">
      <c r="I1344" s="8"/>
      <c r="J1344" s="8"/>
    </row>
    <row r="1345" spans="9:10" x14ac:dyDescent="0.3">
      <c r="I1345" s="8"/>
      <c r="J1345" s="8"/>
    </row>
    <row r="1346" spans="9:10" x14ac:dyDescent="0.3">
      <c r="I1346" s="8"/>
      <c r="J1346" s="8"/>
    </row>
    <row r="1347" spans="9:10" x14ac:dyDescent="0.3">
      <c r="I1347" s="8"/>
      <c r="J1347" s="8"/>
    </row>
    <row r="1348" spans="9:10" x14ac:dyDescent="0.3">
      <c r="I1348" s="8"/>
      <c r="J1348" s="8"/>
    </row>
    <row r="1349" spans="9:10" x14ac:dyDescent="0.3">
      <c r="I1349" s="8"/>
      <c r="J1349" s="8"/>
    </row>
    <row r="1350" spans="9:10" x14ac:dyDescent="0.3">
      <c r="I1350" s="8"/>
      <c r="J1350" s="8"/>
    </row>
    <row r="1351" spans="9:10" x14ac:dyDescent="0.3">
      <c r="I1351" s="8"/>
      <c r="J1351" s="8"/>
    </row>
    <row r="1352" spans="9:10" x14ac:dyDescent="0.3">
      <c r="I1352" s="8"/>
      <c r="J1352" s="8"/>
    </row>
    <row r="1353" spans="9:10" x14ac:dyDescent="0.3">
      <c r="I1353" s="8"/>
      <c r="J1353" s="8"/>
    </row>
    <row r="1354" spans="9:10" x14ac:dyDescent="0.3">
      <c r="I1354" s="8"/>
      <c r="J1354" s="8"/>
    </row>
    <row r="1355" spans="9:10" x14ac:dyDescent="0.3">
      <c r="I1355" s="8"/>
      <c r="J1355" s="8"/>
    </row>
    <row r="1356" spans="9:10" x14ac:dyDescent="0.3">
      <c r="I1356" s="8"/>
      <c r="J1356" s="8"/>
    </row>
    <row r="1357" spans="9:10" x14ac:dyDescent="0.3">
      <c r="I1357" s="8"/>
      <c r="J1357" s="8"/>
    </row>
    <row r="1358" spans="9:10" x14ac:dyDescent="0.3">
      <c r="I1358" s="8"/>
      <c r="J1358" s="8"/>
    </row>
    <row r="1359" spans="9:10" x14ac:dyDescent="0.3">
      <c r="I1359" s="8"/>
      <c r="J1359" s="8"/>
    </row>
    <row r="1360" spans="9:10" x14ac:dyDescent="0.3">
      <c r="I1360" s="8"/>
      <c r="J1360" s="8"/>
    </row>
    <row r="1361" spans="9:10" x14ac:dyDescent="0.3">
      <c r="I1361" s="8"/>
      <c r="J1361" s="8"/>
    </row>
    <row r="1362" spans="9:10" x14ac:dyDescent="0.3">
      <c r="I1362" s="8"/>
      <c r="J1362" s="8"/>
    </row>
    <row r="1363" spans="9:10" x14ac:dyDescent="0.3">
      <c r="I1363" s="8"/>
      <c r="J1363" s="8"/>
    </row>
    <row r="1364" spans="9:10" x14ac:dyDescent="0.3">
      <c r="I1364" s="8"/>
      <c r="J1364" s="8"/>
    </row>
    <row r="1365" spans="9:10" x14ac:dyDescent="0.3">
      <c r="I1365" s="8"/>
      <c r="J1365" s="8"/>
    </row>
    <row r="1366" spans="9:10" x14ac:dyDescent="0.3">
      <c r="I1366" s="8"/>
      <c r="J1366" s="8"/>
    </row>
    <row r="1367" spans="9:10" x14ac:dyDescent="0.3">
      <c r="I1367" s="8"/>
      <c r="J1367" s="8"/>
    </row>
    <row r="1368" spans="9:10" x14ac:dyDescent="0.3">
      <c r="I1368" s="8"/>
      <c r="J1368" s="8"/>
    </row>
    <row r="1369" spans="9:10" x14ac:dyDescent="0.3">
      <c r="I1369" s="8"/>
      <c r="J1369" s="8"/>
    </row>
    <row r="1370" spans="9:10" x14ac:dyDescent="0.3">
      <c r="I1370" s="8"/>
      <c r="J1370" s="8"/>
    </row>
    <row r="1371" spans="9:10" x14ac:dyDescent="0.3">
      <c r="I1371" s="8"/>
      <c r="J1371" s="8"/>
    </row>
    <row r="1372" spans="9:10" x14ac:dyDescent="0.3">
      <c r="I1372" s="8"/>
      <c r="J1372" s="8"/>
    </row>
    <row r="1373" spans="9:10" x14ac:dyDescent="0.3">
      <c r="I1373" s="8"/>
      <c r="J1373" s="8"/>
    </row>
    <row r="1374" spans="9:10" x14ac:dyDescent="0.3">
      <c r="I1374" s="8"/>
      <c r="J1374" s="8"/>
    </row>
    <row r="1375" spans="9:10" x14ac:dyDescent="0.3">
      <c r="I1375" s="8"/>
      <c r="J1375" s="8"/>
    </row>
    <row r="1376" spans="9:10" x14ac:dyDescent="0.3">
      <c r="I1376" s="8"/>
      <c r="J1376" s="8"/>
    </row>
    <row r="1377" spans="9:10" x14ac:dyDescent="0.3">
      <c r="I1377" s="8"/>
      <c r="J1377" s="8"/>
    </row>
    <row r="1378" spans="9:10" x14ac:dyDescent="0.3">
      <c r="I1378" s="8"/>
      <c r="J1378" s="8"/>
    </row>
    <row r="1379" spans="9:10" x14ac:dyDescent="0.3">
      <c r="I1379" s="8"/>
      <c r="J1379" s="8"/>
    </row>
    <row r="1380" spans="9:10" x14ac:dyDescent="0.3">
      <c r="I1380" s="8"/>
      <c r="J1380" s="8"/>
    </row>
    <row r="1381" spans="9:10" x14ac:dyDescent="0.3">
      <c r="I1381" s="8"/>
      <c r="J1381" s="8"/>
    </row>
    <row r="1382" spans="9:10" x14ac:dyDescent="0.3">
      <c r="I1382" s="8"/>
      <c r="J1382" s="8"/>
    </row>
    <row r="1383" spans="9:10" x14ac:dyDescent="0.3">
      <c r="I1383" s="8"/>
      <c r="J1383" s="8"/>
    </row>
    <row r="1384" spans="9:10" x14ac:dyDescent="0.3">
      <c r="I1384" s="8"/>
      <c r="J1384" s="8"/>
    </row>
    <row r="1385" spans="9:10" x14ac:dyDescent="0.3">
      <c r="I1385" s="8"/>
      <c r="J1385" s="8"/>
    </row>
    <row r="1386" spans="9:10" x14ac:dyDescent="0.3">
      <c r="I1386" s="8"/>
      <c r="J1386" s="8"/>
    </row>
    <row r="1387" spans="9:10" x14ac:dyDescent="0.3">
      <c r="I1387" s="8"/>
      <c r="J1387" s="8"/>
    </row>
    <row r="1388" spans="9:10" x14ac:dyDescent="0.3">
      <c r="I1388" s="8"/>
      <c r="J1388" s="8"/>
    </row>
    <row r="1389" spans="9:10" x14ac:dyDescent="0.3">
      <c r="I1389" s="8"/>
      <c r="J1389" s="8"/>
    </row>
    <row r="1390" spans="9:10" x14ac:dyDescent="0.3">
      <c r="I1390" s="8"/>
      <c r="J1390" s="8"/>
    </row>
    <row r="1391" spans="9:10" x14ac:dyDescent="0.3">
      <c r="I1391" s="8"/>
      <c r="J1391" s="8"/>
    </row>
    <row r="1392" spans="9:10" x14ac:dyDescent="0.3">
      <c r="I1392" s="8"/>
      <c r="J1392" s="8"/>
    </row>
    <row r="1393" spans="9:10" x14ac:dyDescent="0.3">
      <c r="I1393" s="8"/>
      <c r="J1393" s="8"/>
    </row>
    <row r="1394" spans="9:10" x14ac:dyDescent="0.3">
      <c r="I1394" s="8"/>
      <c r="J1394" s="8"/>
    </row>
    <row r="1395" spans="9:10" x14ac:dyDescent="0.3">
      <c r="I1395" s="8"/>
      <c r="J1395" s="8"/>
    </row>
    <row r="1396" spans="9:10" x14ac:dyDescent="0.3">
      <c r="I1396" s="8"/>
      <c r="J1396" s="8"/>
    </row>
    <row r="1397" spans="9:10" x14ac:dyDescent="0.3">
      <c r="I1397" s="8"/>
      <c r="J1397" s="8"/>
    </row>
    <row r="1398" spans="9:10" x14ac:dyDescent="0.3">
      <c r="I1398" s="8"/>
      <c r="J1398" s="8"/>
    </row>
    <row r="1399" spans="9:10" x14ac:dyDescent="0.3">
      <c r="I1399" s="8"/>
      <c r="J1399" s="8"/>
    </row>
    <row r="1400" spans="9:10" x14ac:dyDescent="0.3">
      <c r="I1400" s="8"/>
      <c r="J1400" s="8"/>
    </row>
    <row r="1401" spans="9:10" x14ac:dyDescent="0.3">
      <c r="I1401" s="8"/>
      <c r="J1401" s="8"/>
    </row>
    <row r="1402" spans="9:10" x14ac:dyDescent="0.3">
      <c r="I1402" s="8"/>
      <c r="J1402" s="8"/>
    </row>
    <row r="1403" spans="9:10" x14ac:dyDescent="0.3">
      <c r="I1403" s="8"/>
      <c r="J1403" s="8"/>
    </row>
    <row r="1404" spans="9:10" x14ac:dyDescent="0.3">
      <c r="I1404" s="8"/>
      <c r="J1404" s="8"/>
    </row>
    <row r="1405" spans="9:10" x14ac:dyDescent="0.3">
      <c r="I1405" s="8"/>
      <c r="J1405" s="8"/>
    </row>
    <row r="1406" spans="9:10" x14ac:dyDescent="0.3">
      <c r="I1406" s="8"/>
      <c r="J1406" s="8"/>
    </row>
    <row r="1407" spans="9:10" x14ac:dyDescent="0.3">
      <c r="I1407" s="8"/>
      <c r="J1407" s="8"/>
    </row>
    <row r="1408" spans="9:10" x14ac:dyDescent="0.3">
      <c r="I1408" s="8"/>
      <c r="J1408" s="8"/>
    </row>
    <row r="1409" spans="9:10" x14ac:dyDescent="0.3">
      <c r="I1409" s="8"/>
      <c r="J1409" s="8"/>
    </row>
    <row r="1410" spans="9:10" x14ac:dyDescent="0.3">
      <c r="I1410" s="8"/>
      <c r="J1410" s="8"/>
    </row>
    <row r="1411" spans="9:10" x14ac:dyDescent="0.3">
      <c r="I1411" s="8"/>
      <c r="J1411" s="8"/>
    </row>
    <row r="1412" spans="9:10" x14ac:dyDescent="0.3">
      <c r="I1412" s="8"/>
      <c r="J1412" s="8"/>
    </row>
    <row r="1413" spans="9:10" x14ac:dyDescent="0.3">
      <c r="I1413" s="8"/>
      <c r="J1413" s="8"/>
    </row>
    <row r="1414" spans="9:10" x14ac:dyDescent="0.3">
      <c r="I1414" s="8"/>
      <c r="J1414" s="8"/>
    </row>
    <row r="1415" spans="9:10" x14ac:dyDescent="0.3">
      <c r="I1415" s="8"/>
      <c r="J1415" s="8"/>
    </row>
    <row r="1416" spans="9:10" x14ac:dyDescent="0.3">
      <c r="I1416" s="8"/>
      <c r="J1416" s="8"/>
    </row>
    <row r="1417" spans="9:10" x14ac:dyDescent="0.3">
      <c r="I1417" s="8"/>
      <c r="J1417" s="8"/>
    </row>
    <row r="1418" spans="9:10" x14ac:dyDescent="0.3">
      <c r="I1418" s="8"/>
      <c r="J1418" s="8"/>
    </row>
    <row r="1419" spans="9:10" x14ac:dyDescent="0.3">
      <c r="I1419" s="8"/>
      <c r="J1419" s="8"/>
    </row>
    <row r="1420" spans="9:10" x14ac:dyDescent="0.3">
      <c r="I1420" s="8"/>
      <c r="J1420" s="8"/>
    </row>
    <row r="1421" spans="9:10" x14ac:dyDescent="0.3">
      <c r="I1421" s="8"/>
      <c r="J1421" s="8"/>
    </row>
    <row r="1422" spans="9:10" x14ac:dyDescent="0.3">
      <c r="I1422" s="8"/>
      <c r="J1422" s="8"/>
    </row>
    <row r="1423" spans="9:10" x14ac:dyDescent="0.3">
      <c r="I1423" s="8"/>
      <c r="J1423" s="8"/>
    </row>
    <row r="1424" spans="9:10" x14ac:dyDescent="0.3">
      <c r="I1424" s="8"/>
      <c r="J1424" s="8"/>
    </row>
    <row r="1425" spans="9:10" x14ac:dyDescent="0.3">
      <c r="I1425" s="8"/>
      <c r="J1425" s="8"/>
    </row>
    <row r="1426" spans="9:10" x14ac:dyDescent="0.3">
      <c r="I1426" s="8"/>
      <c r="J1426" s="8"/>
    </row>
    <row r="1427" spans="9:10" x14ac:dyDescent="0.3">
      <c r="I1427" s="8"/>
      <c r="J1427" s="8"/>
    </row>
    <row r="1428" spans="9:10" x14ac:dyDescent="0.3">
      <c r="I1428" s="8"/>
      <c r="J1428" s="8"/>
    </row>
    <row r="1429" spans="9:10" x14ac:dyDescent="0.3">
      <c r="I1429" s="8"/>
      <c r="J1429" s="8"/>
    </row>
    <row r="1430" spans="9:10" x14ac:dyDescent="0.3">
      <c r="I1430" s="8"/>
      <c r="J1430" s="8"/>
    </row>
    <row r="1431" spans="9:10" x14ac:dyDescent="0.3">
      <c r="I1431" s="8"/>
      <c r="J1431" s="8"/>
    </row>
    <row r="1432" spans="9:10" x14ac:dyDescent="0.3">
      <c r="I1432" s="8"/>
      <c r="J1432" s="8"/>
    </row>
    <row r="1433" spans="9:10" x14ac:dyDescent="0.3">
      <c r="I1433" s="8"/>
      <c r="J1433" s="8"/>
    </row>
    <row r="1434" spans="9:10" x14ac:dyDescent="0.3">
      <c r="I1434" s="8"/>
      <c r="J1434" s="8"/>
    </row>
    <row r="1435" spans="9:10" x14ac:dyDescent="0.3">
      <c r="I1435" s="8"/>
      <c r="J1435" s="8"/>
    </row>
    <row r="1436" spans="9:10" x14ac:dyDescent="0.3">
      <c r="I1436" s="8"/>
      <c r="J1436" s="8"/>
    </row>
    <row r="1437" spans="9:10" x14ac:dyDescent="0.3">
      <c r="I1437" s="8"/>
      <c r="J1437" s="8"/>
    </row>
    <row r="1438" spans="9:10" x14ac:dyDescent="0.3">
      <c r="I1438" s="8"/>
      <c r="J1438" s="8"/>
    </row>
    <row r="1439" spans="9:10" x14ac:dyDescent="0.3">
      <c r="I1439" s="8"/>
      <c r="J1439" s="8"/>
    </row>
    <row r="1440" spans="9:10" x14ac:dyDescent="0.3">
      <c r="I1440" s="8"/>
      <c r="J1440" s="8"/>
    </row>
    <row r="1441" spans="9:10" x14ac:dyDescent="0.3">
      <c r="I1441" s="8"/>
      <c r="J1441" s="8"/>
    </row>
    <row r="1442" spans="9:10" x14ac:dyDescent="0.3">
      <c r="I1442" s="8"/>
      <c r="J1442" s="8"/>
    </row>
    <row r="1443" spans="9:10" x14ac:dyDescent="0.3">
      <c r="I1443" s="8"/>
      <c r="J1443" s="8"/>
    </row>
    <row r="1444" spans="9:10" x14ac:dyDescent="0.3">
      <c r="I1444" s="8"/>
      <c r="J1444" s="8"/>
    </row>
    <row r="1445" spans="9:10" x14ac:dyDescent="0.3">
      <c r="I1445" s="8"/>
      <c r="J1445" s="8"/>
    </row>
    <row r="1446" spans="9:10" x14ac:dyDescent="0.3">
      <c r="I1446" s="8"/>
      <c r="J1446" s="8"/>
    </row>
    <row r="1447" spans="9:10" x14ac:dyDescent="0.3">
      <c r="I1447" s="8"/>
      <c r="J1447" s="8"/>
    </row>
    <row r="1448" spans="9:10" x14ac:dyDescent="0.3">
      <c r="I1448" s="8"/>
      <c r="J1448" s="8"/>
    </row>
    <row r="1449" spans="9:10" x14ac:dyDescent="0.3">
      <c r="I1449" s="8"/>
      <c r="J1449" s="8"/>
    </row>
    <row r="1450" spans="9:10" x14ac:dyDescent="0.3">
      <c r="I1450" s="8"/>
      <c r="J1450" s="8"/>
    </row>
    <row r="1451" spans="9:10" x14ac:dyDescent="0.3">
      <c r="I1451" s="8"/>
      <c r="J1451" s="8"/>
    </row>
    <row r="1452" spans="9:10" x14ac:dyDescent="0.3">
      <c r="I1452" s="8"/>
      <c r="J1452" s="8"/>
    </row>
    <row r="1453" spans="9:10" x14ac:dyDescent="0.3">
      <c r="I1453" s="8"/>
      <c r="J1453" s="8"/>
    </row>
    <row r="1454" spans="9:10" x14ac:dyDescent="0.3">
      <c r="I1454" s="8"/>
      <c r="J1454" s="8"/>
    </row>
    <row r="1455" spans="9:10" x14ac:dyDescent="0.3">
      <c r="I1455" s="8"/>
      <c r="J1455" s="8"/>
    </row>
    <row r="1456" spans="9:10" x14ac:dyDescent="0.3">
      <c r="I1456" s="8"/>
      <c r="J1456" s="8"/>
    </row>
    <row r="1457" spans="9:10" x14ac:dyDescent="0.3">
      <c r="I1457" s="8"/>
      <c r="J1457" s="8"/>
    </row>
    <row r="1458" spans="9:10" x14ac:dyDescent="0.3">
      <c r="I1458" s="8"/>
      <c r="J1458" s="8"/>
    </row>
    <row r="1459" spans="9:10" x14ac:dyDescent="0.3">
      <c r="I1459" s="8"/>
      <c r="J1459" s="8"/>
    </row>
    <row r="1460" spans="9:10" x14ac:dyDescent="0.3">
      <c r="I1460" s="8"/>
      <c r="J1460" s="8"/>
    </row>
    <row r="1461" spans="9:10" x14ac:dyDescent="0.3">
      <c r="I1461" s="8"/>
      <c r="J1461" s="8"/>
    </row>
    <row r="1462" spans="9:10" x14ac:dyDescent="0.3">
      <c r="I1462" s="8"/>
      <c r="J1462" s="8"/>
    </row>
    <row r="1463" spans="9:10" x14ac:dyDescent="0.3">
      <c r="I1463" s="8"/>
      <c r="J1463" s="8"/>
    </row>
    <row r="1464" spans="9:10" x14ac:dyDescent="0.3">
      <c r="I1464" s="8"/>
      <c r="J1464" s="8"/>
    </row>
    <row r="1465" spans="9:10" x14ac:dyDescent="0.3">
      <c r="I1465" s="8"/>
      <c r="J1465" s="8"/>
    </row>
    <row r="1466" spans="9:10" x14ac:dyDescent="0.3">
      <c r="I1466" s="8"/>
      <c r="J1466" s="8"/>
    </row>
    <row r="1467" spans="9:10" x14ac:dyDescent="0.3">
      <c r="I1467" s="8"/>
      <c r="J1467" s="8"/>
    </row>
    <row r="1468" spans="9:10" x14ac:dyDescent="0.3">
      <c r="I1468" s="8"/>
      <c r="J1468" s="8"/>
    </row>
    <row r="1469" spans="9:10" x14ac:dyDescent="0.3">
      <c r="I1469" s="8"/>
      <c r="J1469" s="8"/>
    </row>
    <row r="1470" spans="9:10" x14ac:dyDescent="0.3">
      <c r="I1470" s="8"/>
      <c r="J1470" s="8"/>
    </row>
    <row r="1471" spans="9:10" x14ac:dyDescent="0.3">
      <c r="I1471" s="8"/>
      <c r="J1471" s="8"/>
    </row>
    <row r="1472" spans="9:10" x14ac:dyDescent="0.3">
      <c r="I1472" s="8"/>
      <c r="J1472" s="8"/>
    </row>
    <row r="1473" spans="9:10" x14ac:dyDescent="0.3">
      <c r="I1473" s="8"/>
      <c r="J1473" s="8"/>
    </row>
    <row r="1474" spans="9:10" x14ac:dyDescent="0.3">
      <c r="I1474" s="8"/>
      <c r="J1474" s="8"/>
    </row>
    <row r="1475" spans="9:10" x14ac:dyDescent="0.3">
      <c r="I1475" s="8"/>
      <c r="J1475" s="8"/>
    </row>
    <row r="1476" spans="9:10" x14ac:dyDescent="0.3">
      <c r="I1476" s="8"/>
      <c r="J1476" s="8"/>
    </row>
    <row r="1477" spans="9:10" x14ac:dyDescent="0.3">
      <c r="I1477" s="8"/>
      <c r="J1477" s="8"/>
    </row>
    <row r="1478" spans="9:10" x14ac:dyDescent="0.3">
      <c r="I1478" s="8"/>
      <c r="J1478" s="8"/>
    </row>
    <row r="1479" spans="9:10" x14ac:dyDescent="0.3">
      <c r="I1479" s="8"/>
      <c r="J1479" s="8"/>
    </row>
    <row r="1480" spans="9:10" x14ac:dyDescent="0.3">
      <c r="I1480" s="8"/>
      <c r="J1480" s="8"/>
    </row>
    <row r="1481" spans="9:10" x14ac:dyDescent="0.3">
      <c r="I1481" s="8"/>
      <c r="J1481" s="8"/>
    </row>
    <row r="1482" spans="9:10" x14ac:dyDescent="0.3">
      <c r="I1482" s="8"/>
      <c r="J1482" s="8"/>
    </row>
    <row r="1483" spans="9:10" x14ac:dyDescent="0.3">
      <c r="I1483" s="8"/>
      <c r="J1483" s="8"/>
    </row>
    <row r="1484" spans="9:10" x14ac:dyDescent="0.3">
      <c r="I1484" s="8"/>
      <c r="J1484" s="8"/>
    </row>
    <row r="1485" spans="9:10" x14ac:dyDescent="0.3">
      <c r="I1485" s="8"/>
      <c r="J1485" s="8"/>
    </row>
    <row r="1486" spans="9:10" x14ac:dyDescent="0.3">
      <c r="I1486" s="8"/>
      <c r="J1486" s="8"/>
    </row>
    <row r="1487" spans="9:10" x14ac:dyDescent="0.3">
      <c r="I1487" s="8"/>
      <c r="J1487" s="8"/>
    </row>
    <row r="1488" spans="9:10" x14ac:dyDescent="0.3">
      <c r="I1488" s="8"/>
      <c r="J1488" s="8"/>
    </row>
    <row r="1489" spans="9:10" x14ac:dyDescent="0.3">
      <c r="I1489" s="8"/>
      <c r="J1489" s="8"/>
    </row>
    <row r="1490" spans="9:10" x14ac:dyDescent="0.3">
      <c r="I1490" s="8"/>
      <c r="J1490" s="8"/>
    </row>
    <row r="1491" spans="9:10" x14ac:dyDescent="0.3">
      <c r="I1491" s="8"/>
      <c r="J1491" s="8"/>
    </row>
    <row r="1492" spans="9:10" x14ac:dyDescent="0.3">
      <c r="I1492" s="8"/>
      <c r="J1492" s="8"/>
    </row>
    <row r="1493" spans="9:10" x14ac:dyDescent="0.3">
      <c r="I1493" s="8"/>
      <c r="J1493" s="8"/>
    </row>
    <row r="1494" spans="9:10" x14ac:dyDescent="0.3">
      <c r="I1494" s="8"/>
      <c r="J1494" s="8"/>
    </row>
    <row r="1495" spans="9:10" x14ac:dyDescent="0.3">
      <c r="I1495" s="8"/>
      <c r="J1495" s="8"/>
    </row>
    <row r="1496" spans="9:10" x14ac:dyDescent="0.3">
      <c r="I1496" s="8"/>
      <c r="J1496" s="8"/>
    </row>
    <row r="1497" spans="9:10" x14ac:dyDescent="0.3">
      <c r="I1497" s="8"/>
      <c r="J1497" s="8"/>
    </row>
    <row r="1498" spans="9:10" x14ac:dyDescent="0.3">
      <c r="I1498" s="8"/>
      <c r="J1498" s="8"/>
    </row>
    <row r="1499" spans="9:10" x14ac:dyDescent="0.3">
      <c r="I1499" s="8"/>
      <c r="J1499" s="8"/>
    </row>
    <row r="1500" spans="9:10" x14ac:dyDescent="0.3">
      <c r="I1500" s="8"/>
      <c r="J1500" s="8"/>
    </row>
    <row r="1501" spans="9:10" x14ac:dyDescent="0.3">
      <c r="I1501" s="8"/>
      <c r="J1501" s="8"/>
    </row>
    <row r="1502" spans="9:10" x14ac:dyDescent="0.3">
      <c r="I1502" s="8"/>
      <c r="J1502" s="8"/>
    </row>
    <row r="1503" spans="9:10" x14ac:dyDescent="0.3">
      <c r="I1503" s="8"/>
      <c r="J1503" s="8"/>
    </row>
    <row r="1504" spans="9:10" x14ac:dyDescent="0.3">
      <c r="I1504" s="8"/>
      <c r="J1504" s="8"/>
    </row>
    <row r="1505" spans="9:10" x14ac:dyDescent="0.3">
      <c r="I1505" s="8"/>
      <c r="J1505" s="8"/>
    </row>
    <row r="1506" spans="9:10" x14ac:dyDescent="0.3">
      <c r="I1506" s="8"/>
      <c r="J1506" s="8"/>
    </row>
    <row r="1507" spans="9:10" x14ac:dyDescent="0.3">
      <c r="I1507" s="8"/>
      <c r="J1507" s="8"/>
    </row>
    <row r="1508" spans="9:10" x14ac:dyDescent="0.3">
      <c r="I1508" s="8"/>
      <c r="J1508" s="8"/>
    </row>
    <row r="1509" spans="9:10" x14ac:dyDescent="0.3">
      <c r="I1509" s="8"/>
      <c r="J1509" s="8"/>
    </row>
    <row r="1510" spans="9:10" x14ac:dyDescent="0.3">
      <c r="I1510" s="8"/>
      <c r="J1510" s="8"/>
    </row>
    <row r="1511" spans="9:10" x14ac:dyDescent="0.3">
      <c r="I1511" s="8"/>
      <c r="J1511" s="8"/>
    </row>
    <row r="1512" spans="9:10" x14ac:dyDescent="0.3">
      <c r="I1512" s="8"/>
      <c r="J1512" s="8"/>
    </row>
    <row r="1513" spans="9:10" x14ac:dyDescent="0.3">
      <c r="I1513" s="8"/>
      <c r="J1513" s="8"/>
    </row>
    <row r="1514" spans="9:10" x14ac:dyDescent="0.3">
      <c r="I1514" s="8"/>
      <c r="J1514" s="8"/>
    </row>
    <row r="1515" spans="9:10" x14ac:dyDescent="0.3">
      <c r="I1515" s="8"/>
      <c r="J1515" s="8"/>
    </row>
    <row r="1516" spans="9:10" x14ac:dyDescent="0.3">
      <c r="I1516" s="8"/>
      <c r="J1516" s="8"/>
    </row>
    <row r="1517" spans="9:10" x14ac:dyDescent="0.3">
      <c r="I1517" s="8"/>
      <c r="J1517" s="8"/>
    </row>
    <row r="1518" spans="9:10" x14ac:dyDescent="0.3">
      <c r="I1518" s="8"/>
      <c r="J1518" s="8"/>
    </row>
    <row r="1519" spans="9:10" x14ac:dyDescent="0.3">
      <c r="I1519" s="8"/>
      <c r="J1519" s="8"/>
    </row>
    <row r="1520" spans="9:10" x14ac:dyDescent="0.3">
      <c r="I1520" s="8"/>
      <c r="J1520" s="8"/>
    </row>
    <row r="1521" spans="9:10" x14ac:dyDescent="0.3">
      <c r="I1521" s="8"/>
      <c r="J1521" s="8"/>
    </row>
    <row r="1522" spans="9:10" x14ac:dyDescent="0.3">
      <c r="I1522" s="8"/>
      <c r="J1522" s="8"/>
    </row>
    <row r="1523" spans="9:10" x14ac:dyDescent="0.3">
      <c r="I1523" s="8"/>
      <c r="J1523" s="8"/>
    </row>
    <row r="1524" spans="9:10" x14ac:dyDescent="0.3">
      <c r="I1524" s="8"/>
      <c r="J1524" s="8"/>
    </row>
    <row r="1525" spans="9:10" x14ac:dyDescent="0.3">
      <c r="I1525" s="8"/>
      <c r="J1525" s="8"/>
    </row>
    <row r="1526" spans="9:10" x14ac:dyDescent="0.3">
      <c r="I1526" s="8"/>
      <c r="J1526" s="8"/>
    </row>
    <row r="1527" spans="9:10" x14ac:dyDescent="0.3">
      <c r="I1527" s="8"/>
      <c r="J1527" s="8"/>
    </row>
    <row r="1528" spans="9:10" x14ac:dyDescent="0.3">
      <c r="I1528" s="8"/>
      <c r="J1528" s="8"/>
    </row>
    <row r="1529" spans="9:10" x14ac:dyDescent="0.3">
      <c r="I1529" s="8"/>
      <c r="J1529" s="8"/>
    </row>
    <row r="1530" spans="9:10" x14ac:dyDescent="0.3">
      <c r="I1530" s="8"/>
      <c r="J1530" s="8"/>
    </row>
    <row r="1531" spans="9:10" x14ac:dyDescent="0.3">
      <c r="I1531" s="8"/>
      <c r="J1531" s="8"/>
    </row>
    <row r="1532" spans="9:10" x14ac:dyDescent="0.3">
      <c r="I1532" s="8"/>
      <c r="J1532" s="8"/>
    </row>
    <row r="1533" spans="9:10" x14ac:dyDescent="0.3">
      <c r="I1533" s="8"/>
      <c r="J1533" s="8"/>
    </row>
    <row r="1534" spans="9:10" x14ac:dyDescent="0.3">
      <c r="I1534" s="8"/>
      <c r="J1534" s="8"/>
    </row>
    <row r="1535" spans="9:10" x14ac:dyDescent="0.3">
      <c r="I1535" s="8"/>
      <c r="J1535" s="8"/>
    </row>
    <row r="1536" spans="9:10" x14ac:dyDescent="0.3">
      <c r="I1536" s="8"/>
      <c r="J1536" s="8"/>
    </row>
    <row r="1537" spans="9:10" x14ac:dyDescent="0.3">
      <c r="I1537" s="8"/>
      <c r="J1537" s="8"/>
    </row>
    <row r="1538" spans="9:10" x14ac:dyDescent="0.3">
      <c r="I1538" s="8"/>
      <c r="J1538" s="8"/>
    </row>
    <row r="1539" spans="9:10" x14ac:dyDescent="0.3">
      <c r="I1539" s="8"/>
      <c r="J1539" s="8"/>
    </row>
    <row r="1540" spans="9:10" x14ac:dyDescent="0.3">
      <c r="I1540" s="8"/>
      <c r="J1540" s="8"/>
    </row>
    <row r="1541" spans="9:10" x14ac:dyDescent="0.3">
      <c r="I1541" s="8"/>
      <c r="J1541" s="8"/>
    </row>
    <row r="1542" spans="9:10" x14ac:dyDescent="0.3">
      <c r="I1542" s="8"/>
      <c r="J1542" s="8"/>
    </row>
    <row r="1543" spans="9:10" x14ac:dyDescent="0.3">
      <c r="I1543" s="8"/>
      <c r="J1543" s="8"/>
    </row>
    <row r="1544" spans="9:10" x14ac:dyDescent="0.3">
      <c r="I1544" s="8"/>
      <c r="J1544" s="8"/>
    </row>
    <row r="1545" spans="9:10" x14ac:dyDescent="0.3">
      <c r="I1545" s="8"/>
      <c r="J1545" s="8"/>
    </row>
    <row r="1546" spans="9:10" x14ac:dyDescent="0.3">
      <c r="I1546" s="8"/>
      <c r="J1546" s="8"/>
    </row>
    <row r="1547" spans="9:10" x14ac:dyDescent="0.3">
      <c r="I1547" s="8"/>
      <c r="J1547" s="8"/>
    </row>
    <row r="1548" spans="9:10" x14ac:dyDescent="0.3">
      <c r="I1548" s="8"/>
      <c r="J1548" s="8"/>
    </row>
    <row r="1549" spans="9:10" x14ac:dyDescent="0.3">
      <c r="I1549" s="8"/>
      <c r="J1549" s="8"/>
    </row>
    <row r="1550" spans="9:10" x14ac:dyDescent="0.3">
      <c r="I1550" s="8"/>
      <c r="J1550" s="8"/>
    </row>
    <row r="1551" spans="9:10" x14ac:dyDescent="0.3">
      <c r="I1551" s="8"/>
      <c r="J1551" s="8"/>
    </row>
    <row r="1552" spans="9:10" x14ac:dyDescent="0.3">
      <c r="I1552" s="8"/>
      <c r="J1552" s="8"/>
    </row>
    <row r="1553" spans="9:10" x14ac:dyDescent="0.3">
      <c r="I1553" s="8"/>
      <c r="J1553" s="8"/>
    </row>
    <row r="1554" spans="9:10" x14ac:dyDescent="0.3">
      <c r="I1554" s="8"/>
      <c r="J1554" s="8"/>
    </row>
    <row r="1555" spans="9:10" x14ac:dyDescent="0.3">
      <c r="I1555" s="8"/>
      <c r="J1555" s="8"/>
    </row>
    <row r="1556" spans="9:10" x14ac:dyDescent="0.3">
      <c r="I1556" s="8"/>
      <c r="J1556" s="8"/>
    </row>
    <row r="1557" spans="9:10" x14ac:dyDescent="0.3">
      <c r="I1557" s="8"/>
      <c r="J1557" s="8"/>
    </row>
    <row r="1558" spans="9:10" x14ac:dyDescent="0.3">
      <c r="I1558" s="8"/>
      <c r="J1558" s="8"/>
    </row>
    <row r="1559" spans="9:10" x14ac:dyDescent="0.3">
      <c r="I1559" s="8"/>
      <c r="J1559" s="8"/>
    </row>
    <row r="1560" spans="9:10" x14ac:dyDescent="0.3">
      <c r="I1560" s="8"/>
      <c r="J1560" s="8"/>
    </row>
    <row r="1561" spans="9:10" x14ac:dyDescent="0.3">
      <c r="I1561" s="8"/>
      <c r="J1561" s="8"/>
    </row>
    <row r="1562" spans="9:10" x14ac:dyDescent="0.3">
      <c r="I1562" s="8"/>
      <c r="J1562" s="8"/>
    </row>
    <row r="1563" spans="9:10" x14ac:dyDescent="0.3">
      <c r="I1563" s="8"/>
      <c r="J1563" s="8"/>
    </row>
    <row r="1564" spans="9:10" x14ac:dyDescent="0.3">
      <c r="I1564" s="8"/>
      <c r="J1564" s="8"/>
    </row>
    <row r="1565" spans="9:10" x14ac:dyDescent="0.3">
      <c r="I1565" s="8"/>
      <c r="J1565" s="8"/>
    </row>
    <row r="1566" spans="9:10" x14ac:dyDescent="0.3">
      <c r="I1566" s="8"/>
      <c r="J1566" s="8"/>
    </row>
    <row r="1567" spans="9:10" x14ac:dyDescent="0.3">
      <c r="I1567" s="8"/>
      <c r="J1567" s="8"/>
    </row>
    <row r="1568" spans="9:10" x14ac:dyDescent="0.3">
      <c r="I1568" s="8"/>
      <c r="J1568" s="8"/>
    </row>
    <row r="1569" spans="9:10" x14ac:dyDescent="0.3">
      <c r="I1569" s="8"/>
      <c r="J1569" s="8"/>
    </row>
    <row r="1570" spans="9:10" x14ac:dyDescent="0.3">
      <c r="I1570" s="8"/>
      <c r="J1570" s="8"/>
    </row>
    <row r="1571" spans="9:10" x14ac:dyDescent="0.3">
      <c r="I1571" s="8"/>
      <c r="J1571" s="8"/>
    </row>
    <row r="1572" spans="9:10" x14ac:dyDescent="0.3">
      <c r="I1572" s="8"/>
      <c r="J1572" s="8"/>
    </row>
    <row r="1573" spans="9:10" x14ac:dyDescent="0.3">
      <c r="I1573" s="8"/>
      <c r="J1573" s="8"/>
    </row>
    <row r="1574" spans="9:10" x14ac:dyDescent="0.3">
      <c r="I1574" s="8"/>
      <c r="J1574" s="8"/>
    </row>
    <row r="1575" spans="9:10" x14ac:dyDescent="0.3">
      <c r="I1575" s="8"/>
      <c r="J1575" s="8"/>
    </row>
    <row r="1576" spans="9:10" x14ac:dyDescent="0.3">
      <c r="I1576" s="8"/>
      <c r="J1576" s="8"/>
    </row>
    <row r="1577" spans="9:10" x14ac:dyDescent="0.3">
      <c r="I1577" s="8"/>
      <c r="J1577" s="8"/>
    </row>
    <row r="1578" spans="9:10" x14ac:dyDescent="0.3">
      <c r="I1578" s="8"/>
      <c r="J1578" s="8"/>
    </row>
    <row r="1579" spans="9:10" x14ac:dyDescent="0.3">
      <c r="I1579" s="8"/>
      <c r="J1579" s="8"/>
    </row>
    <row r="1580" spans="9:10" x14ac:dyDescent="0.3">
      <c r="I1580" s="8"/>
      <c r="J1580" s="8"/>
    </row>
    <row r="1581" spans="9:10" x14ac:dyDescent="0.3">
      <c r="I1581" s="8"/>
      <c r="J1581" s="8"/>
    </row>
    <row r="1582" spans="9:10" x14ac:dyDescent="0.3">
      <c r="I1582" s="8"/>
      <c r="J1582" s="8"/>
    </row>
    <row r="1583" spans="9:10" x14ac:dyDescent="0.3">
      <c r="I1583" s="8"/>
      <c r="J1583" s="8"/>
    </row>
    <row r="1584" spans="9:10" x14ac:dyDescent="0.3">
      <c r="I1584" s="8"/>
      <c r="J1584" s="8"/>
    </row>
    <row r="1585" spans="9:10" x14ac:dyDescent="0.3">
      <c r="I1585" s="8"/>
      <c r="J1585" s="8"/>
    </row>
    <row r="1586" spans="9:10" x14ac:dyDescent="0.3">
      <c r="I1586" s="8"/>
      <c r="J1586" s="8"/>
    </row>
    <row r="1587" spans="9:10" x14ac:dyDescent="0.3">
      <c r="I1587" s="8"/>
      <c r="J1587" s="8"/>
    </row>
    <row r="1588" spans="9:10" x14ac:dyDescent="0.3">
      <c r="I1588" s="8"/>
      <c r="J1588" s="8"/>
    </row>
    <row r="1589" spans="9:10" x14ac:dyDescent="0.3">
      <c r="I1589" s="8"/>
      <c r="J1589" s="8"/>
    </row>
    <row r="1590" spans="9:10" x14ac:dyDescent="0.3">
      <c r="I1590" s="8"/>
      <c r="J1590" s="8"/>
    </row>
    <row r="1591" spans="9:10" x14ac:dyDescent="0.3">
      <c r="I1591" s="8"/>
      <c r="J1591" s="8"/>
    </row>
    <row r="1592" spans="9:10" x14ac:dyDescent="0.3">
      <c r="I1592" s="8"/>
      <c r="J1592" s="8"/>
    </row>
    <row r="1593" spans="9:10" x14ac:dyDescent="0.3">
      <c r="I1593" s="8"/>
      <c r="J1593" s="8"/>
    </row>
    <row r="1594" spans="9:10" x14ac:dyDescent="0.3">
      <c r="I1594" s="8"/>
      <c r="J1594" s="8"/>
    </row>
    <row r="1595" spans="9:10" x14ac:dyDescent="0.3">
      <c r="I1595" s="8"/>
      <c r="J1595" s="8"/>
    </row>
    <row r="1596" spans="9:10" x14ac:dyDescent="0.3">
      <c r="I1596" s="8"/>
      <c r="J1596" s="8"/>
    </row>
    <row r="1597" spans="9:10" x14ac:dyDescent="0.3">
      <c r="I1597" s="8"/>
      <c r="J1597" s="8"/>
    </row>
    <row r="1598" spans="9:10" x14ac:dyDescent="0.3">
      <c r="I1598" s="8"/>
      <c r="J1598" s="8"/>
    </row>
    <row r="1599" spans="9:10" x14ac:dyDescent="0.3">
      <c r="I1599" s="8"/>
      <c r="J1599" s="8"/>
    </row>
    <row r="1600" spans="9:10" x14ac:dyDescent="0.3">
      <c r="I1600" s="8"/>
      <c r="J1600" s="8"/>
    </row>
    <row r="1601" spans="9:10" x14ac:dyDescent="0.3">
      <c r="I1601" s="8"/>
      <c r="J1601" s="8"/>
    </row>
    <row r="1602" spans="9:10" x14ac:dyDescent="0.3">
      <c r="I1602" s="8"/>
      <c r="J1602" s="8"/>
    </row>
    <row r="1603" spans="9:10" x14ac:dyDescent="0.3">
      <c r="I1603" s="8"/>
      <c r="J1603" s="8"/>
    </row>
    <row r="1604" spans="9:10" x14ac:dyDescent="0.3">
      <c r="I1604" s="8"/>
      <c r="J1604" s="8"/>
    </row>
    <row r="1605" spans="9:10" x14ac:dyDescent="0.3">
      <c r="I1605" s="8"/>
      <c r="J1605" s="8"/>
    </row>
    <row r="1606" spans="9:10" x14ac:dyDescent="0.3">
      <c r="I1606" s="8"/>
      <c r="J1606" s="8"/>
    </row>
    <row r="1607" spans="9:10" x14ac:dyDescent="0.3">
      <c r="I1607" s="8"/>
      <c r="J1607" s="8"/>
    </row>
    <row r="1608" spans="9:10" x14ac:dyDescent="0.3">
      <c r="I1608" s="8"/>
      <c r="J1608" s="8"/>
    </row>
    <row r="1609" spans="9:10" x14ac:dyDescent="0.3">
      <c r="I1609" s="8"/>
      <c r="J1609" s="8"/>
    </row>
    <row r="1610" spans="9:10" x14ac:dyDescent="0.3">
      <c r="I1610" s="8"/>
      <c r="J1610" s="8"/>
    </row>
    <row r="1611" spans="9:10" x14ac:dyDescent="0.3">
      <c r="I1611" s="8"/>
      <c r="J1611" s="8"/>
    </row>
    <row r="1612" spans="9:10" x14ac:dyDescent="0.3">
      <c r="I1612" s="8"/>
      <c r="J1612" s="8"/>
    </row>
    <row r="1613" spans="9:10" x14ac:dyDescent="0.3">
      <c r="I1613" s="8"/>
      <c r="J1613" s="8"/>
    </row>
    <row r="1614" spans="9:10" x14ac:dyDescent="0.3">
      <c r="I1614" s="8"/>
      <c r="J1614" s="8"/>
    </row>
    <row r="1615" spans="9:10" x14ac:dyDescent="0.3">
      <c r="I1615" s="8"/>
      <c r="J1615" s="8"/>
    </row>
    <row r="1616" spans="9:10" x14ac:dyDescent="0.3">
      <c r="I1616" s="8"/>
      <c r="J1616" s="8"/>
    </row>
    <row r="1617" spans="9:10" x14ac:dyDescent="0.3">
      <c r="I1617" s="8"/>
      <c r="J1617" s="8"/>
    </row>
    <row r="1618" spans="9:10" x14ac:dyDescent="0.3">
      <c r="I1618" s="8"/>
      <c r="J1618" s="8"/>
    </row>
    <row r="1619" spans="9:10" x14ac:dyDescent="0.3">
      <c r="I1619" s="8"/>
      <c r="J1619" s="8"/>
    </row>
    <row r="1620" spans="9:10" x14ac:dyDescent="0.3">
      <c r="I1620" s="8"/>
      <c r="J1620" s="8"/>
    </row>
    <row r="1621" spans="9:10" x14ac:dyDescent="0.3">
      <c r="I1621" s="8"/>
      <c r="J1621" s="8"/>
    </row>
    <row r="1622" spans="9:10" x14ac:dyDescent="0.3">
      <c r="I1622" s="8"/>
      <c r="J1622" s="8"/>
    </row>
    <row r="1623" spans="9:10" x14ac:dyDescent="0.3">
      <c r="I1623" s="8"/>
      <c r="J1623" s="8"/>
    </row>
    <row r="1624" spans="9:10" x14ac:dyDescent="0.3">
      <c r="I1624" s="8"/>
      <c r="J1624" s="8"/>
    </row>
    <row r="1625" spans="9:10" x14ac:dyDescent="0.3">
      <c r="I1625" s="8"/>
      <c r="J1625" s="8"/>
    </row>
    <row r="1626" spans="9:10" x14ac:dyDescent="0.3">
      <c r="I1626" s="8"/>
      <c r="J1626" s="8"/>
    </row>
    <row r="1627" spans="9:10" x14ac:dyDescent="0.3">
      <c r="I1627" s="8"/>
      <c r="J1627" s="8"/>
    </row>
    <row r="1628" spans="9:10" x14ac:dyDescent="0.3">
      <c r="I1628" s="8"/>
      <c r="J1628" s="8"/>
    </row>
    <row r="1629" spans="9:10" x14ac:dyDescent="0.3">
      <c r="I1629" s="8"/>
      <c r="J1629" s="8"/>
    </row>
    <row r="1630" spans="9:10" x14ac:dyDescent="0.3">
      <c r="I1630" s="8"/>
      <c r="J1630" s="8"/>
    </row>
    <row r="1631" spans="9:10" x14ac:dyDescent="0.3">
      <c r="I1631" s="8"/>
      <c r="J1631" s="8"/>
    </row>
    <row r="1632" spans="9:10" x14ac:dyDescent="0.3">
      <c r="I1632" s="8"/>
      <c r="J1632" s="8"/>
    </row>
    <row r="1633" spans="9:10" x14ac:dyDescent="0.3">
      <c r="I1633" s="8"/>
      <c r="J1633" s="8"/>
    </row>
    <row r="1634" spans="9:10" x14ac:dyDescent="0.3">
      <c r="I1634" s="8"/>
      <c r="J1634" s="8"/>
    </row>
    <row r="1635" spans="9:10" x14ac:dyDescent="0.3">
      <c r="I1635" s="8"/>
      <c r="J1635" s="8"/>
    </row>
    <row r="1636" spans="9:10" x14ac:dyDescent="0.3">
      <c r="I1636" s="8"/>
      <c r="J1636" s="8"/>
    </row>
    <row r="1637" spans="9:10" x14ac:dyDescent="0.3">
      <c r="I1637" s="8"/>
      <c r="J1637" s="8"/>
    </row>
    <row r="1638" spans="9:10" x14ac:dyDescent="0.3">
      <c r="I1638" s="8"/>
      <c r="J1638" s="8"/>
    </row>
    <row r="1639" spans="9:10" x14ac:dyDescent="0.3">
      <c r="I1639" s="8"/>
      <c r="J1639" s="8"/>
    </row>
    <row r="1640" spans="9:10" x14ac:dyDescent="0.3">
      <c r="I1640" s="8"/>
      <c r="J1640" s="8"/>
    </row>
    <row r="1641" spans="9:10" x14ac:dyDescent="0.3">
      <c r="I1641" s="8"/>
      <c r="J1641" s="8"/>
    </row>
    <row r="1642" spans="9:10" x14ac:dyDescent="0.3">
      <c r="I1642" s="8"/>
      <c r="J1642" s="8"/>
    </row>
    <row r="1643" spans="9:10" x14ac:dyDescent="0.3">
      <c r="I1643" s="8"/>
      <c r="J1643" s="8"/>
    </row>
    <row r="1644" spans="9:10" x14ac:dyDescent="0.3">
      <c r="I1644" s="8"/>
      <c r="J1644" s="8"/>
    </row>
    <row r="1645" spans="9:10" x14ac:dyDescent="0.3">
      <c r="I1645" s="8"/>
      <c r="J1645" s="8"/>
    </row>
    <row r="1646" spans="9:10" x14ac:dyDescent="0.3">
      <c r="I1646" s="8"/>
      <c r="J1646" s="8"/>
    </row>
    <row r="1647" spans="9:10" x14ac:dyDescent="0.3">
      <c r="I1647" s="8"/>
      <c r="J1647" s="8"/>
    </row>
    <row r="1648" spans="9:10" x14ac:dyDescent="0.3">
      <c r="I1648" s="8"/>
      <c r="J1648" s="8"/>
    </row>
    <row r="1649" spans="9:10" x14ac:dyDescent="0.3">
      <c r="I1649" s="8"/>
      <c r="J1649" s="8"/>
    </row>
    <row r="1650" spans="9:10" x14ac:dyDescent="0.3">
      <c r="I1650" s="8"/>
      <c r="J1650" s="8"/>
    </row>
    <row r="1651" spans="9:10" x14ac:dyDescent="0.3">
      <c r="I1651" s="8"/>
      <c r="J1651" s="8"/>
    </row>
    <row r="1652" spans="9:10" x14ac:dyDescent="0.3">
      <c r="I1652" s="8"/>
      <c r="J1652" s="8"/>
    </row>
    <row r="1653" spans="9:10" x14ac:dyDescent="0.3">
      <c r="I1653" s="8"/>
      <c r="J1653" s="8"/>
    </row>
    <row r="1654" spans="9:10" x14ac:dyDescent="0.3">
      <c r="I1654" s="8"/>
      <c r="J1654" s="8"/>
    </row>
    <row r="1655" spans="9:10" x14ac:dyDescent="0.3">
      <c r="I1655" s="8"/>
      <c r="J1655" s="8"/>
    </row>
    <row r="1656" spans="9:10" x14ac:dyDescent="0.3">
      <c r="I1656" s="8"/>
      <c r="J1656" s="8"/>
    </row>
    <row r="1657" spans="9:10" x14ac:dyDescent="0.3">
      <c r="I1657" s="8"/>
      <c r="J1657" s="8"/>
    </row>
    <row r="1658" spans="9:10" x14ac:dyDescent="0.3">
      <c r="I1658" s="8"/>
      <c r="J1658" s="8"/>
    </row>
    <row r="1659" spans="9:10" x14ac:dyDescent="0.3">
      <c r="I1659" s="8"/>
      <c r="J1659" s="8"/>
    </row>
    <row r="1660" spans="9:10" x14ac:dyDescent="0.3">
      <c r="I1660" s="8"/>
      <c r="J1660" s="8"/>
    </row>
    <row r="1661" spans="9:10" x14ac:dyDescent="0.3">
      <c r="I1661" s="8"/>
      <c r="J1661" s="8"/>
    </row>
    <row r="1662" spans="9:10" x14ac:dyDescent="0.3">
      <c r="I1662" s="8"/>
      <c r="J1662" s="8"/>
    </row>
    <row r="1663" spans="9:10" x14ac:dyDescent="0.3">
      <c r="I1663" s="8"/>
      <c r="J1663" s="8"/>
    </row>
    <row r="1664" spans="9:10" x14ac:dyDescent="0.3">
      <c r="I1664" s="8"/>
      <c r="J1664" s="8"/>
    </row>
    <row r="1665" spans="9:10" x14ac:dyDescent="0.3">
      <c r="I1665" s="8"/>
      <c r="J1665" s="8"/>
    </row>
    <row r="1666" spans="9:10" x14ac:dyDescent="0.3">
      <c r="I1666" s="8"/>
      <c r="J1666" s="8"/>
    </row>
    <row r="1667" spans="9:10" x14ac:dyDescent="0.3">
      <c r="I1667" s="8"/>
      <c r="J1667" s="8"/>
    </row>
    <row r="1668" spans="9:10" x14ac:dyDescent="0.3">
      <c r="I1668" s="8"/>
      <c r="J1668" s="8"/>
    </row>
    <row r="1669" spans="9:10" x14ac:dyDescent="0.3">
      <c r="I1669" s="8"/>
      <c r="J1669" s="8"/>
    </row>
    <row r="1670" spans="9:10" x14ac:dyDescent="0.3">
      <c r="I1670" s="8"/>
      <c r="J1670" s="8"/>
    </row>
    <row r="1671" spans="9:10" x14ac:dyDescent="0.3">
      <c r="I1671" s="8"/>
      <c r="J1671" s="8"/>
    </row>
    <row r="1672" spans="9:10" x14ac:dyDescent="0.3">
      <c r="I1672" s="8"/>
      <c r="J1672" s="8"/>
    </row>
    <row r="1673" spans="9:10" x14ac:dyDescent="0.3">
      <c r="I1673" s="8"/>
      <c r="J1673" s="8"/>
    </row>
    <row r="1674" spans="9:10" x14ac:dyDescent="0.3">
      <c r="I1674" s="8"/>
      <c r="J1674" s="8"/>
    </row>
    <row r="1675" spans="9:10" x14ac:dyDescent="0.3">
      <c r="I1675" s="8"/>
      <c r="J1675" s="8"/>
    </row>
    <row r="1676" spans="9:10" x14ac:dyDescent="0.3">
      <c r="I1676" s="8"/>
      <c r="J1676" s="8"/>
    </row>
    <row r="1677" spans="9:10" x14ac:dyDescent="0.3">
      <c r="I1677" s="8"/>
      <c r="J1677" s="8"/>
    </row>
    <row r="1678" spans="9:10" x14ac:dyDescent="0.3">
      <c r="I1678" s="8"/>
      <c r="J1678" s="8"/>
    </row>
    <row r="1679" spans="9:10" x14ac:dyDescent="0.3">
      <c r="I1679" s="8"/>
      <c r="J1679" s="8"/>
    </row>
    <row r="1680" spans="9:10" x14ac:dyDescent="0.3">
      <c r="I1680" s="8"/>
      <c r="J1680" s="8"/>
    </row>
    <row r="1681" spans="9:10" x14ac:dyDescent="0.3">
      <c r="I1681" s="8"/>
      <c r="J1681" s="8"/>
    </row>
    <row r="1682" spans="9:10" x14ac:dyDescent="0.3">
      <c r="I1682" s="8"/>
      <c r="J1682" s="8"/>
    </row>
    <row r="1683" spans="9:10" x14ac:dyDescent="0.3">
      <c r="I1683" s="8"/>
      <c r="J1683" s="8"/>
    </row>
    <row r="1684" spans="9:10" x14ac:dyDescent="0.3">
      <c r="I1684" s="8"/>
      <c r="J1684" s="8"/>
    </row>
    <row r="1685" spans="9:10" x14ac:dyDescent="0.3">
      <c r="I1685" s="8"/>
      <c r="J1685" s="8"/>
    </row>
    <row r="1686" spans="9:10" x14ac:dyDescent="0.3">
      <c r="I1686" s="8"/>
      <c r="J1686" s="8"/>
    </row>
    <row r="1687" spans="9:10" x14ac:dyDescent="0.3">
      <c r="I1687" s="8"/>
      <c r="J1687" s="8"/>
    </row>
    <row r="1688" spans="9:10" x14ac:dyDescent="0.3">
      <c r="I1688" s="8"/>
      <c r="J1688" s="8"/>
    </row>
    <row r="1689" spans="9:10" x14ac:dyDescent="0.3">
      <c r="I1689" s="8"/>
      <c r="J1689" s="8"/>
    </row>
    <row r="1690" spans="9:10" x14ac:dyDescent="0.3">
      <c r="I1690" s="8"/>
      <c r="J1690" s="8"/>
    </row>
    <row r="1691" spans="9:10" x14ac:dyDescent="0.3">
      <c r="I1691" s="8"/>
      <c r="J1691" s="8"/>
    </row>
    <row r="1692" spans="9:10" x14ac:dyDescent="0.3">
      <c r="I1692" s="8"/>
      <c r="J1692" s="8"/>
    </row>
    <row r="1693" spans="9:10" x14ac:dyDescent="0.3">
      <c r="I1693" s="8"/>
      <c r="J1693" s="8"/>
    </row>
    <row r="1694" spans="9:10" x14ac:dyDescent="0.3">
      <c r="I1694" s="8"/>
      <c r="J1694" s="8"/>
    </row>
    <row r="1695" spans="9:10" x14ac:dyDescent="0.3">
      <c r="I1695" s="8"/>
      <c r="J1695" s="8"/>
    </row>
    <row r="1696" spans="9:10" x14ac:dyDescent="0.3">
      <c r="I1696" s="8"/>
      <c r="J1696" s="8"/>
    </row>
    <row r="1697" spans="9:10" x14ac:dyDescent="0.3">
      <c r="I1697" s="8"/>
      <c r="J1697" s="8"/>
    </row>
    <row r="1698" spans="9:10" x14ac:dyDescent="0.3">
      <c r="I1698" s="8"/>
      <c r="J1698" s="8"/>
    </row>
    <row r="1699" spans="9:10" x14ac:dyDescent="0.3">
      <c r="I1699" s="8"/>
      <c r="J1699" s="8"/>
    </row>
    <row r="1700" spans="9:10" x14ac:dyDescent="0.3">
      <c r="I1700" s="8"/>
      <c r="J1700" s="8"/>
    </row>
    <row r="1701" spans="9:10" x14ac:dyDescent="0.3">
      <c r="I1701" s="8"/>
      <c r="J1701" s="8"/>
    </row>
    <row r="1702" spans="9:10" x14ac:dyDescent="0.3">
      <c r="I1702" s="8"/>
      <c r="J1702" s="8"/>
    </row>
    <row r="1703" spans="9:10" x14ac:dyDescent="0.3">
      <c r="I1703" s="8"/>
      <c r="J1703" s="8"/>
    </row>
    <row r="1704" spans="9:10" x14ac:dyDescent="0.3">
      <c r="I1704" s="8"/>
      <c r="J1704" s="8"/>
    </row>
    <row r="1705" spans="9:10" x14ac:dyDescent="0.3">
      <c r="I1705" s="8"/>
      <c r="J1705" s="8"/>
    </row>
    <row r="1706" spans="9:10" x14ac:dyDescent="0.3">
      <c r="I1706" s="8"/>
      <c r="J1706" s="8"/>
    </row>
    <row r="1707" spans="9:10" x14ac:dyDescent="0.3">
      <c r="I1707" s="8"/>
      <c r="J1707" s="8"/>
    </row>
    <row r="1708" spans="9:10" x14ac:dyDescent="0.3">
      <c r="I1708" s="8"/>
      <c r="J1708" s="8"/>
    </row>
    <row r="1709" spans="9:10" x14ac:dyDescent="0.3">
      <c r="I1709" s="8"/>
      <c r="J1709" s="8"/>
    </row>
    <row r="1710" spans="9:10" x14ac:dyDescent="0.3">
      <c r="I1710" s="8"/>
      <c r="J1710" s="8"/>
    </row>
    <row r="1711" spans="9:10" x14ac:dyDescent="0.3">
      <c r="I1711" s="8"/>
      <c r="J1711" s="8"/>
    </row>
    <row r="1712" spans="9:10" x14ac:dyDescent="0.3">
      <c r="I1712" s="8"/>
      <c r="J1712" s="8"/>
    </row>
    <row r="1713" spans="9:10" x14ac:dyDescent="0.3">
      <c r="I1713" s="8"/>
      <c r="J1713" s="8"/>
    </row>
    <row r="1714" spans="9:10" x14ac:dyDescent="0.3">
      <c r="I1714" s="8"/>
      <c r="J1714" s="8"/>
    </row>
    <row r="1715" spans="9:10" x14ac:dyDescent="0.3">
      <c r="I1715" s="8"/>
      <c r="J1715" s="8"/>
    </row>
    <row r="1716" spans="9:10" x14ac:dyDescent="0.3">
      <c r="I1716" s="8"/>
      <c r="J1716" s="8"/>
    </row>
    <row r="1717" spans="9:10" x14ac:dyDescent="0.3">
      <c r="I1717" s="8"/>
      <c r="J1717" s="8"/>
    </row>
    <row r="1718" spans="9:10" x14ac:dyDescent="0.3">
      <c r="I1718" s="8"/>
      <c r="J1718" s="8"/>
    </row>
    <row r="1719" spans="9:10" x14ac:dyDescent="0.3">
      <c r="I1719" s="8"/>
      <c r="J1719" s="8"/>
    </row>
    <row r="1720" spans="9:10" x14ac:dyDescent="0.3">
      <c r="I1720" s="8"/>
      <c r="J1720" s="8"/>
    </row>
    <row r="1721" spans="9:10" x14ac:dyDescent="0.3">
      <c r="I1721" s="8"/>
      <c r="J1721" s="8"/>
    </row>
    <row r="1722" spans="9:10" x14ac:dyDescent="0.3">
      <c r="I1722" s="8"/>
      <c r="J1722" s="8"/>
    </row>
    <row r="1723" spans="9:10" x14ac:dyDescent="0.3">
      <c r="I1723" s="8"/>
      <c r="J1723" s="8"/>
    </row>
    <row r="1724" spans="9:10" x14ac:dyDescent="0.3">
      <c r="I1724" s="8"/>
      <c r="J1724" s="8"/>
    </row>
    <row r="1725" spans="9:10" x14ac:dyDescent="0.3">
      <c r="I1725" s="8"/>
      <c r="J1725" s="8"/>
    </row>
    <row r="1726" spans="9:10" x14ac:dyDescent="0.3">
      <c r="I1726" s="8"/>
      <c r="J1726" s="8"/>
    </row>
    <row r="1727" spans="9:10" x14ac:dyDescent="0.3">
      <c r="I1727" s="8"/>
      <c r="J1727" s="8"/>
    </row>
    <row r="1728" spans="9:10" x14ac:dyDescent="0.3">
      <c r="I1728" s="8"/>
      <c r="J1728" s="8"/>
    </row>
    <row r="1729" spans="9:10" x14ac:dyDescent="0.3">
      <c r="I1729" s="8"/>
      <c r="J1729" s="8"/>
    </row>
    <row r="1730" spans="9:10" x14ac:dyDescent="0.3">
      <c r="I1730" s="8"/>
      <c r="J1730" s="8"/>
    </row>
    <row r="1731" spans="9:10" x14ac:dyDescent="0.3">
      <c r="I1731" s="8"/>
      <c r="J1731" s="8"/>
    </row>
    <row r="1732" spans="9:10" x14ac:dyDescent="0.3">
      <c r="I1732" s="8"/>
      <c r="J1732" s="8"/>
    </row>
    <row r="1733" spans="9:10" x14ac:dyDescent="0.3">
      <c r="I1733" s="8"/>
      <c r="J1733" s="8"/>
    </row>
    <row r="1734" spans="9:10" x14ac:dyDescent="0.3">
      <c r="I1734" s="8"/>
      <c r="J1734" s="8"/>
    </row>
    <row r="1735" spans="9:10" x14ac:dyDescent="0.3">
      <c r="I1735" s="8"/>
      <c r="J1735" s="8"/>
    </row>
    <row r="1736" spans="9:10" x14ac:dyDescent="0.3">
      <c r="I1736" s="8"/>
      <c r="J1736" s="8"/>
    </row>
    <row r="1737" spans="9:10" x14ac:dyDescent="0.3">
      <c r="I1737" s="8"/>
      <c r="J1737" s="8"/>
    </row>
    <row r="1738" spans="9:10" x14ac:dyDescent="0.3">
      <c r="I1738" s="8"/>
      <c r="J1738" s="8"/>
    </row>
    <row r="1739" spans="9:10" x14ac:dyDescent="0.3">
      <c r="I1739" s="8"/>
      <c r="J1739" s="8"/>
    </row>
    <row r="1740" spans="9:10" x14ac:dyDescent="0.3">
      <c r="I1740" s="8"/>
      <c r="J1740" s="8"/>
    </row>
    <row r="1741" spans="9:10" x14ac:dyDescent="0.3">
      <c r="I1741" s="8"/>
      <c r="J1741" s="8"/>
    </row>
    <row r="1742" spans="9:10" x14ac:dyDescent="0.3">
      <c r="I1742" s="8"/>
      <c r="J1742" s="8"/>
    </row>
    <row r="1743" spans="9:10" x14ac:dyDescent="0.3">
      <c r="I1743" s="8"/>
      <c r="J1743" s="8"/>
    </row>
    <row r="1744" spans="9:10" x14ac:dyDescent="0.3">
      <c r="I1744" s="8"/>
      <c r="J1744" s="8"/>
    </row>
    <row r="1745" spans="9:10" x14ac:dyDescent="0.3">
      <c r="I1745" s="8"/>
      <c r="J1745" s="8"/>
    </row>
    <row r="1746" spans="9:10" x14ac:dyDescent="0.3">
      <c r="I1746" s="8"/>
      <c r="J1746" s="8"/>
    </row>
    <row r="1747" spans="9:10" x14ac:dyDescent="0.3">
      <c r="I1747" s="8"/>
      <c r="J1747" s="8"/>
    </row>
    <row r="1748" spans="9:10" x14ac:dyDescent="0.3">
      <c r="I1748" s="8"/>
      <c r="J1748" s="8"/>
    </row>
    <row r="1749" spans="9:10" x14ac:dyDescent="0.3">
      <c r="I1749" s="8"/>
      <c r="J1749" s="8"/>
    </row>
    <row r="1750" spans="9:10" x14ac:dyDescent="0.3">
      <c r="I1750" s="8"/>
      <c r="J1750" s="8"/>
    </row>
    <row r="1751" spans="9:10" x14ac:dyDescent="0.3">
      <c r="I1751" s="8"/>
      <c r="J1751" s="8"/>
    </row>
    <row r="1752" spans="9:10" x14ac:dyDescent="0.3">
      <c r="I1752" s="8"/>
      <c r="J1752" s="8"/>
    </row>
    <row r="1753" spans="9:10" x14ac:dyDescent="0.3">
      <c r="I1753" s="8"/>
      <c r="J1753" s="8"/>
    </row>
    <row r="1754" spans="9:10" x14ac:dyDescent="0.3">
      <c r="I1754" s="8"/>
      <c r="J1754" s="8"/>
    </row>
    <row r="1755" spans="9:10" x14ac:dyDescent="0.3">
      <c r="I1755" s="8"/>
      <c r="J1755" s="8"/>
    </row>
    <row r="1756" spans="9:10" x14ac:dyDescent="0.3">
      <c r="I1756" s="8"/>
      <c r="J1756" s="8"/>
    </row>
    <row r="1757" spans="9:10" x14ac:dyDescent="0.3">
      <c r="I1757" s="8"/>
      <c r="J1757" s="8"/>
    </row>
    <row r="1758" spans="9:10" x14ac:dyDescent="0.3">
      <c r="I1758" s="8"/>
      <c r="J1758" s="8"/>
    </row>
    <row r="1759" spans="9:10" x14ac:dyDescent="0.3">
      <c r="I1759" s="8"/>
      <c r="J1759" s="8"/>
    </row>
    <row r="1760" spans="9:10" x14ac:dyDescent="0.3">
      <c r="I1760" s="8"/>
      <c r="J1760" s="8"/>
    </row>
    <row r="1761" spans="9:10" x14ac:dyDescent="0.3">
      <c r="I1761" s="8"/>
      <c r="J1761" s="8"/>
    </row>
    <row r="1762" spans="9:10" x14ac:dyDescent="0.3">
      <c r="I1762" s="8"/>
      <c r="J1762" s="8"/>
    </row>
    <row r="1763" spans="9:10" x14ac:dyDescent="0.3">
      <c r="I1763" s="8"/>
      <c r="J1763" s="8"/>
    </row>
    <row r="1764" spans="9:10" x14ac:dyDescent="0.3">
      <c r="I1764" s="8"/>
      <c r="J1764" s="8"/>
    </row>
    <row r="1765" spans="9:10" x14ac:dyDescent="0.3">
      <c r="I1765" s="8"/>
      <c r="J1765" s="8"/>
    </row>
    <row r="1766" spans="9:10" x14ac:dyDescent="0.3">
      <c r="I1766" s="8"/>
      <c r="J1766" s="8"/>
    </row>
    <row r="1767" spans="9:10" x14ac:dyDescent="0.3">
      <c r="I1767" s="8"/>
      <c r="J1767" s="8"/>
    </row>
    <row r="1768" spans="9:10" x14ac:dyDescent="0.3">
      <c r="I1768" s="8"/>
      <c r="J1768" s="8"/>
    </row>
    <row r="1769" spans="9:10" x14ac:dyDescent="0.3">
      <c r="I1769" s="8"/>
      <c r="J1769" s="8"/>
    </row>
    <row r="1770" spans="9:10" x14ac:dyDescent="0.3">
      <c r="I1770" s="8"/>
      <c r="J1770" s="8"/>
    </row>
    <row r="1771" spans="9:10" x14ac:dyDescent="0.3">
      <c r="I1771" s="8"/>
      <c r="J1771" s="8"/>
    </row>
    <row r="1772" spans="9:10" x14ac:dyDescent="0.3">
      <c r="I1772" s="8"/>
      <c r="J1772" s="8"/>
    </row>
    <row r="1773" spans="9:10" x14ac:dyDescent="0.3">
      <c r="I1773" s="8"/>
      <c r="J1773" s="8"/>
    </row>
    <row r="1774" spans="9:10" x14ac:dyDescent="0.3">
      <c r="I1774" s="8"/>
      <c r="J1774" s="8"/>
    </row>
    <row r="1775" spans="9:10" x14ac:dyDescent="0.3">
      <c r="I1775" s="8"/>
      <c r="J1775" s="8"/>
    </row>
    <row r="1776" spans="9:10" x14ac:dyDescent="0.3">
      <c r="I1776" s="8"/>
      <c r="J1776" s="8"/>
    </row>
    <row r="1777" spans="9:10" x14ac:dyDescent="0.3">
      <c r="I1777" s="8"/>
      <c r="J1777" s="8"/>
    </row>
    <row r="1778" spans="9:10" x14ac:dyDescent="0.3">
      <c r="I1778" s="8"/>
      <c r="J1778" s="8"/>
    </row>
    <row r="1779" spans="9:10" x14ac:dyDescent="0.3">
      <c r="I1779" s="8"/>
      <c r="J1779" s="8"/>
    </row>
    <row r="1780" spans="9:10" x14ac:dyDescent="0.3">
      <c r="I1780" s="8"/>
      <c r="J1780" s="8"/>
    </row>
    <row r="1781" spans="9:10" x14ac:dyDescent="0.3">
      <c r="I1781" s="8"/>
      <c r="J1781" s="8"/>
    </row>
    <row r="1782" spans="9:10" x14ac:dyDescent="0.3">
      <c r="I1782" s="8"/>
      <c r="J1782" s="8"/>
    </row>
    <row r="1783" spans="9:10" x14ac:dyDescent="0.3">
      <c r="I1783" s="8"/>
      <c r="J1783" s="8"/>
    </row>
    <row r="1784" spans="9:10" x14ac:dyDescent="0.3">
      <c r="I1784" s="8"/>
      <c r="J1784" s="8"/>
    </row>
    <row r="1785" spans="9:10" x14ac:dyDescent="0.3">
      <c r="I1785" s="8"/>
      <c r="J1785" s="8"/>
    </row>
    <row r="1786" spans="9:10" x14ac:dyDescent="0.3">
      <c r="I1786" s="8"/>
      <c r="J1786" s="8"/>
    </row>
    <row r="1787" spans="9:10" x14ac:dyDescent="0.3">
      <c r="I1787" s="8"/>
      <c r="J1787" s="8"/>
    </row>
    <row r="1788" spans="9:10" x14ac:dyDescent="0.3">
      <c r="I1788" s="8"/>
      <c r="J1788" s="8"/>
    </row>
    <row r="1789" spans="9:10" x14ac:dyDescent="0.3">
      <c r="I1789" s="8"/>
      <c r="J1789" s="8"/>
    </row>
    <row r="1790" spans="9:10" x14ac:dyDescent="0.3">
      <c r="I1790" s="8"/>
      <c r="J1790" s="8"/>
    </row>
    <row r="1791" spans="9:10" x14ac:dyDescent="0.3">
      <c r="I1791" s="8"/>
      <c r="J1791" s="8"/>
    </row>
    <row r="1792" spans="9:10" x14ac:dyDescent="0.3">
      <c r="I1792" s="8"/>
      <c r="J1792" s="8"/>
    </row>
    <row r="1793" spans="9:10" x14ac:dyDescent="0.3">
      <c r="I1793" s="8"/>
      <c r="J1793" s="8"/>
    </row>
    <row r="1794" spans="9:10" x14ac:dyDescent="0.3">
      <c r="I1794" s="8"/>
      <c r="J1794" s="8"/>
    </row>
    <row r="1795" spans="9:10" x14ac:dyDescent="0.3">
      <c r="I1795" s="8"/>
      <c r="J1795" s="8"/>
    </row>
    <row r="1796" spans="9:10" x14ac:dyDescent="0.3">
      <c r="I1796" s="8"/>
      <c r="J1796" s="8"/>
    </row>
    <row r="1797" spans="9:10" x14ac:dyDescent="0.3">
      <c r="I1797" s="8"/>
      <c r="J1797" s="8"/>
    </row>
    <row r="1798" spans="9:10" x14ac:dyDescent="0.3">
      <c r="I1798" s="8"/>
      <c r="J1798" s="8"/>
    </row>
    <row r="1799" spans="9:10" x14ac:dyDescent="0.3">
      <c r="I1799" s="8"/>
      <c r="J1799" s="8"/>
    </row>
    <row r="1800" spans="9:10" x14ac:dyDescent="0.3">
      <c r="I1800" s="8"/>
      <c r="J1800" s="8"/>
    </row>
    <row r="1801" spans="9:10" x14ac:dyDescent="0.3">
      <c r="I1801" s="8"/>
      <c r="J1801" s="8"/>
    </row>
    <row r="1802" spans="9:10" x14ac:dyDescent="0.3">
      <c r="I1802" s="8"/>
      <c r="J1802" s="8"/>
    </row>
    <row r="1803" spans="9:10" x14ac:dyDescent="0.3">
      <c r="I1803" s="8"/>
      <c r="J1803" s="8"/>
    </row>
    <row r="1804" spans="9:10" x14ac:dyDescent="0.3">
      <c r="I1804" s="8"/>
      <c r="J1804" s="8"/>
    </row>
    <row r="1805" spans="9:10" x14ac:dyDescent="0.3">
      <c r="I1805" s="8"/>
      <c r="J1805" s="8"/>
    </row>
    <row r="1806" spans="9:10" x14ac:dyDescent="0.3">
      <c r="I1806" s="8"/>
      <c r="J1806" s="8"/>
    </row>
    <row r="1807" spans="9:10" x14ac:dyDescent="0.3">
      <c r="I1807" s="8"/>
      <c r="J1807" s="8"/>
    </row>
    <row r="1808" spans="9:10" x14ac:dyDescent="0.3">
      <c r="I1808" s="8"/>
      <c r="J1808" s="8"/>
    </row>
    <row r="1809" spans="9:10" x14ac:dyDescent="0.3">
      <c r="I1809" s="8"/>
      <c r="J1809" s="8"/>
    </row>
    <row r="1810" spans="9:10" x14ac:dyDescent="0.3">
      <c r="I1810" s="8"/>
      <c r="J1810" s="8"/>
    </row>
    <row r="1811" spans="9:10" x14ac:dyDescent="0.3">
      <c r="I1811" s="8"/>
      <c r="J1811" s="8"/>
    </row>
    <row r="1812" spans="9:10" x14ac:dyDescent="0.3">
      <c r="I1812" s="8"/>
      <c r="J1812" s="8"/>
    </row>
    <row r="1813" spans="9:10" x14ac:dyDescent="0.3">
      <c r="I1813" s="8"/>
      <c r="J1813" s="8"/>
    </row>
    <row r="1814" spans="9:10" x14ac:dyDescent="0.3">
      <c r="I1814" s="8"/>
      <c r="J1814" s="8"/>
    </row>
    <row r="1815" spans="9:10" x14ac:dyDescent="0.3">
      <c r="I1815" s="8"/>
      <c r="J1815" s="8"/>
    </row>
    <row r="1816" spans="9:10" x14ac:dyDescent="0.3">
      <c r="I1816" s="8"/>
      <c r="J1816" s="8"/>
    </row>
    <row r="1817" spans="9:10" x14ac:dyDescent="0.3">
      <c r="I1817" s="8"/>
      <c r="J1817" s="8"/>
    </row>
    <row r="1818" spans="9:10" x14ac:dyDescent="0.3">
      <c r="I1818" s="8"/>
      <c r="J1818" s="8"/>
    </row>
    <row r="1819" spans="9:10" x14ac:dyDescent="0.3">
      <c r="I1819" s="8"/>
      <c r="J1819" s="8"/>
    </row>
    <row r="1820" spans="9:10" x14ac:dyDescent="0.3">
      <c r="I1820" s="8"/>
      <c r="J1820" s="8"/>
    </row>
    <row r="1821" spans="9:10" x14ac:dyDescent="0.3">
      <c r="I1821" s="8"/>
      <c r="J1821" s="8"/>
    </row>
    <row r="1822" spans="9:10" x14ac:dyDescent="0.3">
      <c r="I1822" s="8"/>
      <c r="J1822" s="8"/>
    </row>
    <row r="1823" spans="9:10" x14ac:dyDescent="0.3">
      <c r="I1823" s="8"/>
      <c r="J1823" s="8"/>
    </row>
    <row r="1824" spans="9:10" x14ac:dyDescent="0.3">
      <c r="I1824" s="8"/>
      <c r="J1824" s="8"/>
    </row>
    <row r="1825" spans="9:10" x14ac:dyDescent="0.3">
      <c r="I1825" s="8"/>
      <c r="J1825" s="8"/>
    </row>
    <row r="1826" spans="9:10" x14ac:dyDescent="0.3">
      <c r="I1826" s="8"/>
      <c r="J1826" s="8"/>
    </row>
    <row r="1827" spans="9:10" x14ac:dyDescent="0.3">
      <c r="I1827" s="8"/>
      <c r="J1827" s="8"/>
    </row>
    <row r="1828" spans="9:10" x14ac:dyDescent="0.3">
      <c r="I1828" s="8"/>
      <c r="J1828" s="8"/>
    </row>
    <row r="1829" spans="9:10" x14ac:dyDescent="0.3">
      <c r="I1829" s="8"/>
      <c r="J1829" s="8"/>
    </row>
    <row r="1830" spans="9:10" x14ac:dyDescent="0.3">
      <c r="I1830" s="8"/>
      <c r="J1830" s="8"/>
    </row>
    <row r="1831" spans="9:10" x14ac:dyDescent="0.3">
      <c r="I1831" s="8"/>
      <c r="J1831" s="8"/>
    </row>
    <row r="1832" spans="9:10" x14ac:dyDescent="0.3">
      <c r="I1832" s="8"/>
      <c r="J1832" s="8"/>
    </row>
    <row r="1833" spans="9:10" x14ac:dyDescent="0.3">
      <c r="I1833" s="8"/>
      <c r="J1833" s="8"/>
    </row>
    <row r="1834" spans="9:10" x14ac:dyDescent="0.3">
      <c r="I1834" s="8"/>
      <c r="J1834" s="8"/>
    </row>
    <row r="1835" spans="9:10" x14ac:dyDescent="0.3">
      <c r="I1835" s="8"/>
      <c r="J1835" s="8"/>
    </row>
    <row r="1836" spans="9:10" x14ac:dyDescent="0.3">
      <c r="I1836" s="8"/>
      <c r="J1836" s="8"/>
    </row>
    <row r="1837" spans="9:10" x14ac:dyDescent="0.3">
      <c r="I1837" s="8"/>
      <c r="J1837" s="8"/>
    </row>
    <row r="1838" spans="9:10" x14ac:dyDescent="0.3">
      <c r="I1838" s="8"/>
      <c r="J1838" s="8"/>
    </row>
    <row r="1839" spans="9:10" x14ac:dyDescent="0.3">
      <c r="I1839" s="8"/>
      <c r="J1839" s="8"/>
    </row>
    <row r="1840" spans="9:10" x14ac:dyDescent="0.3">
      <c r="I1840" s="8"/>
      <c r="J1840" s="8"/>
    </row>
    <row r="1841" spans="9:10" x14ac:dyDescent="0.3">
      <c r="I1841" s="8"/>
      <c r="J1841" s="8"/>
    </row>
    <row r="1842" spans="9:10" x14ac:dyDescent="0.3">
      <c r="I1842" s="8"/>
      <c r="J1842" s="8"/>
    </row>
    <row r="1843" spans="9:10" x14ac:dyDescent="0.3">
      <c r="I1843" s="8"/>
      <c r="J1843" s="8"/>
    </row>
    <row r="1844" spans="9:10" x14ac:dyDescent="0.3">
      <c r="I1844" s="8"/>
      <c r="J1844" s="8"/>
    </row>
    <row r="1845" spans="9:10" x14ac:dyDescent="0.3">
      <c r="I1845" s="8"/>
      <c r="J1845" s="8"/>
    </row>
    <row r="1846" spans="9:10" x14ac:dyDescent="0.3">
      <c r="I1846" s="8"/>
      <c r="J1846" s="8"/>
    </row>
    <row r="1847" spans="9:10" x14ac:dyDescent="0.3">
      <c r="I1847" s="8"/>
      <c r="J1847" s="8"/>
    </row>
    <row r="1848" spans="9:10" x14ac:dyDescent="0.3">
      <c r="I1848" s="8"/>
      <c r="J1848" s="8"/>
    </row>
    <row r="1849" spans="9:10" x14ac:dyDescent="0.3">
      <c r="I1849" s="8"/>
      <c r="J1849" s="8"/>
    </row>
    <row r="1850" spans="9:10" x14ac:dyDescent="0.3">
      <c r="I1850" s="8"/>
      <c r="J1850" s="8"/>
    </row>
    <row r="1851" spans="9:10" x14ac:dyDescent="0.3">
      <c r="I1851" s="8"/>
      <c r="J1851" s="8"/>
    </row>
    <row r="1852" spans="9:10" x14ac:dyDescent="0.3">
      <c r="I1852" s="8"/>
      <c r="J1852" s="8"/>
    </row>
    <row r="1853" spans="9:10" x14ac:dyDescent="0.3">
      <c r="I1853" s="8"/>
      <c r="J1853" s="8"/>
    </row>
    <row r="1854" spans="9:10" x14ac:dyDescent="0.3">
      <c r="I1854" s="8"/>
      <c r="J1854" s="8"/>
    </row>
    <row r="1855" spans="9:10" x14ac:dyDescent="0.3">
      <c r="I1855" s="8"/>
      <c r="J1855" s="8"/>
    </row>
    <row r="1856" spans="9:10" x14ac:dyDescent="0.3">
      <c r="I1856" s="8"/>
      <c r="J1856" s="8"/>
    </row>
    <row r="1857" spans="9:10" x14ac:dyDescent="0.3">
      <c r="I1857" s="8"/>
      <c r="J1857" s="8"/>
    </row>
    <row r="1858" spans="9:10" x14ac:dyDescent="0.3">
      <c r="I1858" s="8"/>
      <c r="J1858" s="8"/>
    </row>
    <row r="1859" spans="9:10" x14ac:dyDescent="0.3">
      <c r="I1859" s="8"/>
      <c r="J1859" s="8"/>
    </row>
    <row r="1860" spans="9:10" x14ac:dyDescent="0.3">
      <c r="I1860" s="8"/>
      <c r="J1860" s="8"/>
    </row>
    <row r="1861" spans="9:10" x14ac:dyDescent="0.3">
      <c r="I1861" s="8"/>
      <c r="J1861" s="8"/>
    </row>
    <row r="1862" spans="9:10" x14ac:dyDescent="0.3">
      <c r="I1862" s="8"/>
      <c r="J1862" s="8"/>
    </row>
    <row r="1863" spans="9:10" x14ac:dyDescent="0.3">
      <c r="I1863" s="8"/>
      <c r="J1863" s="8"/>
    </row>
    <row r="1864" spans="9:10" x14ac:dyDescent="0.3">
      <c r="I1864" s="8"/>
      <c r="J1864" s="8"/>
    </row>
    <row r="1865" spans="9:10" x14ac:dyDescent="0.3">
      <c r="I1865" s="8"/>
      <c r="J1865" s="8"/>
    </row>
    <row r="1866" spans="9:10" x14ac:dyDescent="0.3">
      <c r="I1866" s="8"/>
      <c r="J1866" s="8"/>
    </row>
    <row r="1867" spans="9:10" x14ac:dyDescent="0.3">
      <c r="I1867" s="8"/>
      <c r="J1867" s="8"/>
    </row>
    <row r="1868" spans="9:10" x14ac:dyDescent="0.3">
      <c r="I1868" s="8"/>
      <c r="J1868" s="8"/>
    </row>
    <row r="1869" spans="9:10" x14ac:dyDescent="0.3">
      <c r="I1869" s="8"/>
      <c r="J1869" s="8"/>
    </row>
    <row r="1870" spans="9:10" x14ac:dyDescent="0.3">
      <c r="I1870" s="8"/>
      <c r="J1870" s="8"/>
    </row>
    <row r="1871" spans="9:10" x14ac:dyDescent="0.3">
      <c r="I1871" s="8"/>
      <c r="J1871" s="8"/>
    </row>
    <row r="1872" spans="9:10" x14ac:dyDescent="0.3">
      <c r="I1872" s="8"/>
      <c r="J1872" s="8"/>
    </row>
    <row r="1873" spans="9:10" x14ac:dyDescent="0.3">
      <c r="I1873" s="8"/>
      <c r="J1873" s="8"/>
    </row>
    <row r="1874" spans="9:10" x14ac:dyDescent="0.3">
      <c r="I1874" s="8"/>
      <c r="J1874" s="8"/>
    </row>
    <row r="1875" spans="9:10" x14ac:dyDescent="0.3">
      <c r="I1875" s="8"/>
      <c r="J1875" s="8"/>
    </row>
    <row r="1876" spans="9:10" x14ac:dyDescent="0.3">
      <c r="I1876" s="8"/>
      <c r="J1876" s="8"/>
    </row>
    <row r="1877" spans="9:10" x14ac:dyDescent="0.3">
      <c r="I1877" s="8"/>
      <c r="J1877" s="8"/>
    </row>
    <row r="1878" spans="9:10" x14ac:dyDescent="0.3">
      <c r="I1878" s="8"/>
      <c r="J1878" s="8"/>
    </row>
    <row r="1879" spans="9:10" x14ac:dyDescent="0.3">
      <c r="I1879" s="8"/>
      <c r="J1879" s="8"/>
    </row>
    <row r="1880" spans="9:10" x14ac:dyDescent="0.3">
      <c r="I1880" s="8"/>
      <c r="J1880" s="8"/>
    </row>
    <row r="1881" spans="9:10" x14ac:dyDescent="0.3">
      <c r="I1881" s="8"/>
      <c r="J1881" s="8"/>
    </row>
    <row r="1882" spans="9:10" x14ac:dyDescent="0.3">
      <c r="I1882" s="8"/>
      <c r="J1882" s="8"/>
    </row>
    <row r="1883" spans="9:10" x14ac:dyDescent="0.3">
      <c r="I1883" s="8"/>
      <c r="J1883" s="8"/>
    </row>
    <row r="1884" spans="9:10" x14ac:dyDescent="0.3">
      <c r="I1884" s="8"/>
      <c r="J1884" s="8"/>
    </row>
    <row r="1885" spans="9:10" x14ac:dyDescent="0.3">
      <c r="I1885" s="8"/>
      <c r="J1885" s="8"/>
    </row>
    <row r="1886" spans="9:10" x14ac:dyDescent="0.3">
      <c r="I1886" s="8"/>
      <c r="J1886" s="8"/>
    </row>
    <row r="1887" spans="9:10" x14ac:dyDescent="0.3">
      <c r="I1887" s="8"/>
      <c r="J1887" s="8"/>
    </row>
    <row r="1888" spans="9:10" x14ac:dyDescent="0.3">
      <c r="I1888" s="8"/>
      <c r="J1888" s="8"/>
    </row>
    <row r="1889" spans="9:10" x14ac:dyDescent="0.3">
      <c r="I1889" s="8"/>
      <c r="J1889" s="8"/>
    </row>
    <row r="1890" spans="9:10" x14ac:dyDescent="0.3">
      <c r="I1890" s="8"/>
      <c r="J1890" s="8"/>
    </row>
    <row r="1891" spans="9:10" x14ac:dyDescent="0.3">
      <c r="I1891" s="8"/>
      <c r="J1891" s="8"/>
    </row>
    <row r="1892" spans="9:10" x14ac:dyDescent="0.3">
      <c r="I1892" s="8"/>
      <c r="J1892" s="8"/>
    </row>
    <row r="1893" spans="9:10" x14ac:dyDescent="0.3">
      <c r="I1893" s="8"/>
      <c r="J1893" s="8"/>
    </row>
    <row r="1894" spans="9:10" x14ac:dyDescent="0.3">
      <c r="I1894" s="8"/>
      <c r="J1894" s="8"/>
    </row>
    <row r="1895" spans="9:10" x14ac:dyDescent="0.3">
      <c r="I1895" s="8"/>
      <c r="J1895" s="8"/>
    </row>
    <row r="1896" spans="9:10" x14ac:dyDescent="0.3">
      <c r="I1896" s="8"/>
      <c r="J1896" s="8"/>
    </row>
    <row r="1897" spans="9:10" x14ac:dyDescent="0.3">
      <c r="I1897" s="8"/>
      <c r="J1897" s="8"/>
    </row>
    <row r="1898" spans="9:10" x14ac:dyDescent="0.3">
      <c r="I1898" s="8"/>
      <c r="J1898" s="8"/>
    </row>
    <row r="1899" spans="9:10" x14ac:dyDescent="0.3">
      <c r="I1899" s="8"/>
      <c r="J1899" s="8"/>
    </row>
    <row r="1900" spans="9:10" x14ac:dyDescent="0.3">
      <c r="I1900" s="8"/>
      <c r="J1900" s="8"/>
    </row>
    <row r="1901" spans="9:10" x14ac:dyDescent="0.3">
      <c r="I1901" s="8"/>
      <c r="J1901" s="8"/>
    </row>
    <row r="1902" spans="9:10" x14ac:dyDescent="0.3">
      <c r="I1902" s="8"/>
      <c r="J1902" s="8"/>
    </row>
    <row r="1903" spans="9:10" x14ac:dyDescent="0.3">
      <c r="I1903" s="8"/>
      <c r="J1903" s="8"/>
    </row>
    <row r="1904" spans="9:10" x14ac:dyDescent="0.3">
      <c r="I1904" s="8"/>
      <c r="J1904" s="8"/>
    </row>
    <row r="1905" spans="9:10" x14ac:dyDescent="0.3">
      <c r="I1905" s="8"/>
      <c r="J1905" s="8"/>
    </row>
    <row r="1906" spans="9:10" x14ac:dyDescent="0.3">
      <c r="I1906" s="8"/>
      <c r="J1906" s="8"/>
    </row>
    <row r="1907" spans="9:10" x14ac:dyDescent="0.3">
      <c r="I1907" s="8"/>
      <c r="J1907" s="8"/>
    </row>
    <row r="1908" spans="9:10" x14ac:dyDescent="0.3">
      <c r="I1908" s="8"/>
      <c r="J1908" s="8"/>
    </row>
    <row r="1909" spans="9:10" x14ac:dyDescent="0.3">
      <c r="I1909" s="8"/>
      <c r="J1909" s="8"/>
    </row>
    <row r="1910" spans="9:10" x14ac:dyDescent="0.3">
      <c r="I1910" s="8"/>
      <c r="J1910" s="8"/>
    </row>
    <row r="1911" spans="9:10" x14ac:dyDescent="0.3">
      <c r="I1911" s="8"/>
      <c r="J1911" s="8"/>
    </row>
    <row r="1912" spans="9:10" x14ac:dyDescent="0.3">
      <c r="I1912" s="8"/>
      <c r="J1912" s="8"/>
    </row>
    <row r="1913" spans="9:10" x14ac:dyDescent="0.3">
      <c r="I1913" s="8"/>
      <c r="J1913" s="8"/>
    </row>
    <row r="1914" spans="9:10" x14ac:dyDescent="0.3">
      <c r="I1914" s="8"/>
      <c r="J1914" s="8"/>
    </row>
    <row r="1915" spans="9:10" x14ac:dyDescent="0.3">
      <c r="I1915" s="8"/>
      <c r="J1915" s="8"/>
    </row>
    <row r="1916" spans="9:10" x14ac:dyDescent="0.3">
      <c r="I1916" s="8"/>
      <c r="J1916" s="8"/>
    </row>
    <row r="1917" spans="9:10" x14ac:dyDescent="0.3">
      <c r="I1917" s="8"/>
      <c r="J1917" s="8"/>
    </row>
    <row r="1918" spans="9:10" x14ac:dyDescent="0.3">
      <c r="I1918" s="8"/>
      <c r="J1918" s="8"/>
    </row>
    <row r="1919" spans="9:10" x14ac:dyDescent="0.3">
      <c r="I1919" s="8"/>
      <c r="J1919" s="8"/>
    </row>
    <row r="1920" spans="9:10" x14ac:dyDescent="0.3">
      <c r="I1920" s="8"/>
      <c r="J1920" s="8"/>
    </row>
    <row r="1921" spans="9:10" x14ac:dyDescent="0.3">
      <c r="I1921" s="8"/>
      <c r="J1921" s="8"/>
    </row>
    <row r="1922" spans="9:10" x14ac:dyDescent="0.3">
      <c r="I1922" s="8"/>
      <c r="J1922" s="8"/>
    </row>
    <row r="1923" spans="9:10" x14ac:dyDescent="0.3">
      <c r="I1923" s="8"/>
      <c r="J1923" s="8"/>
    </row>
    <row r="1924" spans="9:10" x14ac:dyDescent="0.3">
      <c r="I1924" s="8"/>
      <c r="J1924" s="8"/>
    </row>
    <row r="1925" spans="9:10" x14ac:dyDescent="0.3">
      <c r="I1925" s="8"/>
      <c r="J1925" s="8"/>
    </row>
    <row r="1926" spans="9:10" x14ac:dyDescent="0.3">
      <c r="I1926" s="8"/>
      <c r="J1926" s="8"/>
    </row>
    <row r="1927" spans="9:10" x14ac:dyDescent="0.3">
      <c r="I1927" s="8"/>
      <c r="J1927" s="8"/>
    </row>
    <row r="1928" spans="9:10" x14ac:dyDescent="0.3">
      <c r="I1928" s="8"/>
      <c r="J1928" s="8"/>
    </row>
    <row r="1929" spans="9:10" x14ac:dyDescent="0.3">
      <c r="I1929" s="8"/>
      <c r="J1929" s="8"/>
    </row>
    <row r="1930" spans="9:10" x14ac:dyDescent="0.3">
      <c r="I1930" s="8"/>
      <c r="J1930" s="8"/>
    </row>
    <row r="1931" spans="9:10" x14ac:dyDescent="0.3">
      <c r="I1931" s="8"/>
      <c r="J1931" s="8"/>
    </row>
    <row r="1932" spans="9:10" x14ac:dyDescent="0.3">
      <c r="I1932" s="8"/>
      <c r="J1932" s="8"/>
    </row>
    <row r="1933" spans="9:10" x14ac:dyDescent="0.3">
      <c r="I1933" s="8"/>
      <c r="J1933" s="8"/>
    </row>
    <row r="1934" spans="9:10" x14ac:dyDescent="0.3">
      <c r="I1934" s="8"/>
      <c r="J1934" s="8"/>
    </row>
    <row r="1935" spans="9:10" x14ac:dyDescent="0.3">
      <c r="I1935" s="8"/>
      <c r="J1935" s="8"/>
    </row>
    <row r="1936" spans="9:10" x14ac:dyDescent="0.3">
      <c r="I1936" s="8"/>
      <c r="J1936" s="8"/>
    </row>
    <row r="1937" spans="9:10" x14ac:dyDescent="0.3">
      <c r="I1937" s="8"/>
      <c r="J1937" s="8"/>
    </row>
    <row r="1938" spans="9:10" x14ac:dyDescent="0.3">
      <c r="I1938" s="8"/>
      <c r="J1938" s="8"/>
    </row>
    <row r="1939" spans="9:10" x14ac:dyDescent="0.3">
      <c r="I1939" s="8"/>
      <c r="J1939" s="8"/>
    </row>
    <row r="1940" spans="9:10" x14ac:dyDescent="0.3">
      <c r="I1940" s="8"/>
      <c r="J1940" s="8"/>
    </row>
    <row r="1941" spans="9:10" x14ac:dyDescent="0.3">
      <c r="I1941" s="8"/>
      <c r="J1941" s="8"/>
    </row>
    <row r="1942" spans="9:10" x14ac:dyDescent="0.3">
      <c r="I1942" s="8"/>
      <c r="J1942" s="8"/>
    </row>
    <row r="1943" spans="9:10" x14ac:dyDescent="0.3">
      <c r="I1943" s="8"/>
      <c r="J1943" s="8"/>
    </row>
    <row r="1944" spans="9:10" x14ac:dyDescent="0.3">
      <c r="I1944" s="8"/>
      <c r="J1944" s="8"/>
    </row>
    <row r="1945" spans="9:10" x14ac:dyDescent="0.3">
      <c r="I1945" s="8"/>
      <c r="J1945" s="8"/>
    </row>
    <row r="1946" spans="9:10" x14ac:dyDescent="0.3">
      <c r="I1946" s="8"/>
      <c r="J1946" s="8"/>
    </row>
    <row r="1947" spans="9:10" x14ac:dyDescent="0.3">
      <c r="I1947" s="8"/>
      <c r="J1947" s="8"/>
    </row>
    <row r="1948" spans="9:10" x14ac:dyDescent="0.3">
      <c r="I1948" s="8"/>
      <c r="J1948" s="8"/>
    </row>
    <row r="1949" spans="9:10" x14ac:dyDescent="0.3">
      <c r="I1949" s="8"/>
      <c r="J1949" s="8"/>
    </row>
    <row r="1950" spans="9:10" x14ac:dyDescent="0.3">
      <c r="I1950" s="8"/>
      <c r="J1950" s="8"/>
    </row>
    <row r="1951" spans="9:10" x14ac:dyDescent="0.3">
      <c r="I1951" s="8"/>
      <c r="J1951" s="8"/>
    </row>
    <row r="1952" spans="9:10" x14ac:dyDescent="0.3">
      <c r="I1952" s="8"/>
      <c r="J1952" s="8"/>
    </row>
    <row r="1953" spans="9:10" x14ac:dyDescent="0.3">
      <c r="I1953" s="8"/>
      <c r="J1953" s="8"/>
    </row>
    <row r="1954" spans="9:10" x14ac:dyDescent="0.3">
      <c r="I1954" s="8"/>
      <c r="J1954" s="8"/>
    </row>
    <row r="1955" spans="9:10" x14ac:dyDescent="0.3">
      <c r="I1955" s="8"/>
      <c r="J1955" s="8"/>
    </row>
    <row r="1956" spans="9:10" x14ac:dyDescent="0.3">
      <c r="I1956" s="8"/>
      <c r="J1956" s="8"/>
    </row>
    <row r="1957" spans="9:10" x14ac:dyDescent="0.3">
      <c r="I1957" s="8"/>
      <c r="J1957" s="8"/>
    </row>
    <row r="1958" spans="9:10" x14ac:dyDescent="0.3">
      <c r="I1958" s="8"/>
      <c r="J1958" s="8"/>
    </row>
    <row r="1959" spans="9:10" x14ac:dyDescent="0.3">
      <c r="I1959" s="8"/>
      <c r="J1959" s="8"/>
    </row>
    <row r="1960" spans="9:10" x14ac:dyDescent="0.3">
      <c r="I1960" s="8"/>
      <c r="J1960" s="8"/>
    </row>
    <row r="1961" spans="9:10" x14ac:dyDescent="0.3">
      <c r="I1961" s="8"/>
      <c r="J1961" s="8"/>
    </row>
    <row r="1962" spans="9:10" x14ac:dyDescent="0.3">
      <c r="I1962" s="8"/>
      <c r="J1962" s="8"/>
    </row>
    <row r="1963" spans="9:10" x14ac:dyDescent="0.3">
      <c r="I1963" s="8"/>
      <c r="J1963" s="8"/>
    </row>
    <row r="1964" spans="9:10" x14ac:dyDescent="0.3">
      <c r="I1964" s="8"/>
      <c r="J1964" s="8"/>
    </row>
    <row r="1965" spans="9:10" x14ac:dyDescent="0.3">
      <c r="I1965" s="8"/>
      <c r="J1965" s="8"/>
    </row>
    <row r="1966" spans="9:10" x14ac:dyDescent="0.3">
      <c r="I1966" s="8"/>
      <c r="J1966" s="8"/>
    </row>
    <row r="1967" spans="9:10" x14ac:dyDescent="0.3">
      <c r="I1967" s="8"/>
      <c r="J1967" s="8"/>
    </row>
    <row r="1968" spans="9:10" x14ac:dyDescent="0.3">
      <c r="I1968" s="8"/>
      <c r="J1968" s="8"/>
    </row>
    <row r="1969" spans="9:10" x14ac:dyDescent="0.3">
      <c r="I1969" s="8"/>
      <c r="J1969" s="8"/>
    </row>
    <row r="1970" spans="9:10" x14ac:dyDescent="0.3">
      <c r="I1970" s="8"/>
      <c r="J1970" s="8"/>
    </row>
    <row r="1971" spans="9:10" x14ac:dyDescent="0.3">
      <c r="I1971" s="8"/>
      <c r="J1971" s="8"/>
    </row>
    <row r="1972" spans="9:10" x14ac:dyDescent="0.3">
      <c r="I1972" s="8"/>
      <c r="J1972" s="8"/>
    </row>
    <row r="1973" spans="9:10" x14ac:dyDescent="0.3">
      <c r="I1973" s="8"/>
      <c r="J1973" s="8"/>
    </row>
    <row r="1974" spans="9:10" x14ac:dyDescent="0.3">
      <c r="I1974" s="8"/>
      <c r="J1974" s="8"/>
    </row>
    <row r="1975" spans="9:10" x14ac:dyDescent="0.3">
      <c r="I1975" s="8"/>
      <c r="J1975" s="8"/>
    </row>
    <row r="1976" spans="9:10" x14ac:dyDescent="0.3">
      <c r="I1976" s="8"/>
      <c r="J1976" s="8"/>
    </row>
    <row r="1977" spans="9:10" x14ac:dyDescent="0.3">
      <c r="I1977" s="8"/>
      <c r="J1977" s="8"/>
    </row>
    <row r="1978" spans="9:10" x14ac:dyDescent="0.3">
      <c r="I1978" s="8"/>
      <c r="J1978" s="8"/>
    </row>
    <row r="1979" spans="9:10" x14ac:dyDescent="0.3">
      <c r="I1979" s="8"/>
      <c r="J1979" s="8"/>
    </row>
    <row r="1980" spans="9:10" x14ac:dyDescent="0.3">
      <c r="I1980" s="8"/>
      <c r="J1980" s="8"/>
    </row>
    <row r="1981" spans="9:10" x14ac:dyDescent="0.3">
      <c r="I1981" s="8"/>
      <c r="J1981" s="8"/>
    </row>
    <row r="1982" spans="9:10" x14ac:dyDescent="0.3">
      <c r="I1982" s="8"/>
      <c r="J1982" s="8"/>
    </row>
    <row r="1983" spans="9:10" x14ac:dyDescent="0.3">
      <c r="I1983" s="8"/>
      <c r="J1983" s="8"/>
    </row>
    <row r="1984" spans="9:10" x14ac:dyDescent="0.3">
      <c r="I1984" s="8"/>
      <c r="J1984" s="8"/>
    </row>
    <row r="1985" spans="9:10" x14ac:dyDescent="0.3">
      <c r="I1985" s="8"/>
      <c r="J1985" s="8"/>
    </row>
    <row r="1986" spans="9:10" x14ac:dyDescent="0.3">
      <c r="I1986" s="8"/>
      <c r="J1986" s="8"/>
    </row>
    <row r="1987" spans="9:10" x14ac:dyDescent="0.3">
      <c r="I1987" s="8"/>
      <c r="J1987" s="8"/>
    </row>
    <row r="1988" spans="9:10" x14ac:dyDescent="0.3">
      <c r="I1988" s="8"/>
      <c r="J1988" s="8"/>
    </row>
    <row r="1989" spans="9:10" x14ac:dyDescent="0.3">
      <c r="I1989" s="8"/>
      <c r="J1989" s="8"/>
    </row>
    <row r="1990" spans="9:10" x14ac:dyDescent="0.3">
      <c r="I1990" s="8"/>
      <c r="J1990" s="8"/>
    </row>
    <row r="1991" spans="9:10" x14ac:dyDescent="0.3">
      <c r="I1991" s="8"/>
      <c r="J1991" s="8"/>
    </row>
    <row r="1992" spans="9:10" x14ac:dyDescent="0.3">
      <c r="I1992" s="8"/>
      <c r="J1992" s="8"/>
    </row>
    <row r="1993" spans="9:10" x14ac:dyDescent="0.3">
      <c r="I1993" s="8"/>
      <c r="J1993" s="8"/>
    </row>
    <row r="1994" spans="9:10" x14ac:dyDescent="0.3">
      <c r="I1994" s="8"/>
      <c r="J1994" s="8"/>
    </row>
    <row r="1995" spans="9:10" x14ac:dyDescent="0.3">
      <c r="I1995" s="8"/>
      <c r="J1995" s="8"/>
    </row>
    <row r="1996" spans="9:10" x14ac:dyDescent="0.3">
      <c r="I1996" s="8"/>
      <c r="J1996" s="8"/>
    </row>
    <row r="1997" spans="9:10" x14ac:dyDescent="0.3">
      <c r="I1997" s="8"/>
      <c r="J1997" s="8"/>
    </row>
    <row r="1998" spans="9:10" x14ac:dyDescent="0.3">
      <c r="I1998" s="8"/>
      <c r="J1998" s="8"/>
    </row>
    <row r="1999" spans="9:10" x14ac:dyDescent="0.3">
      <c r="I1999" s="8"/>
      <c r="J1999" s="8"/>
    </row>
    <row r="2000" spans="9:10" x14ac:dyDescent="0.3">
      <c r="I2000" s="8"/>
      <c r="J2000" s="8"/>
    </row>
    <row r="2001" spans="9:10" x14ac:dyDescent="0.3">
      <c r="I2001" s="8"/>
      <c r="J2001" s="8"/>
    </row>
    <row r="2002" spans="9:10" x14ac:dyDescent="0.3">
      <c r="I2002" s="8"/>
      <c r="J2002" s="8"/>
    </row>
    <row r="2003" spans="9:10" x14ac:dyDescent="0.3">
      <c r="I2003" s="8"/>
      <c r="J2003" s="8"/>
    </row>
    <row r="2004" spans="9:10" x14ac:dyDescent="0.3">
      <c r="I2004" s="8"/>
      <c r="J2004" s="8"/>
    </row>
    <row r="2005" spans="9:10" x14ac:dyDescent="0.3">
      <c r="I2005" s="8"/>
      <c r="J2005" s="8"/>
    </row>
    <row r="2006" spans="9:10" x14ac:dyDescent="0.3">
      <c r="I2006" s="8"/>
      <c r="J2006" s="8"/>
    </row>
    <row r="2007" spans="9:10" x14ac:dyDescent="0.3">
      <c r="I2007" s="8"/>
      <c r="J2007" s="8"/>
    </row>
    <row r="2008" spans="9:10" x14ac:dyDescent="0.3">
      <c r="I2008" s="8"/>
      <c r="J2008" s="8"/>
    </row>
    <row r="2009" spans="9:10" x14ac:dyDescent="0.3">
      <c r="I2009" s="8"/>
      <c r="J2009" s="8"/>
    </row>
    <row r="2010" spans="9:10" x14ac:dyDescent="0.3">
      <c r="I2010" s="8"/>
      <c r="J2010" s="8"/>
    </row>
    <row r="2011" spans="9:10" x14ac:dyDescent="0.3">
      <c r="I2011" s="8"/>
      <c r="J2011" s="8"/>
    </row>
    <row r="2012" spans="9:10" x14ac:dyDescent="0.3">
      <c r="I2012" s="8"/>
      <c r="J2012" s="8"/>
    </row>
    <row r="2013" spans="9:10" x14ac:dyDescent="0.3">
      <c r="I2013" s="8"/>
      <c r="J2013" s="8"/>
    </row>
    <row r="2014" spans="9:10" x14ac:dyDescent="0.3">
      <c r="I2014" s="8"/>
      <c r="J2014" s="8"/>
    </row>
    <row r="2015" spans="9:10" x14ac:dyDescent="0.3">
      <c r="I2015" s="8"/>
      <c r="J2015" s="8"/>
    </row>
    <row r="2016" spans="9:10" x14ac:dyDescent="0.3">
      <c r="I2016" s="8"/>
      <c r="J2016" s="8"/>
    </row>
    <row r="2017" spans="9:10" x14ac:dyDescent="0.3">
      <c r="I2017" s="8"/>
      <c r="J2017" s="8"/>
    </row>
    <row r="2018" spans="9:10" x14ac:dyDescent="0.3">
      <c r="I2018" s="8"/>
      <c r="J2018" s="8"/>
    </row>
    <row r="2019" spans="9:10" x14ac:dyDescent="0.3">
      <c r="I2019" s="8"/>
      <c r="J2019" s="8"/>
    </row>
    <row r="2020" spans="9:10" x14ac:dyDescent="0.3">
      <c r="I2020" s="8"/>
      <c r="J2020" s="8"/>
    </row>
    <row r="2021" spans="9:10" x14ac:dyDescent="0.3">
      <c r="I2021" s="8"/>
      <c r="J2021" s="8"/>
    </row>
    <row r="2022" spans="9:10" x14ac:dyDescent="0.3">
      <c r="I2022" s="8"/>
      <c r="J2022" s="8"/>
    </row>
    <row r="2023" spans="9:10" x14ac:dyDescent="0.3">
      <c r="I2023" s="8"/>
      <c r="J2023" s="8"/>
    </row>
    <row r="2024" spans="9:10" x14ac:dyDescent="0.3">
      <c r="I2024" s="8"/>
      <c r="J2024" s="8"/>
    </row>
    <row r="2025" spans="9:10" x14ac:dyDescent="0.3">
      <c r="I2025" s="8"/>
      <c r="J2025" s="8"/>
    </row>
    <row r="2026" spans="9:10" x14ac:dyDescent="0.3">
      <c r="I2026" s="8"/>
      <c r="J2026" s="8"/>
    </row>
    <row r="2027" spans="9:10" x14ac:dyDescent="0.3">
      <c r="I2027" s="8"/>
      <c r="J2027" s="8"/>
    </row>
    <row r="2028" spans="9:10" x14ac:dyDescent="0.3">
      <c r="I2028" s="8"/>
      <c r="J2028" s="8"/>
    </row>
    <row r="2029" spans="9:10" x14ac:dyDescent="0.3">
      <c r="I2029" s="8"/>
      <c r="J2029" s="8"/>
    </row>
    <row r="2030" spans="9:10" x14ac:dyDescent="0.3">
      <c r="I2030" s="8"/>
      <c r="J2030" s="8"/>
    </row>
    <row r="2031" spans="9:10" x14ac:dyDescent="0.3">
      <c r="I2031" s="8"/>
      <c r="J2031" s="8"/>
    </row>
    <row r="2032" spans="9:10" x14ac:dyDescent="0.3">
      <c r="I2032" s="8"/>
      <c r="J2032" s="8"/>
    </row>
    <row r="2033" spans="9:10" x14ac:dyDescent="0.3">
      <c r="I2033" s="8"/>
      <c r="J2033" s="8"/>
    </row>
    <row r="2034" spans="9:10" x14ac:dyDescent="0.3">
      <c r="I2034" s="8"/>
      <c r="J2034" s="8"/>
    </row>
    <row r="2035" spans="9:10" x14ac:dyDescent="0.3">
      <c r="I2035" s="8"/>
      <c r="J2035" s="8"/>
    </row>
    <row r="2036" spans="9:10" x14ac:dyDescent="0.3">
      <c r="I2036" s="8"/>
      <c r="J2036" s="8"/>
    </row>
    <row r="2037" spans="9:10" x14ac:dyDescent="0.3">
      <c r="I2037" s="8"/>
      <c r="J2037" s="8"/>
    </row>
    <row r="2038" spans="9:10" x14ac:dyDescent="0.3">
      <c r="I2038" s="8"/>
      <c r="J2038" s="8"/>
    </row>
    <row r="2039" spans="9:10" x14ac:dyDescent="0.3">
      <c r="I2039" s="8"/>
      <c r="J2039" s="8"/>
    </row>
    <row r="2040" spans="9:10" x14ac:dyDescent="0.3">
      <c r="I2040" s="8"/>
      <c r="J2040" s="8"/>
    </row>
    <row r="2041" spans="9:10" x14ac:dyDescent="0.3">
      <c r="I2041" s="8"/>
      <c r="J2041" s="8"/>
    </row>
    <row r="2042" spans="9:10" x14ac:dyDescent="0.3">
      <c r="I2042" s="8"/>
      <c r="J2042" s="8"/>
    </row>
    <row r="2043" spans="9:10" x14ac:dyDescent="0.3">
      <c r="I2043" s="8"/>
      <c r="J2043" s="8"/>
    </row>
    <row r="2044" spans="9:10" x14ac:dyDescent="0.3">
      <c r="I2044" s="8"/>
      <c r="J2044" s="8"/>
    </row>
    <row r="2045" spans="9:10" x14ac:dyDescent="0.3">
      <c r="I2045" s="8"/>
      <c r="J2045" s="8"/>
    </row>
    <row r="2046" spans="9:10" x14ac:dyDescent="0.3">
      <c r="I2046" s="8"/>
      <c r="J2046" s="8"/>
    </row>
    <row r="2047" spans="9:10" x14ac:dyDescent="0.3">
      <c r="I2047" s="8"/>
      <c r="J2047" s="8"/>
    </row>
    <row r="2048" spans="9:10" x14ac:dyDescent="0.3">
      <c r="I2048" s="8"/>
      <c r="J2048" s="8"/>
    </row>
    <row r="2049" spans="9:10" x14ac:dyDescent="0.3">
      <c r="I2049" s="8"/>
      <c r="J2049" s="8"/>
    </row>
    <row r="2050" spans="9:10" x14ac:dyDescent="0.3">
      <c r="I2050" s="8"/>
      <c r="J2050" s="8"/>
    </row>
    <row r="2051" spans="9:10" x14ac:dyDescent="0.3">
      <c r="I2051" s="8"/>
      <c r="J2051" s="8"/>
    </row>
    <row r="2052" spans="9:10" x14ac:dyDescent="0.3">
      <c r="I2052" s="8"/>
      <c r="J2052" s="8"/>
    </row>
    <row r="2053" spans="9:10" x14ac:dyDescent="0.3">
      <c r="I2053" s="8"/>
      <c r="J2053" s="8"/>
    </row>
    <row r="2054" spans="9:10" x14ac:dyDescent="0.3">
      <c r="I2054" s="8"/>
      <c r="J2054" s="8"/>
    </row>
    <row r="2055" spans="9:10" x14ac:dyDescent="0.3">
      <c r="I2055" s="8"/>
      <c r="J2055" s="8"/>
    </row>
    <row r="2056" spans="9:10" x14ac:dyDescent="0.3">
      <c r="I2056" s="8"/>
      <c r="J2056" s="8"/>
    </row>
    <row r="2057" spans="9:10" x14ac:dyDescent="0.3">
      <c r="I2057" s="8"/>
      <c r="J2057" s="8"/>
    </row>
    <row r="2058" spans="9:10" x14ac:dyDescent="0.3">
      <c r="I2058" s="8"/>
      <c r="J2058" s="8"/>
    </row>
    <row r="2059" spans="9:10" x14ac:dyDescent="0.3">
      <c r="I2059" s="8"/>
      <c r="J2059" s="8"/>
    </row>
    <row r="2060" spans="9:10" x14ac:dyDescent="0.3">
      <c r="I2060" s="8"/>
      <c r="J2060" s="8"/>
    </row>
    <row r="2061" spans="9:10" x14ac:dyDescent="0.3">
      <c r="I2061" s="8"/>
      <c r="J2061" s="8"/>
    </row>
    <row r="2062" spans="9:10" x14ac:dyDescent="0.3">
      <c r="I2062" s="8"/>
      <c r="J2062" s="8"/>
    </row>
    <row r="2063" spans="9:10" x14ac:dyDescent="0.3">
      <c r="I2063" s="8"/>
      <c r="J2063" s="8"/>
    </row>
    <row r="2064" spans="9:10" x14ac:dyDescent="0.3">
      <c r="I2064" s="8"/>
      <c r="J2064" s="8"/>
    </row>
    <row r="2065" spans="9:10" x14ac:dyDescent="0.3">
      <c r="I2065" s="8"/>
      <c r="J2065" s="8"/>
    </row>
    <row r="2066" spans="9:10" x14ac:dyDescent="0.3">
      <c r="I2066" s="8"/>
      <c r="J2066" s="8"/>
    </row>
    <row r="2067" spans="9:10" x14ac:dyDescent="0.3">
      <c r="I2067" s="8"/>
      <c r="J2067" s="8"/>
    </row>
    <row r="2068" spans="9:10" x14ac:dyDescent="0.3">
      <c r="I2068" s="8"/>
      <c r="J2068" s="8"/>
    </row>
    <row r="2069" spans="9:10" x14ac:dyDescent="0.3">
      <c r="I2069" s="8"/>
      <c r="J2069" s="8"/>
    </row>
    <row r="2070" spans="9:10" x14ac:dyDescent="0.3">
      <c r="I2070" s="8"/>
      <c r="J2070" s="8"/>
    </row>
    <row r="2071" spans="9:10" x14ac:dyDescent="0.3">
      <c r="I2071" s="8"/>
      <c r="J2071" s="8"/>
    </row>
    <row r="2072" spans="9:10" x14ac:dyDescent="0.3">
      <c r="I2072" s="8"/>
      <c r="J2072" s="8"/>
    </row>
    <row r="2073" spans="9:10" x14ac:dyDescent="0.3">
      <c r="I2073" s="8"/>
      <c r="J2073" s="8"/>
    </row>
    <row r="2074" spans="9:10" x14ac:dyDescent="0.3">
      <c r="I2074" s="8"/>
      <c r="J2074" s="8"/>
    </row>
    <row r="2075" spans="9:10" x14ac:dyDescent="0.3">
      <c r="I2075" s="8"/>
      <c r="J2075" s="8"/>
    </row>
    <row r="2076" spans="9:10" x14ac:dyDescent="0.3">
      <c r="I2076" s="8"/>
      <c r="J2076" s="8"/>
    </row>
    <row r="2077" spans="9:10" x14ac:dyDescent="0.3">
      <c r="I2077" s="8"/>
      <c r="J2077" s="8"/>
    </row>
    <row r="2078" spans="9:10" x14ac:dyDescent="0.3">
      <c r="I2078" s="8"/>
      <c r="J2078" s="8"/>
    </row>
    <row r="2079" spans="9:10" x14ac:dyDescent="0.3">
      <c r="I2079" s="8"/>
      <c r="J2079" s="8"/>
    </row>
    <row r="2080" spans="9:10" x14ac:dyDescent="0.3">
      <c r="I2080" s="8"/>
      <c r="J2080" s="8"/>
    </row>
    <row r="2081" spans="9:10" x14ac:dyDescent="0.3">
      <c r="I2081" s="8"/>
      <c r="J2081" s="8"/>
    </row>
    <row r="2082" spans="9:10" x14ac:dyDescent="0.3">
      <c r="I2082" s="8"/>
      <c r="J2082" s="8"/>
    </row>
    <row r="2083" spans="9:10" x14ac:dyDescent="0.3">
      <c r="I2083" s="8"/>
      <c r="J2083" s="8"/>
    </row>
    <row r="2084" spans="9:10" x14ac:dyDescent="0.3">
      <c r="I2084" s="8"/>
      <c r="J2084" s="8"/>
    </row>
    <row r="2085" spans="9:10" x14ac:dyDescent="0.3">
      <c r="I2085" s="8"/>
      <c r="J2085" s="8"/>
    </row>
    <row r="2086" spans="9:10" x14ac:dyDescent="0.3">
      <c r="I2086" s="8"/>
      <c r="J2086" s="8"/>
    </row>
    <row r="2087" spans="9:10" x14ac:dyDescent="0.3">
      <c r="I2087" s="8"/>
      <c r="J2087" s="8"/>
    </row>
    <row r="2088" spans="9:10" x14ac:dyDescent="0.3">
      <c r="I2088" s="8"/>
      <c r="J2088" s="8"/>
    </row>
    <row r="2089" spans="9:10" x14ac:dyDescent="0.3">
      <c r="I2089" s="8"/>
      <c r="J2089" s="8"/>
    </row>
    <row r="2090" spans="9:10" x14ac:dyDescent="0.3">
      <c r="I2090" s="8"/>
      <c r="J2090" s="8"/>
    </row>
    <row r="2091" spans="9:10" x14ac:dyDescent="0.3">
      <c r="I2091" s="8"/>
      <c r="J2091" s="8"/>
    </row>
    <row r="2092" spans="9:10" x14ac:dyDescent="0.3">
      <c r="I2092" s="8"/>
      <c r="J2092" s="8"/>
    </row>
    <row r="2093" spans="9:10" x14ac:dyDescent="0.3">
      <c r="I2093" s="8"/>
      <c r="J2093" s="8"/>
    </row>
    <row r="2094" spans="9:10" x14ac:dyDescent="0.3">
      <c r="I2094" s="8"/>
      <c r="J2094" s="8"/>
    </row>
    <row r="2095" spans="9:10" x14ac:dyDescent="0.3">
      <c r="I2095" s="8"/>
      <c r="J2095" s="8"/>
    </row>
    <row r="2096" spans="9:10" x14ac:dyDescent="0.3">
      <c r="I2096" s="8"/>
      <c r="J2096" s="8"/>
    </row>
    <row r="2097" spans="9:10" x14ac:dyDescent="0.3">
      <c r="I2097" s="8"/>
      <c r="J2097" s="8"/>
    </row>
    <row r="2098" spans="9:10" x14ac:dyDescent="0.3">
      <c r="I2098" s="8"/>
      <c r="J2098" s="8"/>
    </row>
    <row r="2099" spans="9:10" x14ac:dyDescent="0.3">
      <c r="I2099" s="8"/>
      <c r="J2099" s="8"/>
    </row>
    <row r="2100" spans="9:10" x14ac:dyDescent="0.3">
      <c r="I2100" s="8"/>
      <c r="J2100" s="8"/>
    </row>
    <row r="2101" spans="9:10" x14ac:dyDescent="0.3">
      <c r="I2101" s="8"/>
      <c r="J2101" s="8"/>
    </row>
    <row r="2102" spans="9:10" x14ac:dyDescent="0.3">
      <c r="I2102" s="8"/>
      <c r="J2102" s="8"/>
    </row>
    <row r="2103" spans="9:10" x14ac:dyDescent="0.3">
      <c r="I2103" s="8"/>
      <c r="J2103" s="8"/>
    </row>
    <row r="2104" spans="9:10" x14ac:dyDescent="0.3">
      <c r="I2104" s="8"/>
      <c r="J2104" s="8"/>
    </row>
    <row r="2105" spans="9:10" x14ac:dyDescent="0.3">
      <c r="I2105" s="8"/>
      <c r="J2105" s="8"/>
    </row>
    <row r="2106" spans="9:10" x14ac:dyDescent="0.3">
      <c r="I2106" s="8"/>
      <c r="J2106" s="8"/>
    </row>
    <row r="2107" spans="9:10" x14ac:dyDescent="0.3">
      <c r="I2107" s="8"/>
      <c r="J2107" s="8"/>
    </row>
    <row r="2108" spans="9:10" x14ac:dyDescent="0.3">
      <c r="I2108" s="8"/>
      <c r="J2108" s="8"/>
    </row>
    <row r="2109" spans="9:10" x14ac:dyDescent="0.3">
      <c r="I2109" s="8"/>
      <c r="J2109" s="8"/>
    </row>
    <row r="2110" spans="9:10" x14ac:dyDescent="0.3">
      <c r="I2110" s="8"/>
      <c r="J2110" s="8"/>
    </row>
    <row r="2111" spans="9:10" x14ac:dyDescent="0.3">
      <c r="I2111" s="8"/>
      <c r="J2111" s="8"/>
    </row>
    <row r="2112" spans="9:10" x14ac:dyDescent="0.3">
      <c r="I2112" s="8"/>
      <c r="J2112" s="8"/>
    </row>
    <row r="2113" spans="9:10" x14ac:dyDescent="0.3">
      <c r="I2113" s="8"/>
      <c r="J2113" s="8"/>
    </row>
    <row r="2114" spans="9:10" x14ac:dyDescent="0.3">
      <c r="I2114" s="8"/>
      <c r="J2114" s="8"/>
    </row>
    <row r="2115" spans="9:10" x14ac:dyDescent="0.3">
      <c r="I2115" s="8"/>
      <c r="J2115" s="8"/>
    </row>
    <row r="2116" spans="9:10" x14ac:dyDescent="0.3">
      <c r="I2116" s="8"/>
      <c r="J2116" s="8"/>
    </row>
    <row r="2117" spans="9:10" x14ac:dyDescent="0.3">
      <c r="I2117" s="8"/>
      <c r="J2117" s="8"/>
    </row>
    <row r="2118" spans="9:10" x14ac:dyDescent="0.3">
      <c r="I2118" s="8"/>
      <c r="J2118" s="8"/>
    </row>
    <row r="2119" spans="9:10" x14ac:dyDescent="0.3">
      <c r="I2119" s="8"/>
      <c r="J2119" s="8"/>
    </row>
    <row r="2120" spans="9:10" x14ac:dyDescent="0.3">
      <c r="I2120" s="8"/>
      <c r="J2120" s="8"/>
    </row>
    <row r="2121" spans="9:10" x14ac:dyDescent="0.3">
      <c r="I2121" s="8"/>
      <c r="J2121" s="8"/>
    </row>
    <row r="2122" spans="9:10" x14ac:dyDescent="0.3">
      <c r="I2122" s="8"/>
      <c r="J2122" s="8"/>
    </row>
    <row r="2123" spans="9:10" x14ac:dyDescent="0.3">
      <c r="I2123" s="8"/>
      <c r="J2123" s="8"/>
    </row>
    <row r="2124" spans="9:10" x14ac:dyDescent="0.3">
      <c r="I2124" s="8"/>
      <c r="J2124" s="8"/>
    </row>
    <row r="2125" spans="9:10" x14ac:dyDescent="0.3">
      <c r="I2125" s="8"/>
      <c r="J2125" s="8"/>
    </row>
    <row r="2126" spans="9:10" x14ac:dyDescent="0.3">
      <c r="I2126" s="8"/>
      <c r="J2126" s="8"/>
    </row>
    <row r="2127" spans="9:10" x14ac:dyDescent="0.3">
      <c r="I2127" s="8"/>
      <c r="J2127" s="8"/>
    </row>
    <row r="2128" spans="9:10" x14ac:dyDescent="0.3">
      <c r="I2128" s="8"/>
      <c r="J2128" s="8"/>
    </row>
    <row r="2129" spans="9:10" x14ac:dyDescent="0.3">
      <c r="I2129" s="8"/>
      <c r="J2129" s="8"/>
    </row>
    <row r="2130" spans="9:10" x14ac:dyDescent="0.3">
      <c r="I2130" s="8"/>
      <c r="J2130" s="8"/>
    </row>
    <row r="2131" spans="9:10" x14ac:dyDescent="0.3">
      <c r="I2131" s="8"/>
      <c r="J2131" s="8"/>
    </row>
    <row r="2132" spans="9:10" x14ac:dyDescent="0.3">
      <c r="I2132" s="8"/>
      <c r="J2132" s="8"/>
    </row>
    <row r="2133" spans="9:10" x14ac:dyDescent="0.3">
      <c r="I2133" s="8"/>
      <c r="J2133" s="8"/>
    </row>
    <row r="2134" spans="9:10" x14ac:dyDescent="0.3">
      <c r="I2134" s="8"/>
      <c r="J2134" s="8"/>
    </row>
    <row r="2135" spans="9:10" x14ac:dyDescent="0.3">
      <c r="I2135" s="8"/>
      <c r="J2135" s="8"/>
    </row>
    <row r="2136" spans="9:10" x14ac:dyDescent="0.3">
      <c r="I2136" s="8"/>
      <c r="J2136" s="8"/>
    </row>
    <row r="2137" spans="9:10" x14ac:dyDescent="0.3">
      <c r="I2137" s="8"/>
      <c r="J2137" s="8"/>
    </row>
    <row r="2138" spans="9:10" x14ac:dyDescent="0.3">
      <c r="I2138" s="8"/>
      <c r="J2138" s="8"/>
    </row>
    <row r="2139" spans="9:10" x14ac:dyDescent="0.3">
      <c r="I2139" s="8"/>
      <c r="J2139" s="8"/>
    </row>
    <row r="2140" spans="9:10" x14ac:dyDescent="0.3">
      <c r="I2140" s="8"/>
      <c r="J2140" s="8"/>
    </row>
    <row r="2141" spans="9:10" x14ac:dyDescent="0.3">
      <c r="I2141" s="8"/>
      <c r="J2141" s="8"/>
    </row>
    <row r="2142" spans="9:10" x14ac:dyDescent="0.3">
      <c r="I2142" s="8"/>
      <c r="J2142" s="8"/>
    </row>
    <row r="2143" spans="9:10" x14ac:dyDescent="0.3">
      <c r="I2143" s="8"/>
      <c r="J2143" s="8"/>
    </row>
    <row r="2144" spans="9:10" x14ac:dyDescent="0.3">
      <c r="I2144" s="8"/>
      <c r="J2144" s="8"/>
    </row>
    <row r="2145" spans="9:10" x14ac:dyDescent="0.3">
      <c r="I2145" s="8"/>
      <c r="J2145" s="8"/>
    </row>
    <row r="2146" spans="9:10" x14ac:dyDescent="0.3">
      <c r="I2146" s="8"/>
      <c r="J2146" s="8"/>
    </row>
    <row r="2147" spans="9:10" x14ac:dyDescent="0.3">
      <c r="I2147" s="8"/>
      <c r="J2147" s="8"/>
    </row>
    <row r="2148" spans="9:10" x14ac:dyDescent="0.3">
      <c r="I2148" s="8"/>
      <c r="J2148" s="8"/>
    </row>
    <row r="2149" spans="9:10" x14ac:dyDescent="0.3">
      <c r="I2149" s="8"/>
      <c r="J2149" s="8"/>
    </row>
    <row r="2150" spans="9:10" x14ac:dyDescent="0.3">
      <c r="I2150" s="8"/>
      <c r="J2150" s="8"/>
    </row>
    <row r="2151" spans="9:10" x14ac:dyDescent="0.3">
      <c r="I2151" s="8"/>
      <c r="J2151" s="8"/>
    </row>
    <row r="2152" spans="9:10" x14ac:dyDescent="0.3">
      <c r="I2152" s="8"/>
      <c r="J2152" s="8"/>
    </row>
    <row r="2153" spans="9:10" x14ac:dyDescent="0.3">
      <c r="I2153" s="8"/>
      <c r="J2153" s="8"/>
    </row>
    <row r="2154" spans="9:10" x14ac:dyDescent="0.3">
      <c r="I2154" s="8"/>
      <c r="J2154" s="8"/>
    </row>
    <row r="2155" spans="9:10" x14ac:dyDescent="0.3">
      <c r="I2155" s="8"/>
      <c r="J2155" s="8"/>
    </row>
    <row r="2156" spans="9:10" x14ac:dyDescent="0.3">
      <c r="I2156" s="8"/>
      <c r="J2156" s="8"/>
    </row>
    <row r="2157" spans="9:10" x14ac:dyDescent="0.3">
      <c r="I2157" s="8"/>
      <c r="J2157" s="8"/>
    </row>
    <row r="2158" spans="9:10" x14ac:dyDescent="0.3">
      <c r="I2158" s="8"/>
      <c r="J2158" s="8"/>
    </row>
    <row r="2159" spans="9:10" x14ac:dyDescent="0.3">
      <c r="I2159" s="8"/>
      <c r="J2159" s="8"/>
    </row>
    <row r="2160" spans="9:10" x14ac:dyDescent="0.3">
      <c r="I2160" s="8"/>
      <c r="J2160" s="8"/>
    </row>
    <row r="2161" spans="9:10" x14ac:dyDescent="0.3">
      <c r="I2161" s="8"/>
      <c r="J2161" s="8"/>
    </row>
    <row r="2162" spans="9:10" x14ac:dyDescent="0.3">
      <c r="I2162" s="8"/>
      <c r="J2162" s="8"/>
    </row>
    <row r="2163" spans="9:10" x14ac:dyDescent="0.3">
      <c r="I2163" s="8"/>
      <c r="J2163" s="8"/>
    </row>
    <row r="2164" spans="9:10" x14ac:dyDescent="0.3">
      <c r="I2164" s="8"/>
      <c r="J2164" s="8"/>
    </row>
    <row r="2165" spans="9:10" x14ac:dyDescent="0.3">
      <c r="I2165" s="8"/>
      <c r="J2165" s="8"/>
    </row>
    <row r="2166" spans="9:10" x14ac:dyDescent="0.3">
      <c r="I2166" s="8"/>
      <c r="J2166" s="8"/>
    </row>
    <row r="2167" spans="9:10" x14ac:dyDescent="0.3">
      <c r="I2167" s="8"/>
      <c r="J2167" s="8"/>
    </row>
    <row r="2168" spans="9:10" x14ac:dyDescent="0.3">
      <c r="I2168" s="8"/>
      <c r="J2168" s="8"/>
    </row>
    <row r="2169" spans="9:10" x14ac:dyDescent="0.3">
      <c r="I2169" s="8"/>
      <c r="J2169" s="8"/>
    </row>
    <row r="2170" spans="9:10" x14ac:dyDescent="0.3">
      <c r="I2170" s="8"/>
      <c r="J2170" s="8"/>
    </row>
    <row r="2171" spans="9:10" x14ac:dyDescent="0.3">
      <c r="I2171" s="8"/>
      <c r="J2171" s="8"/>
    </row>
    <row r="2172" spans="9:10" x14ac:dyDescent="0.3">
      <c r="I2172" s="8"/>
      <c r="J2172" s="8"/>
    </row>
    <row r="2173" spans="9:10" x14ac:dyDescent="0.3">
      <c r="I2173" s="8"/>
      <c r="J2173" s="8"/>
    </row>
    <row r="2174" spans="9:10" x14ac:dyDescent="0.3">
      <c r="I2174" s="8"/>
      <c r="J2174" s="8"/>
    </row>
    <row r="2175" spans="9:10" x14ac:dyDescent="0.3">
      <c r="I2175" s="8"/>
      <c r="J2175" s="8"/>
    </row>
    <row r="2176" spans="9:10" x14ac:dyDescent="0.3">
      <c r="I2176" s="8"/>
      <c r="J2176" s="8"/>
    </row>
    <row r="2177" spans="9:10" x14ac:dyDescent="0.3">
      <c r="I2177" s="8"/>
      <c r="J2177" s="8"/>
    </row>
    <row r="2178" spans="9:10" x14ac:dyDescent="0.3">
      <c r="I2178" s="8"/>
      <c r="J2178" s="8"/>
    </row>
    <row r="2179" spans="9:10" x14ac:dyDescent="0.3">
      <c r="I2179" s="8"/>
      <c r="J2179" s="8"/>
    </row>
    <row r="2180" spans="9:10" x14ac:dyDescent="0.3">
      <c r="I2180" s="8"/>
      <c r="J2180" s="8"/>
    </row>
    <row r="2181" spans="9:10" x14ac:dyDescent="0.3">
      <c r="I2181" s="8"/>
      <c r="J2181" s="8"/>
    </row>
    <row r="2182" spans="9:10" x14ac:dyDescent="0.3">
      <c r="I2182" s="8"/>
      <c r="J2182" s="8"/>
    </row>
    <row r="2183" spans="9:10" x14ac:dyDescent="0.3">
      <c r="I2183" s="8"/>
      <c r="J2183" s="8"/>
    </row>
    <row r="2184" spans="9:10" x14ac:dyDescent="0.3">
      <c r="I2184" s="8"/>
      <c r="J2184" s="8"/>
    </row>
    <row r="2185" spans="9:10" x14ac:dyDescent="0.3">
      <c r="I2185" s="8"/>
      <c r="J2185" s="8"/>
    </row>
    <row r="2186" spans="9:10" x14ac:dyDescent="0.3">
      <c r="I2186" s="8"/>
      <c r="J2186" s="8"/>
    </row>
    <row r="2187" spans="9:10" x14ac:dyDescent="0.3">
      <c r="I2187" s="8"/>
      <c r="J2187" s="8"/>
    </row>
    <row r="2188" spans="9:10" x14ac:dyDescent="0.3">
      <c r="I2188" s="8"/>
      <c r="J2188" s="8"/>
    </row>
    <row r="2189" spans="9:10" x14ac:dyDescent="0.3">
      <c r="I2189" s="8"/>
      <c r="J2189" s="8"/>
    </row>
    <row r="2190" spans="9:10" x14ac:dyDescent="0.3">
      <c r="I2190" s="8"/>
      <c r="J2190" s="8"/>
    </row>
    <row r="2191" spans="9:10" x14ac:dyDescent="0.3">
      <c r="I2191" s="8"/>
      <c r="J2191" s="8"/>
    </row>
    <row r="2192" spans="9:10" x14ac:dyDescent="0.3">
      <c r="I2192" s="8"/>
      <c r="J2192" s="8"/>
    </row>
    <row r="2193" spans="9:10" x14ac:dyDescent="0.3">
      <c r="I2193" s="8"/>
      <c r="J2193" s="8"/>
    </row>
    <row r="2194" spans="9:10" x14ac:dyDescent="0.3">
      <c r="I2194" s="8"/>
      <c r="J2194" s="8"/>
    </row>
    <row r="2195" spans="9:10" x14ac:dyDescent="0.3">
      <c r="I2195" s="8"/>
      <c r="J2195" s="8"/>
    </row>
    <row r="2196" spans="9:10" x14ac:dyDescent="0.3">
      <c r="I2196" s="8"/>
      <c r="J2196" s="8"/>
    </row>
    <row r="2197" spans="9:10" x14ac:dyDescent="0.3">
      <c r="I2197" s="8"/>
      <c r="J2197" s="8"/>
    </row>
    <row r="2198" spans="9:10" x14ac:dyDescent="0.3">
      <c r="I2198" s="8"/>
      <c r="J2198" s="8"/>
    </row>
    <row r="2199" spans="9:10" x14ac:dyDescent="0.3">
      <c r="I2199" s="8"/>
      <c r="J2199" s="8"/>
    </row>
    <row r="2200" spans="9:10" x14ac:dyDescent="0.3">
      <c r="I2200" s="8"/>
      <c r="J2200" s="8"/>
    </row>
    <row r="2201" spans="9:10" x14ac:dyDescent="0.3">
      <c r="I2201" s="8"/>
      <c r="J2201" s="8"/>
    </row>
    <row r="2202" spans="9:10" x14ac:dyDescent="0.3">
      <c r="I2202" s="8"/>
      <c r="J2202" s="8"/>
    </row>
    <row r="2203" spans="9:10" x14ac:dyDescent="0.3">
      <c r="I2203" s="8"/>
      <c r="J2203" s="8"/>
    </row>
    <row r="2204" spans="9:10" x14ac:dyDescent="0.3">
      <c r="I2204" s="8"/>
      <c r="J2204" s="8"/>
    </row>
    <row r="2205" spans="9:10" x14ac:dyDescent="0.3">
      <c r="I2205" s="8"/>
      <c r="J2205" s="8"/>
    </row>
    <row r="2206" spans="9:10" x14ac:dyDescent="0.3">
      <c r="I2206" s="8"/>
      <c r="J2206" s="8"/>
    </row>
    <row r="2207" spans="9:10" x14ac:dyDescent="0.3">
      <c r="I2207" s="8"/>
      <c r="J2207" s="8"/>
    </row>
    <row r="2208" spans="9:10" x14ac:dyDescent="0.3">
      <c r="I2208" s="8"/>
      <c r="J2208" s="8"/>
    </row>
    <row r="2209" spans="9:10" x14ac:dyDescent="0.3">
      <c r="I2209" s="8"/>
      <c r="J2209" s="8"/>
    </row>
    <row r="2210" spans="9:10" x14ac:dyDescent="0.3">
      <c r="I2210" s="8"/>
      <c r="J2210" s="8"/>
    </row>
    <row r="2211" spans="9:10" x14ac:dyDescent="0.3">
      <c r="I2211" s="8"/>
      <c r="J2211" s="8"/>
    </row>
    <row r="2212" spans="9:10" x14ac:dyDescent="0.3">
      <c r="I2212" s="8"/>
      <c r="J2212" s="8"/>
    </row>
    <row r="2213" spans="9:10" x14ac:dyDescent="0.3">
      <c r="I2213" s="8"/>
      <c r="J2213" s="8"/>
    </row>
    <row r="2214" spans="9:10" x14ac:dyDescent="0.3">
      <c r="I2214" s="8"/>
      <c r="J2214" s="8"/>
    </row>
    <row r="2215" spans="9:10" x14ac:dyDescent="0.3">
      <c r="I2215" s="8"/>
      <c r="J2215" s="8"/>
    </row>
    <row r="2216" spans="9:10" x14ac:dyDescent="0.3">
      <c r="I2216" s="8"/>
      <c r="J2216" s="8"/>
    </row>
    <row r="2217" spans="9:10" x14ac:dyDescent="0.3">
      <c r="I2217" s="8"/>
      <c r="J2217" s="8"/>
    </row>
    <row r="2218" spans="9:10" x14ac:dyDescent="0.3">
      <c r="I2218" s="8"/>
      <c r="J2218" s="8"/>
    </row>
    <row r="2219" spans="9:10" x14ac:dyDescent="0.3">
      <c r="I2219" s="8"/>
      <c r="J2219" s="8"/>
    </row>
    <row r="2220" spans="9:10" x14ac:dyDescent="0.3">
      <c r="I2220" s="8"/>
      <c r="J2220" s="8"/>
    </row>
    <row r="2221" spans="9:10" x14ac:dyDescent="0.3">
      <c r="I2221" s="8"/>
      <c r="J2221" s="8"/>
    </row>
    <row r="2222" spans="9:10" x14ac:dyDescent="0.3">
      <c r="I2222" s="8"/>
      <c r="J2222" s="8"/>
    </row>
    <row r="2223" spans="9:10" x14ac:dyDescent="0.3">
      <c r="I2223" s="8"/>
      <c r="J2223" s="8"/>
    </row>
    <row r="2224" spans="9:10" x14ac:dyDescent="0.3">
      <c r="I2224" s="8"/>
      <c r="J2224" s="8"/>
    </row>
    <row r="2225" spans="9:10" x14ac:dyDescent="0.3">
      <c r="I2225" s="8"/>
      <c r="J2225" s="8"/>
    </row>
    <row r="2226" spans="9:10" x14ac:dyDescent="0.3">
      <c r="I2226" s="8"/>
      <c r="J2226" s="8"/>
    </row>
    <row r="2227" spans="9:10" x14ac:dyDescent="0.3">
      <c r="I2227" s="8"/>
      <c r="J2227" s="8"/>
    </row>
    <row r="2228" spans="9:10" x14ac:dyDescent="0.3">
      <c r="I2228" s="8"/>
      <c r="J2228" s="8"/>
    </row>
    <row r="2229" spans="9:10" x14ac:dyDescent="0.3">
      <c r="I2229" s="8"/>
      <c r="J2229" s="8"/>
    </row>
    <row r="2230" spans="9:10" x14ac:dyDescent="0.3">
      <c r="I2230" s="8"/>
      <c r="J2230" s="8"/>
    </row>
    <row r="2231" spans="9:10" x14ac:dyDescent="0.3">
      <c r="I2231" s="8"/>
      <c r="J2231" s="8"/>
    </row>
    <row r="2232" spans="9:10" x14ac:dyDescent="0.3">
      <c r="I2232" s="8"/>
      <c r="J2232" s="8"/>
    </row>
    <row r="2233" spans="9:10" x14ac:dyDescent="0.3">
      <c r="I2233" s="8"/>
      <c r="J2233" s="8"/>
    </row>
    <row r="2234" spans="9:10" x14ac:dyDescent="0.3">
      <c r="I2234" s="8"/>
      <c r="J2234" s="8"/>
    </row>
    <row r="2235" spans="9:10" x14ac:dyDescent="0.3">
      <c r="I2235" s="8"/>
      <c r="J2235" s="8"/>
    </row>
    <row r="2236" spans="9:10" x14ac:dyDescent="0.3">
      <c r="I2236" s="8"/>
      <c r="J2236" s="8"/>
    </row>
    <row r="2237" spans="9:10" x14ac:dyDescent="0.3">
      <c r="I2237" s="8"/>
      <c r="J2237" s="8"/>
    </row>
    <row r="2238" spans="9:10" x14ac:dyDescent="0.3">
      <c r="I2238" s="8"/>
      <c r="J2238" s="8"/>
    </row>
    <row r="2239" spans="9:10" x14ac:dyDescent="0.3">
      <c r="I2239" s="8"/>
      <c r="J2239" s="8"/>
    </row>
    <row r="2240" spans="9:10" x14ac:dyDescent="0.3">
      <c r="I2240" s="8"/>
      <c r="J2240" s="8"/>
    </row>
    <row r="2241" spans="9:10" x14ac:dyDescent="0.3">
      <c r="I2241" s="8"/>
      <c r="J2241" s="8"/>
    </row>
    <row r="2242" spans="9:10" x14ac:dyDescent="0.3">
      <c r="I2242" s="8"/>
      <c r="J2242" s="8"/>
    </row>
    <row r="2243" spans="9:10" x14ac:dyDescent="0.3">
      <c r="I2243" s="8"/>
      <c r="J2243" s="8"/>
    </row>
    <row r="2244" spans="9:10" x14ac:dyDescent="0.3">
      <c r="I2244" s="8"/>
      <c r="J2244" s="8"/>
    </row>
    <row r="2245" spans="9:10" x14ac:dyDescent="0.3">
      <c r="I2245" s="8"/>
      <c r="J2245" s="8"/>
    </row>
    <row r="2246" spans="9:10" x14ac:dyDescent="0.3">
      <c r="I2246" s="8"/>
      <c r="J2246" s="8"/>
    </row>
    <row r="2247" spans="9:10" x14ac:dyDescent="0.3">
      <c r="I2247" s="8"/>
      <c r="J2247" s="8"/>
    </row>
    <row r="2248" spans="9:10" x14ac:dyDescent="0.3">
      <c r="I2248" s="8"/>
      <c r="J2248" s="8"/>
    </row>
    <row r="2249" spans="9:10" x14ac:dyDescent="0.3">
      <c r="I2249" s="8"/>
      <c r="J2249" s="8"/>
    </row>
    <row r="2250" spans="9:10" x14ac:dyDescent="0.3">
      <c r="I2250" s="8"/>
      <c r="J2250" s="8"/>
    </row>
    <row r="2251" spans="9:10" x14ac:dyDescent="0.3">
      <c r="I2251" s="8"/>
      <c r="J2251" s="8"/>
    </row>
    <row r="2252" spans="9:10" x14ac:dyDescent="0.3">
      <c r="I2252" s="8"/>
      <c r="J2252" s="8"/>
    </row>
    <row r="2253" spans="9:10" x14ac:dyDescent="0.3">
      <c r="I2253" s="8"/>
      <c r="J2253" s="8"/>
    </row>
    <row r="2254" spans="9:10" x14ac:dyDescent="0.3">
      <c r="I2254" s="8"/>
      <c r="J2254" s="8"/>
    </row>
    <row r="2255" spans="9:10" x14ac:dyDescent="0.3">
      <c r="I2255" s="8"/>
      <c r="J2255" s="8"/>
    </row>
    <row r="2256" spans="9:10" x14ac:dyDescent="0.3">
      <c r="I2256" s="8"/>
      <c r="J2256" s="8"/>
    </row>
    <row r="2257" spans="9:10" x14ac:dyDescent="0.3">
      <c r="I2257" s="8"/>
      <c r="J2257" s="8"/>
    </row>
    <row r="2258" spans="9:10" x14ac:dyDescent="0.3">
      <c r="I2258" s="8"/>
      <c r="J2258" s="8"/>
    </row>
    <row r="2259" spans="9:10" x14ac:dyDescent="0.3">
      <c r="I2259" s="8"/>
      <c r="J2259" s="8"/>
    </row>
    <row r="2260" spans="9:10" x14ac:dyDescent="0.3">
      <c r="I2260" s="8"/>
      <c r="J2260" s="8"/>
    </row>
    <row r="2261" spans="9:10" x14ac:dyDescent="0.3">
      <c r="I2261" s="8"/>
      <c r="J2261" s="8"/>
    </row>
    <row r="2262" spans="9:10" x14ac:dyDescent="0.3">
      <c r="I2262" s="8"/>
      <c r="J2262" s="8"/>
    </row>
    <row r="2263" spans="9:10" x14ac:dyDescent="0.3">
      <c r="I2263" s="8"/>
      <c r="J2263" s="8"/>
    </row>
    <row r="2264" spans="9:10" x14ac:dyDescent="0.3">
      <c r="I2264" s="8"/>
      <c r="J2264" s="8"/>
    </row>
    <row r="2265" spans="9:10" x14ac:dyDescent="0.3">
      <c r="I2265" s="8"/>
      <c r="J2265" s="8"/>
    </row>
    <row r="2266" spans="9:10" x14ac:dyDescent="0.3">
      <c r="I2266" s="8"/>
      <c r="J2266" s="8"/>
    </row>
    <row r="2267" spans="9:10" x14ac:dyDescent="0.3">
      <c r="I2267" s="8"/>
      <c r="J2267" s="8"/>
    </row>
    <row r="2268" spans="9:10" x14ac:dyDescent="0.3">
      <c r="I2268" s="8"/>
      <c r="J2268" s="8"/>
    </row>
    <row r="2269" spans="9:10" x14ac:dyDescent="0.3">
      <c r="I2269" s="8"/>
      <c r="J2269" s="8"/>
    </row>
    <row r="2270" spans="9:10" x14ac:dyDescent="0.3">
      <c r="I2270" s="8"/>
      <c r="J2270" s="8"/>
    </row>
    <row r="2271" spans="9:10" x14ac:dyDescent="0.3">
      <c r="I2271" s="8"/>
      <c r="J2271" s="8"/>
    </row>
    <row r="2272" spans="9:10" x14ac:dyDescent="0.3">
      <c r="I2272" s="8"/>
      <c r="J2272" s="8"/>
    </row>
    <row r="2273" spans="9:10" x14ac:dyDescent="0.3">
      <c r="I2273" s="8"/>
      <c r="J2273" s="8"/>
    </row>
    <row r="2274" spans="9:10" x14ac:dyDescent="0.3">
      <c r="I2274" s="8"/>
      <c r="J2274" s="8"/>
    </row>
    <row r="2275" spans="9:10" x14ac:dyDescent="0.3">
      <c r="I2275" s="8"/>
      <c r="J2275" s="8"/>
    </row>
    <row r="2276" spans="9:10" x14ac:dyDescent="0.3">
      <c r="I2276" s="8"/>
      <c r="J2276" s="8"/>
    </row>
    <row r="2277" spans="9:10" x14ac:dyDescent="0.3">
      <c r="I2277" s="8"/>
      <c r="J2277" s="8"/>
    </row>
    <row r="2278" spans="9:10" x14ac:dyDescent="0.3">
      <c r="I2278" s="8"/>
      <c r="J2278" s="8"/>
    </row>
    <row r="2279" spans="9:10" x14ac:dyDescent="0.3">
      <c r="I2279" s="8"/>
      <c r="J2279" s="8"/>
    </row>
    <row r="2280" spans="9:10" x14ac:dyDescent="0.3">
      <c r="I2280" s="8"/>
      <c r="J2280" s="8"/>
    </row>
    <row r="2281" spans="9:10" x14ac:dyDescent="0.3">
      <c r="I2281" s="8"/>
      <c r="J2281" s="8"/>
    </row>
    <row r="2282" spans="9:10" x14ac:dyDescent="0.3">
      <c r="I2282" s="8"/>
      <c r="J2282" s="8"/>
    </row>
    <row r="2283" spans="9:10" x14ac:dyDescent="0.3">
      <c r="I2283" s="8"/>
      <c r="J2283" s="8"/>
    </row>
    <row r="2284" spans="9:10" x14ac:dyDescent="0.3">
      <c r="I2284" s="8"/>
      <c r="J2284" s="8"/>
    </row>
    <row r="2285" spans="9:10" x14ac:dyDescent="0.3">
      <c r="I2285" s="8"/>
      <c r="J2285" s="8"/>
    </row>
    <row r="2286" spans="9:10" x14ac:dyDescent="0.3">
      <c r="I2286" s="8"/>
      <c r="J2286" s="8"/>
    </row>
    <row r="2287" spans="9:10" x14ac:dyDescent="0.3">
      <c r="I2287" s="8"/>
      <c r="J2287" s="8"/>
    </row>
    <row r="2288" spans="9:10" x14ac:dyDescent="0.3">
      <c r="I2288" s="8"/>
      <c r="J2288" s="8"/>
    </row>
    <row r="2289" spans="9:10" x14ac:dyDescent="0.3">
      <c r="I2289" s="8"/>
      <c r="J2289" s="8"/>
    </row>
    <row r="2290" spans="9:10" x14ac:dyDescent="0.3">
      <c r="I2290" s="8"/>
      <c r="J2290" s="8"/>
    </row>
    <row r="2291" spans="9:10" x14ac:dyDescent="0.3">
      <c r="I2291" s="8"/>
      <c r="J2291" s="8"/>
    </row>
    <row r="2292" spans="9:10" x14ac:dyDescent="0.3">
      <c r="I2292" s="8"/>
      <c r="J2292" s="8"/>
    </row>
    <row r="2293" spans="9:10" x14ac:dyDescent="0.3">
      <c r="I2293" s="8"/>
      <c r="J2293" s="8"/>
    </row>
    <row r="2294" spans="9:10" x14ac:dyDescent="0.3">
      <c r="I2294" s="8"/>
      <c r="J2294" s="8"/>
    </row>
    <row r="2295" spans="9:10" x14ac:dyDescent="0.3">
      <c r="I2295" s="8"/>
      <c r="J2295" s="8"/>
    </row>
    <row r="2296" spans="9:10" x14ac:dyDescent="0.3">
      <c r="I2296" s="8"/>
      <c r="J2296" s="8"/>
    </row>
    <row r="2297" spans="9:10" x14ac:dyDescent="0.3">
      <c r="I2297" s="8"/>
      <c r="J2297" s="8"/>
    </row>
    <row r="2298" spans="9:10" x14ac:dyDescent="0.3">
      <c r="I2298" s="8"/>
      <c r="J2298" s="8"/>
    </row>
    <row r="2299" spans="9:10" x14ac:dyDescent="0.3">
      <c r="I2299" s="8"/>
      <c r="J2299" s="8"/>
    </row>
    <row r="2300" spans="9:10" x14ac:dyDescent="0.3">
      <c r="I2300" s="8"/>
      <c r="J2300" s="8"/>
    </row>
    <row r="2301" spans="9:10" x14ac:dyDescent="0.3">
      <c r="I2301" s="8"/>
      <c r="J2301" s="8"/>
    </row>
    <row r="2302" spans="9:10" x14ac:dyDescent="0.3">
      <c r="I2302" s="8"/>
      <c r="J2302" s="8"/>
    </row>
    <row r="2303" spans="9:10" x14ac:dyDescent="0.3">
      <c r="I2303" s="8"/>
      <c r="J2303" s="8"/>
    </row>
    <row r="2304" spans="9:10" x14ac:dyDescent="0.3">
      <c r="I2304" s="8"/>
      <c r="J2304" s="8"/>
    </row>
    <row r="2305" spans="9:10" x14ac:dyDescent="0.3">
      <c r="I2305" s="8"/>
      <c r="J2305" s="8"/>
    </row>
    <row r="2306" spans="9:10" x14ac:dyDescent="0.3">
      <c r="I2306" s="8"/>
      <c r="J2306" s="8"/>
    </row>
    <row r="2307" spans="9:10" x14ac:dyDescent="0.3">
      <c r="I2307" s="8"/>
      <c r="J2307" s="8"/>
    </row>
    <row r="2308" spans="9:10" x14ac:dyDescent="0.3">
      <c r="I2308" s="8"/>
      <c r="J2308" s="8"/>
    </row>
    <row r="2309" spans="9:10" x14ac:dyDescent="0.3">
      <c r="I2309" s="8"/>
      <c r="J2309" s="8"/>
    </row>
    <row r="2310" spans="9:10" x14ac:dyDescent="0.3">
      <c r="I2310" s="8"/>
      <c r="J2310" s="8"/>
    </row>
    <row r="2311" spans="9:10" x14ac:dyDescent="0.3">
      <c r="I2311" s="8"/>
      <c r="J2311" s="8"/>
    </row>
    <row r="2312" spans="9:10" x14ac:dyDescent="0.3">
      <c r="I2312" s="8"/>
      <c r="J2312" s="8"/>
    </row>
    <row r="2313" spans="9:10" x14ac:dyDescent="0.3">
      <c r="I2313" s="8"/>
      <c r="J2313" s="8"/>
    </row>
    <row r="2314" spans="9:10" x14ac:dyDescent="0.3">
      <c r="I2314" s="8"/>
      <c r="J2314" s="8"/>
    </row>
    <row r="2315" spans="9:10" x14ac:dyDescent="0.3">
      <c r="I2315" s="8"/>
      <c r="J2315" s="8"/>
    </row>
    <row r="2316" spans="9:10" x14ac:dyDescent="0.3">
      <c r="I2316" s="8"/>
      <c r="J2316" s="8"/>
    </row>
    <row r="2317" spans="9:10" x14ac:dyDescent="0.3">
      <c r="I2317" s="8"/>
      <c r="J2317" s="8"/>
    </row>
    <row r="2318" spans="9:10" x14ac:dyDescent="0.3">
      <c r="I2318" s="8"/>
      <c r="J2318" s="8"/>
    </row>
    <row r="2319" spans="9:10" x14ac:dyDescent="0.3">
      <c r="I2319" s="8"/>
      <c r="J2319" s="8"/>
    </row>
    <row r="2320" spans="9:10" x14ac:dyDescent="0.3">
      <c r="I2320" s="8"/>
      <c r="J2320" s="8"/>
    </row>
    <row r="2321" spans="9:10" x14ac:dyDescent="0.3">
      <c r="I2321" s="8"/>
      <c r="J2321" s="8"/>
    </row>
    <row r="2322" spans="9:10" x14ac:dyDescent="0.3">
      <c r="I2322" s="8"/>
      <c r="J2322" s="8"/>
    </row>
    <row r="2323" spans="9:10" x14ac:dyDescent="0.3">
      <c r="I2323" s="8"/>
      <c r="J2323" s="8"/>
    </row>
    <row r="2324" spans="9:10" x14ac:dyDescent="0.3">
      <c r="I2324" s="8"/>
      <c r="J2324" s="8"/>
    </row>
    <row r="2325" spans="9:10" x14ac:dyDescent="0.3">
      <c r="I2325" s="8"/>
      <c r="J2325" s="8"/>
    </row>
    <row r="2326" spans="9:10" x14ac:dyDescent="0.3">
      <c r="I2326" s="8"/>
      <c r="J2326" s="8"/>
    </row>
    <row r="2327" spans="9:10" x14ac:dyDescent="0.3">
      <c r="I2327" s="8"/>
      <c r="J2327" s="8"/>
    </row>
    <row r="2328" spans="9:10" x14ac:dyDescent="0.3">
      <c r="I2328" s="8"/>
      <c r="J2328" s="8"/>
    </row>
    <row r="2329" spans="9:10" x14ac:dyDescent="0.3">
      <c r="I2329" s="8"/>
      <c r="J2329" s="8"/>
    </row>
    <row r="2330" spans="9:10" x14ac:dyDescent="0.3">
      <c r="I2330" s="8"/>
      <c r="J2330" s="8"/>
    </row>
    <row r="2331" spans="9:10" x14ac:dyDescent="0.3">
      <c r="I2331" s="8"/>
      <c r="J2331" s="8"/>
    </row>
    <row r="2332" spans="9:10" x14ac:dyDescent="0.3">
      <c r="I2332" s="8"/>
      <c r="J2332" s="8"/>
    </row>
    <row r="2333" spans="9:10" x14ac:dyDescent="0.3">
      <c r="I2333" s="8"/>
      <c r="J2333" s="8"/>
    </row>
    <row r="2334" spans="9:10" x14ac:dyDescent="0.3">
      <c r="I2334" s="8"/>
      <c r="J2334" s="8"/>
    </row>
    <row r="2335" spans="9:10" x14ac:dyDescent="0.3">
      <c r="I2335" s="8"/>
      <c r="J2335" s="8"/>
    </row>
    <row r="2336" spans="9:10" x14ac:dyDescent="0.3">
      <c r="I2336" s="8"/>
      <c r="J2336" s="8"/>
    </row>
    <row r="2337" spans="9:10" x14ac:dyDescent="0.3">
      <c r="I2337" s="8"/>
      <c r="J2337" s="8"/>
    </row>
    <row r="2338" spans="9:10" x14ac:dyDescent="0.3">
      <c r="I2338" s="8"/>
      <c r="J2338" s="8"/>
    </row>
    <row r="2339" spans="9:10" x14ac:dyDescent="0.3">
      <c r="I2339" s="8"/>
      <c r="J2339" s="8"/>
    </row>
    <row r="2340" spans="9:10" x14ac:dyDescent="0.3">
      <c r="I2340" s="8"/>
      <c r="J2340" s="8"/>
    </row>
    <row r="2341" spans="9:10" x14ac:dyDescent="0.3">
      <c r="I2341" s="8"/>
      <c r="J2341" s="8"/>
    </row>
    <row r="2342" spans="9:10" x14ac:dyDescent="0.3">
      <c r="I2342" s="8"/>
      <c r="J2342" s="8"/>
    </row>
    <row r="2343" spans="9:10" x14ac:dyDescent="0.3">
      <c r="I2343" s="8"/>
      <c r="J2343" s="8"/>
    </row>
    <row r="2344" spans="9:10" x14ac:dyDescent="0.3">
      <c r="I2344" s="8"/>
      <c r="J2344" s="8"/>
    </row>
    <row r="2345" spans="9:10" x14ac:dyDescent="0.3">
      <c r="I2345" s="8"/>
      <c r="J2345" s="8"/>
    </row>
    <row r="2346" spans="9:10" x14ac:dyDescent="0.3">
      <c r="I2346" s="8"/>
      <c r="J2346" s="8"/>
    </row>
    <row r="2347" spans="9:10" x14ac:dyDescent="0.3">
      <c r="I2347" s="8"/>
      <c r="J2347" s="8"/>
    </row>
    <row r="2348" spans="9:10" x14ac:dyDescent="0.3">
      <c r="I2348" s="8"/>
      <c r="J2348" s="8"/>
    </row>
    <row r="2349" spans="9:10" x14ac:dyDescent="0.3">
      <c r="I2349" s="8"/>
      <c r="J2349" s="8"/>
    </row>
    <row r="2350" spans="9:10" x14ac:dyDescent="0.3">
      <c r="I2350" s="8"/>
      <c r="J2350" s="8"/>
    </row>
    <row r="2351" spans="9:10" x14ac:dyDescent="0.3">
      <c r="I2351" s="8"/>
      <c r="J2351" s="8"/>
    </row>
    <row r="2352" spans="9:10" x14ac:dyDescent="0.3">
      <c r="I2352" s="8"/>
      <c r="J2352" s="8"/>
    </row>
    <row r="2353" spans="9:10" x14ac:dyDescent="0.3">
      <c r="I2353" s="8"/>
      <c r="J2353" s="8"/>
    </row>
    <row r="2354" spans="9:10" x14ac:dyDescent="0.3">
      <c r="I2354" s="8"/>
      <c r="J2354" s="8"/>
    </row>
    <row r="2355" spans="9:10" x14ac:dyDescent="0.3">
      <c r="I2355" s="8"/>
      <c r="J2355" s="8"/>
    </row>
    <row r="2356" spans="9:10" x14ac:dyDescent="0.3">
      <c r="I2356" s="8"/>
      <c r="J2356" s="8"/>
    </row>
    <row r="2357" spans="9:10" x14ac:dyDescent="0.3">
      <c r="I2357" s="8"/>
      <c r="J2357" s="8"/>
    </row>
    <row r="2358" spans="9:10" x14ac:dyDescent="0.3">
      <c r="I2358" s="8"/>
      <c r="J2358" s="8"/>
    </row>
    <row r="2359" spans="9:10" x14ac:dyDescent="0.3">
      <c r="I2359" s="8"/>
      <c r="J2359" s="8"/>
    </row>
    <row r="2360" spans="9:10" x14ac:dyDescent="0.3">
      <c r="I2360" s="8"/>
      <c r="J2360" s="8"/>
    </row>
    <row r="2361" spans="9:10" x14ac:dyDescent="0.3">
      <c r="I2361" s="8"/>
      <c r="J2361" s="8"/>
    </row>
    <row r="2362" spans="9:10" x14ac:dyDescent="0.3">
      <c r="I2362" s="8"/>
      <c r="J2362" s="8"/>
    </row>
    <row r="2363" spans="9:10" x14ac:dyDescent="0.3">
      <c r="I2363" s="8"/>
      <c r="J2363" s="8"/>
    </row>
    <row r="2364" spans="9:10" x14ac:dyDescent="0.3">
      <c r="I2364" s="8"/>
      <c r="J2364" s="8"/>
    </row>
    <row r="2365" spans="9:10" x14ac:dyDescent="0.3">
      <c r="I2365" s="8"/>
      <c r="J2365" s="8"/>
    </row>
    <row r="2366" spans="9:10" x14ac:dyDescent="0.3">
      <c r="I2366" s="8"/>
      <c r="J2366" s="8"/>
    </row>
    <row r="2367" spans="9:10" x14ac:dyDescent="0.3">
      <c r="I2367" s="8"/>
      <c r="J2367" s="8"/>
    </row>
    <row r="2368" spans="9:10" x14ac:dyDescent="0.3">
      <c r="I2368" s="8"/>
      <c r="J2368" s="8"/>
    </row>
    <row r="2369" spans="9:10" x14ac:dyDescent="0.3">
      <c r="I2369" s="8"/>
      <c r="J2369" s="8"/>
    </row>
    <row r="2370" spans="9:10" x14ac:dyDescent="0.3">
      <c r="I2370" s="8"/>
      <c r="J2370" s="8"/>
    </row>
    <row r="2371" spans="9:10" x14ac:dyDescent="0.3">
      <c r="I2371" s="8"/>
      <c r="J2371" s="8"/>
    </row>
    <row r="2372" spans="9:10" x14ac:dyDescent="0.3">
      <c r="I2372" s="8"/>
      <c r="J2372" s="8"/>
    </row>
    <row r="2373" spans="9:10" x14ac:dyDescent="0.3">
      <c r="I2373" s="8"/>
      <c r="J2373" s="8"/>
    </row>
    <row r="2374" spans="9:10" x14ac:dyDescent="0.3">
      <c r="I2374" s="8"/>
      <c r="J2374" s="8"/>
    </row>
    <row r="2375" spans="9:10" x14ac:dyDescent="0.3">
      <c r="I2375" s="8"/>
      <c r="J2375" s="8"/>
    </row>
    <row r="2376" spans="9:10" x14ac:dyDescent="0.3">
      <c r="I2376" s="8"/>
      <c r="J2376" s="8"/>
    </row>
    <row r="2377" spans="9:10" x14ac:dyDescent="0.3">
      <c r="I2377" s="8"/>
      <c r="J2377" s="8"/>
    </row>
    <row r="2378" spans="9:10" x14ac:dyDescent="0.3">
      <c r="I2378" s="8"/>
      <c r="J2378" s="8"/>
    </row>
    <row r="2379" spans="9:10" x14ac:dyDescent="0.3">
      <c r="I2379" s="8"/>
      <c r="J2379" s="8"/>
    </row>
    <row r="2380" spans="9:10" x14ac:dyDescent="0.3">
      <c r="I2380" s="8"/>
      <c r="J2380" s="8"/>
    </row>
    <row r="2381" spans="9:10" x14ac:dyDescent="0.3">
      <c r="I2381" s="8"/>
      <c r="J2381" s="8"/>
    </row>
    <row r="2382" spans="9:10" x14ac:dyDescent="0.3">
      <c r="I2382" s="8"/>
      <c r="J2382" s="8"/>
    </row>
    <row r="2383" spans="9:10" x14ac:dyDescent="0.3">
      <c r="I2383" s="8"/>
      <c r="J2383" s="8"/>
    </row>
    <row r="2384" spans="9:10" x14ac:dyDescent="0.3">
      <c r="I2384" s="8"/>
      <c r="J2384" s="8"/>
    </row>
    <row r="2385" spans="9:10" x14ac:dyDescent="0.3">
      <c r="I2385" s="8"/>
      <c r="J2385" s="8"/>
    </row>
    <row r="2386" spans="9:10" x14ac:dyDescent="0.3">
      <c r="I2386" s="8"/>
      <c r="J2386" s="8"/>
    </row>
    <row r="2387" spans="9:10" x14ac:dyDescent="0.3">
      <c r="I2387" s="8"/>
      <c r="J2387" s="8"/>
    </row>
    <row r="2388" spans="9:10" x14ac:dyDescent="0.3">
      <c r="I2388" s="8"/>
      <c r="J2388" s="8"/>
    </row>
    <row r="2389" spans="9:10" x14ac:dyDescent="0.3">
      <c r="I2389" s="8"/>
      <c r="J2389" s="8"/>
    </row>
    <row r="2390" spans="9:10" x14ac:dyDescent="0.3">
      <c r="I2390" s="8"/>
      <c r="J2390" s="8"/>
    </row>
    <row r="2391" spans="9:10" x14ac:dyDescent="0.3">
      <c r="I2391" s="8"/>
      <c r="J2391" s="8"/>
    </row>
    <row r="2392" spans="9:10" x14ac:dyDescent="0.3">
      <c r="I2392" s="8"/>
      <c r="J2392" s="8"/>
    </row>
    <row r="2393" spans="9:10" x14ac:dyDescent="0.3">
      <c r="I2393" s="8"/>
      <c r="J2393" s="8"/>
    </row>
    <row r="2394" spans="9:10" x14ac:dyDescent="0.3">
      <c r="I2394" s="8"/>
      <c r="J2394" s="8"/>
    </row>
    <row r="2395" spans="9:10" x14ac:dyDescent="0.3">
      <c r="I2395" s="8"/>
      <c r="J2395" s="8"/>
    </row>
    <row r="2396" spans="9:10" x14ac:dyDescent="0.3">
      <c r="I2396" s="8"/>
      <c r="J2396" s="8"/>
    </row>
    <row r="2397" spans="9:10" x14ac:dyDescent="0.3">
      <c r="I2397" s="8"/>
      <c r="J2397" s="8"/>
    </row>
    <row r="2398" spans="9:10" x14ac:dyDescent="0.3">
      <c r="I2398" s="8"/>
      <c r="J2398" s="8"/>
    </row>
    <row r="2399" spans="9:10" x14ac:dyDescent="0.3">
      <c r="I2399" s="8"/>
      <c r="J2399" s="8"/>
    </row>
    <row r="2400" spans="9:10" x14ac:dyDescent="0.3">
      <c r="I2400" s="8"/>
      <c r="J2400" s="8"/>
    </row>
    <row r="2401" spans="9:10" x14ac:dyDescent="0.3">
      <c r="I2401" s="8"/>
      <c r="J2401" s="8"/>
    </row>
    <row r="2402" spans="9:10" x14ac:dyDescent="0.3">
      <c r="I2402" s="8"/>
      <c r="J2402" s="8"/>
    </row>
    <row r="2403" spans="9:10" x14ac:dyDescent="0.3">
      <c r="I2403" s="8"/>
      <c r="J2403" s="8"/>
    </row>
    <row r="2404" spans="9:10" x14ac:dyDescent="0.3">
      <c r="I2404" s="8"/>
      <c r="J2404" s="8"/>
    </row>
    <row r="2405" spans="9:10" x14ac:dyDescent="0.3">
      <c r="I2405" s="8"/>
      <c r="J2405" s="8"/>
    </row>
    <row r="2406" spans="9:10" x14ac:dyDescent="0.3">
      <c r="I2406" s="8"/>
      <c r="J2406" s="8"/>
    </row>
    <row r="2407" spans="9:10" x14ac:dyDescent="0.3">
      <c r="I2407" s="8"/>
      <c r="J2407" s="8"/>
    </row>
    <row r="2408" spans="9:10" x14ac:dyDescent="0.3">
      <c r="I2408" s="8"/>
      <c r="J2408" s="8"/>
    </row>
    <row r="2409" spans="9:10" x14ac:dyDescent="0.3">
      <c r="I2409" s="8"/>
      <c r="J2409" s="8"/>
    </row>
    <row r="2410" spans="9:10" x14ac:dyDescent="0.3">
      <c r="I2410" s="8"/>
      <c r="J2410" s="8"/>
    </row>
    <row r="2411" spans="9:10" x14ac:dyDescent="0.3">
      <c r="I2411" s="8"/>
      <c r="J2411" s="8"/>
    </row>
    <row r="2412" spans="9:10" x14ac:dyDescent="0.3">
      <c r="I2412" s="8"/>
      <c r="J2412" s="8"/>
    </row>
    <row r="2413" spans="9:10" x14ac:dyDescent="0.3">
      <c r="I2413" s="8"/>
      <c r="J2413" s="8"/>
    </row>
    <row r="2414" spans="9:10" x14ac:dyDescent="0.3">
      <c r="I2414" s="8"/>
      <c r="J2414" s="8"/>
    </row>
    <row r="2415" spans="9:10" x14ac:dyDescent="0.3">
      <c r="I2415" s="8"/>
      <c r="J2415" s="8"/>
    </row>
    <row r="2416" spans="9:10" x14ac:dyDescent="0.3">
      <c r="I2416" s="8"/>
      <c r="J2416" s="8"/>
    </row>
    <row r="2417" spans="9:10" x14ac:dyDescent="0.3">
      <c r="I2417" s="8"/>
      <c r="J2417" s="8"/>
    </row>
    <row r="2418" spans="9:10" x14ac:dyDescent="0.3">
      <c r="I2418" s="8"/>
      <c r="J2418" s="8"/>
    </row>
    <row r="2419" spans="9:10" x14ac:dyDescent="0.3">
      <c r="I2419" s="8"/>
      <c r="J2419" s="8"/>
    </row>
    <row r="2420" spans="9:10" x14ac:dyDescent="0.3">
      <c r="I2420" s="8"/>
      <c r="J2420" s="8"/>
    </row>
    <row r="2421" spans="9:10" x14ac:dyDescent="0.3">
      <c r="I2421" s="8"/>
      <c r="J2421" s="8"/>
    </row>
    <row r="2422" spans="9:10" x14ac:dyDescent="0.3">
      <c r="I2422" s="8"/>
      <c r="J2422" s="8"/>
    </row>
    <row r="2423" spans="9:10" x14ac:dyDescent="0.3">
      <c r="I2423" s="8"/>
      <c r="J2423" s="8"/>
    </row>
    <row r="2424" spans="9:10" x14ac:dyDescent="0.3">
      <c r="I2424" s="8"/>
      <c r="J2424" s="8"/>
    </row>
    <row r="2425" spans="9:10" x14ac:dyDescent="0.3">
      <c r="I2425" s="8"/>
      <c r="J2425" s="8"/>
    </row>
    <row r="2426" spans="9:10" x14ac:dyDescent="0.3">
      <c r="I2426" s="8"/>
      <c r="J2426" s="8"/>
    </row>
    <row r="2427" spans="9:10" x14ac:dyDescent="0.3">
      <c r="I2427" s="8"/>
      <c r="J2427" s="8"/>
    </row>
    <row r="2428" spans="9:10" x14ac:dyDescent="0.3">
      <c r="I2428" s="8"/>
      <c r="J2428" s="8"/>
    </row>
    <row r="2429" spans="9:10" x14ac:dyDescent="0.3">
      <c r="I2429" s="8"/>
      <c r="J2429" s="8"/>
    </row>
    <row r="2430" spans="9:10" x14ac:dyDescent="0.3">
      <c r="I2430" s="8"/>
      <c r="J2430" s="8"/>
    </row>
    <row r="2431" spans="9:10" x14ac:dyDescent="0.3">
      <c r="I2431" s="8"/>
      <c r="J2431" s="8"/>
    </row>
    <row r="2432" spans="9:10" x14ac:dyDescent="0.3">
      <c r="I2432" s="8"/>
      <c r="J2432" s="8"/>
    </row>
    <row r="2433" spans="9:10" x14ac:dyDescent="0.3">
      <c r="I2433" s="8"/>
      <c r="J2433" s="8"/>
    </row>
    <row r="2434" spans="9:10" x14ac:dyDescent="0.3">
      <c r="I2434" s="8"/>
      <c r="J2434" s="8"/>
    </row>
    <row r="2435" spans="9:10" x14ac:dyDescent="0.3">
      <c r="I2435" s="8"/>
      <c r="J2435" s="8"/>
    </row>
    <row r="2436" spans="9:10" x14ac:dyDescent="0.3">
      <c r="I2436" s="8"/>
      <c r="J2436" s="8"/>
    </row>
    <row r="2437" spans="9:10" x14ac:dyDescent="0.3">
      <c r="I2437" s="8"/>
      <c r="J2437" s="8"/>
    </row>
    <row r="2438" spans="9:10" x14ac:dyDescent="0.3">
      <c r="I2438" s="8"/>
      <c r="J2438" s="8"/>
    </row>
    <row r="2439" spans="9:10" x14ac:dyDescent="0.3">
      <c r="I2439" s="8"/>
      <c r="J2439" s="8"/>
    </row>
    <row r="2440" spans="9:10" x14ac:dyDescent="0.3">
      <c r="I2440" s="8"/>
      <c r="J2440" s="8"/>
    </row>
    <row r="2441" spans="9:10" x14ac:dyDescent="0.3">
      <c r="I2441" s="8"/>
      <c r="J2441" s="8"/>
    </row>
    <row r="2442" spans="9:10" x14ac:dyDescent="0.3">
      <c r="I2442" s="8"/>
      <c r="J2442" s="8"/>
    </row>
    <row r="2443" spans="9:10" x14ac:dyDescent="0.3">
      <c r="I2443" s="8"/>
      <c r="J2443" s="8"/>
    </row>
    <row r="2444" spans="9:10" x14ac:dyDescent="0.3">
      <c r="I2444" s="8"/>
      <c r="J2444" s="8"/>
    </row>
    <row r="2445" spans="9:10" x14ac:dyDescent="0.3">
      <c r="I2445" s="8"/>
      <c r="J2445" s="8"/>
    </row>
    <row r="2446" spans="9:10" x14ac:dyDescent="0.3">
      <c r="I2446" s="8"/>
      <c r="J2446" s="8"/>
    </row>
    <row r="2447" spans="9:10" x14ac:dyDescent="0.3">
      <c r="I2447" s="8"/>
      <c r="J2447" s="8"/>
    </row>
    <row r="2448" spans="9:10" x14ac:dyDescent="0.3">
      <c r="I2448" s="8"/>
      <c r="J2448" s="8"/>
    </row>
    <row r="2449" spans="9:10" x14ac:dyDescent="0.3">
      <c r="I2449" s="8"/>
      <c r="J2449" s="8"/>
    </row>
    <row r="2450" spans="9:10" x14ac:dyDescent="0.3">
      <c r="I2450" s="8"/>
      <c r="J2450" s="8"/>
    </row>
    <row r="2451" spans="9:10" x14ac:dyDescent="0.3">
      <c r="I2451" s="8"/>
      <c r="J2451" s="8"/>
    </row>
    <row r="2452" spans="9:10" x14ac:dyDescent="0.3">
      <c r="I2452" s="8"/>
      <c r="J2452" s="8"/>
    </row>
    <row r="2453" spans="9:10" x14ac:dyDescent="0.3">
      <c r="I2453" s="8"/>
      <c r="J2453" s="8"/>
    </row>
    <row r="2454" spans="9:10" x14ac:dyDescent="0.3">
      <c r="I2454" s="8"/>
      <c r="J2454" s="8"/>
    </row>
    <row r="2455" spans="9:10" x14ac:dyDescent="0.3">
      <c r="I2455" s="8"/>
      <c r="J2455" s="8"/>
    </row>
    <row r="2456" spans="9:10" x14ac:dyDescent="0.3">
      <c r="I2456" s="8"/>
      <c r="J2456" s="8"/>
    </row>
    <row r="2457" spans="9:10" x14ac:dyDescent="0.3">
      <c r="I2457" s="8"/>
      <c r="J2457" s="8"/>
    </row>
    <row r="2458" spans="9:10" x14ac:dyDescent="0.3">
      <c r="I2458" s="8"/>
      <c r="J2458" s="8"/>
    </row>
    <row r="2459" spans="9:10" x14ac:dyDescent="0.3">
      <c r="I2459" s="8"/>
      <c r="J2459" s="8"/>
    </row>
    <row r="2460" spans="9:10" x14ac:dyDescent="0.3">
      <c r="I2460" s="8"/>
      <c r="J2460" s="8"/>
    </row>
    <row r="2461" spans="9:10" x14ac:dyDescent="0.3">
      <c r="I2461" s="8"/>
      <c r="J2461" s="8"/>
    </row>
    <row r="2462" spans="9:10" x14ac:dyDescent="0.3">
      <c r="I2462" s="8"/>
      <c r="J2462" s="8"/>
    </row>
    <row r="2463" spans="9:10" x14ac:dyDescent="0.3">
      <c r="I2463" s="8"/>
      <c r="J2463" s="8"/>
    </row>
    <row r="2464" spans="9:10" x14ac:dyDescent="0.3">
      <c r="I2464" s="8"/>
      <c r="J2464" s="8"/>
    </row>
    <row r="2465" spans="9:10" x14ac:dyDescent="0.3">
      <c r="I2465" s="8"/>
      <c r="J2465" s="8"/>
    </row>
    <row r="2466" spans="9:10" x14ac:dyDescent="0.3">
      <c r="I2466" s="8"/>
      <c r="J2466" s="8"/>
    </row>
    <row r="2467" spans="9:10" x14ac:dyDescent="0.3">
      <c r="I2467" s="8"/>
      <c r="J2467" s="8"/>
    </row>
    <row r="2468" spans="9:10" x14ac:dyDescent="0.3">
      <c r="I2468" s="8"/>
      <c r="J2468" s="8"/>
    </row>
    <row r="2469" spans="9:10" x14ac:dyDescent="0.3">
      <c r="I2469" s="8"/>
      <c r="J2469" s="8"/>
    </row>
    <row r="2470" spans="9:10" x14ac:dyDescent="0.3">
      <c r="I2470" s="8"/>
      <c r="J2470" s="8"/>
    </row>
    <row r="2471" spans="9:10" x14ac:dyDescent="0.3">
      <c r="I2471" s="8"/>
      <c r="J2471" s="8"/>
    </row>
    <row r="2472" spans="9:10" x14ac:dyDescent="0.3">
      <c r="I2472" s="8"/>
      <c r="J2472" s="8"/>
    </row>
    <row r="2473" spans="9:10" x14ac:dyDescent="0.3">
      <c r="I2473" s="8"/>
      <c r="J2473" s="8"/>
    </row>
    <row r="2474" spans="9:10" x14ac:dyDescent="0.3">
      <c r="I2474" s="8"/>
      <c r="J2474" s="8"/>
    </row>
    <row r="2475" spans="9:10" x14ac:dyDescent="0.3">
      <c r="I2475" s="8"/>
      <c r="J2475" s="8"/>
    </row>
    <row r="2476" spans="9:10" x14ac:dyDescent="0.3">
      <c r="I2476" s="8"/>
      <c r="J2476" s="8"/>
    </row>
    <row r="2477" spans="9:10" x14ac:dyDescent="0.3">
      <c r="I2477" s="8"/>
      <c r="J2477" s="8"/>
    </row>
    <row r="2478" spans="9:10" x14ac:dyDescent="0.3">
      <c r="I2478" s="8"/>
      <c r="J2478" s="8"/>
    </row>
    <row r="2479" spans="9:10" x14ac:dyDescent="0.3">
      <c r="I2479" s="8"/>
      <c r="J2479" s="8"/>
    </row>
    <row r="2480" spans="9:10" x14ac:dyDescent="0.3">
      <c r="I2480" s="8"/>
      <c r="J2480" s="8"/>
    </row>
    <row r="2481" spans="9:10" x14ac:dyDescent="0.3">
      <c r="I2481" s="8"/>
      <c r="J2481" s="8"/>
    </row>
    <row r="2482" spans="9:10" x14ac:dyDescent="0.3">
      <c r="I2482" s="8"/>
      <c r="J2482" s="8"/>
    </row>
    <row r="2483" spans="9:10" x14ac:dyDescent="0.3">
      <c r="I2483" s="8"/>
      <c r="J2483" s="8"/>
    </row>
    <row r="2484" spans="9:10" x14ac:dyDescent="0.3">
      <c r="I2484" s="8"/>
      <c r="J2484" s="8"/>
    </row>
    <row r="2485" spans="9:10" x14ac:dyDescent="0.3">
      <c r="I2485" s="8"/>
      <c r="J2485" s="8"/>
    </row>
    <row r="2486" spans="9:10" x14ac:dyDescent="0.3">
      <c r="I2486" s="8"/>
      <c r="J2486" s="8"/>
    </row>
    <row r="2487" spans="9:10" x14ac:dyDescent="0.3">
      <c r="I2487" s="8"/>
      <c r="J2487" s="8"/>
    </row>
    <row r="2488" spans="9:10" x14ac:dyDescent="0.3">
      <c r="I2488" s="8"/>
      <c r="J2488" s="8"/>
    </row>
    <row r="2489" spans="9:10" x14ac:dyDescent="0.3">
      <c r="I2489" s="8"/>
      <c r="J2489" s="8"/>
    </row>
    <row r="2490" spans="9:10" x14ac:dyDescent="0.3">
      <c r="I2490" s="8"/>
      <c r="J2490" s="8"/>
    </row>
    <row r="2491" spans="9:10" x14ac:dyDescent="0.3">
      <c r="I2491" s="8"/>
      <c r="J2491" s="8"/>
    </row>
    <row r="2492" spans="9:10" x14ac:dyDescent="0.3">
      <c r="I2492" s="8"/>
      <c r="J2492" s="8"/>
    </row>
    <row r="2493" spans="9:10" x14ac:dyDescent="0.3">
      <c r="I2493" s="8"/>
      <c r="J2493" s="8"/>
    </row>
    <row r="2494" spans="9:10" x14ac:dyDescent="0.3">
      <c r="I2494" s="8"/>
      <c r="J2494" s="8"/>
    </row>
    <row r="2495" spans="9:10" x14ac:dyDescent="0.3">
      <c r="I2495" s="8"/>
      <c r="J2495" s="8"/>
    </row>
    <row r="2496" spans="9:10" x14ac:dyDescent="0.3">
      <c r="I2496" s="8"/>
      <c r="J2496" s="8"/>
    </row>
    <row r="2497" spans="9:10" x14ac:dyDescent="0.3">
      <c r="I2497" s="8"/>
      <c r="J2497" s="8"/>
    </row>
    <row r="2498" spans="9:10" x14ac:dyDescent="0.3">
      <c r="I2498" s="8"/>
      <c r="J2498" s="8"/>
    </row>
    <row r="2499" spans="9:10" x14ac:dyDescent="0.3">
      <c r="I2499" s="8"/>
      <c r="J2499" s="8"/>
    </row>
    <row r="2500" spans="9:10" x14ac:dyDescent="0.3">
      <c r="I2500" s="8"/>
      <c r="J2500" s="8"/>
    </row>
    <row r="2501" spans="9:10" x14ac:dyDescent="0.3">
      <c r="I2501" s="8"/>
      <c r="J2501" s="8"/>
    </row>
    <row r="2502" spans="9:10" x14ac:dyDescent="0.3">
      <c r="I2502" s="8"/>
      <c r="J2502" s="8"/>
    </row>
    <row r="2503" spans="9:10" x14ac:dyDescent="0.3">
      <c r="I2503" s="8"/>
      <c r="J2503" s="8"/>
    </row>
    <row r="2504" spans="9:10" x14ac:dyDescent="0.3">
      <c r="I2504" s="8"/>
      <c r="J2504" s="8"/>
    </row>
    <row r="2505" spans="9:10" x14ac:dyDescent="0.3">
      <c r="I2505" s="8"/>
      <c r="J2505" s="8"/>
    </row>
    <row r="2506" spans="9:10" x14ac:dyDescent="0.3">
      <c r="I2506" s="8"/>
      <c r="J2506" s="8"/>
    </row>
    <row r="2507" spans="9:10" x14ac:dyDescent="0.3">
      <c r="I2507" s="8"/>
      <c r="J2507" s="8"/>
    </row>
    <row r="2508" spans="9:10" x14ac:dyDescent="0.3">
      <c r="I2508" s="8"/>
      <c r="J2508" s="8"/>
    </row>
    <row r="2509" spans="9:10" x14ac:dyDescent="0.3">
      <c r="I2509" s="8"/>
      <c r="J2509" s="8"/>
    </row>
    <row r="2510" spans="9:10" x14ac:dyDescent="0.3">
      <c r="I2510" s="8"/>
      <c r="J2510" s="8"/>
    </row>
    <row r="2511" spans="9:10" x14ac:dyDescent="0.3">
      <c r="I2511" s="8"/>
      <c r="J2511" s="8"/>
    </row>
    <row r="2512" spans="9:10" x14ac:dyDescent="0.3">
      <c r="I2512" s="8"/>
      <c r="J2512" s="8"/>
    </row>
    <row r="2513" spans="9:10" x14ac:dyDescent="0.3">
      <c r="I2513" s="8"/>
      <c r="J2513" s="8"/>
    </row>
    <row r="2514" spans="9:10" x14ac:dyDescent="0.3">
      <c r="I2514" s="8"/>
      <c r="J2514" s="8"/>
    </row>
    <row r="2515" spans="9:10" x14ac:dyDescent="0.3">
      <c r="I2515" s="8"/>
      <c r="J2515" s="8"/>
    </row>
    <row r="2516" spans="9:10" x14ac:dyDescent="0.3">
      <c r="I2516" s="8"/>
      <c r="J2516" s="8"/>
    </row>
    <row r="2517" spans="9:10" x14ac:dyDescent="0.3">
      <c r="I2517" s="8"/>
      <c r="J2517" s="8"/>
    </row>
    <row r="2518" spans="9:10" x14ac:dyDescent="0.3">
      <c r="I2518" s="8"/>
      <c r="J2518" s="8"/>
    </row>
    <row r="2519" spans="9:10" x14ac:dyDescent="0.3">
      <c r="I2519" s="8"/>
      <c r="J2519" s="8"/>
    </row>
    <row r="2520" spans="9:10" x14ac:dyDescent="0.3">
      <c r="I2520" s="8"/>
      <c r="J2520" s="8"/>
    </row>
    <row r="2521" spans="9:10" x14ac:dyDescent="0.3">
      <c r="I2521" s="8"/>
      <c r="J2521" s="8"/>
    </row>
    <row r="2522" spans="9:10" x14ac:dyDescent="0.3">
      <c r="I2522" s="8"/>
      <c r="J2522" s="8"/>
    </row>
    <row r="2523" spans="9:10" x14ac:dyDescent="0.3">
      <c r="I2523" s="8"/>
      <c r="J2523" s="8"/>
    </row>
    <row r="2524" spans="9:10" x14ac:dyDescent="0.3">
      <c r="I2524" s="8"/>
      <c r="J2524" s="8"/>
    </row>
    <row r="2525" spans="9:10" x14ac:dyDescent="0.3">
      <c r="I2525" s="8"/>
      <c r="J2525" s="8"/>
    </row>
    <row r="2526" spans="9:10" x14ac:dyDescent="0.3">
      <c r="I2526" s="8"/>
      <c r="J2526" s="8"/>
    </row>
    <row r="2527" spans="9:10" x14ac:dyDescent="0.3">
      <c r="I2527" s="8"/>
      <c r="J2527" s="8"/>
    </row>
    <row r="2528" spans="9:10" x14ac:dyDescent="0.3">
      <c r="I2528" s="8"/>
      <c r="J2528" s="8"/>
    </row>
    <row r="2529" spans="9:10" x14ac:dyDescent="0.3">
      <c r="I2529" s="8"/>
      <c r="J2529" s="8"/>
    </row>
    <row r="2530" spans="9:10" x14ac:dyDescent="0.3">
      <c r="I2530" s="8"/>
      <c r="J2530" s="8"/>
    </row>
    <row r="2531" spans="9:10" x14ac:dyDescent="0.3">
      <c r="I2531" s="8"/>
      <c r="J2531" s="8"/>
    </row>
    <row r="2532" spans="9:10" x14ac:dyDescent="0.3">
      <c r="I2532" s="8"/>
      <c r="J2532" s="8"/>
    </row>
    <row r="2533" spans="9:10" x14ac:dyDescent="0.3">
      <c r="I2533" s="8"/>
      <c r="J2533" s="8"/>
    </row>
    <row r="2534" spans="9:10" x14ac:dyDescent="0.3">
      <c r="I2534" s="8"/>
      <c r="J2534" s="8"/>
    </row>
    <row r="2535" spans="9:10" x14ac:dyDescent="0.3">
      <c r="I2535" s="8"/>
      <c r="J2535" s="8"/>
    </row>
    <row r="2536" spans="9:10" x14ac:dyDescent="0.3">
      <c r="I2536" s="8"/>
      <c r="J2536" s="8"/>
    </row>
    <row r="2537" spans="9:10" x14ac:dyDescent="0.3">
      <c r="I2537" s="8"/>
      <c r="J2537" s="8"/>
    </row>
    <row r="2538" spans="9:10" x14ac:dyDescent="0.3">
      <c r="I2538" s="8"/>
      <c r="J2538" s="8"/>
    </row>
    <row r="2539" spans="9:10" x14ac:dyDescent="0.3">
      <c r="I2539" s="8"/>
      <c r="J2539" s="8"/>
    </row>
    <row r="2540" spans="9:10" x14ac:dyDescent="0.3">
      <c r="I2540" s="8"/>
      <c r="J2540" s="8"/>
    </row>
    <row r="2541" spans="9:10" x14ac:dyDescent="0.3">
      <c r="I2541" s="8"/>
      <c r="J2541" s="8"/>
    </row>
    <row r="2542" spans="9:10" x14ac:dyDescent="0.3">
      <c r="I2542" s="8"/>
      <c r="J2542" s="8"/>
    </row>
    <row r="2543" spans="9:10" x14ac:dyDescent="0.3">
      <c r="I2543" s="8"/>
      <c r="J2543" s="8"/>
    </row>
    <row r="2544" spans="9:10" x14ac:dyDescent="0.3">
      <c r="I2544" s="8"/>
      <c r="J2544" s="8"/>
    </row>
    <row r="2545" spans="9:10" x14ac:dyDescent="0.3">
      <c r="I2545" s="8"/>
      <c r="J2545" s="8"/>
    </row>
    <row r="2546" spans="9:10" x14ac:dyDescent="0.3">
      <c r="I2546" s="8"/>
      <c r="J2546" s="8"/>
    </row>
    <row r="2547" spans="9:10" x14ac:dyDescent="0.3">
      <c r="I2547" s="8"/>
      <c r="J2547" s="8"/>
    </row>
    <row r="2548" spans="9:10" x14ac:dyDescent="0.3">
      <c r="I2548" s="8"/>
      <c r="J2548" s="8"/>
    </row>
    <row r="2549" spans="9:10" x14ac:dyDescent="0.3">
      <c r="I2549" s="8"/>
      <c r="J2549" s="8"/>
    </row>
    <row r="2550" spans="9:10" x14ac:dyDescent="0.3">
      <c r="I2550" s="8"/>
      <c r="J2550" s="8"/>
    </row>
    <row r="2551" spans="9:10" x14ac:dyDescent="0.3">
      <c r="I2551" s="8"/>
      <c r="J2551" s="8"/>
    </row>
    <row r="2552" spans="9:10" x14ac:dyDescent="0.3">
      <c r="I2552" s="8"/>
      <c r="J2552" s="8"/>
    </row>
    <row r="2553" spans="9:10" x14ac:dyDescent="0.3">
      <c r="I2553" s="8"/>
      <c r="J2553" s="8"/>
    </row>
    <row r="2554" spans="9:10" x14ac:dyDescent="0.3">
      <c r="I2554" s="8"/>
      <c r="J2554" s="8"/>
    </row>
    <row r="2555" spans="9:10" x14ac:dyDescent="0.3">
      <c r="I2555" s="8"/>
      <c r="J2555" s="8"/>
    </row>
    <row r="2556" spans="9:10" x14ac:dyDescent="0.3">
      <c r="I2556" s="8"/>
      <c r="J2556" s="8"/>
    </row>
    <row r="2557" spans="9:10" x14ac:dyDescent="0.3">
      <c r="I2557" s="8"/>
      <c r="J2557" s="8"/>
    </row>
    <row r="2558" spans="9:10" x14ac:dyDescent="0.3">
      <c r="I2558" s="8"/>
      <c r="J2558" s="8"/>
    </row>
    <row r="2559" spans="9:10" x14ac:dyDescent="0.3">
      <c r="I2559" s="8"/>
      <c r="J2559" s="8"/>
    </row>
    <row r="2560" spans="9:10" x14ac:dyDescent="0.3">
      <c r="I2560" s="8"/>
      <c r="J2560" s="8"/>
    </row>
    <row r="2561" spans="9:10" x14ac:dyDescent="0.3">
      <c r="I2561" s="8"/>
      <c r="J2561" s="8"/>
    </row>
    <row r="2562" spans="9:10" x14ac:dyDescent="0.3">
      <c r="I2562" s="8"/>
      <c r="J2562" s="8"/>
    </row>
    <row r="2563" spans="9:10" x14ac:dyDescent="0.3">
      <c r="I2563" s="8"/>
      <c r="J2563" s="8"/>
    </row>
    <row r="2564" spans="9:10" x14ac:dyDescent="0.3">
      <c r="I2564" s="8"/>
      <c r="J2564" s="8"/>
    </row>
    <row r="2565" spans="9:10" x14ac:dyDescent="0.3">
      <c r="I2565" s="8"/>
      <c r="J2565" s="8"/>
    </row>
    <row r="2566" spans="9:10" x14ac:dyDescent="0.3">
      <c r="I2566" s="8"/>
      <c r="J2566" s="8"/>
    </row>
    <row r="2567" spans="9:10" x14ac:dyDescent="0.3">
      <c r="I2567" s="8"/>
      <c r="J2567" s="8"/>
    </row>
    <row r="2568" spans="9:10" x14ac:dyDescent="0.3">
      <c r="I2568" s="8"/>
      <c r="J2568" s="8"/>
    </row>
    <row r="2569" spans="9:10" x14ac:dyDescent="0.3">
      <c r="I2569" s="8"/>
      <c r="J2569" s="8"/>
    </row>
    <row r="2570" spans="9:10" x14ac:dyDescent="0.3">
      <c r="I2570" s="8"/>
      <c r="J2570" s="8"/>
    </row>
    <row r="2571" spans="9:10" x14ac:dyDescent="0.3">
      <c r="I2571" s="8"/>
      <c r="J2571" s="8"/>
    </row>
    <row r="2572" spans="9:10" x14ac:dyDescent="0.3">
      <c r="I2572" s="8"/>
      <c r="J2572" s="8"/>
    </row>
    <row r="2573" spans="9:10" x14ac:dyDescent="0.3">
      <c r="I2573" s="8"/>
      <c r="J2573" s="8"/>
    </row>
    <row r="2574" spans="9:10" x14ac:dyDescent="0.3">
      <c r="I2574" s="8"/>
      <c r="J2574" s="8"/>
    </row>
    <row r="2575" spans="9:10" x14ac:dyDescent="0.3">
      <c r="I2575" s="8"/>
      <c r="J2575" s="8"/>
    </row>
    <row r="2576" spans="9:10" x14ac:dyDescent="0.3">
      <c r="I2576" s="8"/>
      <c r="J2576" s="8"/>
    </row>
    <row r="2577" spans="9:10" x14ac:dyDescent="0.3">
      <c r="I2577" s="8"/>
      <c r="J2577" s="8"/>
    </row>
    <row r="2578" spans="9:10" x14ac:dyDescent="0.3">
      <c r="I2578" s="8"/>
      <c r="J2578" s="8"/>
    </row>
    <row r="2579" spans="9:10" x14ac:dyDescent="0.3">
      <c r="I2579" s="8"/>
      <c r="J2579" s="8"/>
    </row>
    <row r="2580" spans="9:10" x14ac:dyDescent="0.3">
      <c r="I2580" s="8"/>
      <c r="J2580" s="8"/>
    </row>
    <row r="2581" spans="9:10" x14ac:dyDescent="0.3">
      <c r="I2581" s="8"/>
      <c r="J2581" s="8"/>
    </row>
    <row r="2582" spans="9:10" x14ac:dyDescent="0.3">
      <c r="I2582" s="8"/>
      <c r="J2582" s="8"/>
    </row>
    <row r="2583" spans="9:10" x14ac:dyDescent="0.3">
      <c r="I2583" s="8"/>
      <c r="J2583" s="8"/>
    </row>
    <row r="2584" spans="9:10" x14ac:dyDescent="0.3">
      <c r="I2584" s="8"/>
      <c r="J2584" s="8"/>
    </row>
    <row r="2585" spans="9:10" x14ac:dyDescent="0.3">
      <c r="I2585" s="8"/>
      <c r="J2585" s="8"/>
    </row>
    <row r="2586" spans="9:10" x14ac:dyDescent="0.3">
      <c r="I2586" s="8"/>
      <c r="J2586" s="8"/>
    </row>
    <row r="2587" spans="9:10" x14ac:dyDescent="0.3">
      <c r="I2587" s="8"/>
      <c r="J2587" s="8"/>
    </row>
    <row r="2588" spans="9:10" x14ac:dyDescent="0.3">
      <c r="I2588" s="8"/>
      <c r="J2588" s="8"/>
    </row>
    <row r="2589" spans="9:10" x14ac:dyDescent="0.3">
      <c r="I2589" s="8"/>
      <c r="J2589" s="8"/>
    </row>
    <row r="2590" spans="9:10" x14ac:dyDescent="0.3">
      <c r="I2590" s="8"/>
      <c r="J2590" s="8"/>
    </row>
    <row r="2591" spans="9:10" x14ac:dyDescent="0.3">
      <c r="I2591" s="8"/>
      <c r="J2591" s="8"/>
    </row>
    <row r="2592" spans="9:10" x14ac:dyDescent="0.3">
      <c r="I2592" s="8"/>
      <c r="J2592" s="8"/>
    </row>
    <row r="2593" spans="9:10" x14ac:dyDescent="0.3">
      <c r="I2593" s="8"/>
      <c r="J2593" s="8"/>
    </row>
    <row r="2594" spans="9:10" x14ac:dyDescent="0.3">
      <c r="I2594" s="8"/>
      <c r="J2594" s="8"/>
    </row>
    <row r="2595" spans="9:10" x14ac:dyDescent="0.3">
      <c r="I2595" s="8"/>
      <c r="J2595" s="8"/>
    </row>
    <row r="2596" spans="9:10" x14ac:dyDescent="0.3">
      <c r="I2596" s="8"/>
      <c r="J2596" s="8"/>
    </row>
    <row r="2597" spans="9:10" x14ac:dyDescent="0.3">
      <c r="I2597" s="8"/>
      <c r="J2597" s="8"/>
    </row>
    <row r="2598" spans="9:10" x14ac:dyDescent="0.3">
      <c r="I2598" s="8"/>
      <c r="J2598" s="8"/>
    </row>
    <row r="2599" spans="9:10" x14ac:dyDescent="0.3">
      <c r="I2599" s="8"/>
      <c r="J2599" s="8"/>
    </row>
    <row r="2600" spans="9:10" x14ac:dyDescent="0.3">
      <c r="I2600" s="8"/>
      <c r="J2600" s="8"/>
    </row>
    <row r="2601" spans="9:10" x14ac:dyDescent="0.3">
      <c r="I2601" s="8"/>
      <c r="J2601" s="8"/>
    </row>
    <row r="2602" spans="9:10" x14ac:dyDescent="0.3">
      <c r="I2602" s="8"/>
      <c r="J2602" s="8"/>
    </row>
    <row r="2603" spans="9:10" x14ac:dyDescent="0.3">
      <c r="I2603" s="8"/>
      <c r="J2603" s="8"/>
    </row>
    <row r="2604" spans="9:10" x14ac:dyDescent="0.3">
      <c r="I2604" s="8"/>
      <c r="J2604" s="8"/>
    </row>
    <row r="2605" spans="9:10" x14ac:dyDescent="0.3">
      <c r="I2605" s="8"/>
      <c r="J2605" s="8"/>
    </row>
    <row r="2606" spans="9:10" x14ac:dyDescent="0.3">
      <c r="I2606" s="8"/>
      <c r="J2606" s="8"/>
    </row>
    <row r="2607" spans="9:10" x14ac:dyDescent="0.3">
      <c r="I2607" s="8"/>
      <c r="J2607" s="8"/>
    </row>
    <row r="2608" spans="9:10" x14ac:dyDescent="0.3">
      <c r="I2608" s="8"/>
      <c r="J2608" s="8"/>
    </row>
    <row r="2609" spans="9:10" x14ac:dyDescent="0.3">
      <c r="I2609" s="8"/>
      <c r="J2609" s="8"/>
    </row>
    <row r="2610" spans="9:10" x14ac:dyDescent="0.3">
      <c r="I2610" s="8"/>
      <c r="J2610" s="8"/>
    </row>
    <row r="2611" spans="9:10" x14ac:dyDescent="0.3">
      <c r="I2611" s="8"/>
      <c r="J2611" s="8"/>
    </row>
    <row r="2612" spans="9:10" x14ac:dyDescent="0.3">
      <c r="I2612" s="8"/>
      <c r="J2612" s="8"/>
    </row>
    <row r="2613" spans="9:10" x14ac:dyDescent="0.3">
      <c r="I2613" s="8"/>
      <c r="J2613" s="8"/>
    </row>
    <row r="2614" spans="9:10" x14ac:dyDescent="0.3">
      <c r="I2614" s="8"/>
      <c r="J2614" s="8"/>
    </row>
    <row r="2615" spans="9:10" x14ac:dyDescent="0.3">
      <c r="I2615" s="8"/>
      <c r="J2615" s="8"/>
    </row>
    <row r="2616" spans="9:10" x14ac:dyDescent="0.3">
      <c r="I2616" s="8"/>
      <c r="J2616" s="8"/>
    </row>
    <row r="2617" spans="9:10" x14ac:dyDescent="0.3">
      <c r="I2617" s="8"/>
      <c r="J2617" s="8"/>
    </row>
    <row r="2618" spans="9:10" x14ac:dyDescent="0.3">
      <c r="I2618" s="8"/>
      <c r="J2618" s="8"/>
    </row>
    <row r="2619" spans="9:10" x14ac:dyDescent="0.3">
      <c r="I2619" s="8"/>
      <c r="J2619" s="8"/>
    </row>
    <row r="2620" spans="9:10" x14ac:dyDescent="0.3">
      <c r="I2620" s="8"/>
      <c r="J2620" s="8"/>
    </row>
    <row r="2621" spans="9:10" x14ac:dyDescent="0.3">
      <c r="I2621" s="8"/>
      <c r="J2621" s="8"/>
    </row>
    <row r="2622" spans="9:10" x14ac:dyDescent="0.3">
      <c r="I2622" s="8"/>
      <c r="J2622" s="8"/>
    </row>
    <row r="2623" spans="9:10" x14ac:dyDescent="0.3">
      <c r="I2623" s="8"/>
      <c r="J2623" s="8"/>
    </row>
    <row r="2624" spans="9:10" x14ac:dyDescent="0.3">
      <c r="I2624" s="8"/>
      <c r="J2624" s="8"/>
    </row>
    <row r="2625" spans="9:10" x14ac:dyDescent="0.3">
      <c r="I2625" s="8"/>
      <c r="J2625" s="8"/>
    </row>
    <row r="2626" spans="9:10" x14ac:dyDescent="0.3">
      <c r="I2626" s="8"/>
      <c r="J2626" s="8"/>
    </row>
    <row r="2627" spans="9:10" x14ac:dyDescent="0.3">
      <c r="I2627" s="8"/>
      <c r="J2627" s="8"/>
    </row>
    <row r="2628" spans="9:10" x14ac:dyDescent="0.3">
      <c r="I2628" s="8"/>
      <c r="J2628" s="8"/>
    </row>
    <row r="2629" spans="9:10" x14ac:dyDescent="0.3">
      <c r="I2629" s="8"/>
      <c r="J2629" s="8"/>
    </row>
    <row r="2630" spans="9:10" x14ac:dyDescent="0.3">
      <c r="I2630" s="8"/>
      <c r="J2630" s="8"/>
    </row>
    <row r="2631" spans="9:10" x14ac:dyDescent="0.3">
      <c r="I2631" s="8"/>
      <c r="J2631" s="8"/>
    </row>
    <row r="2632" spans="9:10" x14ac:dyDescent="0.3">
      <c r="I2632" s="8"/>
      <c r="J2632" s="8"/>
    </row>
    <row r="2633" spans="9:10" x14ac:dyDescent="0.3">
      <c r="I2633" s="8"/>
      <c r="J2633" s="8"/>
    </row>
    <row r="2634" spans="9:10" x14ac:dyDescent="0.3">
      <c r="I2634" s="8"/>
      <c r="J2634" s="8"/>
    </row>
    <row r="2635" spans="9:10" x14ac:dyDescent="0.3">
      <c r="I2635" s="8"/>
      <c r="J2635" s="8"/>
    </row>
    <row r="2636" spans="9:10" x14ac:dyDescent="0.3">
      <c r="I2636" s="8"/>
      <c r="J2636" s="8"/>
    </row>
    <row r="2637" spans="9:10" x14ac:dyDescent="0.3">
      <c r="I2637" s="8"/>
      <c r="J2637" s="8"/>
    </row>
    <row r="2638" spans="9:10" x14ac:dyDescent="0.3">
      <c r="I2638" s="8"/>
      <c r="J2638" s="8"/>
    </row>
    <row r="2639" spans="9:10" x14ac:dyDescent="0.3">
      <c r="I2639" s="8"/>
      <c r="J2639" s="8"/>
    </row>
    <row r="2640" spans="9:10" x14ac:dyDescent="0.3">
      <c r="I2640" s="8"/>
      <c r="J2640" s="8"/>
    </row>
    <row r="2641" spans="9:10" x14ac:dyDescent="0.3">
      <c r="I2641" s="8"/>
      <c r="J2641" s="8"/>
    </row>
    <row r="2642" spans="9:10" x14ac:dyDescent="0.3">
      <c r="I2642" s="8"/>
      <c r="J2642" s="8"/>
    </row>
    <row r="2643" spans="9:10" x14ac:dyDescent="0.3">
      <c r="I2643" s="8"/>
      <c r="J2643" s="8"/>
    </row>
    <row r="2644" spans="9:10" x14ac:dyDescent="0.3">
      <c r="I2644" s="8"/>
      <c r="J2644" s="8"/>
    </row>
    <row r="2645" spans="9:10" x14ac:dyDescent="0.3">
      <c r="I2645" s="8"/>
      <c r="J2645" s="8"/>
    </row>
    <row r="2646" spans="9:10" x14ac:dyDescent="0.3">
      <c r="I2646" s="8"/>
      <c r="J2646" s="8"/>
    </row>
    <row r="2647" spans="9:10" x14ac:dyDescent="0.3">
      <c r="I2647" s="8"/>
      <c r="J2647" s="8"/>
    </row>
    <row r="2648" spans="9:10" x14ac:dyDescent="0.3">
      <c r="I2648" s="8"/>
      <c r="J2648" s="8"/>
    </row>
    <row r="2649" spans="9:10" x14ac:dyDescent="0.3">
      <c r="I2649" s="8"/>
      <c r="J2649" s="8"/>
    </row>
    <row r="2650" spans="9:10" x14ac:dyDescent="0.3">
      <c r="I2650" s="8"/>
      <c r="J2650" s="8"/>
    </row>
    <row r="2651" spans="9:10" x14ac:dyDescent="0.3">
      <c r="I2651" s="8"/>
      <c r="J2651" s="8"/>
    </row>
    <row r="2652" spans="9:10" x14ac:dyDescent="0.3">
      <c r="I2652" s="8"/>
      <c r="J2652" s="8"/>
    </row>
    <row r="2653" spans="9:10" x14ac:dyDescent="0.3">
      <c r="I2653" s="8"/>
      <c r="J2653" s="8"/>
    </row>
    <row r="2654" spans="9:10" x14ac:dyDescent="0.3">
      <c r="I2654" s="8"/>
      <c r="J2654" s="8"/>
    </row>
    <row r="2655" spans="9:10" x14ac:dyDescent="0.3">
      <c r="I2655" s="8"/>
      <c r="J2655" s="8"/>
    </row>
    <row r="2656" spans="9:10" x14ac:dyDescent="0.3">
      <c r="I2656" s="8"/>
      <c r="J2656" s="8"/>
    </row>
    <row r="2657" spans="9:10" x14ac:dyDescent="0.3">
      <c r="I2657" s="8"/>
      <c r="J2657" s="8"/>
    </row>
    <row r="2658" spans="9:10" x14ac:dyDescent="0.3">
      <c r="I2658" s="8"/>
      <c r="J2658" s="8"/>
    </row>
    <row r="2659" spans="9:10" x14ac:dyDescent="0.3">
      <c r="I2659" s="8"/>
      <c r="J2659" s="8"/>
    </row>
    <row r="2660" spans="9:10" x14ac:dyDescent="0.3">
      <c r="I2660" s="8"/>
      <c r="J2660" s="8"/>
    </row>
    <row r="2661" spans="9:10" x14ac:dyDescent="0.3">
      <c r="I2661" s="8"/>
      <c r="J2661" s="8"/>
    </row>
    <row r="2662" spans="9:10" x14ac:dyDescent="0.3">
      <c r="I2662" s="8"/>
      <c r="J2662" s="8"/>
    </row>
    <row r="2663" spans="9:10" x14ac:dyDescent="0.3">
      <c r="I2663" s="8"/>
      <c r="J2663" s="8"/>
    </row>
    <row r="2664" spans="9:10" x14ac:dyDescent="0.3">
      <c r="I2664" s="8"/>
      <c r="J2664" s="8"/>
    </row>
    <row r="2665" spans="9:10" x14ac:dyDescent="0.3">
      <c r="I2665" s="8"/>
      <c r="J2665" s="8"/>
    </row>
    <row r="2666" spans="9:10" x14ac:dyDescent="0.3">
      <c r="I2666" s="8"/>
      <c r="J2666" s="8"/>
    </row>
    <row r="2667" spans="9:10" x14ac:dyDescent="0.3">
      <c r="I2667" s="8"/>
      <c r="J2667" s="8"/>
    </row>
    <row r="2668" spans="9:10" x14ac:dyDescent="0.3">
      <c r="I2668" s="8"/>
      <c r="J2668" s="8"/>
    </row>
    <row r="2669" spans="9:10" x14ac:dyDescent="0.3">
      <c r="I2669" s="8"/>
      <c r="J2669" s="8"/>
    </row>
    <row r="2670" spans="9:10" x14ac:dyDescent="0.3">
      <c r="I2670" s="8"/>
      <c r="J2670" s="8"/>
    </row>
    <row r="2671" spans="9:10" x14ac:dyDescent="0.3">
      <c r="I2671" s="8"/>
      <c r="J2671" s="8"/>
    </row>
    <row r="2672" spans="9:10" x14ac:dyDescent="0.3">
      <c r="I2672" s="8"/>
      <c r="J2672" s="8"/>
    </row>
    <row r="2673" spans="9:10" x14ac:dyDescent="0.3">
      <c r="I2673" s="8"/>
      <c r="J2673" s="8"/>
    </row>
    <row r="2674" spans="9:10" x14ac:dyDescent="0.3">
      <c r="I2674" s="8"/>
      <c r="J2674" s="8"/>
    </row>
    <row r="2675" spans="9:10" x14ac:dyDescent="0.3">
      <c r="I2675" s="8"/>
      <c r="J2675" s="8"/>
    </row>
    <row r="2676" spans="9:10" x14ac:dyDescent="0.3">
      <c r="I2676" s="8"/>
      <c r="J2676" s="8"/>
    </row>
    <row r="2677" spans="9:10" x14ac:dyDescent="0.3">
      <c r="I2677" s="8"/>
      <c r="J2677" s="8"/>
    </row>
    <row r="2678" spans="9:10" x14ac:dyDescent="0.3">
      <c r="I2678" s="8"/>
      <c r="J2678" s="8"/>
    </row>
    <row r="2679" spans="9:10" x14ac:dyDescent="0.3">
      <c r="I2679" s="8"/>
      <c r="J2679" s="8"/>
    </row>
    <row r="2680" spans="9:10" x14ac:dyDescent="0.3">
      <c r="I2680" s="8"/>
      <c r="J2680" s="8"/>
    </row>
    <row r="2681" spans="9:10" x14ac:dyDescent="0.3">
      <c r="I2681" s="8"/>
      <c r="J2681" s="8"/>
    </row>
    <row r="2682" spans="9:10" x14ac:dyDescent="0.3">
      <c r="I2682" s="8"/>
      <c r="J2682" s="8"/>
    </row>
    <row r="2683" spans="9:10" x14ac:dyDescent="0.3">
      <c r="I2683" s="8"/>
      <c r="J2683" s="8"/>
    </row>
    <row r="2684" spans="9:10" x14ac:dyDescent="0.3">
      <c r="I2684" s="8"/>
      <c r="J2684" s="8"/>
    </row>
    <row r="2685" spans="9:10" x14ac:dyDescent="0.3">
      <c r="I2685" s="8"/>
      <c r="J2685" s="8"/>
    </row>
    <row r="2686" spans="9:10" x14ac:dyDescent="0.3">
      <c r="I2686" s="8"/>
      <c r="J2686" s="8"/>
    </row>
    <row r="2687" spans="9:10" x14ac:dyDescent="0.3">
      <c r="I2687" s="8"/>
      <c r="J2687" s="8"/>
    </row>
    <row r="2688" spans="9:10" x14ac:dyDescent="0.3">
      <c r="I2688" s="8"/>
      <c r="J2688" s="8"/>
    </row>
    <row r="2689" spans="9:10" x14ac:dyDescent="0.3">
      <c r="I2689" s="8"/>
      <c r="J2689" s="8"/>
    </row>
    <row r="2690" spans="9:10" x14ac:dyDescent="0.3">
      <c r="I2690" s="8"/>
      <c r="J2690" s="8"/>
    </row>
    <row r="2691" spans="9:10" x14ac:dyDescent="0.3">
      <c r="I2691" s="8"/>
      <c r="J2691" s="8"/>
    </row>
    <row r="2692" spans="9:10" x14ac:dyDescent="0.3">
      <c r="I2692" s="8"/>
      <c r="J2692" s="8"/>
    </row>
    <row r="2693" spans="9:10" x14ac:dyDescent="0.3">
      <c r="I2693" s="8"/>
      <c r="J2693" s="8"/>
    </row>
    <row r="2694" spans="9:10" x14ac:dyDescent="0.3">
      <c r="I2694" s="8"/>
      <c r="J2694" s="8"/>
    </row>
    <row r="2695" spans="9:10" x14ac:dyDescent="0.3">
      <c r="I2695" s="8"/>
      <c r="J2695" s="8"/>
    </row>
    <row r="2696" spans="9:10" x14ac:dyDescent="0.3">
      <c r="I2696" s="8"/>
      <c r="J2696" s="8"/>
    </row>
    <row r="2697" spans="9:10" x14ac:dyDescent="0.3">
      <c r="I2697" s="8"/>
      <c r="J2697" s="8"/>
    </row>
    <row r="2698" spans="9:10" x14ac:dyDescent="0.3">
      <c r="I2698" s="8"/>
      <c r="J2698" s="8"/>
    </row>
    <row r="2699" spans="9:10" x14ac:dyDescent="0.3">
      <c r="I2699" s="8"/>
      <c r="J2699" s="8"/>
    </row>
    <row r="2700" spans="9:10" x14ac:dyDescent="0.3">
      <c r="I2700" s="8"/>
      <c r="J2700" s="8"/>
    </row>
    <row r="2701" spans="9:10" x14ac:dyDescent="0.3">
      <c r="I2701" s="8"/>
      <c r="J2701" s="8"/>
    </row>
    <row r="2702" spans="9:10" x14ac:dyDescent="0.3">
      <c r="I2702" s="8"/>
      <c r="J2702" s="8"/>
    </row>
    <row r="2703" spans="9:10" x14ac:dyDescent="0.3">
      <c r="I2703" s="8"/>
      <c r="J2703" s="8"/>
    </row>
    <row r="2704" spans="9:10" x14ac:dyDescent="0.3">
      <c r="I2704" s="8"/>
      <c r="J2704" s="8"/>
    </row>
    <row r="2705" spans="9:10" x14ac:dyDescent="0.3">
      <c r="I2705" s="8"/>
      <c r="J2705" s="8"/>
    </row>
    <row r="2706" spans="9:10" x14ac:dyDescent="0.3">
      <c r="I2706" s="8"/>
      <c r="J2706" s="8"/>
    </row>
    <row r="2707" spans="9:10" x14ac:dyDescent="0.3">
      <c r="I2707" s="8"/>
      <c r="J2707" s="8"/>
    </row>
    <row r="2708" spans="9:10" x14ac:dyDescent="0.3">
      <c r="I2708" s="8"/>
      <c r="J2708" s="8"/>
    </row>
    <row r="2709" spans="9:10" x14ac:dyDescent="0.3">
      <c r="I2709" s="8"/>
      <c r="J2709" s="8"/>
    </row>
    <row r="2710" spans="9:10" x14ac:dyDescent="0.3">
      <c r="I2710" s="8"/>
      <c r="J2710" s="8"/>
    </row>
    <row r="2711" spans="9:10" x14ac:dyDescent="0.3">
      <c r="I2711" s="8"/>
      <c r="J2711" s="8"/>
    </row>
    <row r="2712" spans="9:10" x14ac:dyDescent="0.3">
      <c r="I2712" s="8"/>
      <c r="J2712" s="8"/>
    </row>
    <row r="2713" spans="9:10" x14ac:dyDescent="0.3">
      <c r="I2713" s="8"/>
      <c r="J2713" s="8"/>
    </row>
    <row r="2714" spans="9:10" x14ac:dyDescent="0.3">
      <c r="I2714" s="8"/>
      <c r="J2714" s="8"/>
    </row>
    <row r="2715" spans="9:10" x14ac:dyDescent="0.3">
      <c r="I2715" s="8"/>
      <c r="J2715" s="8"/>
    </row>
    <row r="2716" spans="9:10" x14ac:dyDescent="0.3">
      <c r="I2716" s="8"/>
      <c r="J2716" s="8"/>
    </row>
    <row r="2717" spans="9:10" x14ac:dyDescent="0.3">
      <c r="I2717" s="8"/>
      <c r="J2717" s="8"/>
    </row>
    <row r="2718" spans="9:10" x14ac:dyDescent="0.3">
      <c r="I2718" s="8"/>
      <c r="J2718" s="8"/>
    </row>
    <row r="2719" spans="9:10" x14ac:dyDescent="0.3">
      <c r="I2719" s="8"/>
      <c r="J2719" s="8"/>
    </row>
    <row r="2720" spans="9:10" x14ac:dyDescent="0.3">
      <c r="I2720" s="8"/>
      <c r="J2720" s="8"/>
    </row>
    <row r="2721" spans="9:10" x14ac:dyDescent="0.3">
      <c r="I2721" s="8"/>
      <c r="J2721" s="8"/>
    </row>
    <row r="2722" spans="9:10" x14ac:dyDescent="0.3">
      <c r="I2722" s="8"/>
      <c r="J2722" s="8"/>
    </row>
    <row r="2723" spans="9:10" x14ac:dyDescent="0.3">
      <c r="I2723" s="8"/>
      <c r="J2723" s="8"/>
    </row>
    <row r="2724" spans="9:10" x14ac:dyDescent="0.3">
      <c r="I2724" s="8"/>
      <c r="J2724" s="8"/>
    </row>
    <row r="2725" spans="9:10" x14ac:dyDescent="0.3">
      <c r="I2725" s="8"/>
      <c r="J2725" s="8"/>
    </row>
    <row r="2726" spans="9:10" x14ac:dyDescent="0.3">
      <c r="I2726" s="8"/>
      <c r="J2726" s="8"/>
    </row>
    <row r="2727" spans="9:10" x14ac:dyDescent="0.3">
      <c r="I2727" s="8"/>
      <c r="J2727" s="8"/>
    </row>
    <row r="2728" spans="9:10" x14ac:dyDescent="0.3">
      <c r="I2728" s="8"/>
      <c r="J2728" s="8"/>
    </row>
    <row r="2729" spans="9:10" x14ac:dyDescent="0.3">
      <c r="I2729" s="8"/>
      <c r="J2729" s="8"/>
    </row>
    <row r="2730" spans="9:10" x14ac:dyDescent="0.3">
      <c r="I2730" s="8"/>
      <c r="J2730" s="8"/>
    </row>
    <row r="2731" spans="9:10" x14ac:dyDescent="0.3">
      <c r="I2731" s="8"/>
      <c r="J2731" s="8"/>
    </row>
    <row r="2732" spans="9:10" x14ac:dyDescent="0.3">
      <c r="I2732" s="8"/>
      <c r="J2732" s="8"/>
    </row>
    <row r="2733" spans="9:10" x14ac:dyDescent="0.3">
      <c r="I2733" s="8"/>
      <c r="J2733" s="8"/>
    </row>
    <row r="2734" spans="9:10" x14ac:dyDescent="0.3">
      <c r="I2734" s="8"/>
      <c r="J2734" s="8"/>
    </row>
    <row r="2735" spans="9:10" x14ac:dyDescent="0.3">
      <c r="I2735" s="8"/>
      <c r="J2735" s="8"/>
    </row>
    <row r="2736" spans="9:10" x14ac:dyDescent="0.3">
      <c r="I2736" s="8"/>
      <c r="J2736" s="8"/>
    </row>
    <row r="2737" spans="9:10" x14ac:dyDescent="0.3">
      <c r="I2737" s="8"/>
      <c r="J2737" s="8"/>
    </row>
    <row r="2738" spans="9:10" x14ac:dyDescent="0.3">
      <c r="I2738" s="8"/>
      <c r="J2738" s="8"/>
    </row>
    <row r="2739" spans="9:10" x14ac:dyDescent="0.3">
      <c r="I2739" s="8"/>
      <c r="J2739" s="8"/>
    </row>
    <row r="2740" spans="9:10" x14ac:dyDescent="0.3">
      <c r="I2740" s="8"/>
      <c r="J2740" s="8"/>
    </row>
    <row r="2741" spans="9:10" x14ac:dyDescent="0.3">
      <c r="I2741" s="8"/>
      <c r="J2741" s="8"/>
    </row>
    <row r="2742" spans="9:10" x14ac:dyDescent="0.3">
      <c r="I2742" s="8"/>
      <c r="J2742" s="8"/>
    </row>
    <row r="2743" spans="9:10" x14ac:dyDescent="0.3">
      <c r="I2743" s="8"/>
      <c r="J2743" s="8"/>
    </row>
    <row r="2744" spans="9:10" x14ac:dyDescent="0.3">
      <c r="I2744" s="8"/>
      <c r="J2744" s="8"/>
    </row>
    <row r="2745" spans="9:10" x14ac:dyDescent="0.3">
      <c r="I2745" s="8"/>
      <c r="J2745" s="8"/>
    </row>
    <row r="2746" spans="9:10" x14ac:dyDescent="0.3">
      <c r="I2746" s="8"/>
      <c r="J2746" s="8"/>
    </row>
    <row r="2747" spans="9:10" x14ac:dyDescent="0.3">
      <c r="I2747" s="8"/>
      <c r="J2747" s="8"/>
    </row>
    <row r="2748" spans="9:10" x14ac:dyDescent="0.3">
      <c r="I2748" s="8"/>
      <c r="J2748" s="8"/>
    </row>
    <row r="2749" spans="9:10" x14ac:dyDescent="0.3">
      <c r="I2749" s="8"/>
      <c r="J2749" s="8"/>
    </row>
    <row r="2750" spans="9:10" x14ac:dyDescent="0.3">
      <c r="I2750" s="8"/>
      <c r="J2750" s="8"/>
    </row>
    <row r="2751" spans="9:10" x14ac:dyDescent="0.3">
      <c r="I2751" s="8"/>
      <c r="J2751" s="8"/>
    </row>
    <row r="2752" spans="9:10" x14ac:dyDescent="0.3">
      <c r="I2752" s="8"/>
      <c r="J2752" s="8"/>
    </row>
    <row r="2753" spans="9:10" x14ac:dyDescent="0.3">
      <c r="I2753" s="8"/>
      <c r="J2753" s="8"/>
    </row>
    <row r="2754" spans="9:10" x14ac:dyDescent="0.3">
      <c r="I2754" s="8"/>
      <c r="J2754" s="8"/>
    </row>
    <row r="2755" spans="9:10" x14ac:dyDescent="0.3">
      <c r="I2755" s="8"/>
      <c r="J2755" s="8"/>
    </row>
    <row r="2756" spans="9:10" x14ac:dyDescent="0.3">
      <c r="I2756" s="8"/>
      <c r="J2756" s="8"/>
    </row>
    <row r="2757" spans="9:10" x14ac:dyDescent="0.3">
      <c r="I2757" s="8"/>
      <c r="J2757" s="8"/>
    </row>
    <row r="2758" spans="9:10" x14ac:dyDescent="0.3">
      <c r="I2758" s="8"/>
      <c r="J2758" s="8"/>
    </row>
    <row r="2759" spans="9:10" x14ac:dyDescent="0.3">
      <c r="I2759" s="8"/>
      <c r="J2759" s="8"/>
    </row>
    <row r="2760" spans="9:10" x14ac:dyDescent="0.3">
      <c r="I2760" s="8"/>
      <c r="J2760" s="8"/>
    </row>
    <row r="2761" spans="9:10" x14ac:dyDescent="0.3">
      <c r="I2761" s="8"/>
      <c r="J2761" s="8"/>
    </row>
    <row r="2762" spans="9:10" x14ac:dyDescent="0.3">
      <c r="I2762" s="8"/>
      <c r="J2762" s="8"/>
    </row>
    <row r="2763" spans="9:10" x14ac:dyDescent="0.3">
      <c r="I2763" s="8"/>
      <c r="J2763" s="8"/>
    </row>
    <row r="2764" spans="9:10" x14ac:dyDescent="0.3">
      <c r="I2764" s="8"/>
      <c r="J2764" s="8"/>
    </row>
    <row r="2765" spans="9:10" x14ac:dyDescent="0.3">
      <c r="I2765" s="8"/>
      <c r="J2765" s="8"/>
    </row>
    <row r="2766" spans="9:10" x14ac:dyDescent="0.3">
      <c r="I2766" s="8"/>
      <c r="J2766" s="8"/>
    </row>
    <row r="2767" spans="9:10" x14ac:dyDescent="0.3">
      <c r="I2767" s="8"/>
      <c r="J2767" s="8"/>
    </row>
    <row r="2768" spans="9:10" x14ac:dyDescent="0.3">
      <c r="I2768" s="8"/>
      <c r="J2768" s="8"/>
    </row>
    <row r="2769" spans="9:10" x14ac:dyDescent="0.3">
      <c r="I2769" s="8"/>
      <c r="J2769" s="8"/>
    </row>
    <row r="2770" spans="9:10" x14ac:dyDescent="0.3">
      <c r="I2770" s="8"/>
      <c r="J2770" s="8"/>
    </row>
    <row r="2771" spans="9:10" x14ac:dyDescent="0.3">
      <c r="I2771" s="8"/>
      <c r="J2771" s="8"/>
    </row>
    <row r="2772" spans="9:10" x14ac:dyDescent="0.3">
      <c r="I2772" s="8"/>
      <c r="J2772" s="8"/>
    </row>
    <row r="2773" spans="9:10" x14ac:dyDescent="0.3">
      <c r="I2773" s="8"/>
      <c r="J2773" s="8"/>
    </row>
    <row r="2774" spans="9:10" x14ac:dyDescent="0.3">
      <c r="I2774" s="8"/>
      <c r="J2774" s="8"/>
    </row>
    <row r="2775" spans="9:10" x14ac:dyDescent="0.3">
      <c r="I2775" s="8"/>
      <c r="J2775" s="8"/>
    </row>
    <row r="2776" spans="9:10" x14ac:dyDescent="0.3">
      <c r="I2776" s="8"/>
      <c r="J2776" s="8"/>
    </row>
    <row r="2777" spans="9:10" x14ac:dyDescent="0.3">
      <c r="I2777" s="8"/>
      <c r="J2777" s="8"/>
    </row>
    <row r="2778" spans="9:10" x14ac:dyDescent="0.3">
      <c r="I2778" s="8"/>
      <c r="J2778" s="8"/>
    </row>
    <row r="2779" spans="9:10" x14ac:dyDescent="0.3">
      <c r="I2779" s="8"/>
      <c r="J2779" s="8"/>
    </row>
    <row r="2780" spans="9:10" x14ac:dyDescent="0.3">
      <c r="I2780" s="8"/>
      <c r="J2780" s="8"/>
    </row>
    <row r="2781" spans="9:10" x14ac:dyDescent="0.3">
      <c r="I2781" s="8"/>
      <c r="J2781" s="8"/>
    </row>
    <row r="2782" spans="9:10" x14ac:dyDescent="0.3">
      <c r="I2782" s="8"/>
      <c r="J2782" s="8"/>
    </row>
    <row r="2783" spans="9:10" x14ac:dyDescent="0.3">
      <c r="I2783" s="8"/>
      <c r="J2783" s="8"/>
    </row>
    <row r="2784" spans="9:10" x14ac:dyDescent="0.3">
      <c r="I2784" s="8"/>
      <c r="J2784" s="8"/>
    </row>
    <row r="2785" spans="9:10" x14ac:dyDescent="0.3">
      <c r="I2785" s="8"/>
      <c r="J2785" s="8"/>
    </row>
    <row r="2786" spans="9:10" x14ac:dyDescent="0.3">
      <c r="I2786" s="8"/>
      <c r="J2786" s="8"/>
    </row>
    <row r="2787" spans="9:10" x14ac:dyDescent="0.3">
      <c r="I2787" s="8"/>
      <c r="J2787" s="8"/>
    </row>
    <row r="2788" spans="9:10" x14ac:dyDescent="0.3">
      <c r="I2788" s="8"/>
      <c r="J2788" s="8"/>
    </row>
    <row r="2789" spans="9:10" x14ac:dyDescent="0.3">
      <c r="I2789" s="8"/>
      <c r="J2789" s="8"/>
    </row>
    <row r="2790" spans="9:10" x14ac:dyDescent="0.3">
      <c r="I2790" s="8"/>
      <c r="J2790" s="8"/>
    </row>
    <row r="2791" spans="9:10" x14ac:dyDescent="0.3">
      <c r="I2791" s="8"/>
      <c r="J2791" s="8"/>
    </row>
    <row r="2792" spans="9:10" x14ac:dyDescent="0.3">
      <c r="I2792" s="8"/>
      <c r="J2792" s="8"/>
    </row>
    <row r="2793" spans="9:10" x14ac:dyDescent="0.3">
      <c r="I2793" s="8"/>
      <c r="J2793" s="8"/>
    </row>
    <row r="2794" spans="9:10" x14ac:dyDescent="0.3">
      <c r="I2794" s="8"/>
      <c r="J2794" s="8"/>
    </row>
    <row r="2795" spans="9:10" x14ac:dyDescent="0.3">
      <c r="I2795" s="8"/>
      <c r="J2795" s="8"/>
    </row>
    <row r="2796" spans="9:10" x14ac:dyDescent="0.3">
      <c r="I2796" s="8"/>
      <c r="J2796" s="8"/>
    </row>
    <row r="2797" spans="9:10" x14ac:dyDescent="0.3">
      <c r="I2797" s="8"/>
      <c r="J2797" s="8"/>
    </row>
    <row r="2798" spans="9:10" x14ac:dyDescent="0.3">
      <c r="I2798" s="8"/>
      <c r="J2798" s="8"/>
    </row>
    <row r="2799" spans="9:10" x14ac:dyDescent="0.3">
      <c r="I2799" s="8"/>
      <c r="J2799" s="8"/>
    </row>
    <row r="2800" spans="9:10" x14ac:dyDescent="0.3">
      <c r="I2800" s="8"/>
      <c r="J2800" s="8"/>
    </row>
    <row r="2801" spans="9:10" x14ac:dyDescent="0.3">
      <c r="I2801" s="8"/>
      <c r="J2801" s="8"/>
    </row>
    <row r="2802" spans="9:10" x14ac:dyDescent="0.3">
      <c r="I2802" s="8"/>
      <c r="J2802" s="8"/>
    </row>
    <row r="2803" spans="9:10" x14ac:dyDescent="0.3">
      <c r="I2803" s="8"/>
      <c r="J2803" s="8"/>
    </row>
    <row r="2804" spans="9:10" x14ac:dyDescent="0.3">
      <c r="I2804" s="8"/>
      <c r="J2804" s="8"/>
    </row>
    <row r="2805" spans="9:10" x14ac:dyDescent="0.3">
      <c r="I2805" s="8"/>
      <c r="J2805" s="8"/>
    </row>
    <row r="2806" spans="9:10" x14ac:dyDescent="0.3">
      <c r="I2806" s="8"/>
      <c r="J2806" s="8"/>
    </row>
    <row r="2807" spans="9:10" x14ac:dyDescent="0.3">
      <c r="I2807" s="8"/>
      <c r="J2807" s="8"/>
    </row>
    <row r="2808" spans="9:10" x14ac:dyDescent="0.3">
      <c r="I2808" s="8"/>
      <c r="J2808" s="8"/>
    </row>
    <row r="2809" spans="9:10" x14ac:dyDescent="0.3">
      <c r="I2809" s="8"/>
      <c r="J2809" s="8"/>
    </row>
    <row r="2810" spans="9:10" x14ac:dyDescent="0.3">
      <c r="I2810" s="8"/>
      <c r="J2810" s="8"/>
    </row>
    <row r="2811" spans="9:10" x14ac:dyDescent="0.3">
      <c r="I2811" s="8"/>
      <c r="J2811" s="8"/>
    </row>
    <row r="2812" spans="9:10" x14ac:dyDescent="0.3">
      <c r="I2812" s="8"/>
      <c r="J2812" s="8"/>
    </row>
    <row r="2813" spans="9:10" x14ac:dyDescent="0.3">
      <c r="I2813" s="8"/>
      <c r="J2813" s="8"/>
    </row>
    <row r="2814" spans="9:10" x14ac:dyDescent="0.3">
      <c r="I2814" s="8"/>
      <c r="J2814" s="8"/>
    </row>
    <row r="2815" spans="9:10" x14ac:dyDescent="0.3">
      <c r="I2815" s="8"/>
      <c r="J2815" s="8"/>
    </row>
    <row r="2816" spans="9:10" x14ac:dyDescent="0.3">
      <c r="I2816" s="8"/>
      <c r="J2816" s="8"/>
    </row>
    <row r="2817" spans="9:10" x14ac:dyDescent="0.3">
      <c r="I2817" s="8"/>
      <c r="J2817" s="8"/>
    </row>
    <row r="2818" spans="9:10" x14ac:dyDescent="0.3">
      <c r="I2818" s="8"/>
      <c r="J2818" s="8"/>
    </row>
    <row r="2819" spans="9:10" x14ac:dyDescent="0.3">
      <c r="I2819" s="8"/>
      <c r="J2819" s="8"/>
    </row>
    <row r="2820" spans="9:10" x14ac:dyDescent="0.3">
      <c r="I2820" s="8"/>
      <c r="J2820" s="8"/>
    </row>
    <row r="2821" spans="9:10" x14ac:dyDescent="0.3">
      <c r="I2821" s="8"/>
      <c r="J2821" s="8"/>
    </row>
    <row r="2822" spans="9:10" x14ac:dyDescent="0.3">
      <c r="I2822" s="8"/>
      <c r="J2822" s="8"/>
    </row>
    <row r="2823" spans="9:10" x14ac:dyDescent="0.3">
      <c r="I2823" s="8"/>
      <c r="J2823" s="8"/>
    </row>
    <row r="2824" spans="9:10" x14ac:dyDescent="0.3">
      <c r="I2824" s="8"/>
      <c r="J2824" s="8"/>
    </row>
    <row r="2825" spans="9:10" x14ac:dyDescent="0.3">
      <c r="I2825" s="8"/>
      <c r="J2825" s="8"/>
    </row>
    <row r="2826" spans="9:10" x14ac:dyDescent="0.3">
      <c r="I2826" s="8"/>
      <c r="J2826" s="8"/>
    </row>
    <row r="2827" spans="9:10" x14ac:dyDescent="0.3">
      <c r="I2827" s="8"/>
      <c r="J2827" s="8"/>
    </row>
    <row r="2828" spans="9:10" x14ac:dyDescent="0.3">
      <c r="I2828" s="8"/>
      <c r="J2828" s="8"/>
    </row>
    <row r="2829" spans="9:10" x14ac:dyDescent="0.3">
      <c r="I2829" s="8"/>
      <c r="J2829" s="8"/>
    </row>
    <row r="2830" spans="9:10" x14ac:dyDescent="0.3">
      <c r="I2830" s="8"/>
      <c r="J2830" s="8"/>
    </row>
    <row r="2831" spans="9:10" x14ac:dyDescent="0.3">
      <c r="I2831" s="8"/>
      <c r="J2831" s="8"/>
    </row>
    <row r="2832" spans="9:10" x14ac:dyDescent="0.3">
      <c r="I2832" s="8"/>
      <c r="J2832" s="8"/>
    </row>
    <row r="2833" spans="9:10" x14ac:dyDescent="0.3">
      <c r="I2833" s="8"/>
      <c r="J2833" s="8"/>
    </row>
    <row r="2834" spans="9:10" x14ac:dyDescent="0.3">
      <c r="I2834" s="8"/>
      <c r="J2834" s="8"/>
    </row>
    <row r="2835" spans="9:10" x14ac:dyDescent="0.3">
      <c r="I2835" s="8"/>
      <c r="J2835" s="8"/>
    </row>
    <row r="2836" spans="9:10" x14ac:dyDescent="0.3">
      <c r="I2836" s="8"/>
      <c r="J2836" s="8"/>
    </row>
    <row r="2837" spans="9:10" x14ac:dyDescent="0.3">
      <c r="I2837" s="8"/>
      <c r="J2837" s="8"/>
    </row>
    <row r="2838" spans="9:10" x14ac:dyDescent="0.3">
      <c r="I2838" s="8"/>
      <c r="J2838" s="8"/>
    </row>
    <row r="2839" spans="9:10" x14ac:dyDescent="0.3">
      <c r="I2839" s="8"/>
      <c r="J2839" s="8"/>
    </row>
    <row r="2840" spans="9:10" x14ac:dyDescent="0.3">
      <c r="I2840" s="8"/>
      <c r="J2840" s="8"/>
    </row>
    <row r="2841" spans="9:10" x14ac:dyDescent="0.3">
      <c r="I2841" s="8"/>
      <c r="J2841" s="8"/>
    </row>
    <row r="2842" spans="9:10" x14ac:dyDescent="0.3">
      <c r="I2842" s="8"/>
      <c r="J2842" s="8"/>
    </row>
    <row r="2843" spans="9:10" x14ac:dyDescent="0.3">
      <c r="I2843" s="8"/>
      <c r="J2843" s="8"/>
    </row>
    <row r="2844" spans="9:10" x14ac:dyDescent="0.3">
      <c r="I2844" s="8"/>
      <c r="J2844" s="8"/>
    </row>
    <row r="2845" spans="9:10" x14ac:dyDescent="0.3">
      <c r="I2845" s="8"/>
      <c r="J2845" s="8"/>
    </row>
    <row r="2846" spans="9:10" x14ac:dyDescent="0.3">
      <c r="I2846" s="8"/>
      <c r="J2846" s="8"/>
    </row>
    <row r="2847" spans="9:10" x14ac:dyDescent="0.3">
      <c r="I2847" s="8"/>
      <c r="J2847" s="8"/>
    </row>
    <row r="2848" spans="9:10" x14ac:dyDescent="0.3">
      <c r="I2848" s="8"/>
      <c r="J2848" s="8"/>
    </row>
    <row r="2849" spans="9:10" x14ac:dyDescent="0.3">
      <c r="I2849" s="8"/>
      <c r="J2849" s="8"/>
    </row>
    <row r="2850" spans="9:10" x14ac:dyDescent="0.3">
      <c r="I2850" s="8"/>
      <c r="J2850" s="8"/>
    </row>
    <row r="2851" spans="9:10" x14ac:dyDescent="0.3">
      <c r="I2851" s="8"/>
      <c r="J2851" s="8"/>
    </row>
    <row r="2852" spans="9:10" x14ac:dyDescent="0.3">
      <c r="I2852" s="8"/>
      <c r="J2852" s="8"/>
    </row>
    <row r="2853" spans="9:10" x14ac:dyDescent="0.3">
      <c r="I2853" s="8"/>
      <c r="J2853" s="8"/>
    </row>
    <row r="2854" spans="9:10" x14ac:dyDescent="0.3">
      <c r="I2854" s="8"/>
      <c r="J2854" s="8"/>
    </row>
    <row r="2855" spans="9:10" x14ac:dyDescent="0.3">
      <c r="I2855" s="8"/>
      <c r="J2855" s="8"/>
    </row>
    <row r="2856" spans="9:10" x14ac:dyDescent="0.3">
      <c r="I2856" s="8"/>
      <c r="J2856" s="8"/>
    </row>
    <row r="2857" spans="9:10" x14ac:dyDescent="0.3">
      <c r="I2857" s="8"/>
      <c r="J2857" s="8"/>
    </row>
    <row r="2858" spans="9:10" x14ac:dyDescent="0.3">
      <c r="I2858" s="8"/>
      <c r="J2858" s="8"/>
    </row>
    <row r="2859" spans="9:10" x14ac:dyDescent="0.3">
      <c r="I2859" s="8"/>
      <c r="J2859" s="8"/>
    </row>
    <row r="2860" spans="9:10" x14ac:dyDescent="0.3">
      <c r="I2860" s="8"/>
      <c r="J2860" s="8"/>
    </row>
    <row r="2861" spans="9:10" x14ac:dyDescent="0.3">
      <c r="I2861" s="8"/>
      <c r="J2861" s="8"/>
    </row>
    <row r="2862" spans="9:10" x14ac:dyDescent="0.3">
      <c r="I2862" s="8"/>
      <c r="J2862" s="8"/>
    </row>
    <row r="2863" spans="9:10" x14ac:dyDescent="0.3">
      <c r="I2863" s="8"/>
      <c r="J2863" s="8"/>
    </row>
    <row r="2864" spans="9:10" x14ac:dyDescent="0.3">
      <c r="I2864" s="8"/>
      <c r="J2864" s="8"/>
    </row>
    <row r="2865" spans="9:10" x14ac:dyDescent="0.3">
      <c r="I2865" s="8"/>
      <c r="J2865" s="8"/>
    </row>
    <row r="2866" spans="9:10" x14ac:dyDescent="0.3">
      <c r="I2866" s="8"/>
      <c r="J2866" s="8"/>
    </row>
    <row r="2867" spans="9:10" x14ac:dyDescent="0.3">
      <c r="I2867" s="8"/>
      <c r="J2867" s="8"/>
    </row>
    <row r="2868" spans="9:10" x14ac:dyDescent="0.3">
      <c r="I2868" s="8"/>
      <c r="J2868" s="8"/>
    </row>
    <row r="2869" spans="9:10" x14ac:dyDescent="0.3">
      <c r="I2869" s="8"/>
      <c r="J2869" s="8"/>
    </row>
    <row r="2870" spans="9:10" x14ac:dyDescent="0.3">
      <c r="I2870" s="8"/>
      <c r="J2870" s="8"/>
    </row>
    <row r="2871" spans="9:10" x14ac:dyDescent="0.3">
      <c r="I2871" s="8"/>
      <c r="J2871" s="8"/>
    </row>
    <row r="2872" spans="9:10" x14ac:dyDescent="0.3">
      <c r="I2872" s="8"/>
      <c r="J2872" s="8"/>
    </row>
    <row r="2873" spans="9:10" x14ac:dyDescent="0.3">
      <c r="I2873" s="8"/>
      <c r="J2873" s="8"/>
    </row>
    <row r="2874" spans="9:10" x14ac:dyDescent="0.3">
      <c r="I2874" s="8"/>
      <c r="J2874" s="8"/>
    </row>
    <row r="2875" spans="9:10" x14ac:dyDescent="0.3">
      <c r="I2875" s="8"/>
      <c r="J2875" s="8"/>
    </row>
    <row r="2876" spans="9:10" x14ac:dyDescent="0.3">
      <c r="I2876" s="8"/>
      <c r="J2876" s="8"/>
    </row>
    <row r="2877" spans="9:10" x14ac:dyDescent="0.3">
      <c r="I2877" s="8"/>
      <c r="J2877" s="8"/>
    </row>
    <row r="2878" spans="9:10" x14ac:dyDescent="0.3">
      <c r="I2878" s="8"/>
      <c r="J2878" s="8"/>
    </row>
    <row r="2879" spans="9:10" x14ac:dyDescent="0.3">
      <c r="I2879" s="8"/>
      <c r="J2879" s="8"/>
    </row>
    <row r="2880" spans="9:10" x14ac:dyDescent="0.3">
      <c r="I2880" s="8"/>
      <c r="J2880" s="8"/>
    </row>
    <row r="2881" spans="9:10" x14ac:dyDescent="0.3">
      <c r="I2881" s="8"/>
      <c r="J2881" s="8"/>
    </row>
    <row r="2882" spans="9:10" x14ac:dyDescent="0.3">
      <c r="I2882" s="8"/>
      <c r="J2882" s="8"/>
    </row>
    <row r="2883" spans="9:10" x14ac:dyDescent="0.3">
      <c r="I2883" s="8"/>
      <c r="J2883" s="8"/>
    </row>
    <row r="2884" spans="9:10" x14ac:dyDescent="0.3">
      <c r="I2884" s="8"/>
      <c r="J2884" s="8"/>
    </row>
    <row r="2885" spans="9:10" x14ac:dyDescent="0.3">
      <c r="I2885" s="8"/>
      <c r="J2885" s="8"/>
    </row>
    <row r="2886" spans="9:10" x14ac:dyDescent="0.3">
      <c r="I2886" s="8"/>
      <c r="J2886" s="8"/>
    </row>
    <row r="2887" spans="9:10" x14ac:dyDescent="0.3">
      <c r="I2887" s="8"/>
      <c r="J2887" s="8"/>
    </row>
    <row r="2888" spans="9:10" x14ac:dyDescent="0.3">
      <c r="I2888" s="8"/>
      <c r="J2888" s="8"/>
    </row>
    <row r="2889" spans="9:10" x14ac:dyDescent="0.3">
      <c r="I2889" s="8"/>
      <c r="J2889" s="8"/>
    </row>
    <row r="2890" spans="9:10" x14ac:dyDescent="0.3">
      <c r="I2890" s="8"/>
      <c r="J2890" s="8"/>
    </row>
    <row r="2891" spans="9:10" x14ac:dyDescent="0.3">
      <c r="I2891" s="8"/>
      <c r="J2891" s="8"/>
    </row>
    <row r="2892" spans="9:10" x14ac:dyDescent="0.3">
      <c r="I2892" s="8"/>
      <c r="J2892" s="8"/>
    </row>
    <row r="2893" spans="9:10" x14ac:dyDescent="0.3">
      <c r="I2893" s="8"/>
      <c r="J2893" s="8"/>
    </row>
    <row r="2894" spans="9:10" x14ac:dyDescent="0.3">
      <c r="I2894" s="8"/>
      <c r="J2894" s="8"/>
    </row>
    <row r="2895" spans="9:10" x14ac:dyDescent="0.3">
      <c r="I2895" s="8"/>
      <c r="J2895" s="8"/>
    </row>
    <row r="2896" spans="9:10" x14ac:dyDescent="0.3">
      <c r="I2896" s="8"/>
      <c r="J2896" s="8"/>
    </row>
    <row r="2897" spans="9:10" x14ac:dyDescent="0.3">
      <c r="I2897" s="8"/>
      <c r="J2897" s="8"/>
    </row>
    <row r="2898" spans="9:10" x14ac:dyDescent="0.3">
      <c r="I2898" s="8"/>
      <c r="J2898" s="8"/>
    </row>
    <row r="2899" spans="9:10" x14ac:dyDescent="0.3">
      <c r="I2899" s="8"/>
      <c r="J2899" s="8"/>
    </row>
    <row r="2900" spans="9:10" x14ac:dyDescent="0.3">
      <c r="I2900" s="8"/>
      <c r="J2900" s="8"/>
    </row>
    <row r="2901" spans="9:10" x14ac:dyDescent="0.3">
      <c r="I2901" s="8"/>
      <c r="J2901" s="8"/>
    </row>
    <row r="2902" spans="9:10" x14ac:dyDescent="0.3">
      <c r="I2902" s="8"/>
      <c r="J2902" s="8"/>
    </row>
    <row r="2903" spans="9:10" x14ac:dyDescent="0.3">
      <c r="I2903" s="8"/>
      <c r="J2903" s="8"/>
    </row>
    <row r="2904" spans="9:10" x14ac:dyDescent="0.3">
      <c r="I2904" s="8"/>
      <c r="J2904" s="8"/>
    </row>
    <row r="2905" spans="9:10" x14ac:dyDescent="0.3">
      <c r="I2905" s="8"/>
      <c r="J2905" s="8"/>
    </row>
    <row r="2906" spans="9:10" x14ac:dyDescent="0.3">
      <c r="I2906" s="8"/>
      <c r="J2906" s="8"/>
    </row>
    <row r="2907" spans="9:10" x14ac:dyDescent="0.3">
      <c r="I2907" s="8"/>
      <c r="J2907" s="8"/>
    </row>
    <row r="2908" spans="9:10" x14ac:dyDescent="0.3">
      <c r="I2908" s="8"/>
      <c r="J2908" s="8"/>
    </row>
    <row r="2909" spans="9:10" x14ac:dyDescent="0.3">
      <c r="I2909" s="8"/>
      <c r="J2909" s="8"/>
    </row>
    <row r="2910" spans="9:10" x14ac:dyDescent="0.3">
      <c r="I2910" s="8"/>
      <c r="J2910" s="8"/>
    </row>
    <row r="2911" spans="9:10" x14ac:dyDescent="0.3">
      <c r="I2911" s="8"/>
      <c r="J2911" s="8"/>
    </row>
    <row r="2912" spans="9:10" x14ac:dyDescent="0.3">
      <c r="I2912" s="8"/>
      <c r="J2912" s="8"/>
    </row>
    <row r="2913" spans="9:10" x14ac:dyDescent="0.3">
      <c r="I2913" s="8"/>
      <c r="J2913" s="8"/>
    </row>
    <row r="2914" spans="9:10" x14ac:dyDescent="0.3">
      <c r="I2914" s="8"/>
      <c r="J2914" s="8"/>
    </row>
    <row r="2915" spans="9:10" x14ac:dyDescent="0.3">
      <c r="I2915" s="8"/>
      <c r="J2915" s="8"/>
    </row>
    <row r="2916" spans="9:10" x14ac:dyDescent="0.3">
      <c r="I2916" s="8"/>
      <c r="J2916" s="8"/>
    </row>
    <row r="2917" spans="9:10" x14ac:dyDescent="0.3">
      <c r="I2917" s="8"/>
      <c r="J2917" s="8"/>
    </row>
    <row r="2918" spans="9:10" x14ac:dyDescent="0.3">
      <c r="I2918" s="8"/>
      <c r="J2918" s="8"/>
    </row>
    <row r="2919" spans="9:10" x14ac:dyDescent="0.3">
      <c r="I2919" s="8"/>
      <c r="J2919" s="8"/>
    </row>
    <row r="2920" spans="9:10" x14ac:dyDescent="0.3">
      <c r="I2920" s="8"/>
      <c r="J2920" s="8"/>
    </row>
    <row r="2921" spans="9:10" x14ac:dyDescent="0.3">
      <c r="I2921" s="8"/>
      <c r="J2921" s="8"/>
    </row>
    <row r="2922" spans="9:10" x14ac:dyDescent="0.3">
      <c r="I2922" s="8"/>
      <c r="J2922" s="8"/>
    </row>
    <row r="2923" spans="9:10" x14ac:dyDescent="0.3">
      <c r="I2923" s="8"/>
      <c r="J2923" s="8"/>
    </row>
    <row r="2924" spans="9:10" x14ac:dyDescent="0.3">
      <c r="I2924" s="8"/>
      <c r="J2924" s="8"/>
    </row>
    <row r="2925" spans="9:10" x14ac:dyDescent="0.3">
      <c r="I2925" s="8"/>
      <c r="J2925" s="8"/>
    </row>
    <row r="2926" spans="9:10" x14ac:dyDescent="0.3">
      <c r="I2926" s="8"/>
      <c r="J2926" s="8"/>
    </row>
    <row r="2927" spans="9:10" x14ac:dyDescent="0.3">
      <c r="I2927" s="8"/>
      <c r="J2927" s="8"/>
    </row>
    <row r="2928" spans="9:10" x14ac:dyDescent="0.3">
      <c r="I2928" s="8"/>
      <c r="J2928" s="8"/>
    </row>
    <row r="2929" spans="9:10" x14ac:dyDescent="0.3">
      <c r="I2929" s="8"/>
      <c r="J2929" s="8"/>
    </row>
    <row r="2930" spans="9:10" x14ac:dyDescent="0.3">
      <c r="I2930" s="8"/>
      <c r="J2930" s="8"/>
    </row>
    <row r="2931" spans="9:10" x14ac:dyDescent="0.3">
      <c r="I2931" s="8"/>
      <c r="J2931" s="8"/>
    </row>
    <row r="2932" spans="9:10" x14ac:dyDescent="0.3">
      <c r="I2932" s="8"/>
      <c r="J2932" s="8"/>
    </row>
    <row r="2933" spans="9:10" x14ac:dyDescent="0.3">
      <c r="I2933" s="8"/>
      <c r="J2933" s="8"/>
    </row>
    <row r="2934" spans="9:10" x14ac:dyDescent="0.3">
      <c r="I2934" s="8"/>
      <c r="J2934" s="8"/>
    </row>
    <row r="2935" spans="9:10" x14ac:dyDescent="0.3">
      <c r="I2935" s="8"/>
      <c r="J2935" s="8"/>
    </row>
    <row r="2936" spans="9:10" x14ac:dyDescent="0.3">
      <c r="I2936" s="8"/>
      <c r="J2936" s="8"/>
    </row>
    <row r="2937" spans="9:10" x14ac:dyDescent="0.3">
      <c r="I2937" s="8"/>
      <c r="J2937" s="8"/>
    </row>
    <row r="2938" spans="9:10" x14ac:dyDescent="0.3">
      <c r="I2938" s="8"/>
      <c r="J2938" s="8"/>
    </row>
    <row r="2939" spans="9:10" x14ac:dyDescent="0.3">
      <c r="I2939" s="8"/>
      <c r="J2939" s="8"/>
    </row>
    <row r="2940" spans="9:10" x14ac:dyDescent="0.3">
      <c r="I2940" s="8"/>
      <c r="J2940" s="8"/>
    </row>
    <row r="2941" spans="9:10" x14ac:dyDescent="0.3">
      <c r="I2941" s="8"/>
      <c r="J2941" s="8"/>
    </row>
    <row r="2942" spans="9:10" x14ac:dyDescent="0.3">
      <c r="I2942" s="8"/>
      <c r="J2942" s="8"/>
    </row>
    <row r="2943" spans="9:10" x14ac:dyDescent="0.3">
      <c r="I2943" s="8"/>
      <c r="J2943" s="8"/>
    </row>
    <row r="2944" spans="9:10" x14ac:dyDescent="0.3">
      <c r="I2944" s="8"/>
      <c r="J2944" s="8"/>
    </row>
    <row r="2945" spans="9:10" x14ac:dyDescent="0.3">
      <c r="I2945" s="8"/>
      <c r="J2945" s="8"/>
    </row>
    <row r="2946" spans="9:10" x14ac:dyDescent="0.3">
      <c r="I2946" s="8"/>
      <c r="J2946" s="8"/>
    </row>
    <row r="2947" spans="9:10" x14ac:dyDescent="0.3">
      <c r="I2947" s="8"/>
      <c r="J2947" s="8"/>
    </row>
    <row r="2948" spans="9:10" x14ac:dyDescent="0.3">
      <c r="I2948" s="8"/>
      <c r="J2948" s="8"/>
    </row>
    <row r="2949" spans="9:10" x14ac:dyDescent="0.3">
      <c r="I2949" s="8"/>
      <c r="J2949" s="8"/>
    </row>
    <row r="2950" spans="9:10" x14ac:dyDescent="0.3">
      <c r="I2950" s="8"/>
      <c r="J2950" s="8"/>
    </row>
    <row r="2951" spans="9:10" x14ac:dyDescent="0.3">
      <c r="I2951" s="8"/>
      <c r="J2951" s="8"/>
    </row>
    <row r="2952" spans="9:10" x14ac:dyDescent="0.3">
      <c r="I2952" s="8"/>
      <c r="J2952" s="8"/>
    </row>
    <row r="2953" spans="9:10" x14ac:dyDescent="0.3">
      <c r="I2953" s="8"/>
      <c r="J2953" s="8"/>
    </row>
    <row r="2954" spans="9:10" x14ac:dyDescent="0.3">
      <c r="I2954" s="8"/>
      <c r="J2954" s="8"/>
    </row>
    <row r="2955" spans="9:10" x14ac:dyDescent="0.3">
      <c r="I2955" s="8"/>
      <c r="J2955" s="8"/>
    </row>
    <row r="2956" spans="9:10" x14ac:dyDescent="0.3">
      <c r="I2956" s="8"/>
      <c r="J2956" s="8"/>
    </row>
    <row r="2957" spans="9:10" x14ac:dyDescent="0.3">
      <c r="I2957" s="8"/>
      <c r="J2957" s="8"/>
    </row>
    <row r="2958" spans="9:10" x14ac:dyDescent="0.3">
      <c r="I2958" s="8"/>
      <c r="J2958" s="8"/>
    </row>
    <row r="2959" spans="9:10" x14ac:dyDescent="0.3">
      <c r="I2959" s="8"/>
      <c r="J2959" s="8"/>
    </row>
    <row r="2960" spans="9:10" x14ac:dyDescent="0.3">
      <c r="I2960" s="8"/>
      <c r="J2960" s="8"/>
    </row>
    <row r="2961" spans="9:10" x14ac:dyDescent="0.3">
      <c r="I2961" s="8"/>
      <c r="J2961" s="8"/>
    </row>
    <row r="2962" spans="9:10" x14ac:dyDescent="0.3">
      <c r="I2962" s="8"/>
      <c r="J2962" s="8"/>
    </row>
    <row r="2963" spans="9:10" x14ac:dyDescent="0.3">
      <c r="I2963" s="8"/>
      <c r="J2963" s="8"/>
    </row>
    <row r="2964" spans="9:10" x14ac:dyDescent="0.3">
      <c r="I2964" s="8"/>
      <c r="J2964" s="8"/>
    </row>
    <row r="2965" spans="9:10" x14ac:dyDescent="0.3">
      <c r="I2965" s="8"/>
      <c r="J2965" s="8"/>
    </row>
    <row r="2966" spans="9:10" x14ac:dyDescent="0.3">
      <c r="I2966" s="8"/>
      <c r="J2966" s="8"/>
    </row>
    <row r="2967" spans="9:10" x14ac:dyDescent="0.3">
      <c r="I2967" s="8"/>
      <c r="J2967" s="8"/>
    </row>
    <row r="2968" spans="9:10" x14ac:dyDescent="0.3">
      <c r="I2968" s="8"/>
      <c r="J2968" s="8"/>
    </row>
    <row r="2969" spans="9:10" x14ac:dyDescent="0.3">
      <c r="I2969" s="8"/>
      <c r="J2969" s="8"/>
    </row>
    <row r="2970" spans="9:10" x14ac:dyDescent="0.3">
      <c r="I2970" s="8"/>
      <c r="J2970" s="8"/>
    </row>
    <row r="2971" spans="9:10" x14ac:dyDescent="0.3">
      <c r="I2971" s="8"/>
      <c r="J2971" s="8"/>
    </row>
    <row r="2972" spans="9:10" x14ac:dyDescent="0.3">
      <c r="I2972" s="8"/>
      <c r="J2972" s="8"/>
    </row>
    <row r="2973" spans="9:10" x14ac:dyDescent="0.3">
      <c r="I2973" s="8"/>
      <c r="J2973" s="8"/>
    </row>
    <row r="2974" spans="9:10" x14ac:dyDescent="0.3">
      <c r="I2974" s="8"/>
      <c r="J2974" s="8"/>
    </row>
    <row r="2975" spans="9:10" x14ac:dyDescent="0.3">
      <c r="I2975" s="8"/>
      <c r="J2975" s="8"/>
    </row>
    <row r="2976" spans="9:10" x14ac:dyDescent="0.3">
      <c r="I2976" s="8"/>
      <c r="J2976" s="8"/>
    </row>
    <row r="2977" spans="9:10" x14ac:dyDescent="0.3">
      <c r="I2977" s="8"/>
      <c r="J2977" s="8"/>
    </row>
    <row r="2978" spans="9:10" x14ac:dyDescent="0.3">
      <c r="I2978" s="8"/>
      <c r="J2978" s="8"/>
    </row>
    <row r="2979" spans="9:10" x14ac:dyDescent="0.3">
      <c r="I2979" s="8"/>
      <c r="J2979" s="8"/>
    </row>
    <row r="2980" spans="9:10" x14ac:dyDescent="0.3">
      <c r="I2980" s="8"/>
      <c r="J2980" s="8"/>
    </row>
    <row r="2981" spans="9:10" x14ac:dyDescent="0.3">
      <c r="I2981" s="8"/>
      <c r="J2981" s="8"/>
    </row>
    <row r="2982" spans="9:10" x14ac:dyDescent="0.3">
      <c r="I2982" s="8"/>
      <c r="J2982" s="8"/>
    </row>
    <row r="2983" spans="9:10" x14ac:dyDescent="0.3">
      <c r="I2983" s="8"/>
      <c r="J2983" s="8"/>
    </row>
    <row r="2984" spans="9:10" x14ac:dyDescent="0.3">
      <c r="I2984" s="8"/>
      <c r="J2984" s="8"/>
    </row>
    <row r="2985" spans="9:10" x14ac:dyDescent="0.3">
      <c r="I2985" s="8"/>
      <c r="J2985" s="8"/>
    </row>
    <row r="2986" spans="9:10" x14ac:dyDescent="0.3">
      <c r="I2986" s="8"/>
      <c r="J2986" s="8"/>
    </row>
    <row r="2987" spans="9:10" x14ac:dyDescent="0.3">
      <c r="I2987" s="8"/>
      <c r="J2987" s="8"/>
    </row>
    <row r="2988" spans="9:10" x14ac:dyDescent="0.3">
      <c r="I2988" s="8"/>
      <c r="J2988" s="8"/>
    </row>
    <row r="2989" spans="9:10" x14ac:dyDescent="0.3">
      <c r="I2989" s="8"/>
      <c r="J2989" s="8"/>
    </row>
    <row r="2990" spans="9:10" x14ac:dyDescent="0.3">
      <c r="I2990" s="8"/>
      <c r="J2990" s="8"/>
    </row>
    <row r="2991" spans="9:10" x14ac:dyDescent="0.3">
      <c r="I2991" s="8"/>
      <c r="J2991" s="8"/>
    </row>
    <row r="2992" spans="9:10" x14ac:dyDescent="0.3">
      <c r="I2992" s="8"/>
      <c r="J2992" s="8"/>
    </row>
    <row r="2993" spans="9:10" x14ac:dyDescent="0.3">
      <c r="I2993" s="8"/>
      <c r="J2993" s="8"/>
    </row>
    <row r="2994" spans="9:10" x14ac:dyDescent="0.3">
      <c r="I2994" s="8"/>
      <c r="J2994" s="8"/>
    </row>
    <row r="2995" spans="9:10" x14ac:dyDescent="0.3">
      <c r="I2995" s="8"/>
      <c r="J2995" s="8"/>
    </row>
    <row r="2996" spans="9:10" x14ac:dyDescent="0.3">
      <c r="I2996" s="8"/>
      <c r="J2996" s="8"/>
    </row>
    <row r="2997" spans="9:10" x14ac:dyDescent="0.3">
      <c r="I2997" s="8"/>
      <c r="J2997" s="8"/>
    </row>
    <row r="2998" spans="9:10" x14ac:dyDescent="0.3">
      <c r="I2998" s="8"/>
      <c r="J2998" s="8"/>
    </row>
    <row r="2999" spans="9:10" x14ac:dyDescent="0.3">
      <c r="I2999" s="8"/>
      <c r="J2999" s="8"/>
    </row>
    <row r="3000" spans="9:10" x14ac:dyDescent="0.3">
      <c r="I3000" s="8"/>
      <c r="J3000" s="8"/>
    </row>
    <row r="3001" spans="9:10" x14ac:dyDescent="0.3">
      <c r="I3001" s="8"/>
      <c r="J3001" s="8"/>
    </row>
    <row r="3002" spans="9:10" x14ac:dyDescent="0.3">
      <c r="I3002" s="8"/>
      <c r="J3002" s="8"/>
    </row>
    <row r="3003" spans="9:10" x14ac:dyDescent="0.3">
      <c r="I3003" s="8"/>
      <c r="J3003" s="8"/>
    </row>
    <row r="3004" spans="9:10" x14ac:dyDescent="0.3">
      <c r="I3004" s="8"/>
      <c r="J3004" s="8"/>
    </row>
    <row r="3005" spans="9:10" x14ac:dyDescent="0.3">
      <c r="I3005" s="8"/>
      <c r="J3005" s="8"/>
    </row>
    <row r="3006" spans="9:10" x14ac:dyDescent="0.3">
      <c r="I3006" s="8"/>
      <c r="J3006" s="8"/>
    </row>
    <row r="3007" spans="9:10" x14ac:dyDescent="0.3">
      <c r="I3007" s="8"/>
      <c r="J3007" s="8"/>
    </row>
    <row r="3008" spans="9:10" x14ac:dyDescent="0.3">
      <c r="I3008" s="8"/>
      <c r="J3008" s="8"/>
    </row>
    <row r="3009" spans="9:10" x14ac:dyDescent="0.3">
      <c r="I3009" s="8"/>
      <c r="J3009" s="8"/>
    </row>
    <row r="3010" spans="9:10" x14ac:dyDescent="0.3">
      <c r="I3010" s="8"/>
      <c r="J3010" s="8"/>
    </row>
    <row r="3011" spans="9:10" x14ac:dyDescent="0.3">
      <c r="I3011" s="8"/>
      <c r="J3011" s="8"/>
    </row>
    <row r="3012" spans="9:10" x14ac:dyDescent="0.3">
      <c r="I3012" s="8"/>
      <c r="J3012" s="8"/>
    </row>
    <row r="3013" spans="9:10" x14ac:dyDescent="0.3">
      <c r="I3013" s="8"/>
      <c r="J3013" s="8"/>
    </row>
    <row r="3014" spans="9:10" x14ac:dyDescent="0.3">
      <c r="I3014" s="8"/>
      <c r="J3014" s="8"/>
    </row>
    <row r="3015" spans="9:10" x14ac:dyDescent="0.3">
      <c r="I3015" s="8"/>
      <c r="J3015" s="8"/>
    </row>
    <row r="3016" spans="9:10" x14ac:dyDescent="0.3">
      <c r="I3016" s="8"/>
      <c r="J3016" s="8"/>
    </row>
    <row r="3017" spans="9:10" x14ac:dyDescent="0.3">
      <c r="I3017" s="8"/>
      <c r="J3017" s="8"/>
    </row>
    <row r="3018" spans="9:10" x14ac:dyDescent="0.3">
      <c r="I3018" s="8"/>
      <c r="J3018" s="8"/>
    </row>
    <row r="3019" spans="9:10" x14ac:dyDescent="0.3">
      <c r="I3019" s="8"/>
      <c r="J3019" s="8"/>
    </row>
    <row r="3020" spans="9:10" x14ac:dyDescent="0.3">
      <c r="I3020" s="8"/>
      <c r="J3020" s="8"/>
    </row>
    <row r="3021" spans="9:10" x14ac:dyDescent="0.3">
      <c r="I3021" s="8"/>
      <c r="J3021" s="8"/>
    </row>
    <row r="3022" spans="9:10" x14ac:dyDescent="0.3">
      <c r="I3022" s="8"/>
      <c r="J3022" s="8"/>
    </row>
    <row r="3023" spans="9:10" x14ac:dyDescent="0.3">
      <c r="I3023" s="8"/>
      <c r="J3023" s="8"/>
    </row>
    <row r="3024" spans="9:10" x14ac:dyDescent="0.3">
      <c r="I3024" s="8"/>
      <c r="J3024" s="8"/>
    </row>
    <row r="3025" spans="9:10" x14ac:dyDescent="0.3">
      <c r="I3025" s="8"/>
      <c r="J3025" s="8"/>
    </row>
    <row r="3026" spans="9:10" x14ac:dyDescent="0.3">
      <c r="I3026" s="8"/>
      <c r="J3026" s="8"/>
    </row>
    <row r="3027" spans="9:10" x14ac:dyDescent="0.3">
      <c r="I3027" s="8"/>
      <c r="J3027" s="8"/>
    </row>
    <row r="3028" spans="9:10" x14ac:dyDescent="0.3">
      <c r="I3028" s="8"/>
      <c r="J3028" s="8"/>
    </row>
    <row r="3029" spans="9:10" x14ac:dyDescent="0.3">
      <c r="I3029" s="8"/>
      <c r="J3029" s="8"/>
    </row>
    <row r="3030" spans="9:10" x14ac:dyDescent="0.3">
      <c r="I3030" s="8"/>
      <c r="J3030" s="8"/>
    </row>
    <row r="3031" spans="9:10" x14ac:dyDescent="0.3">
      <c r="I3031" s="8"/>
      <c r="J3031" s="8"/>
    </row>
    <row r="3032" spans="9:10" x14ac:dyDescent="0.3">
      <c r="I3032" s="8"/>
      <c r="J3032" s="8"/>
    </row>
    <row r="3033" spans="9:10" x14ac:dyDescent="0.3">
      <c r="I3033" s="8"/>
      <c r="J3033" s="8"/>
    </row>
    <row r="3034" spans="9:10" x14ac:dyDescent="0.3">
      <c r="I3034" s="8"/>
      <c r="J3034" s="8"/>
    </row>
    <row r="3035" spans="9:10" x14ac:dyDescent="0.3">
      <c r="I3035" s="8"/>
      <c r="J3035" s="8"/>
    </row>
    <row r="3036" spans="9:10" x14ac:dyDescent="0.3">
      <c r="I3036" s="8"/>
      <c r="J3036" s="8"/>
    </row>
    <row r="3037" spans="9:10" x14ac:dyDescent="0.3">
      <c r="I3037" s="8"/>
      <c r="J3037" s="8"/>
    </row>
    <row r="3038" spans="9:10" x14ac:dyDescent="0.3">
      <c r="I3038" s="8"/>
      <c r="J3038" s="8"/>
    </row>
    <row r="3039" spans="9:10" x14ac:dyDescent="0.3">
      <c r="I3039" s="8"/>
      <c r="J3039" s="8"/>
    </row>
    <row r="3040" spans="9:10" x14ac:dyDescent="0.3">
      <c r="I3040" s="8"/>
      <c r="J3040" s="8"/>
    </row>
    <row r="3041" spans="9:10" x14ac:dyDescent="0.3">
      <c r="I3041" s="8"/>
      <c r="J3041" s="8"/>
    </row>
    <row r="3042" spans="9:10" x14ac:dyDescent="0.3">
      <c r="I3042" s="8"/>
      <c r="J3042" s="8"/>
    </row>
    <row r="3043" spans="9:10" x14ac:dyDescent="0.3">
      <c r="I3043" s="8"/>
      <c r="J3043" s="8"/>
    </row>
    <row r="3044" spans="9:10" x14ac:dyDescent="0.3">
      <c r="I3044" s="8"/>
      <c r="J3044" s="8"/>
    </row>
    <row r="3045" spans="9:10" x14ac:dyDescent="0.3">
      <c r="I3045" s="8"/>
      <c r="J3045" s="8"/>
    </row>
    <row r="3046" spans="9:10" x14ac:dyDescent="0.3">
      <c r="I3046" s="8"/>
      <c r="J3046" s="8"/>
    </row>
    <row r="3047" spans="9:10" x14ac:dyDescent="0.3">
      <c r="I3047" s="8"/>
      <c r="J3047" s="8"/>
    </row>
    <row r="3048" spans="9:10" x14ac:dyDescent="0.3">
      <c r="I3048" s="8"/>
      <c r="J3048" s="8"/>
    </row>
    <row r="3049" spans="9:10" x14ac:dyDescent="0.3">
      <c r="I3049" s="8"/>
      <c r="J3049" s="8"/>
    </row>
    <row r="3050" spans="9:10" x14ac:dyDescent="0.3">
      <c r="I3050" s="8"/>
      <c r="J3050" s="8"/>
    </row>
    <row r="3051" spans="9:10" x14ac:dyDescent="0.3">
      <c r="I3051" s="8"/>
      <c r="J3051" s="8"/>
    </row>
    <row r="3052" spans="9:10" x14ac:dyDescent="0.3">
      <c r="I3052" s="8"/>
      <c r="J3052" s="8"/>
    </row>
    <row r="3053" spans="9:10" x14ac:dyDescent="0.3">
      <c r="I3053" s="8"/>
      <c r="J3053" s="8"/>
    </row>
    <row r="3054" spans="9:10" x14ac:dyDescent="0.3">
      <c r="I3054" s="8"/>
      <c r="J3054" s="8"/>
    </row>
    <row r="3055" spans="9:10" x14ac:dyDescent="0.3">
      <c r="I3055" s="8"/>
      <c r="J3055" s="8"/>
    </row>
    <row r="3056" spans="9:10" x14ac:dyDescent="0.3">
      <c r="I3056" s="8"/>
      <c r="J3056" s="8"/>
    </row>
    <row r="3057" spans="9:10" x14ac:dyDescent="0.3">
      <c r="I3057" s="8"/>
      <c r="J3057" s="8"/>
    </row>
    <row r="3058" spans="9:10" x14ac:dyDescent="0.3">
      <c r="I3058" s="8"/>
      <c r="J3058" s="8"/>
    </row>
    <row r="3059" spans="9:10" x14ac:dyDescent="0.3">
      <c r="I3059" s="8"/>
      <c r="J3059" s="8"/>
    </row>
    <row r="3060" spans="9:10" x14ac:dyDescent="0.3">
      <c r="I3060" s="8"/>
      <c r="J3060" s="8"/>
    </row>
    <row r="3061" spans="9:10" x14ac:dyDescent="0.3">
      <c r="I3061" s="8"/>
      <c r="J3061" s="8"/>
    </row>
    <row r="3062" spans="9:10" x14ac:dyDescent="0.3">
      <c r="I3062" s="8"/>
      <c r="J3062" s="8"/>
    </row>
    <row r="3063" spans="9:10" x14ac:dyDescent="0.3">
      <c r="I3063" s="8"/>
      <c r="J3063" s="8"/>
    </row>
    <row r="3064" spans="9:10" x14ac:dyDescent="0.3">
      <c r="I3064" s="8"/>
      <c r="J3064" s="8"/>
    </row>
    <row r="3065" spans="9:10" x14ac:dyDescent="0.3">
      <c r="I3065" s="8"/>
      <c r="J3065" s="8"/>
    </row>
    <row r="3066" spans="9:10" x14ac:dyDescent="0.3">
      <c r="I3066" s="8"/>
      <c r="J3066" s="8"/>
    </row>
    <row r="3067" spans="9:10" x14ac:dyDescent="0.3">
      <c r="I3067" s="8"/>
      <c r="J3067" s="8"/>
    </row>
    <row r="3068" spans="9:10" x14ac:dyDescent="0.3">
      <c r="I3068" s="8"/>
      <c r="J3068" s="8"/>
    </row>
    <row r="3069" spans="9:10" x14ac:dyDescent="0.3">
      <c r="I3069" s="8"/>
      <c r="J3069" s="8"/>
    </row>
    <row r="3070" spans="9:10" x14ac:dyDescent="0.3">
      <c r="I3070" s="8"/>
      <c r="J3070" s="8"/>
    </row>
    <row r="3071" spans="9:10" x14ac:dyDescent="0.3">
      <c r="I3071" s="8"/>
      <c r="J3071" s="8"/>
    </row>
    <row r="3072" spans="9:10" x14ac:dyDescent="0.3">
      <c r="I3072" s="8"/>
      <c r="J3072" s="8"/>
    </row>
    <row r="3073" spans="9:10" x14ac:dyDescent="0.3">
      <c r="I3073" s="8"/>
      <c r="J3073" s="8"/>
    </row>
    <row r="3074" spans="9:10" x14ac:dyDescent="0.3">
      <c r="I3074" s="8"/>
      <c r="J3074" s="8"/>
    </row>
    <row r="3075" spans="9:10" x14ac:dyDescent="0.3">
      <c r="I3075" s="8"/>
      <c r="J3075" s="8"/>
    </row>
    <row r="3076" spans="9:10" x14ac:dyDescent="0.3">
      <c r="I3076" s="8"/>
      <c r="J3076" s="8"/>
    </row>
    <row r="3077" spans="9:10" x14ac:dyDescent="0.3">
      <c r="I3077" s="8"/>
      <c r="J3077" s="8"/>
    </row>
    <row r="3078" spans="9:10" x14ac:dyDescent="0.3">
      <c r="I3078" s="8"/>
      <c r="J3078" s="8"/>
    </row>
    <row r="3079" spans="9:10" x14ac:dyDescent="0.3">
      <c r="I3079" s="8"/>
      <c r="J3079" s="8"/>
    </row>
    <row r="3080" spans="9:10" x14ac:dyDescent="0.3">
      <c r="I3080" s="8"/>
      <c r="J3080" s="8"/>
    </row>
    <row r="3081" spans="9:10" x14ac:dyDescent="0.3">
      <c r="I3081" s="8"/>
      <c r="J3081" s="8"/>
    </row>
    <row r="3082" spans="9:10" x14ac:dyDescent="0.3">
      <c r="I3082" s="8"/>
      <c r="J3082" s="8"/>
    </row>
    <row r="3083" spans="9:10" x14ac:dyDescent="0.3">
      <c r="I3083" s="8"/>
      <c r="J3083" s="8"/>
    </row>
    <row r="3084" spans="9:10" x14ac:dyDescent="0.3">
      <c r="I3084" s="8"/>
      <c r="J3084" s="8"/>
    </row>
    <row r="3085" spans="9:10" x14ac:dyDescent="0.3">
      <c r="I3085" s="8"/>
      <c r="J3085" s="8"/>
    </row>
    <row r="3086" spans="9:10" x14ac:dyDescent="0.3">
      <c r="I3086" s="8"/>
      <c r="J3086" s="8"/>
    </row>
    <row r="3087" spans="9:10" x14ac:dyDescent="0.3">
      <c r="I3087" s="8"/>
      <c r="J3087" s="8"/>
    </row>
    <row r="3088" spans="9:10" x14ac:dyDescent="0.3">
      <c r="I3088" s="8"/>
      <c r="J3088" s="8"/>
    </row>
    <row r="3089" spans="9:10" x14ac:dyDescent="0.3">
      <c r="I3089" s="8"/>
      <c r="J3089" s="8"/>
    </row>
    <row r="3090" spans="9:10" x14ac:dyDescent="0.3">
      <c r="I3090" s="8"/>
      <c r="J3090" s="8"/>
    </row>
    <row r="3091" spans="9:10" x14ac:dyDescent="0.3">
      <c r="I3091" s="8"/>
      <c r="J3091" s="8"/>
    </row>
    <row r="3092" spans="9:10" x14ac:dyDescent="0.3">
      <c r="I3092" s="8"/>
      <c r="J3092" s="8"/>
    </row>
    <row r="3093" spans="9:10" x14ac:dyDescent="0.3">
      <c r="I3093" s="8"/>
      <c r="J3093" s="8"/>
    </row>
    <row r="3094" spans="9:10" x14ac:dyDescent="0.3">
      <c r="I3094" s="8"/>
      <c r="J3094" s="8"/>
    </row>
    <row r="3095" spans="9:10" x14ac:dyDescent="0.3">
      <c r="I3095" s="8"/>
      <c r="J3095" s="8"/>
    </row>
    <row r="3096" spans="9:10" x14ac:dyDescent="0.3">
      <c r="I3096" s="8"/>
      <c r="J3096" s="8"/>
    </row>
    <row r="3097" spans="9:10" x14ac:dyDescent="0.3">
      <c r="I3097" s="8"/>
      <c r="J3097" s="8"/>
    </row>
    <row r="3098" spans="9:10" x14ac:dyDescent="0.3">
      <c r="I3098" s="8"/>
      <c r="J3098" s="8"/>
    </row>
    <row r="3099" spans="9:10" x14ac:dyDescent="0.3">
      <c r="I3099" s="8"/>
      <c r="J3099" s="8"/>
    </row>
    <row r="3100" spans="9:10" x14ac:dyDescent="0.3">
      <c r="I3100" s="8"/>
      <c r="J3100" s="8"/>
    </row>
    <row r="3101" spans="9:10" x14ac:dyDescent="0.3">
      <c r="I3101" s="8"/>
      <c r="J3101" s="8"/>
    </row>
    <row r="3102" spans="9:10" x14ac:dyDescent="0.3">
      <c r="I3102" s="8"/>
      <c r="J3102" s="8"/>
    </row>
    <row r="3103" spans="9:10" x14ac:dyDescent="0.3">
      <c r="I3103" s="8"/>
      <c r="J3103" s="8"/>
    </row>
    <row r="3104" spans="9:10" x14ac:dyDescent="0.3">
      <c r="I3104" s="8"/>
      <c r="J3104" s="8"/>
    </row>
    <row r="3105" spans="9:10" x14ac:dyDescent="0.3">
      <c r="I3105" s="8"/>
      <c r="J3105" s="8"/>
    </row>
    <row r="3106" spans="9:10" x14ac:dyDescent="0.3">
      <c r="I3106" s="8"/>
      <c r="J3106" s="8"/>
    </row>
    <row r="3107" spans="9:10" x14ac:dyDescent="0.3">
      <c r="I3107" s="8"/>
      <c r="J3107" s="8"/>
    </row>
    <row r="3108" spans="9:10" x14ac:dyDescent="0.3">
      <c r="I3108" s="8"/>
      <c r="J3108" s="8"/>
    </row>
    <row r="3109" spans="9:10" x14ac:dyDescent="0.3">
      <c r="I3109" s="8"/>
      <c r="J3109" s="8"/>
    </row>
    <row r="3110" spans="9:10" x14ac:dyDescent="0.3">
      <c r="I3110" s="8"/>
      <c r="J3110" s="8"/>
    </row>
    <row r="3111" spans="9:10" x14ac:dyDescent="0.3">
      <c r="I3111" s="8"/>
      <c r="J3111" s="8"/>
    </row>
    <row r="3112" spans="9:10" x14ac:dyDescent="0.3">
      <c r="I3112" s="8"/>
      <c r="J3112" s="8"/>
    </row>
    <row r="3113" spans="9:10" x14ac:dyDescent="0.3">
      <c r="I3113" s="8"/>
      <c r="J3113" s="8"/>
    </row>
    <row r="3114" spans="9:10" x14ac:dyDescent="0.3">
      <c r="I3114" s="8"/>
      <c r="J3114" s="8"/>
    </row>
    <row r="3115" spans="9:10" x14ac:dyDescent="0.3">
      <c r="I3115" s="8"/>
      <c r="J3115" s="8"/>
    </row>
    <row r="3116" spans="9:10" x14ac:dyDescent="0.3">
      <c r="I3116" s="8"/>
      <c r="J3116" s="8"/>
    </row>
    <row r="3117" spans="9:10" x14ac:dyDescent="0.3">
      <c r="I3117" s="8"/>
      <c r="J3117" s="8"/>
    </row>
    <row r="3118" spans="9:10" x14ac:dyDescent="0.3">
      <c r="I3118" s="8"/>
      <c r="J3118" s="8"/>
    </row>
    <row r="3119" spans="9:10" x14ac:dyDescent="0.3">
      <c r="I3119" s="8"/>
      <c r="J3119" s="8"/>
    </row>
    <row r="3120" spans="9:10" x14ac:dyDescent="0.3">
      <c r="I3120" s="8"/>
      <c r="J3120" s="8"/>
    </row>
    <row r="3121" spans="9:10" x14ac:dyDescent="0.3">
      <c r="I3121" s="8"/>
      <c r="J3121" s="8"/>
    </row>
    <row r="3122" spans="9:10" x14ac:dyDescent="0.3">
      <c r="I3122" s="8"/>
      <c r="J3122" s="8"/>
    </row>
    <row r="3123" spans="9:10" x14ac:dyDescent="0.3">
      <c r="I3123" s="8"/>
      <c r="J3123" s="8"/>
    </row>
    <row r="3124" spans="9:10" x14ac:dyDescent="0.3">
      <c r="I3124" s="8"/>
      <c r="J3124" s="8"/>
    </row>
    <row r="3125" spans="9:10" x14ac:dyDescent="0.3">
      <c r="I3125" s="8"/>
      <c r="J3125" s="8"/>
    </row>
    <row r="3126" spans="9:10" x14ac:dyDescent="0.3">
      <c r="I3126" s="8"/>
      <c r="J3126" s="8"/>
    </row>
    <row r="3127" spans="9:10" x14ac:dyDescent="0.3">
      <c r="I3127" s="8"/>
      <c r="J3127" s="8"/>
    </row>
    <row r="3128" spans="9:10" x14ac:dyDescent="0.3">
      <c r="I3128" s="8"/>
      <c r="J3128" s="8"/>
    </row>
    <row r="3129" spans="9:10" x14ac:dyDescent="0.3">
      <c r="I3129" s="8"/>
      <c r="J3129" s="8"/>
    </row>
    <row r="3130" spans="9:10" x14ac:dyDescent="0.3">
      <c r="I3130" s="8"/>
      <c r="J3130" s="8"/>
    </row>
    <row r="3131" spans="9:10" x14ac:dyDescent="0.3">
      <c r="I3131" s="8"/>
      <c r="J3131" s="8"/>
    </row>
    <row r="3132" spans="9:10" x14ac:dyDescent="0.3">
      <c r="I3132" s="8"/>
      <c r="J3132" s="8"/>
    </row>
    <row r="3133" spans="9:10" x14ac:dyDescent="0.3">
      <c r="I3133" s="8"/>
      <c r="J3133" s="8"/>
    </row>
    <row r="3134" spans="9:10" x14ac:dyDescent="0.3">
      <c r="I3134" s="8"/>
      <c r="J3134" s="8"/>
    </row>
    <row r="3135" spans="9:10" x14ac:dyDescent="0.3">
      <c r="I3135" s="8"/>
      <c r="J3135" s="8"/>
    </row>
    <row r="3136" spans="9:10" x14ac:dyDescent="0.3">
      <c r="I3136" s="8"/>
      <c r="J3136" s="8"/>
    </row>
    <row r="3137" spans="9:10" x14ac:dyDescent="0.3">
      <c r="I3137" s="8"/>
      <c r="J3137" s="8"/>
    </row>
    <row r="3138" spans="9:10" x14ac:dyDescent="0.3">
      <c r="I3138" s="8"/>
      <c r="J3138" s="8"/>
    </row>
    <row r="3139" spans="9:10" x14ac:dyDescent="0.3">
      <c r="I3139" s="8"/>
      <c r="J3139" s="8"/>
    </row>
    <row r="3140" spans="9:10" x14ac:dyDescent="0.3">
      <c r="I3140" s="8"/>
      <c r="J3140" s="8"/>
    </row>
    <row r="3141" spans="9:10" x14ac:dyDescent="0.3">
      <c r="I3141" s="8"/>
      <c r="J3141" s="8"/>
    </row>
    <row r="3142" spans="9:10" x14ac:dyDescent="0.3">
      <c r="I3142" s="8"/>
      <c r="J3142" s="8"/>
    </row>
    <row r="3143" spans="9:10" x14ac:dyDescent="0.3">
      <c r="I3143" s="8"/>
      <c r="J3143" s="8"/>
    </row>
    <row r="3144" spans="9:10" x14ac:dyDescent="0.3">
      <c r="I3144" s="8"/>
      <c r="J3144" s="8"/>
    </row>
    <row r="3145" spans="9:10" x14ac:dyDescent="0.3">
      <c r="I3145" s="8"/>
      <c r="J3145" s="8"/>
    </row>
    <row r="3146" spans="9:10" x14ac:dyDescent="0.3">
      <c r="I3146" s="8"/>
      <c r="J3146" s="8"/>
    </row>
    <row r="3147" spans="9:10" x14ac:dyDescent="0.3">
      <c r="I3147" s="8"/>
      <c r="J3147" s="8"/>
    </row>
    <row r="3148" spans="9:10" x14ac:dyDescent="0.3">
      <c r="I3148" s="8"/>
      <c r="J3148" s="8"/>
    </row>
    <row r="3149" spans="9:10" x14ac:dyDescent="0.3">
      <c r="I3149" s="8"/>
      <c r="J3149" s="8"/>
    </row>
    <row r="3150" spans="9:10" x14ac:dyDescent="0.3">
      <c r="I3150" s="8"/>
      <c r="J3150" s="8"/>
    </row>
    <row r="3151" spans="9:10" x14ac:dyDescent="0.3">
      <c r="I3151" s="8"/>
      <c r="J3151" s="8"/>
    </row>
    <row r="3152" spans="9:10" x14ac:dyDescent="0.3">
      <c r="I3152" s="8"/>
      <c r="J3152" s="8"/>
    </row>
    <row r="3153" spans="9:10" x14ac:dyDescent="0.3">
      <c r="I3153" s="8"/>
      <c r="J3153" s="8"/>
    </row>
    <row r="3154" spans="9:10" x14ac:dyDescent="0.3">
      <c r="I3154" s="8"/>
      <c r="J3154" s="8"/>
    </row>
    <row r="3155" spans="9:10" x14ac:dyDescent="0.3">
      <c r="I3155" s="8"/>
      <c r="J3155" s="8"/>
    </row>
    <row r="3156" spans="9:10" x14ac:dyDescent="0.3">
      <c r="I3156" s="8"/>
      <c r="J3156" s="8"/>
    </row>
    <row r="3157" spans="9:10" x14ac:dyDescent="0.3">
      <c r="I3157" s="8"/>
      <c r="J3157" s="8"/>
    </row>
    <row r="3158" spans="9:10" x14ac:dyDescent="0.3">
      <c r="I3158" s="8"/>
      <c r="J3158" s="8"/>
    </row>
    <row r="3159" spans="9:10" x14ac:dyDescent="0.3">
      <c r="I3159" s="8"/>
      <c r="J3159" s="8"/>
    </row>
    <row r="3160" spans="9:10" x14ac:dyDescent="0.3">
      <c r="I3160" s="8"/>
      <c r="J3160" s="8"/>
    </row>
    <row r="3161" spans="9:10" x14ac:dyDescent="0.3">
      <c r="I3161" s="8"/>
      <c r="J3161" s="8"/>
    </row>
    <row r="3162" spans="9:10" x14ac:dyDescent="0.3">
      <c r="I3162" s="8"/>
      <c r="J3162" s="8"/>
    </row>
    <row r="3163" spans="9:10" x14ac:dyDescent="0.3">
      <c r="I3163" s="8"/>
      <c r="J3163" s="8"/>
    </row>
    <row r="3164" spans="9:10" x14ac:dyDescent="0.3">
      <c r="I3164" s="8"/>
      <c r="J3164" s="8"/>
    </row>
    <row r="3165" spans="9:10" x14ac:dyDescent="0.3">
      <c r="I3165" s="8"/>
      <c r="J3165" s="8"/>
    </row>
    <row r="3166" spans="9:10" x14ac:dyDescent="0.3">
      <c r="I3166" s="8"/>
      <c r="J3166" s="8"/>
    </row>
    <row r="3167" spans="9:10" x14ac:dyDescent="0.3">
      <c r="I3167" s="8"/>
      <c r="J3167" s="8"/>
    </row>
    <row r="3168" spans="9:10" x14ac:dyDescent="0.3">
      <c r="I3168" s="8"/>
      <c r="J3168" s="8"/>
    </row>
    <row r="3169" spans="9:10" x14ac:dyDescent="0.3">
      <c r="I3169" s="8"/>
      <c r="J3169" s="8"/>
    </row>
    <row r="3170" spans="9:10" x14ac:dyDescent="0.3">
      <c r="I3170" s="8"/>
      <c r="J3170" s="8"/>
    </row>
    <row r="3171" spans="9:10" x14ac:dyDescent="0.3">
      <c r="I3171" s="8"/>
      <c r="J3171" s="8"/>
    </row>
    <row r="3172" spans="9:10" x14ac:dyDescent="0.3">
      <c r="I3172" s="8"/>
      <c r="J3172" s="8"/>
    </row>
    <row r="3173" spans="9:10" x14ac:dyDescent="0.3">
      <c r="I3173" s="8"/>
      <c r="J3173" s="8"/>
    </row>
    <row r="3174" spans="9:10" x14ac:dyDescent="0.3">
      <c r="I3174" s="8"/>
      <c r="J3174" s="8"/>
    </row>
    <row r="3175" spans="9:10" x14ac:dyDescent="0.3">
      <c r="I3175" s="8"/>
      <c r="J3175" s="8"/>
    </row>
    <row r="3176" spans="9:10" x14ac:dyDescent="0.3">
      <c r="I3176" s="8"/>
      <c r="J3176" s="8"/>
    </row>
    <row r="3177" spans="9:10" x14ac:dyDescent="0.3">
      <c r="I3177" s="8"/>
      <c r="J3177" s="8"/>
    </row>
    <row r="3178" spans="9:10" x14ac:dyDescent="0.3">
      <c r="I3178" s="8"/>
      <c r="J3178" s="8"/>
    </row>
    <row r="3179" spans="9:10" x14ac:dyDescent="0.3">
      <c r="I3179" s="8"/>
      <c r="J3179" s="8"/>
    </row>
    <row r="3180" spans="9:10" x14ac:dyDescent="0.3">
      <c r="I3180" s="8"/>
      <c r="J3180" s="8"/>
    </row>
    <row r="3181" spans="9:10" x14ac:dyDescent="0.3">
      <c r="I3181" s="8"/>
      <c r="J3181" s="8"/>
    </row>
    <row r="3182" spans="9:10" x14ac:dyDescent="0.3">
      <c r="I3182" s="8"/>
      <c r="J3182" s="8"/>
    </row>
    <row r="3183" spans="9:10" x14ac:dyDescent="0.3">
      <c r="I3183" s="8"/>
      <c r="J3183" s="8"/>
    </row>
    <row r="3184" spans="9:10" x14ac:dyDescent="0.3">
      <c r="I3184" s="8"/>
      <c r="J3184" s="8"/>
    </row>
    <row r="3185" spans="9:10" x14ac:dyDescent="0.3">
      <c r="I3185" s="8"/>
      <c r="J3185" s="8"/>
    </row>
    <row r="3186" spans="9:10" x14ac:dyDescent="0.3">
      <c r="I3186" s="8"/>
      <c r="J3186" s="8"/>
    </row>
    <row r="3187" spans="9:10" x14ac:dyDescent="0.3">
      <c r="I3187" s="8"/>
      <c r="J3187" s="8"/>
    </row>
    <row r="3188" spans="9:10" x14ac:dyDescent="0.3">
      <c r="I3188" s="8"/>
      <c r="J3188" s="8"/>
    </row>
    <row r="3189" spans="9:10" x14ac:dyDescent="0.3">
      <c r="I3189" s="8"/>
      <c r="J3189" s="8"/>
    </row>
    <row r="3190" spans="9:10" x14ac:dyDescent="0.3">
      <c r="I3190" s="8"/>
      <c r="J3190" s="8"/>
    </row>
    <row r="3191" spans="9:10" x14ac:dyDescent="0.3">
      <c r="I3191" s="8"/>
      <c r="J3191" s="8"/>
    </row>
    <row r="3192" spans="9:10" x14ac:dyDescent="0.3">
      <c r="I3192" s="8"/>
      <c r="J3192" s="8"/>
    </row>
    <row r="3193" spans="9:10" x14ac:dyDescent="0.3">
      <c r="I3193" s="8"/>
      <c r="J3193" s="8"/>
    </row>
    <row r="3194" spans="9:10" x14ac:dyDescent="0.3">
      <c r="I3194" s="8"/>
      <c r="J3194" s="8"/>
    </row>
    <row r="3195" spans="9:10" x14ac:dyDescent="0.3">
      <c r="I3195" s="8"/>
      <c r="J3195" s="8"/>
    </row>
    <row r="3196" spans="9:10" x14ac:dyDescent="0.3">
      <c r="I3196" s="8"/>
      <c r="J3196" s="8"/>
    </row>
    <row r="3197" spans="9:10" x14ac:dyDescent="0.3">
      <c r="I3197" s="8"/>
      <c r="J3197" s="8"/>
    </row>
    <row r="3198" spans="9:10" x14ac:dyDescent="0.3">
      <c r="I3198" s="8"/>
      <c r="J3198" s="8"/>
    </row>
    <row r="3199" spans="9:10" x14ac:dyDescent="0.3">
      <c r="I3199" s="8"/>
      <c r="J3199" s="8"/>
    </row>
    <row r="3200" spans="9:10" x14ac:dyDescent="0.3">
      <c r="I3200" s="8"/>
      <c r="J3200" s="8"/>
    </row>
    <row r="3201" spans="9:10" x14ac:dyDescent="0.3">
      <c r="I3201" s="8"/>
      <c r="J3201" s="8"/>
    </row>
    <row r="3202" spans="9:10" x14ac:dyDescent="0.3">
      <c r="I3202" s="8"/>
      <c r="J3202" s="8"/>
    </row>
    <row r="3203" spans="9:10" x14ac:dyDescent="0.3">
      <c r="I3203" s="8"/>
      <c r="J3203" s="8"/>
    </row>
    <row r="3204" spans="9:10" x14ac:dyDescent="0.3">
      <c r="I3204" s="8"/>
      <c r="J3204" s="8"/>
    </row>
    <row r="3205" spans="9:10" x14ac:dyDescent="0.3">
      <c r="I3205" s="8"/>
      <c r="J3205" s="8"/>
    </row>
    <row r="3206" spans="9:10" x14ac:dyDescent="0.3">
      <c r="I3206" s="8"/>
      <c r="J3206" s="8"/>
    </row>
    <row r="3207" spans="9:10" x14ac:dyDescent="0.3">
      <c r="I3207" s="8"/>
      <c r="J3207" s="8"/>
    </row>
    <row r="3208" spans="9:10" x14ac:dyDescent="0.3">
      <c r="I3208" s="8"/>
      <c r="J3208" s="8"/>
    </row>
    <row r="3209" spans="9:10" x14ac:dyDescent="0.3">
      <c r="I3209" s="8"/>
      <c r="J3209" s="8"/>
    </row>
    <row r="3210" spans="9:10" x14ac:dyDescent="0.3">
      <c r="I3210" s="8"/>
      <c r="J3210" s="8"/>
    </row>
    <row r="3211" spans="9:10" x14ac:dyDescent="0.3">
      <c r="I3211" s="8"/>
      <c r="J3211" s="8"/>
    </row>
    <row r="3212" spans="9:10" x14ac:dyDescent="0.3">
      <c r="I3212" s="8"/>
      <c r="J3212" s="8"/>
    </row>
    <row r="3213" spans="9:10" x14ac:dyDescent="0.3">
      <c r="I3213" s="8"/>
      <c r="J3213" s="8"/>
    </row>
    <row r="3214" spans="9:10" x14ac:dyDescent="0.3">
      <c r="I3214" s="8"/>
      <c r="J3214" s="8"/>
    </row>
    <row r="3215" spans="9:10" x14ac:dyDescent="0.3">
      <c r="I3215" s="8"/>
      <c r="J3215" s="8"/>
    </row>
    <row r="3216" spans="9:10" x14ac:dyDescent="0.3">
      <c r="I3216" s="8"/>
      <c r="J3216" s="8"/>
    </row>
    <row r="3217" spans="9:10" x14ac:dyDescent="0.3">
      <c r="I3217" s="8"/>
      <c r="J3217" s="8"/>
    </row>
    <row r="3218" spans="9:10" x14ac:dyDescent="0.3">
      <c r="I3218" s="8"/>
      <c r="J3218" s="8"/>
    </row>
    <row r="3219" spans="9:10" x14ac:dyDescent="0.3">
      <c r="I3219" s="8"/>
      <c r="J3219" s="8"/>
    </row>
    <row r="3220" spans="9:10" x14ac:dyDescent="0.3">
      <c r="I3220" s="8"/>
      <c r="J3220" s="8"/>
    </row>
    <row r="3221" spans="9:10" x14ac:dyDescent="0.3">
      <c r="I3221" s="8"/>
      <c r="J3221" s="8"/>
    </row>
    <row r="3222" spans="9:10" x14ac:dyDescent="0.3">
      <c r="I3222" s="8"/>
      <c r="J3222" s="8"/>
    </row>
    <row r="3223" spans="9:10" x14ac:dyDescent="0.3">
      <c r="I3223" s="8"/>
      <c r="J3223" s="8"/>
    </row>
    <row r="3224" spans="9:10" x14ac:dyDescent="0.3">
      <c r="I3224" s="8"/>
      <c r="J3224" s="8"/>
    </row>
    <row r="3225" spans="9:10" x14ac:dyDescent="0.3">
      <c r="I3225" s="8"/>
      <c r="J3225" s="8"/>
    </row>
    <row r="3226" spans="9:10" x14ac:dyDescent="0.3">
      <c r="I3226" s="8"/>
      <c r="J3226" s="8"/>
    </row>
    <row r="3227" spans="9:10" x14ac:dyDescent="0.3">
      <c r="I3227" s="8"/>
      <c r="J3227" s="8"/>
    </row>
    <row r="3228" spans="9:10" x14ac:dyDescent="0.3">
      <c r="I3228" s="8"/>
      <c r="J3228" s="8"/>
    </row>
    <row r="3229" spans="9:10" x14ac:dyDescent="0.3">
      <c r="I3229" s="8"/>
      <c r="J3229" s="8"/>
    </row>
    <row r="3230" spans="9:10" x14ac:dyDescent="0.3">
      <c r="I3230" s="8"/>
      <c r="J3230" s="8"/>
    </row>
    <row r="3231" spans="9:10" x14ac:dyDescent="0.3">
      <c r="I3231" s="8"/>
      <c r="J3231" s="8"/>
    </row>
    <row r="3232" spans="9:10" x14ac:dyDescent="0.3">
      <c r="I3232" s="8"/>
      <c r="J3232" s="8"/>
    </row>
    <row r="3233" spans="9:10" x14ac:dyDescent="0.3">
      <c r="I3233" s="8"/>
      <c r="J3233" s="8"/>
    </row>
    <row r="3234" spans="9:10" x14ac:dyDescent="0.3">
      <c r="I3234" s="8"/>
      <c r="J3234" s="8"/>
    </row>
    <row r="3235" spans="9:10" x14ac:dyDescent="0.3">
      <c r="I3235" s="8"/>
      <c r="J3235" s="8"/>
    </row>
    <row r="3236" spans="9:10" x14ac:dyDescent="0.3">
      <c r="I3236" s="8"/>
      <c r="J3236" s="8"/>
    </row>
    <row r="3237" spans="9:10" x14ac:dyDescent="0.3">
      <c r="I3237" s="8"/>
      <c r="J3237" s="8"/>
    </row>
    <row r="3238" spans="9:10" x14ac:dyDescent="0.3">
      <c r="I3238" s="8"/>
      <c r="J3238" s="8"/>
    </row>
    <row r="3239" spans="9:10" x14ac:dyDescent="0.3">
      <c r="I3239" s="8"/>
      <c r="J3239" s="8"/>
    </row>
    <row r="3240" spans="9:10" x14ac:dyDescent="0.3">
      <c r="I3240" s="8"/>
      <c r="J3240" s="8"/>
    </row>
    <row r="3241" spans="9:10" x14ac:dyDescent="0.3">
      <c r="I3241" s="8"/>
      <c r="J3241" s="8"/>
    </row>
    <row r="3242" spans="9:10" x14ac:dyDescent="0.3">
      <c r="I3242" s="8"/>
      <c r="J3242" s="8"/>
    </row>
    <row r="3243" spans="9:10" x14ac:dyDescent="0.3">
      <c r="I3243" s="8"/>
      <c r="J3243" s="8"/>
    </row>
    <row r="3244" spans="9:10" x14ac:dyDescent="0.3">
      <c r="I3244" s="8"/>
      <c r="J3244" s="8"/>
    </row>
    <row r="3245" spans="9:10" x14ac:dyDescent="0.3">
      <c r="I3245" s="8"/>
      <c r="J3245" s="8"/>
    </row>
    <row r="3246" spans="9:10" x14ac:dyDescent="0.3">
      <c r="I3246" s="8"/>
      <c r="J3246" s="8"/>
    </row>
    <row r="3247" spans="9:10" x14ac:dyDescent="0.3">
      <c r="I3247" s="8"/>
      <c r="J3247" s="8"/>
    </row>
    <row r="3248" spans="9:10" x14ac:dyDescent="0.3">
      <c r="I3248" s="8"/>
      <c r="J3248" s="8"/>
    </row>
    <row r="3249" spans="9:10" x14ac:dyDescent="0.3">
      <c r="I3249" s="8"/>
      <c r="J3249" s="8"/>
    </row>
    <row r="3250" spans="9:10" x14ac:dyDescent="0.3">
      <c r="I3250" s="8"/>
      <c r="J3250" s="8"/>
    </row>
    <row r="3251" spans="9:10" x14ac:dyDescent="0.3">
      <c r="I3251" s="8"/>
      <c r="J3251" s="8"/>
    </row>
    <row r="3252" spans="9:10" x14ac:dyDescent="0.3">
      <c r="I3252" s="8"/>
      <c r="J3252" s="8"/>
    </row>
    <row r="3253" spans="9:10" x14ac:dyDescent="0.3">
      <c r="I3253" s="8"/>
      <c r="J3253" s="8"/>
    </row>
    <row r="3254" spans="9:10" x14ac:dyDescent="0.3">
      <c r="I3254" s="8"/>
      <c r="J3254" s="8"/>
    </row>
    <row r="3255" spans="9:10" x14ac:dyDescent="0.3">
      <c r="I3255" s="8"/>
      <c r="J3255" s="8"/>
    </row>
    <row r="3256" spans="9:10" x14ac:dyDescent="0.3">
      <c r="I3256" s="8"/>
      <c r="J3256" s="8"/>
    </row>
    <row r="3257" spans="9:10" x14ac:dyDescent="0.3">
      <c r="I3257" s="8"/>
      <c r="J3257" s="8"/>
    </row>
    <row r="3258" spans="9:10" x14ac:dyDescent="0.3">
      <c r="I3258" s="8"/>
      <c r="J3258" s="8"/>
    </row>
    <row r="3259" spans="9:10" x14ac:dyDescent="0.3">
      <c r="I3259" s="8"/>
      <c r="J3259" s="8"/>
    </row>
    <row r="3260" spans="9:10" x14ac:dyDescent="0.3">
      <c r="I3260" s="8"/>
      <c r="J3260" s="8"/>
    </row>
    <row r="3261" spans="9:10" x14ac:dyDescent="0.3">
      <c r="I3261" s="8"/>
      <c r="J3261" s="8"/>
    </row>
    <row r="3262" spans="9:10" x14ac:dyDescent="0.3">
      <c r="I3262" s="8"/>
      <c r="J3262" s="8"/>
    </row>
    <row r="3263" spans="9:10" x14ac:dyDescent="0.3">
      <c r="I3263" s="8"/>
      <c r="J3263" s="8"/>
    </row>
    <row r="3264" spans="9:10" x14ac:dyDescent="0.3">
      <c r="I3264" s="8"/>
      <c r="J3264" s="8"/>
    </row>
    <row r="3265" spans="9:10" x14ac:dyDescent="0.3">
      <c r="I3265" s="8"/>
      <c r="J3265" s="8"/>
    </row>
    <row r="3266" spans="9:10" x14ac:dyDescent="0.3">
      <c r="I3266" s="8"/>
      <c r="J3266" s="8"/>
    </row>
    <row r="3267" spans="9:10" x14ac:dyDescent="0.3">
      <c r="I3267" s="8"/>
      <c r="J3267" s="8"/>
    </row>
    <row r="3268" spans="9:10" x14ac:dyDescent="0.3">
      <c r="I3268" s="8"/>
      <c r="J3268" s="8"/>
    </row>
    <row r="3269" spans="9:10" x14ac:dyDescent="0.3">
      <c r="I3269" s="8"/>
      <c r="J3269" s="8"/>
    </row>
    <row r="3270" spans="9:10" x14ac:dyDescent="0.3">
      <c r="I3270" s="8"/>
      <c r="J3270" s="8"/>
    </row>
    <row r="3271" spans="9:10" x14ac:dyDescent="0.3">
      <c r="I3271" s="8"/>
      <c r="J3271" s="8"/>
    </row>
    <row r="3272" spans="9:10" x14ac:dyDescent="0.3">
      <c r="I3272" s="8"/>
      <c r="J3272" s="8"/>
    </row>
    <row r="3273" spans="9:10" x14ac:dyDescent="0.3">
      <c r="I3273" s="8"/>
      <c r="J3273" s="8"/>
    </row>
    <row r="3274" spans="9:10" x14ac:dyDescent="0.3">
      <c r="I3274" s="8"/>
      <c r="J3274" s="8"/>
    </row>
    <row r="3275" spans="9:10" x14ac:dyDescent="0.3">
      <c r="I3275" s="8"/>
      <c r="J3275" s="8"/>
    </row>
    <row r="3276" spans="9:10" x14ac:dyDescent="0.3">
      <c r="I3276" s="8"/>
      <c r="J3276" s="8"/>
    </row>
    <row r="3277" spans="9:10" x14ac:dyDescent="0.3">
      <c r="I3277" s="8"/>
      <c r="J3277" s="8"/>
    </row>
    <row r="3278" spans="9:10" x14ac:dyDescent="0.3">
      <c r="I3278" s="8"/>
      <c r="J3278" s="8"/>
    </row>
    <row r="3279" spans="9:10" x14ac:dyDescent="0.3">
      <c r="I3279" s="8"/>
      <c r="J3279" s="8"/>
    </row>
    <row r="3280" spans="9:10" x14ac:dyDescent="0.3">
      <c r="I3280" s="8"/>
      <c r="J3280" s="8"/>
    </row>
    <row r="3281" spans="9:10" x14ac:dyDescent="0.3">
      <c r="I3281" s="8"/>
      <c r="J3281" s="8"/>
    </row>
    <row r="3282" spans="9:10" x14ac:dyDescent="0.3">
      <c r="I3282" s="8"/>
      <c r="J3282" s="8"/>
    </row>
    <row r="3283" spans="9:10" x14ac:dyDescent="0.3">
      <c r="I3283" s="8"/>
      <c r="J3283" s="8"/>
    </row>
    <row r="3284" spans="9:10" x14ac:dyDescent="0.3">
      <c r="I3284" s="8"/>
      <c r="J3284" s="8"/>
    </row>
    <row r="3285" spans="9:10" x14ac:dyDescent="0.3">
      <c r="I3285" s="8"/>
      <c r="J3285" s="8"/>
    </row>
    <row r="3286" spans="9:10" x14ac:dyDescent="0.3">
      <c r="I3286" s="8"/>
      <c r="J3286" s="8"/>
    </row>
    <row r="3287" spans="9:10" x14ac:dyDescent="0.3">
      <c r="I3287" s="8"/>
      <c r="J3287" s="8"/>
    </row>
    <row r="3288" spans="9:10" x14ac:dyDescent="0.3">
      <c r="I3288" s="8"/>
      <c r="J3288" s="8"/>
    </row>
    <row r="3289" spans="9:10" x14ac:dyDescent="0.3">
      <c r="I3289" s="8"/>
      <c r="J3289" s="8"/>
    </row>
    <row r="3290" spans="9:10" x14ac:dyDescent="0.3">
      <c r="I3290" s="8"/>
      <c r="J3290" s="8"/>
    </row>
    <row r="3291" spans="9:10" x14ac:dyDescent="0.3">
      <c r="I3291" s="8"/>
      <c r="J3291" s="8"/>
    </row>
    <row r="3292" spans="9:10" x14ac:dyDescent="0.3">
      <c r="I3292" s="8"/>
      <c r="J3292" s="8"/>
    </row>
    <row r="3293" spans="9:10" x14ac:dyDescent="0.3">
      <c r="I3293" s="8"/>
      <c r="J3293" s="8"/>
    </row>
    <row r="3294" spans="9:10" x14ac:dyDescent="0.3">
      <c r="I3294" s="8"/>
      <c r="J3294" s="8"/>
    </row>
    <row r="3295" spans="9:10" x14ac:dyDescent="0.3">
      <c r="I3295" s="8"/>
      <c r="J3295" s="8"/>
    </row>
    <row r="3296" spans="9:10" x14ac:dyDescent="0.3">
      <c r="I3296" s="8"/>
      <c r="J3296" s="8"/>
    </row>
    <row r="3297" spans="9:10" x14ac:dyDescent="0.3">
      <c r="I3297" s="8"/>
      <c r="J3297" s="8"/>
    </row>
    <row r="3298" spans="9:10" x14ac:dyDescent="0.3">
      <c r="I3298" s="8"/>
      <c r="J3298" s="8"/>
    </row>
    <row r="3299" spans="9:10" x14ac:dyDescent="0.3">
      <c r="I3299" s="8"/>
      <c r="J3299" s="8"/>
    </row>
    <row r="3300" spans="9:10" x14ac:dyDescent="0.3">
      <c r="I3300" s="8"/>
      <c r="J3300" s="8"/>
    </row>
    <row r="3301" spans="9:10" x14ac:dyDescent="0.3">
      <c r="I3301" s="8"/>
      <c r="J3301" s="8"/>
    </row>
    <row r="3302" spans="9:10" x14ac:dyDescent="0.3">
      <c r="I3302" s="8"/>
      <c r="J3302" s="8"/>
    </row>
    <row r="3303" spans="9:10" x14ac:dyDescent="0.3">
      <c r="I3303" s="8"/>
      <c r="J3303" s="8"/>
    </row>
    <row r="3304" spans="9:10" x14ac:dyDescent="0.3">
      <c r="I3304" s="8"/>
      <c r="J3304" s="8"/>
    </row>
    <row r="3305" spans="9:10" x14ac:dyDescent="0.3">
      <c r="I3305" s="8"/>
      <c r="J3305" s="8"/>
    </row>
    <row r="3306" spans="9:10" x14ac:dyDescent="0.3">
      <c r="I3306" s="8"/>
      <c r="J3306" s="8"/>
    </row>
    <row r="3307" spans="9:10" x14ac:dyDescent="0.3">
      <c r="I3307" s="8"/>
      <c r="J3307" s="8"/>
    </row>
    <row r="3308" spans="9:10" x14ac:dyDescent="0.3">
      <c r="I3308" s="8"/>
      <c r="J3308" s="8"/>
    </row>
    <row r="3309" spans="9:10" x14ac:dyDescent="0.3">
      <c r="I3309" s="8"/>
      <c r="J3309" s="8"/>
    </row>
    <row r="3310" spans="9:10" x14ac:dyDescent="0.3">
      <c r="I3310" s="8"/>
      <c r="J3310" s="8"/>
    </row>
    <row r="3311" spans="9:10" x14ac:dyDescent="0.3">
      <c r="I3311" s="8"/>
      <c r="J3311" s="8"/>
    </row>
    <row r="3312" spans="9:10" x14ac:dyDescent="0.3">
      <c r="I3312" s="8"/>
      <c r="J3312" s="8"/>
    </row>
    <row r="3313" spans="9:10" x14ac:dyDescent="0.3">
      <c r="I3313" s="8"/>
      <c r="J3313" s="8"/>
    </row>
    <row r="3314" spans="9:10" x14ac:dyDescent="0.3">
      <c r="I3314" s="8"/>
      <c r="J3314" s="8"/>
    </row>
    <row r="3315" spans="9:10" x14ac:dyDescent="0.3">
      <c r="I3315" s="8"/>
      <c r="J3315" s="8"/>
    </row>
    <row r="3316" spans="9:10" x14ac:dyDescent="0.3">
      <c r="I3316" s="8"/>
      <c r="J3316" s="8"/>
    </row>
    <row r="3317" spans="9:10" x14ac:dyDescent="0.3">
      <c r="I3317" s="8"/>
      <c r="J3317" s="8"/>
    </row>
    <row r="3318" spans="9:10" x14ac:dyDescent="0.3">
      <c r="I3318" s="8"/>
      <c r="J3318" s="8"/>
    </row>
    <row r="3319" spans="9:10" x14ac:dyDescent="0.3">
      <c r="I3319" s="8"/>
      <c r="J3319" s="8"/>
    </row>
    <row r="3320" spans="9:10" x14ac:dyDescent="0.3">
      <c r="I3320" s="8"/>
      <c r="J3320" s="8"/>
    </row>
    <row r="3321" spans="9:10" x14ac:dyDescent="0.3">
      <c r="I3321" s="8"/>
      <c r="J3321" s="8"/>
    </row>
    <row r="3322" spans="9:10" x14ac:dyDescent="0.3">
      <c r="I3322" s="8"/>
      <c r="J3322" s="8"/>
    </row>
    <row r="3323" spans="9:10" x14ac:dyDescent="0.3">
      <c r="I3323" s="8"/>
      <c r="J3323" s="8"/>
    </row>
    <row r="3324" spans="9:10" x14ac:dyDescent="0.3">
      <c r="I3324" s="8"/>
      <c r="J3324" s="8"/>
    </row>
    <row r="3325" spans="9:10" x14ac:dyDescent="0.3">
      <c r="I3325" s="8"/>
      <c r="J3325" s="8"/>
    </row>
    <row r="3326" spans="9:10" x14ac:dyDescent="0.3">
      <c r="I3326" s="8"/>
      <c r="J3326" s="8"/>
    </row>
    <row r="3327" spans="9:10" x14ac:dyDescent="0.3">
      <c r="I3327" s="8"/>
      <c r="J3327" s="8"/>
    </row>
    <row r="3328" spans="9:10" x14ac:dyDescent="0.3">
      <c r="I3328" s="8"/>
      <c r="J3328" s="8"/>
    </row>
    <row r="3329" spans="9:10" x14ac:dyDescent="0.3">
      <c r="I3329" s="8"/>
      <c r="J3329" s="8"/>
    </row>
    <row r="3330" spans="9:10" x14ac:dyDescent="0.3">
      <c r="I3330" s="8"/>
      <c r="J3330" s="8"/>
    </row>
    <row r="3331" spans="9:10" x14ac:dyDescent="0.3">
      <c r="I3331" s="8"/>
      <c r="J3331" s="8"/>
    </row>
    <row r="3332" spans="9:10" x14ac:dyDescent="0.3">
      <c r="I3332" s="8"/>
      <c r="J3332" s="8"/>
    </row>
    <row r="3333" spans="9:10" x14ac:dyDescent="0.3">
      <c r="I3333" s="8"/>
      <c r="J3333" s="8"/>
    </row>
    <row r="3334" spans="9:10" x14ac:dyDescent="0.3">
      <c r="I3334" s="8"/>
      <c r="J3334" s="8"/>
    </row>
    <row r="3335" spans="9:10" x14ac:dyDescent="0.3">
      <c r="I3335" s="8"/>
      <c r="J3335" s="8"/>
    </row>
    <row r="3336" spans="9:10" x14ac:dyDescent="0.3">
      <c r="I3336" s="8"/>
      <c r="J3336" s="8"/>
    </row>
    <row r="3337" spans="9:10" x14ac:dyDescent="0.3">
      <c r="I3337" s="8"/>
      <c r="J3337" s="8"/>
    </row>
    <row r="3338" spans="9:10" x14ac:dyDescent="0.3">
      <c r="I3338" s="8"/>
      <c r="J3338" s="8"/>
    </row>
    <row r="3339" spans="9:10" x14ac:dyDescent="0.3">
      <c r="I3339" s="8"/>
      <c r="J3339" s="8"/>
    </row>
    <row r="3340" spans="9:10" x14ac:dyDescent="0.3">
      <c r="I3340" s="8"/>
      <c r="J3340" s="8"/>
    </row>
    <row r="3341" spans="9:10" x14ac:dyDescent="0.3">
      <c r="I3341" s="8"/>
      <c r="J3341" s="8"/>
    </row>
    <row r="3342" spans="9:10" x14ac:dyDescent="0.3">
      <c r="I3342" s="8"/>
      <c r="J3342" s="8"/>
    </row>
    <row r="3343" spans="9:10" x14ac:dyDescent="0.3">
      <c r="I3343" s="8"/>
      <c r="J3343" s="8"/>
    </row>
    <row r="3344" spans="9:10" x14ac:dyDescent="0.3">
      <c r="I3344" s="8"/>
      <c r="J3344" s="8"/>
    </row>
    <row r="3345" spans="9:10" x14ac:dyDescent="0.3">
      <c r="I3345" s="8"/>
      <c r="J3345" s="8"/>
    </row>
    <row r="3346" spans="9:10" x14ac:dyDescent="0.3">
      <c r="I3346" s="8"/>
      <c r="J3346" s="8"/>
    </row>
    <row r="3347" spans="9:10" x14ac:dyDescent="0.3">
      <c r="I3347" s="8"/>
      <c r="J3347" s="8"/>
    </row>
    <row r="3348" spans="9:10" x14ac:dyDescent="0.3">
      <c r="I3348" s="8"/>
      <c r="J3348" s="8"/>
    </row>
    <row r="3349" spans="9:10" x14ac:dyDescent="0.3">
      <c r="I3349" s="8"/>
      <c r="J3349" s="8"/>
    </row>
    <row r="3350" spans="9:10" x14ac:dyDescent="0.3">
      <c r="I3350" s="8"/>
      <c r="J3350" s="8"/>
    </row>
    <row r="3351" spans="9:10" x14ac:dyDescent="0.3">
      <c r="I3351" s="8"/>
      <c r="J3351" s="8"/>
    </row>
    <row r="3352" spans="9:10" x14ac:dyDescent="0.3">
      <c r="I3352" s="8"/>
      <c r="J3352" s="8"/>
    </row>
    <row r="3353" spans="9:10" x14ac:dyDescent="0.3">
      <c r="I3353" s="8"/>
      <c r="J3353" s="8"/>
    </row>
    <row r="3354" spans="9:10" x14ac:dyDescent="0.3">
      <c r="I3354" s="8"/>
      <c r="J3354" s="8"/>
    </row>
    <row r="3355" spans="9:10" x14ac:dyDescent="0.3">
      <c r="I3355" s="8"/>
      <c r="J3355" s="8"/>
    </row>
    <row r="3356" spans="9:10" x14ac:dyDescent="0.3">
      <c r="I3356" s="8"/>
      <c r="J3356" s="8"/>
    </row>
    <row r="3357" spans="9:10" x14ac:dyDescent="0.3">
      <c r="I3357" s="8"/>
      <c r="J3357" s="8"/>
    </row>
    <row r="3358" spans="9:10" x14ac:dyDescent="0.3">
      <c r="I3358" s="8"/>
      <c r="J3358" s="8"/>
    </row>
    <row r="3359" spans="9:10" x14ac:dyDescent="0.3">
      <c r="I3359" s="8"/>
      <c r="J3359" s="8"/>
    </row>
    <row r="3360" spans="9:10" x14ac:dyDescent="0.3">
      <c r="I3360" s="8"/>
      <c r="J3360" s="8"/>
    </row>
    <row r="3361" spans="9:10" x14ac:dyDescent="0.3">
      <c r="I3361" s="8"/>
      <c r="J3361" s="8"/>
    </row>
    <row r="3362" spans="9:10" x14ac:dyDescent="0.3">
      <c r="I3362" s="8"/>
      <c r="J3362" s="8"/>
    </row>
    <row r="3363" spans="9:10" x14ac:dyDescent="0.3">
      <c r="I3363" s="8"/>
      <c r="J3363" s="8"/>
    </row>
    <row r="3364" spans="9:10" x14ac:dyDescent="0.3">
      <c r="I3364" s="8"/>
      <c r="J3364" s="8"/>
    </row>
    <row r="3365" spans="9:10" x14ac:dyDescent="0.3">
      <c r="I3365" s="8"/>
      <c r="J3365" s="8"/>
    </row>
    <row r="3366" spans="9:10" x14ac:dyDescent="0.3">
      <c r="I3366" s="8"/>
      <c r="J3366" s="8"/>
    </row>
    <row r="3367" spans="9:10" x14ac:dyDescent="0.3">
      <c r="I3367" s="8"/>
      <c r="J3367" s="8"/>
    </row>
    <row r="3368" spans="9:10" x14ac:dyDescent="0.3">
      <c r="I3368" s="8"/>
      <c r="J3368" s="8"/>
    </row>
    <row r="3369" spans="9:10" x14ac:dyDescent="0.3">
      <c r="I3369" s="8"/>
      <c r="J3369" s="8"/>
    </row>
    <row r="3370" spans="9:10" x14ac:dyDescent="0.3">
      <c r="I3370" s="8"/>
      <c r="J3370" s="8"/>
    </row>
    <row r="3371" spans="9:10" x14ac:dyDescent="0.3">
      <c r="I3371" s="8"/>
      <c r="J3371" s="8"/>
    </row>
    <row r="3372" spans="9:10" x14ac:dyDescent="0.3">
      <c r="I3372" s="8"/>
      <c r="J3372" s="8"/>
    </row>
    <row r="3373" spans="9:10" x14ac:dyDescent="0.3">
      <c r="I3373" s="8"/>
      <c r="J3373" s="8"/>
    </row>
    <row r="3374" spans="9:10" x14ac:dyDescent="0.3">
      <c r="I3374" s="8"/>
      <c r="J3374" s="8"/>
    </row>
    <row r="3375" spans="9:10" x14ac:dyDescent="0.3">
      <c r="I3375" s="8"/>
      <c r="J3375" s="8"/>
    </row>
    <row r="3376" spans="9:10" x14ac:dyDescent="0.3">
      <c r="I3376" s="8"/>
      <c r="J3376" s="8"/>
    </row>
    <row r="3377" spans="9:10" x14ac:dyDescent="0.3">
      <c r="I3377" s="8"/>
      <c r="J3377" s="8"/>
    </row>
    <row r="3378" spans="9:10" x14ac:dyDescent="0.3">
      <c r="I3378" s="8"/>
      <c r="J3378" s="8"/>
    </row>
    <row r="3379" spans="9:10" x14ac:dyDescent="0.3">
      <c r="I3379" s="8"/>
      <c r="J3379" s="8"/>
    </row>
    <row r="3380" spans="9:10" x14ac:dyDescent="0.3">
      <c r="I3380" s="8"/>
      <c r="J3380" s="8"/>
    </row>
    <row r="3381" spans="9:10" x14ac:dyDescent="0.3">
      <c r="I3381" s="8"/>
      <c r="J3381" s="8"/>
    </row>
    <row r="3382" spans="9:10" x14ac:dyDescent="0.3">
      <c r="I3382" s="8"/>
      <c r="J3382" s="8"/>
    </row>
    <row r="3383" spans="9:10" x14ac:dyDescent="0.3">
      <c r="I3383" s="8"/>
      <c r="J3383" s="8"/>
    </row>
    <row r="3384" spans="9:10" x14ac:dyDescent="0.3">
      <c r="I3384" s="8"/>
      <c r="J3384" s="8"/>
    </row>
    <row r="3385" spans="9:10" x14ac:dyDescent="0.3">
      <c r="I3385" s="8"/>
      <c r="J3385" s="8"/>
    </row>
    <row r="3386" spans="9:10" x14ac:dyDescent="0.3">
      <c r="I3386" s="8"/>
      <c r="J3386" s="8"/>
    </row>
    <row r="3387" spans="9:10" x14ac:dyDescent="0.3">
      <c r="I3387" s="8"/>
      <c r="J3387" s="8"/>
    </row>
    <row r="3388" spans="9:10" x14ac:dyDescent="0.3">
      <c r="I3388" s="8"/>
      <c r="J3388" s="8"/>
    </row>
    <row r="3389" spans="9:10" x14ac:dyDescent="0.3">
      <c r="I3389" s="8"/>
      <c r="J3389" s="8"/>
    </row>
    <row r="3390" spans="9:10" x14ac:dyDescent="0.3">
      <c r="I3390" s="8"/>
      <c r="J3390" s="8"/>
    </row>
    <row r="3391" spans="9:10" x14ac:dyDescent="0.3">
      <c r="I3391" s="8"/>
      <c r="J3391" s="8"/>
    </row>
    <row r="3392" spans="9:10" x14ac:dyDescent="0.3">
      <c r="I3392" s="8"/>
      <c r="J3392" s="8"/>
    </row>
    <row r="3393" spans="9:10" x14ac:dyDescent="0.3">
      <c r="I3393" s="8"/>
      <c r="J3393" s="8"/>
    </row>
    <row r="3394" spans="9:10" x14ac:dyDescent="0.3">
      <c r="I3394" s="8"/>
      <c r="J3394" s="8"/>
    </row>
    <row r="3395" spans="9:10" x14ac:dyDescent="0.3">
      <c r="I3395" s="8"/>
      <c r="J3395" s="8"/>
    </row>
    <row r="3396" spans="9:10" x14ac:dyDescent="0.3">
      <c r="I3396" s="8"/>
      <c r="J3396" s="8"/>
    </row>
    <row r="3397" spans="9:10" x14ac:dyDescent="0.3">
      <c r="I3397" s="8"/>
      <c r="J3397" s="8"/>
    </row>
    <row r="3398" spans="9:10" x14ac:dyDescent="0.3">
      <c r="I3398" s="8"/>
      <c r="J3398" s="8"/>
    </row>
    <row r="3399" spans="9:10" x14ac:dyDescent="0.3">
      <c r="I3399" s="8"/>
      <c r="J3399" s="8"/>
    </row>
    <row r="3400" spans="9:10" x14ac:dyDescent="0.3">
      <c r="I3400" s="8"/>
      <c r="J3400" s="8"/>
    </row>
    <row r="3401" spans="9:10" x14ac:dyDescent="0.3">
      <c r="I3401" s="8"/>
      <c r="J3401" s="8"/>
    </row>
    <row r="3402" spans="9:10" x14ac:dyDescent="0.3">
      <c r="I3402" s="8"/>
      <c r="J3402" s="8"/>
    </row>
    <row r="3403" spans="9:10" x14ac:dyDescent="0.3">
      <c r="I3403" s="8"/>
      <c r="J3403" s="8"/>
    </row>
    <row r="3404" spans="9:10" x14ac:dyDescent="0.3">
      <c r="I3404" s="8"/>
      <c r="J3404" s="8"/>
    </row>
    <row r="3405" spans="9:10" x14ac:dyDescent="0.3">
      <c r="I3405" s="8"/>
      <c r="J3405" s="8"/>
    </row>
    <row r="3406" spans="9:10" x14ac:dyDescent="0.3">
      <c r="I3406" s="8"/>
      <c r="J3406" s="8"/>
    </row>
    <row r="3407" spans="9:10" x14ac:dyDescent="0.3">
      <c r="I3407" s="8"/>
      <c r="J3407" s="8"/>
    </row>
    <row r="3408" spans="9:10" x14ac:dyDescent="0.3">
      <c r="I3408" s="8"/>
      <c r="J3408" s="8"/>
    </row>
    <row r="3409" spans="9:10" x14ac:dyDescent="0.3">
      <c r="I3409" s="8"/>
      <c r="J3409" s="8"/>
    </row>
    <row r="3410" spans="9:10" x14ac:dyDescent="0.3">
      <c r="I3410" s="8"/>
      <c r="J3410" s="8"/>
    </row>
    <row r="3411" spans="9:10" x14ac:dyDescent="0.3">
      <c r="I3411" s="8"/>
      <c r="J3411" s="8"/>
    </row>
    <row r="3412" spans="9:10" x14ac:dyDescent="0.3">
      <c r="I3412" s="8"/>
      <c r="J3412" s="8"/>
    </row>
    <row r="3413" spans="9:10" x14ac:dyDescent="0.3">
      <c r="I3413" s="8"/>
      <c r="J3413" s="8"/>
    </row>
    <row r="3414" spans="9:10" x14ac:dyDescent="0.3">
      <c r="I3414" s="8"/>
      <c r="J3414" s="8"/>
    </row>
    <row r="3415" spans="9:10" x14ac:dyDescent="0.3">
      <c r="I3415" s="8"/>
      <c r="J3415" s="8"/>
    </row>
    <row r="3416" spans="9:10" x14ac:dyDescent="0.3">
      <c r="I3416" s="8"/>
      <c r="J3416" s="8"/>
    </row>
    <row r="3417" spans="9:10" x14ac:dyDescent="0.3">
      <c r="I3417" s="8"/>
      <c r="J3417" s="8"/>
    </row>
    <row r="3418" spans="9:10" x14ac:dyDescent="0.3">
      <c r="I3418" s="8"/>
      <c r="J3418" s="8"/>
    </row>
    <row r="3419" spans="9:10" x14ac:dyDescent="0.3">
      <c r="I3419" s="8"/>
      <c r="J3419" s="8"/>
    </row>
    <row r="3420" spans="9:10" x14ac:dyDescent="0.3">
      <c r="I3420" s="8"/>
      <c r="J3420" s="8"/>
    </row>
    <row r="3421" spans="9:10" x14ac:dyDescent="0.3">
      <c r="I3421" s="8"/>
      <c r="J3421" s="8"/>
    </row>
    <row r="3422" spans="9:10" x14ac:dyDescent="0.3">
      <c r="I3422" s="8"/>
      <c r="J3422" s="8"/>
    </row>
    <row r="3423" spans="9:10" x14ac:dyDescent="0.3">
      <c r="I3423" s="8"/>
      <c r="J3423" s="8"/>
    </row>
    <row r="3424" spans="9:10" x14ac:dyDescent="0.3">
      <c r="I3424" s="8"/>
      <c r="J3424" s="8"/>
    </row>
    <row r="3425" spans="9:10" x14ac:dyDescent="0.3">
      <c r="I3425" s="8"/>
      <c r="J3425" s="8"/>
    </row>
    <row r="3426" spans="9:10" x14ac:dyDescent="0.3">
      <c r="I3426" s="8"/>
      <c r="J3426" s="8"/>
    </row>
    <row r="3427" spans="9:10" x14ac:dyDescent="0.3">
      <c r="I3427" s="8"/>
      <c r="J3427" s="8"/>
    </row>
    <row r="3428" spans="9:10" x14ac:dyDescent="0.3">
      <c r="I3428" s="8"/>
      <c r="J3428" s="8"/>
    </row>
    <row r="3429" spans="9:10" x14ac:dyDescent="0.3">
      <c r="I3429" s="8"/>
      <c r="J3429" s="8"/>
    </row>
    <row r="3430" spans="9:10" x14ac:dyDescent="0.3">
      <c r="I3430" s="8"/>
      <c r="J3430" s="8"/>
    </row>
    <row r="3431" spans="9:10" x14ac:dyDescent="0.3">
      <c r="I3431" s="8"/>
      <c r="J3431" s="8"/>
    </row>
    <row r="3432" spans="9:10" x14ac:dyDescent="0.3">
      <c r="I3432" s="8"/>
      <c r="J3432" s="8"/>
    </row>
    <row r="3433" spans="9:10" x14ac:dyDescent="0.3">
      <c r="I3433" s="8"/>
      <c r="J3433" s="8"/>
    </row>
    <row r="3434" spans="9:10" x14ac:dyDescent="0.3">
      <c r="I3434" s="8"/>
      <c r="J3434" s="8"/>
    </row>
    <row r="3435" spans="9:10" x14ac:dyDescent="0.3">
      <c r="I3435" s="8"/>
      <c r="J3435" s="8"/>
    </row>
    <row r="3436" spans="9:10" x14ac:dyDescent="0.3">
      <c r="I3436" s="8"/>
      <c r="J3436" s="8"/>
    </row>
    <row r="3437" spans="9:10" x14ac:dyDescent="0.3">
      <c r="I3437" s="8"/>
      <c r="J3437" s="8"/>
    </row>
    <row r="3438" spans="9:10" x14ac:dyDescent="0.3">
      <c r="I3438" s="8"/>
      <c r="J3438" s="8"/>
    </row>
    <row r="3439" spans="9:10" x14ac:dyDescent="0.3">
      <c r="I3439" s="8"/>
      <c r="J3439" s="8"/>
    </row>
    <row r="3440" spans="9:10" x14ac:dyDescent="0.3">
      <c r="I3440" s="8"/>
      <c r="J3440" s="8"/>
    </row>
    <row r="3441" spans="9:10" x14ac:dyDescent="0.3">
      <c r="I3441" s="8"/>
      <c r="J3441" s="8"/>
    </row>
    <row r="3442" spans="9:10" x14ac:dyDescent="0.3">
      <c r="I3442" s="8"/>
      <c r="J3442" s="8"/>
    </row>
    <row r="3443" spans="9:10" x14ac:dyDescent="0.3">
      <c r="I3443" s="8"/>
      <c r="J3443" s="8"/>
    </row>
    <row r="3444" spans="9:10" x14ac:dyDescent="0.3">
      <c r="I3444" s="8"/>
      <c r="J3444" s="8"/>
    </row>
    <row r="3445" spans="9:10" x14ac:dyDescent="0.3">
      <c r="I3445" s="8"/>
      <c r="J3445" s="8"/>
    </row>
    <row r="3446" spans="9:10" x14ac:dyDescent="0.3">
      <c r="I3446" s="8"/>
      <c r="J3446" s="8"/>
    </row>
    <row r="3447" spans="9:10" x14ac:dyDescent="0.3">
      <c r="I3447" s="8"/>
      <c r="J3447" s="8"/>
    </row>
    <row r="3448" spans="9:10" x14ac:dyDescent="0.3">
      <c r="I3448" s="8"/>
      <c r="J3448" s="8"/>
    </row>
    <row r="3449" spans="9:10" x14ac:dyDescent="0.3">
      <c r="I3449" s="8"/>
      <c r="J3449" s="8"/>
    </row>
    <row r="3450" spans="9:10" x14ac:dyDescent="0.3">
      <c r="I3450" s="8"/>
      <c r="J3450" s="8"/>
    </row>
    <row r="3451" spans="9:10" x14ac:dyDescent="0.3">
      <c r="I3451" s="8"/>
      <c r="J3451" s="8"/>
    </row>
    <row r="3452" spans="9:10" x14ac:dyDescent="0.3">
      <c r="I3452" s="8"/>
      <c r="J3452" s="8"/>
    </row>
    <row r="3453" spans="9:10" x14ac:dyDescent="0.3">
      <c r="I3453" s="8"/>
      <c r="J3453" s="8"/>
    </row>
    <row r="3454" spans="9:10" x14ac:dyDescent="0.3">
      <c r="I3454" s="8"/>
      <c r="J3454" s="8"/>
    </row>
    <row r="3455" spans="9:10" x14ac:dyDescent="0.3">
      <c r="I3455" s="8"/>
      <c r="J3455" s="8"/>
    </row>
    <row r="3456" spans="9:10" x14ac:dyDescent="0.3">
      <c r="I3456" s="8"/>
      <c r="J3456" s="8"/>
    </row>
    <row r="3457" spans="9:10" x14ac:dyDescent="0.3">
      <c r="I3457" s="8"/>
      <c r="J3457" s="8"/>
    </row>
    <row r="3458" spans="9:10" x14ac:dyDescent="0.3">
      <c r="I3458" s="8"/>
      <c r="J3458" s="8"/>
    </row>
    <row r="3459" spans="9:10" x14ac:dyDescent="0.3">
      <c r="I3459" s="8"/>
      <c r="J3459" s="8"/>
    </row>
    <row r="3460" spans="9:10" x14ac:dyDescent="0.3">
      <c r="I3460" s="8"/>
      <c r="J3460" s="8"/>
    </row>
    <row r="3461" spans="9:10" x14ac:dyDescent="0.3">
      <c r="I3461" s="8"/>
      <c r="J3461" s="8"/>
    </row>
    <row r="3462" spans="9:10" x14ac:dyDescent="0.3">
      <c r="I3462" s="8"/>
      <c r="J3462" s="8"/>
    </row>
    <row r="3463" spans="9:10" x14ac:dyDescent="0.3">
      <c r="I3463" s="8"/>
      <c r="J3463" s="8"/>
    </row>
    <row r="3464" spans="9:10" x14ac:dyDescent="0.3">
      <c r="I3464" s="8"/>
      <c r="J3464" s="8"/>
    </row>
    <row r="3465" spans="9:10" x14ac:dyDescent="0.3">
      <c r="I3465" s="8"/>
      <c r="J3465" s="8"/>
    </row>
    <row r="3466" spans="9:10" x14ac:dyDescent="0.3">
      <c r="I3466" s="8"/>
      <c r="J3466" s="8"/>
    </row>
    <row r="3467" spans="9:10" x14ac:dyDescent="0.3">
      <c r="I3467" s="8"/>
      <c r="J3467" s="8"/>
    </row>
    <row r="3468" spans="9:10" x14ac:dyDescent="0.3">
      <c r="I3468" s="8"/>
      <c r="J3468" s="8"/>
    </row>
    <row r="3469" spans="9:10" x14ac:dyDescent="0.3">
      <c r="I3469" s="8"/>
      <c r="J3469" s="8"/>
    </row>
    <row r="3470" spans="9:10" x14ac:dyDescent="0.3">
      <c r="I3470" s="8"/>
      <c r="J3470" s="8"/>
    </row>
    <row r="3471" spans="9:10" x14ac:dyDescent="0.3">
      <c r="I3471" s="8"/>
      <c r="J3471" s="8"/>
    </row>
    <row r="3472" spans="9:10" x14ac:dyDescent="0.3">
      <c r="I3472" s="8"/>
      <c r="J3472" s="8"/>
    </row>
    <row r="3473" spans="9:10" x14ac:dyDescent="0.3">
      <c r="I3473" s="8"/>
      <c r="J3473" s="8"/>
    </row>
    <row r="3474" spans="9:10" x14ac:dyDescent="0.3">
      <c r="I3474" s="8"/>
      <c r="J3474" s="8"/>
    </row>
    <row r="3475" spans="9:10" x14ac:dyDescent="0.3">
      <c r="I3475" s="8"/>
      <c r="J3475" s="8"/>
    </row>
    <row r="3476" spans="9:10" x14ac:dyDescent="0.3">
      <c r="I3476" s="8"/>
      <c r="J3476" s="8"/>
    </row>
    <row r="3477" spans="9:10" x14ac:dyDescent="0.3">
      <c r="I3477" s="8"/>
      <c r="J3477" s="8"/>
    </row>
    <row r="3478" spans="9:10" x14ac:dyDescent="0.3">
      <c r="I3478" s="8"/>
      <c r="J3478" s="8"/>
    </row>
    <row r="3479" spans="9:10" x14ac:dyDescent="0.3">
      <c r="I3479" s="8"/>
      <c r="J3479" s="8"/>
    </row>
    <row r="3480" spans="9:10" x14ac:dyDescent="0.3">
      <c r="I3480" s="8"/>
      <c r="J3480" s="8"/>
    </row>
    <row r="3481" spans="9:10" x14ac:dyDescent="0.3">
      <c r="I3481" s="8"/>
      <c r="J3481" s="8"/>
    </row>
    <row r="3482" spans="9:10" x14ac:dyDescent="0.3">
      <c r="I3482" s="8"/>
      <c r="J3482" s="8"/>
    </row>
    <row r="3483" spans="9:10" x14ac:dyDescent="0.3">
      <c r="I3483" s="8"/>
      <c r="J3483" s="8"/>
    </row>
    <row r="3484" spans="9:10" x14ac:dyDescent="0.3">
      <c r="I3484" s="8"/>
      <c r="J3484" s="8"/>
    </row>
    <row r="3485" spans="9:10" x14ac:dyDescent="0.3">
      <c r="I3485" s="8"/>
      <c r="J3485" s="8"/>
    </row>
    <row r="3486" spans="9:10" x14ac:dyDescent="0.3">
      <c r="I3486" s="8"/>
      <c r="J3486" s="8"/>
    </row>
    <row r="3487" spans="9:10" x14ac:dyDescent="0.3">
      <c r="I3487" s="8"/>
      <c r="J3487" s="8"/>
    </row>
    <row r="3488" spans="9:10" x14ac:dyDescent="0.3">
      <c r="I3488" s="8"/>
      <c r="J3488" s="8"/>
    </row>
    <row r="3489" spans="9:10" x14ac:dyDescent="0.3">
      <c r="I3489" s="8"/>
      <c r="J3489" s="8"/>
    </row>
    <row r="3490" spans="9:10" x14ac:dyDescent="0.3">
      <c r="I3490" s="8"/>
      <c r="J3490" s="8"/>
    </row>
    <row r="3491" spans="9:10" x14ac:dyDescent="0.3">
      <c r="I3491" s="8"/>
      <c r="J3491" s="8"/>
    </row>
    <row r="3492" spans="9:10" x14ac:dyDescent="0.3">
      <c r="I3492" s="8"/>
      <c r="J3492" s="8"/>
    </row>
    <row r="3493" spans="9:10" x14ac:dyDescent="0.3">
      <c r="I3493" s="8"/>
      <c r="J3493" s="8"/>
    </row>
    <row r="3494" spans="9:10" x14ac:dyDescent="0.3">
      <c r="I3494" s="8"/>
      <c r="J3494" s="8"/>
    </row>
    <row r="3495" spans="9:10" x14ac:dyDescent="0.3">
      <c r="I3495" s="8"/>
      <c r="J3495" s="8"/>
    </row>
    <row r="3496" spans="9:10" x14ac:dyDescent="0.3">
      <c r="I3496" s="8"/>
      <c r="J3496" s="8"/>
    </row>
    <row r="3497" spans="9:10" x14ac:dyDescent="0.3">
      <c r="I3497" s="8"/>
      <c r="J3497" s="8"/>
    </row>
    <row r="3498" spans="9:10" x14ac:dyDescent="0.3">
      <c r="I3498" s="8"/>
      <c r="J3498" s="8"/>
    </row>
    <row r="3499" spans="9:10" x14ac:dyDescent="0.3">
      <c r="I3499" s="8"/>
      <c r="J3499" s="8"/>
    </row>
    <row r="3500" spans="9:10" x14ac:dyDescent="0.3">
      <c r="I3500" s="8"/>
      <c r="J3500" s="8"/>
    </row>
    <row r="3501" spans="9:10" x14ac:dyDescent="0.3">
      <c r="I3501" s="8"/>
      <c r="J3501" s="8"/>
    </row>
    <row r="3502" spans="9:10" x14ac:dyDescent="0.3">
      <c r="I3502" s="8"/>
      <c r="J3502" s="8"/>
    </row>
    <row r="3503" spans="9:10" x14ac:dyDescent="0.3">
      <c r="I3503" s="8"/>
      <c r="J3503" s="8"/>
    </row>
    <row r="3504" spans="9:10" x14ac:dyDescent="0.3">
      <c r="I3504" s="8"/>
      <c r="J3504" s="8"/>
    </row>
    <row r="3505" spans="9:10" x14ac:dyDescent="0.3">
      <c r="I3505" s="8"/>
      <c r="J3505" s="8"/>
    </row>
    <row r="3506" spans="9:10" x14ac:dyDescent="0.3">
      <c r="I3506" s="8"/>
      <c r="J3506" s="8"/>
    </row>
    <row r="3507" spans="9:10" x14ac:dyDescent="0.3">
      <c r="I3507" s="8"/>
      <c r="J3507" s="8"/>
    </row>
    <row r="3508" spans="9:10" x14ac:dyDescent="0.3">
      <c r="I3508" s="8"/>
      <c r="J3508" s="8"/>
    </row>
    <row r="3509" spans="9:10" x14ac:dyDescent="0.3">
      <c r="I3509" s="8"/>
      <c r="J3509" s="8"/>
    </row>
    <row r="3510" spans="9:10" x14ac:dyDescent="0.3">
      <c r="I3510" s="8"/>
      <c r="J3510" s="8"/>
    </row>
    <row r="3511" spans="9:10" x14ac:dyDescent="0.3">
      <c r="I3511" s="8"/>
      <c r="J3511" s="8"/>
    </row>
    <row r="3512" spans="9:10" x14ac:dyDescent="0.3">
      <c r="I3512" s="8"/>
      <c r="J3512" s="8"/>
    </row>
    <row r="3513" spans="9:10" x14ac:dyDescent="0.3">
      <c r="I3513" s="8"/>
      <c r="J3513" s="8"/>
    </row>
    <row r="3514" spans="9:10" x14ac:dyDescent="0.3">
      <c r="I3514" s="8"/>
      <c r="J3514" s="8"/>
    </row>
    <row r="3515" spans="9:10" x14ac:dyDescent="0.3">
      <c r="I3515" s="8"/>
      <c r="J3515" s="8"/>
    </row>
    <row r="3516" spans="9:10" x14ac:dyDescent="0.3">
      <c r="I3516" s="8"/>
      <c r="J3516" s="8"/>
    </row>
    <row r="3517" spans="9:10" x14ac:dyDescent="0.3">
      <c r="I3517" s="8"/>
      <c r="J3517" s="8"/>
    </row>
    <row r="3518" spans="9:10" x14ac:dyDescent="0.3">
      <c r="I3518" s="8"/>
      <c r="J3518" s="8"/>
    </row>
    <row r="3519" spans="9:10" x14ac:dyDescent="0.3">
      <c r="I3519" s="8"/>
      <c r="J3519" s="8"/>
    </row>
    <row r="3520" spans="9:10" x14ac:dyDescent="0.3">
      <c r="I3520" s="8"/>
      <c r="J3520" s="8"/>
    </row>
    <row r="3521" spans="9:10" x14ac:dyDescent="0.3">
      <c r="I3521" s="8"/>
      <c r="J3521" s="8"/>
    </row>
    <row r="3522" spans="9:10" x14ac:dyDescent="0.3">
      <c r="I3522" s="8"/>
      <c r="J3522" s="8"/>
    </row>
    <row r="3523" spans="9:10" x14ac:dyDescent="0.3">
      <c r="I3523" s="8"/>
      <c r="J3523" s="8"/>
    </row>
    <row r="3524" spans="9:10" x14ac:dyDescent="0.3">
      <c r="I3524" s="8"/>
      <c r="J3524" s="8"/>
    </row>
    <row r="3525" spans="9:10" x14ac:dyDescent="0.3">
      <c r="I3525" s="8"/>
      <c r="J3525" s="8"/>
    </row>
    <row r="3526" spans="9:10" x14ac:dyDescent="0.3">
      <c r="I3526" s="8"/>
      <c r="J3526" s="8"/>
    </row>
    <row r="3527" spans="9:10" x14ac:dyDescent="0.3">
      <c r="I3527" s="8"/>
      <c r="J3527" s="8"/>
    </row>
    <row r="3528" spans="9:10" x14ac:dyDescent="0.3">
      <c r="I3528" s="8"/>
      <c r="J3528" s="8"/>
    </row>
    <row r="3529" spans="9:10" x14ac:dyDescent="0.3">
      <c r="I3529" s="8"/>
      <c r="J3529" s="8"/>
    </row>
    <row r="3530" spans="9:10" x14ac:dyDescent="0.3">
      <c r="I3530" s="8"/>
      <c r="J3530" s="8"/>
    </row>
    <row r="3531" spans="9:10" x14ac:dyDescent="0.3">
      <c r="I3531" s="8"/>
      <c r="J3531" s="8"/>
    </row>
    <row r="3532" spans="9:10" x14ac:dyDescent="0.3">
      <c r="I3532" s="8"/>
      <c r="J3532" s="8"/>
    </row>
    <row r="3533" spans="9:10" x14ac:dyDescent="0.3">
      <c r="I3533" s="8"/>
      <c r="J3533" s="8"/>
    </row>
    <row r="3534" spans="9:10" x14ac:dyDescent="0.3">
      <c r="I3534" s="8"/>
      <c r="J3534" s="8"/>
    </row>
    <row r="3535" spans="9:10" x14ac:dyDescent="0.3">
      <c r="I3535" s="8"/>
      <c r="J3535" s="8"/>
    </row>
    <row r="3536" spans="9:10" x14ac:dyDescent="0.3">
      <c r="I3536" s="8"/>
      <c r="J3536" s="8"/>
    </row>
    <row r="3537" spans="9:10" x14ac:dyDescent="0.3">
      <c r="I3537" s="8"/>
      <c r="J3537" s="8"/>
    </row>
    <row r="3538" spans="9:10" x14ac:dyDescent="0.3">
      <c r="I3538" s="8"/>
      <c r="J3538" s="8"/>
    </row>
    <row r="3539" spans="9:10" x14ac:dyDescent="0.3">
      <c r="I3539" s="8"/>
      <c r="J3539" s="8"/>
    </row>
    <row r="3540" spans="9:10" x14ac:dyDescent="0.3">
      <c r="I3540" s="8"/>
      <c r="J3540" s="8"/>
    </row>
    <row r="3541" spans="9:10" x14ac:dyDescent="0.3">
      <c r="I3541" s="8"/>
      <c r="J3541" s="8"/>
    </row>
    <row r="3542" spans="9:10" x14ac:dyDescent="0.3">
      <c r="I3542" s="8"/>
      <c r="J3542" s="8"/>
    </row>
    <row r="3543" spans="9:10" x14ac:dyDescent="0.3">
      <c r="I3543" s="8"/>
      <c r="J3543" s="8"/>
    </row>
    <row r="3544" spans="9:10" x14ac:dyDescent="0.3">
      <c r="I3544" s="8"/>
      <c r="J3544" s="8"/>
    </row>
    <row r="3545" spans="9:10" x14ac:dyDescent="0.3">
      <c r="I3545" s="8"/>
      <c r="J3545" s="8"/>
    </row>
    <row r="3546" spans="9:10" x14ac:dyDescent="0.3">
      <c r="I3546" s="8"/>
      <c r="J3546" s="8"/>
    </row>
    <row r="3547" spans="9:10" x14ac:dyDescent="0.3">
      <c r="I3547" s="8"/>
      <c r="J3547" s="8"/>
    </row>
    <row r="3548" spans="9:10" x14ac:dyDescent="0.3">
      <c r="I3548" s="8"/>
      <c r="J3548" s="8"/>
    </row>
    <row r="3549" spans="9:10" x14ac:dyDescent="0.3">
      <c r="I3549" s="8"/>
      <c r="J3549" s="8"/>
    </row>
    <row r="3550" spans="9:10" x14ac:dyDescent="0.3">
      <c r="I3550" s="8"/>
      <c r="J3550" s="8"/>
    </row>
    <row r="3551" spans="9:10" x14ac:dyDescent="0.3">
      <c r="I3551" s="8"/>
      <c r="J3551" s="8"/>
    </row>
    <row r="3552" spans="9:10" x14ac:dyDescent="0.3">
      <c r="I3552" s="8"/>
      <c r="J3552" s="8"/>
    </row>
    <row r="3553" spans="9:10" x14ac:dyDescent="0.3">
      <c r="I3553" s="8"/>
      <c r="J3553" s="8"/>
    </row>
    <row r="3554" spans="9:10" x14ac:dyDescent="0.3">
      <c r="I3554" s="8"/>
      <c r="J3554" s="8"/>
    </row>
    <row r="3555" spans="9:10" x14ac:dyDescent="0.3">
      <c r="I3555" s="8"/>
      <c r="J3555" s="8"/>
    </row>
    <row r="3556" spans="9:10" x14ac:dyDescent="0.3">
      <c r="I3556" s="8"/>
      <c r="J3556" s="8"/>
    </row>
    <row r="3557" spans="9:10" x14ac:dyDescent="0.3">
      <c r="I3557" s="8"/>
      <c r="J3557" s="8"/>
    </row>
    <row r="3558" spans="9:10" x14ac:dyDescent="0.3">
      <c r="I3558" s="8"/>
      <c r="J3558" s="8"/>
    </row>
    <row r="3559" spans="9:10" x14ac:dyDescent="0.3">
      <c r="I3559" s="8"/>
      <c r="J3559" s="8"/>
    </row>
    <row r="3560" spans="9:10" x14ac:dyDescent="0.3">
      <c r="I3560" s="8"/>
      <c r="J3560" s="8"/>
    </row>
    <row r="3561" spans="9:10" x14ac:dyDescent="0.3">
      <c r="I3561" s="8"/>
      <c r="J3561" s="8"/>
    </row>
    <row r="3562" spans="9:10" x14ac:dyDescent="0.3">
      <c r="I3562" s="8"/>
      <c r="J3562" s="8"/>
    </row>
    <row r="3563" spans="9:10" x14ac:dyDescent="0.3">
      <c r="I3563" s="8"/>
      <c r="J3563" s="8"/>
    </row>
    <row r="3564" spans="9:10" x14ac:dyDescent="0.3">
      <c r="I3564" s="8"/>
      <c r="J3564" s="8"/>
    </row>
    <row r="3565" spans="9:10" x14ac:dyDescent="0.3">
      <c r="I3565" s="8"/>
      <c r="J3565" s="8"/>
    </row>
    <row r="3566" spans="9:10" x14ac:dyDescent="0.3">
      <c r="I3566" s="8"/>
      <c r="J3566" s="8"/>
    </row>
    <row r="3567" spans="9:10" x14ac:dyDescent="0.3">
      <c r="I3567" s="8"/>
      <c r="J3567" s="8"/>
    </row>
    <row r="3568" spans="9:10" x14ac:dyDescent="0.3">
      <c r="I3568" s="8"/>
      <c r="J3568" s="8"/>
    </row>
    <row r="3569" spans="9:10" x14ac:dyDescent="0.3">
      <c r="I3569" s="8"/>
      <c r="J3569" s="8"/>
    </row>
    <row r="3570" spans="9:10" x14ac:dyDescent="0.3">
      <c r="I3570" s="8"/>
      <c r="J3570" s="8"/>
    </row>
    <row r="3571" spans="9:10" x14ac:dyDescent="0.3">
      <c r="I3571" s="8"/>
      <c r="J3571" s="8"/>
    </row>
    <row r="3572" spans="9:10" x14ac:dyDescent="0.3">
      <c r="I3572" s="8"/>
      <c r="J3572" s="8"/>
    </row>
    <row r="3573" spans="9:10" x14ac:dyDescent="0.3">
      <c r="I3573" s="8"/>
      <c r="J3573" s="8"/>
    </row>
    <row r="3574" spans="9:10" x14ac:dyDescent="0.3">
      <c r="I3574" s="8"/>
      <c r="J3574" s="8"/>
    </row>
    <row r="3575" spans="9:10" x14ac:dyDescent="0.3">
      <c r="I3575" s="8"/>
      <c r="J3575" s="8"/>
    </row>
    <row r="3576" spans="9:10" x14ac:dyDescent="0.3">
      <c r="I3576" s="8"/>
      <c r="J3576" s="8"/>
    </row>
    <row r="3577" spans="9:10" x14ac:dyDescent="0.3">
      <c r="I3577" s="8"/>
      <c r="J3577" s="8"/>
    </row>
    <row r="3578" spans="9:10" x14ac:dyDescent="0.3">
      <c r="I3578" s="8"/>
      <c r="J3578" s="8"/>
    </row>
    <row r="3579" spans="9:10" x14ac:dyDescent="0.3">
      <c r="I3579" s="8"/>
      <c r="J3579" s="8"/>
    </row>
    <row r="3580" spans="9:10" x14ac:dyDescent="0.3">
      <c r="I3580" s="8"/>
      <c r="J3580" s="8"/>
    </row>
    <row r="3581" spans="9:10" x14ac:dyDescent="0.3">
      <c r="I3581" s="8"/>
      <c r="J3581" s="8"/>
    </row>
    <row r="3582" spans="9:10" x14ac:dyDescent="0.3">
      <c r="I3582" s="8"/>
      <c r="J3582" s="8"/>
    </row>
    <row r="3583" spans="9:10" x14ac:dyDescent="0.3">
      <c r="I3583" s="8"/>
      <c r="J3583" s="8"/>
    </row>
    <row r="3584" spans="9:10" x14ac:dyDescent="0.3">
      <c r="I3584" s="8"/>
      <c r="J3584" s="8"/>
    </row>
    <row r="3585" spans="9:10" x14ac:dyDescent="0.3">
      <c r="I3585" s="8"/>
      <c r="J3585" s="8"/>
    </row>
    <row r="3586" spans="9:10" x14ac:dyDescent="0.3">
      <c r="I3586" s="8"/>
      <c r="J3586" s="8"/>
    </row>
    <row r="3587" spans="9:10" x14ac:dyDescent="0.3">
      <c r="I3587" s="8"/>
      <c r="J3587" s="8"/>
    </row>
    <row r="3588" spans="9:10" x14ac:dyDescent="0.3">
      <c r="I3588" s="8"/>
      <c r="J3588" s="8"/>
    </row>
    <row r="3589" spans="9:10" x14ac:dyDescent="0.3">
      <c r="I3589" s="8"/>
      <c r="J3589" s="8"/>
    </row>
    <row r="3590" spans="9:10" x14ac:dyDescent="0.3">
      <c r="I3590" s="8"/>
      <c r="J3590" s="8"/>
    </row>
    <row r="3591" spans="9:10" x14ac:dyDescent="0.3">
      <c r="I3591" s="8"/>
      <c r="J3591" s="8"/>
    </row>
    <row r="3592" spans="9:10" x14ac:dyDescent="0.3">
      <c r="I3592" s="8"/>
      <c r="J3592" s="8"/>
    </row>
    <row r="3593" spans="9:10" x14ac:dyDescent="0.3">
      <c r="I3593" s="8"/>
      <c r="J3593" s="8"/>
    </row>
    <row r="3594" spans="9:10" x14ac:dyDescent="0.3">
      <c r="I3594" s="8"/>
      <c r="J3594" s="8"/>
    </row>
    <row r="3595" spans="9:10" x14ac:dyDescent="0.3">
      <c r="I3595" s="8"/>
      <c r="J3595" s="8"/>
    </row>
    <row r="3596" spans="9:10" x14ac:dyDescent="0.3">
      <c r="I3596" s="8"/>
      <c r="J3596" s="8"/>
    </row>
    <row r="3597" spans="9:10" x14ac:dyDescent="0.3">
      <c r="I3597" s="8"/>
      <c r="J3597" s="8"/>
    </row>
    <row r="3598" spans="9:10" x14ac:dyDescent="0.3">
      <c r="I3598" s="8"/>
      <c r="J3598" s="8"/>
    </row>
    <row r="3599" spans="9:10" x14ac:dyDescent="0.3">
      <c r="I3599" s="8"/>
      <c r="J3599" s="8"/>
    </row>
    <row r="3600" spans="9:10" x14ac:dyDescent="0.3">
      <c r="I3600" s="8"/>
      <c r="J3600" s="8"/>
    </row>
    <row r="3601" spans="9:10" x14ac:dyDescent="0.3">
      <c r="I3601" s="8"/>
      <c r="J3601" s="8"/>
    </row>
    <row r="3602" spans="9:10" x14ac:dyDescent="0.3">
      <c r="I3602" s="8"/>
      <c r="J3602" s="8"/>
    </row>
    <row r="3603" spans="9:10" x14ac:dyDescent="0.3">
      <c r="I3603" s="8"/>
      <c r="J3603" s="8"/>
    </row>
    <row r="3604" spans="9:10" x14ac:dyDescent="0.3">
      <c r="I3604" s="8"/>
      <c r="J3604" s="8"/>
    </row>
    <row r="3605" spans="9:10" x14ac:dyDescent="0.3">
      <c r="I3605" s="8"/>
      <c r="J3605" s="8"/>
    </row>
    <row r="3606" spans="9:10" x14ac:dyDescent="0.3">
      <c r="I3606" s="8"/>
      <c r="J3606" s="8"/>
    </row>
    <row r="3607" spans="9:10" x14ac:dyDescent="0.3">
      <c r="I3607" s="8"/>
      <c r="J3607" s="8"/>
    </row>
    <row r="3608" spans="9:10" x14ac:dyDescent="0.3">
      <c r="I3608" s="8"/>
      <c r="J3608" s="8"/>
    </row>
    <row r="3609" spans="9:10" x14ac:dyDescent="0.3">
      <c r="I3609" s="8"/>
      <c r="J3609" s="8"/>
    </row>
    <row r="3610" spans="9:10" x14ac:dyDescent="0.3">
      <c r="I3610" s="8"/>
      <c r="J3610" s="8"/>
    </row>
    <row r="3611" spans="9:10" x14ac:dyDescent="0.3">
      <c r="I3611" s="8"/>
      <c r="J3611" s="8"/>
    </row>
    <row r="3612" spans="9:10" x14ac:dyDescent="0.3">
      <c r="I3612" s="8"/>
      <c r="J3612" s="8"/>
    </row>
    <row r="3613" spans="9:10" x14ac:dyDescent="0.3">
      <c r="I3613" s="8"/>
      <c r="J3613" s="8"/>
    </row>
    <row r="3614" spans="9:10" x14ac:dyDescent="0.3">
      <c r="I3614" s="8"/>
      <c r="J3614" s="8"/>
    </row>
    <row r="3615" spans="9:10" x14ac:dyDescent="0.3">
      <c r="I3615" s="8"/>
      <c r="J3615" s="8"/>
    </row>
    <row r="3616" spans="9:10" x14ac:dyDescent="0.3">
      <c r="I3616" s="8"/>
      <c r="J3616" s="8"/>
    </row>
    <row r="3617" spans="9:10" x14ac:dyDescent="0.3">
      <c r="I3617" s="8"/>
      <c r="J3617" s="8"/>
    </row>
    <row r="3618" spans="9:10" x14ac:dyDescent="0.3">
      <c r="I3618" s="8"/>
      <c r="J3618" s="8"/>
    </row>
    <row r="3619" spans="9:10" x14ac:dyDescent="0.3">
      <c r="I3619" s="8"/>
      <c r="J3619" s="8"/>
    </row>
    <row r="3620" spans="9:10" x14ac:dyDescent="0.3">
      <c r="I3620" s="8"/>
      <c r="J3620" s="8"/>
    </row>
    <row r="3621" spans="9:10" x14ac:dyDescent="0.3">
      <c r="I3621" s="8"/>
      <c r="J3621" s="8"/>
    </row>
    <row r="3622" spans="9:10" x14ac:dyDescent="0.3">
      <c r="I3622" s="8"/>
      <c r="J3622" s="8"/>
    </row>
    <row r="3623" spans="9:10" x14ac:dyDescent="0.3">
      <c r="I3623" s="8"/>
      <c r="J3623" s="8"/>
    </row>
    <row r="3624" spans="9:10" x14ac:dyDescent="0.3">
      <c r="I3624" s="8"/>
      <c r="J3624" s="8"/>
    </row>
    <row r="3625" spans="9:10" x14ac:dyDescent="0.3">
      <c r="I3625" s="8"/>
      <c r="J3625" s="8"/>
    </row>
    <row r="3626" spans="9:10" x14ac:dyDescent="0.3">
      <c r="I3626" s="8"/>
      <c r="J3626" s="8"/>
    </row>
    <row r="3627" spans="9:10" x14ac:dyDescent="0.3">
      <c r="I3627" s="8"/>
      <c r="J3627" s="8"/>
    </row>
    <row r="3628" spans="9:10" x14ac:dyDescent="0.3">
      <c r="I3628" s="8"/>
      <c r="J3628" s="8"/>
    </row>
    <row r="3629" spans="9:10" x14ac:dyDescent="0.3">
      <c r="I3629" s="8"/>
      <c r="J3629" s="8"/>
    </row>
    <row r="3630" spans="9:10" x14ac:dyDescent="0.3">
      <c r="I3630" s="8"/>
      <c r="J3630" s="8"/>
    </row>
    <row r="3631" spans="9:10" x14ac:dyDescent="0.3">
      <c r="I3631" s="8"/>
      <c r="J3631" s="8"/>
    </row>
    <row r="3632" spans="9:10" x14ac:dyDescent="0.3">
      <c r="I3632" s="8"/>
      <c r="J3632" s="8"/>
    </row>
    <row r="3633" spans="9:10" x14ac:dyDescent="0.3">
      <c r="I3633" s="8"/>
      <c r="J3633" s="8"/>
    </row>
    <row r="3634" spans="9:10" x14ac:dyDescent="0.3">
      <c r="I3634" s="8"/>
      <c r="J3634" s="8"/>
    </row>
    <row r="3635" spans="9:10" x14ac:dyDescent="0.3">
      <c r="I3635" s="8"/>
      <c r="J3635" s="8"/>
    </row>
    <row r="3636" spans="9:10" x14ac:dyDescent="0.3">
      <c r="I3636" s="8"/>
      <c r="J3636" s="8"/>
    </row>
    <row r="3637" spans="9:10" x14ac:dyDescent="0.3">
      <c r="I3637" s="8"/>
      <c r="J3637" s="8"/>
    </row>
    <row r="3638" spans="9:10" x14ac:dyDescent="0.3">
      <c r="I3638" s="8"/>
      <c r="J3638" s="8"/>
    </row>
    <row r="3639" spans="9:10" x14ac:dyDescent="0.3">
      <c r="I3639" s="8"/>
      <c r="J3639" s="8"/>
    </row>
    <row r="3640" spans="9:10" x14ac:dyDescent="0.3">
      <c r="I3640" s="8"/>
      <c r="J3640" s="8"/>
    </row>
    <row r="3641" spans="9:10" x14ac:dyDescent="0.3">
      <c r="I3641" s="8"/>
      <c r="J3641" s="8"/>
    </row>
    <row r="3642" spans="9:10" x14ac:dyDescent="0.3">
      <c r="I3642" s="8"/>
      <c r="J3642" s="8"/>
    </row>
    <row r="3643" spans="9:10" x14ac:dyDescent="0.3">
      <c r="I3643" s="8"/>
      <c r="J3643" s="8"/>
    </row>
    <row r="3644" spans="9:10" x14ac:dyDescent="0.3">
      <c r="I3644" s="8"/>
      <c r="J3644" s="8"/>
    </row>
    <row r="3645" spans="9:10" x14ac:dyDescent="0.3">
      <c r="I3645" s="8"/>
      <c r="J3645" s="8"/>
    </row>
    <row r="3646" spans="9:10" x14ac:dyDescent="0.3">
      <c r="I3646" s="8"/>
      <c r="J3646" s="8"/>
    </row>
    <row r="3647" spans="9:10" x14ac:dyDescent="0.3">
      <c r="I3647" s="8"/>
      <c r="J3647" s="8"/>
    </row>
    <row r="3648" spans="9:10" x14ac:dyDescent="0.3">
      <c r="I3648" s="8"/>
      <c r="J3648" s="8"/>
    </row>
    <row r="3649" spans="9:10" x14ac:dyDescent="0.3">
      <c r="I3649" s="8"/>
      <c r="J3649" s="8"/>
    </row>
    <row r="3650" spans="9:10" x14ac:dyDescent="0.3">
      <c r="I3650" s="8"/>
      <c r="J3650" s="8"/>
    </row>
    <row r="3651" spans="9:10" x14ac:dyDescent="0.3">
      <c r="I3651" s="8"/>
      <c r="J3651" s="8"/>
    </row>
    <row r="3652" spans="9:10" x14ac:dyDescent="0.3">
      <c r="I3652" s="8"/>
      <c r="J3652" s="8"/>
    </row>
    <row r="3653" spans="9:10" x14ac:dyDescent="0.3">
      <c r="I3653" s="8"/>
      <c r="J3653" s="8"/>
    </row>
    <row r="3654" spans="9:10" x14ac:dyDescent="0.3">
      <c r="I3654" s="8"/>
      <c r="J3654" s="8"/>
    </row>
    <row r="3655" spans="9:10" x14ac:dyDescent="0.3">
      <c r="I3655" s="8"/>
      <c r="J3655" s="8"/>
    </row>
    <row r="3656" spans="9:10" x14ac:dyDescent="0.3">
      <c r="I3656" s="8"/>
      <c r="J3656" s="8"/>
    </row>
    <row r="3657" spans="9:10" x14ac:dyDescent="0.3">
      <c r="I3657" s="8"/>
      <c r="J3657" s="8"/>
    </row>
    <row r="3658" spans="9:10" x14ac:dyDescent="0.3">
      <c r="I3658" s="8"/>
      <c r="J3658" s="8"/>
    </row>
    <row r="3659" spans="9:10" x14ac:dyDescent="0.3">
      <c r="I3659" s="8"/>
      <c r="J3659" s="8"/>
    </row>
    <row r="3660" spans="9:10" x14ac:dyDescent="0.3">
      <c r="I3660" s="8"/>
      <c r="J3660" s="8"/>
    </row>
    <row r="3661" spans="9:10" x14ac:dyDescent="0.3">
      <c r="I3661" s="8"/>
      <c r="J3661" s="8"/>
    </row>
    <row r="3662" spans="9:10" x14ac:dyDescent="0.3">
      <c r="I3662" s="8"/>
      <c r="J3662" s="8"/>
    </row>
    <row r="3663" spans="9:10" x14ac:dyDescent="0.3">
      <c r="I3663" s="8"/>
      <c r="J3663" s="8"/>
    </row>
    <row r="3664" spans="9:10" x14ac:dyDescent="0.3">
      <c r="I3664" s="8"/>
      <c r="J3664" s="8"/>
    </row>
    <row r="3665" spans="9:10" x14ac:dyDescent="0.3">
      <c r="I3665" s="8"/>
      <c r="J3665" s="8"/>
    </row>
    <row r="3666" spans="9:10" x14ac:dyDescent="0.3">
      <c r="I3666" s="8"/>
      <c r="J3666" s="8"/>
    </row>
    <row r="3667" spans="9:10" x14ac:dyDescent="0.3">
      <c r="I3667" s="8"/>
      <c r="J3667" s="8"/>
    </row>
    <row r="3668" spans="9:10" x14ac:dyDescent="0.3">
      <c r="I3668" s="8"/>
      <c r="J3668" s="8"/>
    </row>
    <row r="3669" spans="9:10" x14ac:dyDescent="0.3">
      <c r="I3669" s="8"/>
      <c r="J3669" s="8"/>
    </row>
    <row r="3670" spans="9:10" x14ac:dyDescent="0.3">
      <c r="I3670" s="8"/>
      <c r="J3670" s="8"/>
    </row>
    <row r="3671" spans="9:10" x14ac:dyDescent="0.3">
      <c r="I3671" s="8"/>
      <c r="J3671" s="8"/>
    </row>
    <row r="3672" spans="9:10" x14ac:dyDescent="0.3">
      <c r="I3672" s="8"/>
      <c r="J3672" s="8"/>
    </row>
    <row r="3673" spans="9:10" x14ac:dyDescent="0.3">
      <c r="I3673" s="8"/>
      <c r="J3673" s="8"/>
    </row>
    <row r="3674" spans="9:10" x14ac:dyDescent="0.3">
      <c r="I3674" s="8"/>
      <c r="J3674" s="8"/>
    </row>
    <row r="3675" spans="9:10" x14ac:dyDescent="0.3">
      <c r="I3675" s="8"/>
      <c r="J3675" s="8"/>
    </row>
    <row r="3676" spans="9:10" x14ac:dyDescent="0.3">
      <c r="I3676" s="8"/>
      <c r="J3676" s="8"/>
    </row>
    <row r="3677" spans="9:10" x14ac:dyDescent="0.3">
      <c r="I3677" s="8"/>
      <c r="J3677" s="8"/>
    </row>
    <row r="3678" spans="9:10" x14ac:dyDescent="0.3">
      <c r="I3678" s="8"/>
      <c r="J3678" s="8"/>
    </row>
    <row r="3679" spans="9:10" x14ac:dyDescent="0.3">
      <c r="I3679" s="8"/>
      <c r="J3679" s="8"/>
    </row>
    <row r="3680" spans="9:10" x14ac:dyDescent="0.3">
      <c r="I3680" s="8"/>
      <c r="J3680" s="8"/>
    </row>
    <row r="3681" spans="9:10" x14ac:dyDescent="0.3">
      <c r="I3681" s="8"/>
      <c r="J3681" s="8"/>
    </row>
    <row r="3682" spans="9:10" x14ac:dyDescent="0.3">
      <c r="I3682" s="8"/>
      <c r="J3682" s="8"/>
    </row>
    <row r="3683" spans="9:10" x14ac:dyDescent="0.3">
      <c r="I3683" s="8"/>
      <c r="J3683" s="8"/>
    </row>
    <row r="3684" spans="9:10" x14ac:dyDescent="0.3">
      <c r="I3684" s="8"/>
      <c r="J3684" s="8"/>
    </row>
    <row r="3685" spans="9:10" x14ac:dyDescent="0.3">
      <c r="I3685" s="8"/>
      <c r="J3685" s="8"/>
    </row>
    <row r="3686" spans="9:10" x14ac:dyDescent="0.3">
      <c r="I3686" s="8"/>
      <c r="J3686" s="8"/>
    </row>
    <row r="3687" spans="9:10" x14ac:dyDescent="0.3">
      <c r="I3687" s="8"/>
      <c r="J3687" s="8"/>
    </row>
    <row r="3688" spans="9:10" x14ac:dyDescent="0.3">
      <c r="I3688" s="8"/>
      <c r="J3688" s="8"/>
    </row>
    <row r="3689" spans="9:10" x14ac:dyDescent="0.3">
      <c r="I3689" s="8"/>
      <c r="J3689" s="8"/>
    </row>
    <row r="3690" spans="9:10" x14ac:dyDescent="0.3">
      <c r="I3690" s="8"/>
      <c r="J3690" s="8"/>
    </row>
    <row r="3691" spans="9:10" x14ac:dyDescent="0.3">
      <c r="I3691" s="8"/>
      <c r="J3691" s="8"/>
    </row>
    <row r="3692" spans="9:10" x14ac:dyDescent="0.3">
      <c r="I3692" s="8"/>
      <c r="J3692" s="8"/>
    </row>
    <row r="3693" spans="9:10" x14ac:dyDescent="0.3">
      <c r="I3693" s="8"/>
      <c r="J3693" s="8"/>
    </row>
    <row r="3694" spans="9:10" x14ac:dyDescent="0.3">
      <c r="I3694" s="8"/>
      <c r="J3694" s="8"/>
    </row>
    <row r="3695" spans="9:10" x14ac:dyDescent="0.3">
      <c r="I3695" s="8"/>
      <c r="J3695" s="8"/>
    </row>
    <row r="3696" spans="9:10" x14ac:dyDescent="0.3">
      <c r="I3696" s="8"/>
      <c r="J3696" s="8"/>
    </row>
    <row r="3697" spans="9:10" x14ac:dyDescent="0.3">
      <c r="I3697" s="8"/>
      <c r="J3697" s="8"/>
    </row>
    <row r="3698" spans="9:10" x14ac:dyDescent="0.3">
      <c r="I3698" s="8"/>
      <c r="J3698" s="8"/>
    </row>
    <row r="3699" spans="9:10" x14ac:dyDescent="0.3">
      <c r="I3699" s="8"/>
      <c r="J3699" s="8"/>
    </row>
    <row r="3700" spans="9:10" x14ac:dyDescent="0.3">
      <c r="I3700" s="8"/>
      <c r="J3700" s="8"/>
    </row>
    <row r="3701" spans="9:10" x14ac:dyDescent="0.3">
      <c r="I3701" s="8"/>
      <c r="J3701" s="8"/>
    </row>
    <row r="3702" spans="9:10" x14ac:dyDescent="0.3">
      <c r="I3702" s="8"/>
      <c r="J3702" s="8"/>
    </row>
    <row r="3703" spans="9:10" x14ac:dyDescent="0.3">
      <c r="I3703" s="8"/>
      <c r="J3703" s="8"/>
    </row>
    <row r="3704" spans="9:10" x14ac:dyDescent="0.3">
      <c r="I3704" s="8"/>
      <c r="J3704" s="8"/>
    </row>
    <row r="3705" spans="9:10" x14ac:dyDescent="0.3">
      <c r="I3705" s="8"/>
      <c r="J3705" s="8"/>
    </row>
    <row r="3706" spans="9:10" x14ac:dyDescent="0.3">
      <c r="I3706" s="8"/>
      <c r="J3706" s="8"/>
    </row>
    <row r="3707" spans="9:10" x14ac:dyDescent="0.3">
      <c r="I3707" s="8"/>
      <c r="J3707" s="8"/>
    </row>
    <row r="3708" spans="9:10" x14ac:dyDescent="0.3">
      <c r="I3708" s="8"/>
      <c r="J3708" s="8"/>
    </row>
    <row r="3709" spans="9:10" x14ac:dyDescent="0.3">
      <c r="I3709" s="8"/>
      <c r="J3709" s="8"/>
    </row>
    <row r="3710" spans="9:10" x14ac:dyDescent="0.3">
      <c r="I3710" s="8"/>
      <c r="J3710" s="8"/>
    </row>
    <row r="3711" spans="9:10" x14ac:dyDescent="0.3">
      <c r="I3711" s="8"/>
      <c r="J3711" s="8"/>
    </row>
    <row r="3712" spans="9:10" x14ac:dyDescent="0.3">
      <c r="I3712" s="8"/>
      <c r="J3712" s="8"/>
    </row>
    <row r="3713" spans="9:10" x14ac:dyDescent="0.3">
      <c r="I3713" s="8"/>
      <c r="J3713" s="8"/>
    </row>
    <row r="3714" spans="9:10" x14ac:dyDescent="0.3">
      <c r="I3714" s="8"/>
      <c r="J3714" s="8"/>
    </row>
    <row r="3715" spans="9:10" x14ac:dyDescent="0.3">
      <c r="I3715" s="8"/>
      <c r="J3715" s="8"/>
    </row>
    <row r="3716" spans="9:10" x14ac:dyDescent="0.3">
      <c r="I3716" s="8"/>
      <c r="J3716" s="8"/>
    </row>
    <row r="3717" spans="9:10" x14ac:dyDescent="0.3">
      <c r="I3717" s="8"/>
      <c r="J3717" s="8"/>
    </row>
    <row r="3718" spans="9:10" x14ac:dyDescent="0.3">
      <c r="I3718" s="8"/>
      <c r="J3718" s="8"/>
    </row>
    <row r="3719" spans="9:10" x14ac:dyDescent="0.3">
      <c r="I3719" s="8"/>
      <c r="J3719" s="8"/>
    </row>
    <row r="3720" spans="9:10" x14ac:dyDescent="0.3">
      <c r="I3720" s="8"/>
      <c r="J3720" s="8"/>
    </row>
    <row r="3721" spans="9:10" x14ac:dyDescent="0.3">
      <c r="I3721" s="8"/>
      <c r="J3721" s="8"/>
    </row>
    <row r="3722" spans="9:10" x14ac:dyDescent="0.3">
      <c r="I3722" s="8"/>
      <c r="J3722" s="8"/>
    </row>
    <row r="3723" spans="9:10" x14ac:dyDescent="0.3">
      <c r="I3723" s="8"/>
      <c r="J3723" s="8"/>
    </row>
    <row r="3724" spans="9:10" x14ac:dyDescent="0.3">
      <c r="I3724" s="8"/>
      <c r="J3724" s="8"/>
    </row>
    <row r="3725" spans="9:10" x14ac:dyDescent="0.3">
      <c r="I3725" s="8"/>
      <c r="J3725" s="8"/>
    </row>
    <row r="3726" spans="9:10" x14ac:dyDescent="0.3">
      <c r="I3726" s="8"/>
      <c r="J3726" s="8"/>
    </row>
    <row r="3727" spans="9:10" x14ac:dyDescent="0.3">
      <c r="I3727" s="8"/>
      <c r="J3727" s="8"/>
    </row>
    <row r="3728" spans="9:10" x14ac:dyDescent="0.3">
      <c r="I3728" s="8"/>
      <c r="J3728" s="8"/>
    </row>
    <row r="3729" spans="9:10" x14ac:dyDescent="0.3">
      <c r="I3729" s="8"/>
      <c r="J3729" s="8"/>
    </row>
    <row r="3730" spans="9:10" x14ac:dyDescent="0.3">
      <c r="I3730" s="8"/>
      <c r="J3730" s="8"/>
    </row>
    <row r="3731" spans="9:10" x14ac:dyDescent="0.3">
      <c r="I3731" s="8"/>
      <c r="J3731" s="8"/>
    </row>
    <row r="3732" spans="9:10" x14ac:dyDescent="0.3">
      <c r="I3732" s="8"/>
      <c r="J3732" s="8"/>
    </row>
    <row r="3733" spans="9:10" x14ac:dyDescent="0.3">
      <c r="I3733" s="8"/>
      <c r="J3733" s="8"/>
    </row>
    <row r="3734" spans="9:10" x14ac:dyDescent="0.3">
      <c r="I3734" s="8"/>
      <c r="J3734" s="8"/>
    </row>
    <row r="3735" spans="9:10" x14ac:dyDescent="0.3">
      <c r="I3735" s="8"/>
      <c r="J3735" s="8"/>
    </row>
    <row r="3736" spans="9:10" x14ac:dyDescent="0.3">
      <c r="I3736" s="8"/>
      <c r="J3736" s="8"/>
    </row>
    <row r="3737" spans="9:10" x14ac:dyDescent="0.3">
      <c r="I3737" s="8"/>
      <c r="J3737" s="8"/>
    </row>
    <row r="3738" spans="9:10" x14ac:dyDescent="0.3">
      <c r="I3738" s="8"/>
      <c r="J3738" s="8"/>
    </row>
    <row r="3739" spans="9:10" x14ac:dyDescent="0.3">
      <c r="I3739" s="8"/>
      <c r="J3739" s="8"/>
    </row>
    <row r="3740" spans="9:10" x14ac:dyDescent="0.3">
      <c r="I3740" s="8"/>
      <c r="J3740" s="8"/>
    </row>
    <row r="3741" spans="9:10" x14ac:dyDescent="0.3">
      <c r="I3741" s="8"/>
      <c r="J3741" s="8"/>
    </row>
    <row r="3742" spans="9:10" x14ac:dyDescent="0.3">
      <c r="I3742" s="8"/>
      <c r="J3742" s="8"/>
    </row>
    <row r="3743" spans="9:10" x14ac:dyDescent="0.3">
      <c r="I3743" s="8"/>
      <c r="J3743" s="8"/>
    </row>
    <row r="3744" spans="9:10" x14ac:dyDescent="0.3">
      <c r="I3744" s="8"/>
      <c r="J3744" s="8"/>
    </row>
    <row r="3745" spans="9:10" x14ac:dyDescent="0.3">
      <c r="I3745" s="8"/>
      <c r="J3745" s="8"/>
    </row>
    <row r="3746" spans="9:10" x14ac:dyDescent="0.3">
      <c r="I3746" s="8"/>
      <c r="J3746" s="8"/>
    </row>
    <row r="3747" spans="9:10" x14ac:dyDescent="0.3">
      <c r="I3747" s="8"/>
      <c r="J3747" s="8"/>
    </row>
    <row r="3748" spans="9:10" x14ac:dyDescent="0.3">
      <c r="I3748" s="8"/>
      <c r="J3748" s="8"/>
    </row>
    <row r="3749" spans="9:10" x14ac:dyDescent="0.3">
      <c r="I3749" s="8"/>
      <c r="J3749" s="8"/>
    </row>
    <row r="3750" spans="9:10" x14ac:dyDescent="0.3">
      <c r="I3750" s="8"/>
      <c r="J3750" s="8"/>
    </row>
    <row r="3751" spans="9:10" x14ac:dyDescent="0.3">
      <c r="I3751" s="8"/>
      <c r="J3751" s="8"/>
    </row>
    <row r="3752" spans="9:10" x14ac:dyDescent="0.3">
      <c r="I3752" s="8"/>
      <c r="J3752" s="8"/>
    </row>
    <row r="3753" spans="9:10" x14ac:dyDescent="0.3">
      <c r="I3753" s="8"/>
      <c r="J3753" s="8"/>
    </row>
    <row r="3754" spans="9:10" x14ac:dyDescent="0.3">
      <c r="I3754" s="8"/>
      <c r="J3754" s="8"/>
    </row>
    <row r="3755" spans="9:10" x14ac:dyDescent="0.3">
      <c r="I3755" s="8"/>
      <c r="J3755" s="8"/>
    </row>
    <row r="3756" spans="9:10" x14ac:dyDescent="0.3">
      <c r="I3756" s="8"/>
      <c r="J3756" s="8"/>
    </row>
    <row r="3757" spans="9:10" x14ac:dyDescent="0.3">
      <c r="I3757" s="8"/>
      <c r="J3757" s="8"/>
    </row>
    <row r="3758" spans="9:10" x14ac:dyDescent="0.3">
      <c r="I3758" s="8"/>
      <c r="J3758" s="8"/>
    </row>
    <row r="3759" spans="9:10" x14ac:dyDescent="0.3">
      <c r="I3759" s="8"/>
      <c r="J3759" s="8"/>
    </row>
    <row r="3760" spans="9:10" x14ac:dyDescent="0.3">
      <c r="I3760" s="8"/>
      <c r="J3760" s="8"/>
    </row>
    <row r="3761" spans="9:10" x14ac:dyDescent="0.3">
      <c r="I3761" s="8"/>
      <c r="J3761" s="8"/>
    </row>
    <row r="3762" spans="9:10" x14ac:dyDescent="0.3">
      <c r="I3762" s="8"/>
      <c r="J3762" s="8"/>
    </row>
    <row r="3763" spans="9:10" x14ac:dyDescent="0.3">
      <c r="I3763" s="8"/>
      <c r="J3763" s="8"/>
    </row>
    <row r="3764" spans="9:10" x14ac:dyDescent="0.3">
      <c r="I3764" s="8"/>
      <c r="J3764" s="8"/>
    </row>
    <row r="3765" spans="9:10" x14ac:dyDescent="0.3">
      <c r="I3765" s="8"/>
      <c r="J3765" s="8"/>
    </row>
    <row r="3766" spans="9:10" x14ac:dyDescent="0.3">
      <c r="I3766" s="8"/>
      <c r="J3766" s="8"/>
    </row>
    <row r="3767" spans="9:10" x14ac:dyDescent="0.3">
      <c r="I3767" s="8"/>
      <c r="J3767" s="8"/>
    </row>
    <row r="3768" spans="9:10" x14ac:dyDescent="0.3">
      <c r="I3768" s="8"/>
      <c r="J3768" s="8"/>
    </row>
    <row r="3769" spans="9:10" x14ac:dyDescent="0.3">
      <c r="I3769" s="8"/>
      <c r="J3769" s="8"/>
    </row>
    <row r="3770" spans="9:10" x14ac:dyDescent="0.3">
      <c r="I3770" s="8"/>
      <c r="J3770" s="8"/>
    </row>
    <row r="3771" spans="9:10" x14ac:dyDescent="0.3">
      <c r="I3771" s="8"/>
      <c r="J3771" s="8"/>
    </row>
    <row r="3772" spans="9:10" x14ac:dyDescent="0.3">
      <c r="I3772" s="8"/>
      <c r="J3772" s="8"/>
    </row>
    <row r="3773" spans="9:10" x14ac:dyDescent="0.3">
      <c r="I3773" s="8"/>
      <c r="J3773" s="8"/>
    </row>
    <row r="3774" spans="9:10" x14ac:dyDescent="0.3">
      <c r="I3774" s="8"/>
      <c r="J3774" s="8"/>
    </row>
    <row r="3775" spans="9:10" x14ac:dyDescent="0.3">
      <c r="I3775" s="8"/>
      <c r="J3775" s="8"/>
    </row>
    <row r="3776" spans="9:10" x14ac:dyDescent="0.3">
      <c r="I3776" s="8"/>
      <c r="J3776" s="8"/>
    </row>
    <row r="3777" spans="9:10" x14ac:dyDescent="0.3">
      <c r="I3777" s="8"/>
      <c r="J3777" s="8"/>
    </row>
    <row r="3778" spans="9:10" x14ac:dyDescent="0.3">
      <c r="I3778" s="8"/>
      <c r="J3778" s="8"/>
    </row>
    <row r="3779" spans="9:10" x14ac:dyDescent="0.3">
      <c r="I3779" s="8"/>
      <c r="J3779" s="8"/>
    </row>
    <row r="3780" spans="9:10" x14ac:dyDescent="0.3">
      <c r="I3780" s="8"/>
      <c r="J3780" s="8"/>
    </row>
    <row r="3781" spans="9:10" x14ac:dyDescent="0.3">
      <c r="I3781" s="8"/>
      <c r="J3781" s="8"/>
    </row>
    <row r="3782" spans="9:10" x14ac:dyDescent="0.3">
      <c r="I3782" s="8"/>
      <c r="J3782" s="8"/>
    </row>
    <row r="3783" spans="9:10" x14ac:dyDescent="0.3">
      <c r="I3783" s="8"/>
      <c r="J3783" s="8"/>
    </row>
    <row r="3784" spans="9:10" x14ac:dyDescent="0.3">
      <c r="I3784" s="8"/>
      <c r="J3784" s="8"/>
    </row>
    <row r="3785" spans="9:10" x14ac:dyDescent="0.3">
      <c r="I3785" s="8"/>
      <c r="J3785" s="8"/>
    </row>
    <row r="3786" spans="9:10" x14ac:dyDescent="0.3">
      <c r="I3786" s="8"/>
      <c r="J3786" s="8"/>
    </row>
    <row r="3787" spans="9:10" x14ac:dyDescent="0.3">
      <c r="I3787" s="8"/>
      <c r="J3787" s="8"/>
    </row>
    <row r="3788" spans="9:10" x14ac:dyDescent="0.3">
      <c r="I3788" s="8"/>
      <c r="J3788" s="8"/>
    </row>
    <row r="3789" spans="9:10" x14ac:dyDescent="0.3">
      <c r="I3789" s="8"/>
      <c r="J3789" s="8"/>
    </row>
    <row r="3790" spans="9:10" x14ac:dyDescent="0.3">
      <c r="I3790" s="8"/>
      <c r="J3790" s="8"/>
    </row>
    <row r="3791" spans="9:10" x14ac:dyDescent="0.3">
      <c r="I3791" s="8"/>
      <c r="J3791" s="8"/>
    </row>
    <row r="3792" spans="9:10" x14ac:dyDescent="0.3">
      <c r="I3792" s="8"/>
      <c r="J3792" s="8"/>
    </row>
    <row r="3793" spans="9:10" x14ac:dyDescent="0.3">
      <c r="I3793" s="8"/>
      <c r="J3793" s="8"/>
    </row>
    <row r="3794" spans="9:10" x14ac:dyDescent="0.3">
      <c r="I3794" s="8"/>
      <c r="J3794" s="8"/>
    </row>
    <row r="3795" spans="9:10" x14ac:dyDescent="0.3">
      <c r="I3795" s="8"/>
      <c r="J3795" s="8"/>
    </row>
    <row r="3796" spans="9:10" x14ac:dyDescent="0.3">
      <c r="I3796" s="8"/>
      <c r="J3796" s="8"/>
    </row>
    <row r="3797" spans="9:10" x14ac:dyDescent="0.3">
      <c r="I3797" s="8"/>
      <c r="J3797" s="8"/>
    </row>
    <row r="3798" spans="9:10" x14ac:dyDescent="0.3">
      <c r="I3798" s="8"/>
      <c r="J3798" s="8"/>
    </row>
    <row r="3799" spans="9:10" x14ac:dyDescent="0.3">
      <c r="I3799" s="8"/>
      <c r="J3799" s="8"/>
    </row>
    <row r="3800" spans="9:10" x14ac:dyDescent="0.3">
      <c r="I3800" s="8"/>
      <c r="J3800" s="8"/>
    </row>
    <row r="3801" spans="9:10" x14ac:dyDescent="0.3">
      <c r="I3801" s="8"/>
      <c r="J3801" s="8"/>
    </row>
    <row r="3802" spans="9:10" x14ac:dyDescent="0.3">
      <c r="I3802" s="8"/>
      <c r="J3802" s="8"/>
    </row>
    <row r="3803" spans="9:10" x14ac:dyDescent="0.3">
      <c r="I3803" s="8"/>
      <c r="J3803" s="8"/>
    </row>
    <row r="3804" spans="9:10" x14ac:dyDescent="0.3">
      <c r="I3804" s="8"/>
      <c r="J3804" s="8"/>
    </row>
    <row r="3805" spans="9:10" x14ac:dyDescent="0.3">
      <c r="I3805" s="8"/>
      <c r="J3805" s="8"/>
    </row>
    <row r="3806" spans="9:10" x14ac:dyDescent="0.3">
      <c r="I3806" s="8"/>
      <c r="J3806" s="8"/>
    </row>
    <row r="3807" spans="9:10" x14ac:dyDescent="0.3">
      <c r="I3807" s="8"/>
      <c r="J3807" s="8"/>
    </row>
    <row r="3808" spans="9:10" x14ac:dyDescent="0.3">
      <c r="I3808" s="8"/>
      <c r="J3808" s="8"/>
    </row>
    <row r="3809" spans="9:10" x14ac:dyDescent="0.3">
      <c r="I3809" s="8"/>
      <c r="J3809" s="8"/>
    </row>
    <row r="3810" spans="9:10" x14ac:dyDescent="0.3">
      <c r="I3810" s="8"/>
      <c r="J3810" s="8"/>
    </row>
    <row r="3811" spans="9:10" x14ac:dyDescent="0.3">
      <c r="I3811" s="8"/>
      <c r="J3811" s="8"/>
    </row>
    <row r="3812" spans="9:10" x14ac:dyDescent="0.3">
      <c r="I3812" s="8"/>
      <c r="J3812" s="8"/>
    </row>
    <row r="3813" spans="9:10" x14ac:dyDescent="0.3">
      <c r="I3813" s="8"/>
      <c r="J3813" s="8"/>
    </row>
    <row r="3814" spans="9:10" x14ac:dyDescent="0.3">
      <c r="I3814" s="8"/>
      <c r="J3814" s="8"/>
    </row>
    <row r="3815" spans="9:10" x14ac:dyDescent="0.3">
      <c r="I3815" s="8"/>
      <c r="J3815" s="8"/>
    </row>
    <row r="3816" spans="9:10" x14ac:dyDescent="0.3">
      <c r="I3816" s="8"/>
      <c r="J3816" s="8"/>
    </row>
    <row r="3817" spans="9:10" x14ac:dyDescent="0.3">
      <c r="I3817" s="8"/>
      <c r="J3817" s="8"/>
    </row>
    <row r="3818" spans="9:10" x14ac:dyDescent="0.3">
      <c r="I3818" s="8"/>
      <c r="J3818" s="8"/>
    </row>
    <row r="3819" spans="9:10" x14ac:dyDescent="0.3">
      <c r="I3819" s="8"/>
      <c r="J3819" s="8"/>
    </row>
    <row r="3820" spans="9:10" x14ac:dyDescent="0.3">
      <c r="I3820" s="8"/>
      <c r="J3820" s="8"/>
    </row>
    <row r="3821" spans="9:10" x14ac:dyDescent="0.3">
      <c r="I3821" s="8"/>
      <c r="J3821" s="8"/>
    </row>
    <row r="3822" spans="9:10" x14ac:dyDescent="0.3">
      <c r="I3822" s="8"/>
      <c r="J3822" s="8"/>
    </row>
    <row r="3823" spans="9:10" x14ac:dyDescent="0.3">
      <c r="I3823" s="8"/>
      <c r="J3823" s="8"/>
    </row>
    <row r="3824" spans="9:10" x14ac:dyDescent="0.3">
      <c r="I3824" s="8"/>
      <c r="J3824" s="8"/>
    </row>
    <row r="3825" spans="9:10" x14ac:dyDescent="0.3">
      <c r="I3825" s="8"/>
      <c r="J3825" s="8"/>
    </row>
    <row r="3826" spans="9:10" x14ac:dyDescent="0.3">
      <c r="I3826" s="8"/>
      <c r="J3826" s="8"/>
    </row>
    <row r="3827" spans="9:10" x14ac:dyDescent="0.3">
      <c r="I3827" s="8"/>
      <c r="J3827" s="8"/>
    </row>
    <row r="3828" spans="9:10" x14ac:dyDescent="0.3">
      <c r="I3828" s="8"/>
      <c r="J3828" s="8"/>
    </row>
    <row r="3829" spans="9:10" x14ac:dyDescent="0.3">
      <c r="I3829" s="8"/>
      <c r="J3829" s="8"/>
    </row>
    <row r="3830" spans="9:10" x14ac:dyDescent="0.3">
      <c r="I3830" s="8"/>
      <c r="J3830" s="8"/>
    </row>
    <row r="3831" spans="9:10" x14ac:dyDescent="0.3">
      <c r="I3831" s="8"/>
      <c r="J3831" s="8"/>
    </row>
    <row r="3832" spans="9:10" x14ac:dyDescent="0.3">
      <c r="I3832" s="8"/>
      <c r="J3832" s="8"/>
    </row>
    <row r="3833" spans="9:10" x14ac:dyDescent="0.3">
      <c r="I3833" s="8"/>
      <c r="J3833" s="8"/>
    </row>
    <row r="3834" spans="9:10" x14ac:dyDescent="0.3">
      <c r="I3834" s="8"/>
      <c r="J3834" s="8"/>
    </row>
    <row r="3835" spans="9:10" x14ac:dyDescent="0.3">
      <c r="I3835" s="8"/>
      <c r="J3835" s="8"/>
    </row>
    <row r="3836" spans="9:10" x14ac:dyDescent="0.3">
      <c r="I3836" s="8"/>
      <c r="J3836" s="8"/>
    </row>
    <row r="3837" spans="9:10" x14ac:dyDescent="0.3">
      <c r="I3837" s="8"/>
      <c r="J3837" s="8"/>
    </row>
    <row r="3838" spans="9:10" x14ac:dyDescent="0.3">
      <c r="I3838" s="8"/>
      <c r="J3838" s="8"/>
    </row>
    <row r="3839" spans="9:10" x14ac:dyDescent="0.3">
      <c r="I3839" s="8"/>
      <c r="J3839" s="8"/>
    </row>
    <row r="3840" spans="9:10" x14ac:dyDescent="0.3">
      <c r="I3840" s="8"/>
      <c r="J3840" s="8"/>
    </row>
    <row r="3841" spans="9:10" x14ac:dyDescent="0.3">
      <c r="I3841" s="8"/>
      <c r="J3841" s="8"/>
    </row>
    <row r="3842" spans="9:10" x14ac:dyDescent="0.3">
      <c r="I3842" s="8"/>
      <c r="J3842" s="8"/>
    </row>
    <row r="3843" spans="9:10" x14ac:dyDescent="0.3">
      <c r="I3843" s="8"/>
      <c r="J3843" s="8"/>
    </row>
    <row r="3844" spans="9:10" x14ac:dyDescent="0.3">
      <c r="I3844" s="8"/>
      <c r="J3844" s="8"/>
    </row>
    <row r="3845" spans="9:10" x14ac:dyDescent="0.3">
      <c r="I3845" s="8"/>
      <c r="J3845" s="8"/>
    </row>
    <row r="3846" spans="9:10" x14ac:dyDescent="0.3">
      <c r="I3846" s="8"/>
      <c r="J3846" s="8"/>
    </row>
    <row r="3847" spans="9:10" x14ac:dyDescent="0.3">
      <c r="I3847" s="8"/>
      <c r="J3847" s="8"/>
    </row>
    <row r="3848" spans="9:10" x14ac:dyDescent="0.3">
      <c r="I3848" s="8"/>
      <c r="J3848" s="8"/>
    </row>
    <row r="3849" spans="9:10" x14ac:dyDescent="0.3">
      <c r="I3849" s="8"/>
      <c r="J3849" s="8"/>
    </row>
    <row r="3850" spans="9:10" x14ac:dyDescent="0.3">
      <c r="I3850" s="8"/>
      <c r="J3850" s="8"/>
    </row>
    <row r="3851" spans="9:10" x14ac:dyDescent="0.3">
      <c r="I3851" s="8"/>
      <c r="J3851" s="8"/>
    </row>
    <row r="3852" spans="9:10" x14ac:dyDescent="0.3">
      <c r="I3852" s="8"/>
      <c r="J3852" s="8"/>
    </row>
    <row r="3853" spans="9:10" x14ac:dyDescent="0.3">
      <c r="I3853" s="8"/>
      <c r="J3853" s="8"/>
    </row>
    <row r="3854" spans="9:10" x14ac:dyDescent="0.3">
      <c r="I3854" s="8"/>
      <c r="J3854" s="8"/>
    </row>
    <row r="3855" spans="9:10" x14ac:dyDescent="0.3">
      <c r="I3855" s="8"/>
      <c r="J3855" s="8"/>
    </row>
    <row r="3856" spans="9:10" x14ac:dyDescent="0.3">
      <c r="I3856" s="8"/>
      <c r="J3856" s="8"/>
    </row>
    <row r="3857" spans="9:10" x14ac:dyDescent="0.3">
      <c r="I3857" s="8"/>
      <c r="J3857" s="8"/>
    </row>
    <row r="3858" spans="9:10" x14ac:dyDescent="0.3">
      <c r="I3858" s="8"/>
      <c r="J3858" s="8"/>
    </row>
    <row r="3859" spans="9:10" x14ac:dyDescent="0.3">
      <c r="I3859" s="8"/>
      <c r="J3859" s="8"/>
    </row>
    <row r="3860" spans="9:10" x14ac:dyDescent="0.3">
      <c r="I3860" s="8"/>
      <c r="J3860" s="8"/>
    </row>
    <row r="3861" spans="9:10" x14ac:dyDescent="0.3">
      <c r="I3861" s="8"/>
      <c r="J3861" s="8"/>
    </row>
    <row r="3862" spans="9:10" x14ac:dyDescent="0.3">
      <c r="I3862" s="8"/>
      <c r="J3862" s="8"/>
    </row>
    <row r="3863" spans="9:10" x14ac:dyDescent="0.3">
      <c r="I3863" s="8"/>
      <c r="J3863" s="8"/>
    </row>
    <row r="3864" spans="9:10" x14ac:dyDescent="0.3">
      <c r="I3864" s="8"/>
      <c r="J3864" s="8"/>
    </row>
    <row r="3865" spans="9:10" x14ac:dyDescent="0.3">
      <c r="I3865" s="8"/>
      <c r="J3865" s="8"/>
    </row>
    <row r="3866" spans="9:10" x14ac:dyDescent="0.3">
      <c r="I3866" s="8"/>
      <c r="J3866" s="8"/>
    </row>
    <row r="3867" spans="9:10" x14ac:dyDescent="0.3">
      <c r="I3867" s="8"/>
      <c r="J3867" s="8"/>
    </row>
    <row r="3868" spans="9:10" x14ac:dyDescent="0.3">
      <c r="I3868" s="8"/>
      <c r="J3868" s="8"/>
    </row>
    <row r="3869" spans="9:10" x14ac:dyDescent="0.3">
      <c r="I3869" s="8"/>
      <c r="J3869" s="8"/>
    </row>
    <row r="3870" spans="9:10" x14ac:dyDescent="0.3">
      <c r="I3870" s="8"/>
      <c r="J3870" s="8"/>
    </row>
    <row r="3871" spans="9:10" x14ac:dyDescent="0.3">
      <c r="I3871" s="8"/>
      <c r="J3871" s="8"/>
    </row>
    <row r="3872" spans="9:10" x14ac:dyDescent="0.3">
      <c r="I3872" s="8"/>
      <c r="J3872" s="8"/>
    </row>
    <row r="3873" spans="9:10" x14ac:dyDescent="0.3">
      <c r="I3873" s="8"/>
      <c r="J3873" s="8"/>
    </row>
    <row r="3874" spans="9:10" x14ac:dyDescent="0.3">
      <c r="I3874" s="8"/>
      <c r="J3874" s="8"/>
    </row>
    <row r="3875" spans="9:10" x14ac:dyDescent="0.3">
      <c r="I3875" s="8"/>
      <c r="J3875" s="8"/>
    </row>
    <row r="3876" spans="9:10" x14ac:dyDescent="0.3">
      <c r="I3876" s="8"/>
      <c r="J3876" s="8"/>
    </row>
    <row r="3877" spans="9:10" x14ac:dyDescent="0.3">
      <c r="I3877" s="8"/>
      <c r="J3877" s="8"/>
    </row>
    <row r="3878" spans="9:10" x14ac:dyDescent="0.3">
      <c r="I3878" s="8"/>
      <c r="J3878" s="8"/>
    </row>
    <row r="3879" spans="9:10" x14ac:dyDescent="0.3">
      <c r="I3879" s="8"/>
      <c r="J3879" s="8"/>
    </row>
    <row r="3880" spans="9:10" x14ac:dyDescent="0.3">
      <c r="I3880" s="8"/>
      <c r="J3880" s="8"/>
    </row>
    <row r="3881" spans="9:10" x14ac:dyDescent="0.3">
      <c r="I3881" s="8"/>
      <c r="J3881" s="8"/>
    </row>
    <row r="3882" spans="9:10" x14ac:dyDescent="0.3">
      <c r="I3882" s="8"/>
      <c r="J3882" s="8"/>
    </row>
    <row r="3883" spans="9:10" x14ac:dyDescent="0.3">
      <c r="I3883" s="8"/>
      <c r="J3883" s="8"/>
    </row>
    <row r="3884" spans="9:10" x14ac:dyDescent="0.3">
      <c r="I3884" s="8"/>
      <c r="J3884" s="8"/>
    </row>
    <row r="3885" spans="9:10" x14ac:dyDescent="0.3">
      <c r="I3885" s="8"/>
      <c r="J3885" s="8"/>
    </row>
    <row r="3886" spans="9:10" x14ac:dyDescent="0.3">
      <c r="I3886" s="8"/>
      <c r="J3886" s="8"/>
    </row>
    <row r="3887" spans="9:10" x14ac:dyDescent="0.3">
      <c r="I3887" s="8"/>
      <c r="J3887" s="8"/>
    </row>
    <row r="3888" spans="9:10" x14ac:dyDescent="0.3">
      <c r="I3888" s="8"/>
      <c r="J3888" s="8"/>
    </row>
    <row r="3889" spans="9:10" x14ac:dyDescent="0.3">
      <c r="I3889" s="8"/>
      <c r="J3889" s="8"/>
    </row>
    <row r="3890" spans="9:10" x14ac:dyDescent="0.3">
      <c r="I3890" s="8"/>
      <c r="J3890" s="8"/>
    </row>
    <row r="3891" spans="9:10" x14ac:dyDescent="0.3">
      <c r="I3891" s="8"/>
      <c r="J3891" s="8"/>
    </row>
    <row r="3892" spans="9:10" x14ac:dyDescent="0.3">
      <c r="I3892" s="8"/>
      <c r="J3892" s="8"/>
    </row>
    <row r="3893" spans="9:10" x14ac:dyDescent="0.3">
      <c r="I3893" s="8"/>
      <c r="J3893" s="8"/>
    </row>
    <row r="3894" spans="9:10" x14ac:dyDescent="0.3">
      <c r="I3894" s="8"/>
      <c r="J3894" s="8"/>
    </row>
    <row r="3895" spans="9:10" x14ac:dyDescent="0.3">
      <c r="I3895" s="8"/>
      <c r="J3895" s="8"/>
    </row>
    <row r="3896" spans="9:10" x14ac:dyDescent="0.3">
      <c r="I3896" s="8"/>
      <c r="J3896" s="8"/>
    </row>
    <row r="3897" spans="9:10" x14ac:dyDescent="0.3">
      <c r="I3897" s="8"/>
      <c r="J3897" s="8"/>
    </row>
    <row r="3898" spans="9:10" x14ac:dyDescent="0.3">
      <c r="I3898" s="8"/>
      <c r="J3898" s="8"/>
    </row>
    <row r="3899" spans="9:10" x14ac:dyDescent="0.3">
      <c r="I3899" s="8"/>
      <c r="J3899" s="8"/>
    </row>
    <row r="3900" spans="9:10" x14ac:dyDescent="0.3">
      <c r="I3900" s="8"/>
      <c r="J3900" s="8"/>
    </row>
    <row r="3901" spans="9:10" x14ac:dyDescent="0.3">
      <c r="I3901" s="8"/>
      <c r="J3901" s="8"/>
    </row>
    <row r="3902" spans="9:10" x14ac:dyDescent="0.3">
      <c r="I3902" s="8"/>
      <c r="J3902" s="8"/>
    </row>
    <row r="3903" spans="9:10" x14ac:dyDescent="0.3">
      <c r="I3903" s="8"/>
      <c r="J3903" s="8"/>
    </row>
    <row r="3904" spans="9:10" x14ac:dyDescent="0.3">
      <c r="I3904" s="8"/>
      <c r="J3904" s="8"/>
    </row>
    <row r="3905" spans="9:10" x14ac:dyDescent="0.3">
      <c r="I3905" s="8"/>
      <c r="J3905" s="8"/>
    </row>
    <row r="3906" spans="9:10" x14ac:dyDescent="0.3">
      <c r="I3906" s="8"/>
      <c r="J3906" s="8"/>
    </row>
    <row r="3907" spans="9:10" x14ac:dyDescent="0.3">
      <c r="I3907" s="8"/>
      <c r="J3907" s="8"/>
    </row>
    <row r="3908" spans="9:10" x14ac:dyDescent="0.3">
      <c r="I3908" s="8"/>
      <c r="J3908" s="8"/>
    </row>
    <row r="3909" spans="9:10" x14ac:dyDescent="0.3">
      <c r="I3909" s="8"/>
      <c r="J3909" s="8"/>
    </row>
    <row r="3910" spans="9:10" x14ac:dyDescent="0.3">
      <c r="I3910" s="8"/>
      <c r="J3910" s="8"/>
    </row>
    <row r="3911" spans="9:10" x14ac:dyDescent="0.3">
      <c r="I3911" s="8"/>
      <c r="J3911" s="8"/>
    </row>
    <row r="3912" spans="9:10" x14ac:dyDescent="0.3">
      <c r="I3912" s="8"/>
      <c r="J3912" s="8"/>
    </row>
    <row r="3913" spans="9:10" x14ac:dyDescent="0.3">
      <c r="I3913" s="8"/>
      <c r="J3913" s="8"/>
    </row>
    <row r="3914" spans="9:10" x14ac:dyDescent="0.3">
      <c r="I3914" s="8"/>
      <c r="J3914" s="8"/>
    </row>
    <row r="3915" spans="9:10" x14ac:dyDescent="0.3">
      <c r="I3915" s="8"/>
      <c r="J3915" s="8"/>
    </row>
    <row r="3916" spans="9:10" x14ac:dyDescent="0.3">
      <c r="I3916" s="8"/>
      <c r="J3916" s="8"/>
    </row>
    <row r="3917" spans="9:10" x14ac:dyDescent="0.3">
      <c r="I3917" s="8"/>
      <c r="J3917" s="8"/>
    </row>
    <row r="3918" spans="9:10" x14ac:dyDescent="0.3">
      <c r="I3918" s="8"/>
      <c r="J3918" s="8"/>
    </row>
    <row r="3919" spans="9:10" x14ac:dyDescent="0.3">
      <c r="I3919" s="8"/>
      <c r="J3919" s="8"/>
    </row>
    <row r="3920" spans="9:10" x14ac:dyDescent="0.3">
      <c r="I3920" s="8"/>
      <c r="J3920" s="8"/>
    </row>
    <row r="3921" spans="9:10" x14ac:dyDescent="0.3">
      <c r="I3921" s="8"/>
      <c r="J3921" s="8"/>
    </row>
    <row r="3922" spans="9:10" x14ac:dyDescent="0.3">
      <c r="I3922" s="8"/>
      <c r="J3922" s="8"/>
    </row>
    <row r="3923" spans="9:10" x14ac:dyDescent="0.3">
      <c r="I3923" s="8"/>
      <c r="J3923" s="8"/>
    </row>
    <row r="3924" spans="9:10" x14ac:dyDescent="0.3">
      <c r="I3924" s="8"/>
      <c r="J3924" s="8"/>
    </row>
    <row r="3925" spans="9:10" x14ac:dyDescent="0.3">
      <c r="I3925" s="8"/>
      <c r="J3925" s="8"/>
    </row>
    <row r="3926" spans="9:10" x14ac:dyDescent="0.3">
      <c r="I3926" s="8"/>
      <c r="J3926" s="8"/>
    </row>
    <row r="3927" spans="9:10" x14ac:dyDescent="0.3">
      <c r="I3927" s="8"/>
      <c r="J3927" s="8"/>
    </row>
    <row r="3928" spans="9:10" x14ac:dyDescent="0.3">
      <c r="I3928" s="8"/>
      <c r="J3928" s="8"/>
    </row>
    <row r="3929" spans="9:10" x14ac:dyDescent="0.3">
      <c r="I3929" s="8"/>
      <c r="J3929" s="8"/>
    </row>
    <row r="3930" spans="9:10" x14ac:dyDescent="0.3">
      <c r="I3930" s="8"/>
      <c r="J3930" s="8"/>
    </row>
    <row r="3931" spans="9:10" x14ac:dyDescent="0.3">
      <c r="I3931" s="8"/>
      <c r="J3931" s="8"/>
    </row>
    <row r="3932" spans="9:10" x14ac:dyDescent="0.3">
      <c r="I3932" s="8"/>
      <c r="J3932" s="8"/>
    </row>
    <row r="3933" spans="9:10" x14ac:dyDescent="0.3">
      <c r="I3933" s="8"/>
      <c r="J3933" s="8"/>
    </row>
    <row r="3934" spans="9:10" x14ac:dyDescent="0.3">
      <c r="I3934" s="8"/>
      <c r="J3934" s="8"/>
    </row>
    <row r="3935" spans="9:10" x14ac:dyDescent="0.3">
      <c r="I3935" s="8"/>
      <c r="J3935" s="8"/>
    </row>
    <row r="3936" spans="9:10" x14ac:dyDescent="0.3">
      <c r="I3936" s="8"/>
      <c r="J3936" s="8"/>
    </row>
    <row r="3937" spans="9:10" x14ac:dyDescent="0.3">
      <c r="I3937" s="8"/>
      <c r="J3937" s="8"/>
    </row>
    <row r="3938" spans="9:10" x14ac:dyDescent="0.3">
      <c r="I3938" s="8"/>
      <c r="J3938" s="8"/>
    </row>
    <row r="3939" spans="9:10" x14ac:dyDescent="0.3">
      <c r="I3939" s="8"/>
      <c r="J3939" s="8"/>
    </row>
    <row r="3940" spans="9:10" x14ac:dyDescent="0.3">
      <c r="I3940" s="8"/>
      <c r="J3940" s="8"/>
    </row>
    <row r="3941" spans="9:10" x14ac:dyDescent="0.3">
      <c r="I3941" s="8"/>
      <c r="J3941" s="8"/>
    </row>
    <row r="3942" spans="9:10" x14ac:dyDescent="0.3">
      <c r="I3942" s="8"/>
      <c r="J3942" s="8"/>
    </row>
    <row r="3943" spans="9:10" x14ac:dyDescent="0.3">
      <c r="I3943" s="8"/>
      <c r="J3943" s="8"/>
    </row>
    <row r="3944" spans="9:10" x14ac:dyDescent="0.3">
      <c r="I3944" s="8"/>
      <c r="J3944" s="8"/>
    </row>
    <row r="3945" spans="9:10" x14ac:dyDescent="0.3">
      <c r="I3945" s="8"/>
      <c r="J3945" s="8"/>
    </row>
    <row r="3946" spans="9:10" x14ac:dyDescent="0.3">
      <c r="I3946" s="8"/>
      <c r="J3946" s="8"/>
    </row>
    <row r="3947" spans="9:10" x14ac:dyDescent="0.3">
      <c r="I3947" s="8"/>
      <c r="J3947" s="8"/>
    </row>
    <row r="3948" spans="9:10" x14ac:dyDescent="0.3">
      <c r="I3948" s="8"/>
      <c r="J3948" s="8"/>
    </row>
    <row r="3949" spans="9:10" x14ac:dyDescent="0.3">
      <c r="I3949" s="8"/>
      <c r="J3949" s="8"/>
    </row>
    <row r="3950" spans="9:10" x14ac:dyDescent="0.3">
      <c r="I3950" s="8"/>
      <c r="J3950" s="8"/>
    </row>
    <row r="3951" spans="9:10" x14ac:dyDescent="0.3">
      <c r="I3951" s="8"/>
      <c r="J3951" s="8"/>
    </row>
    <row r="3952" spans="9:10" x14ac:dyDescent="0.3">
      <c r="I3952" s="8"/>
      <c r="J3952" s="8"/>
    </row>
    <row r="3953" spans="9:10" x14ac:dyDescent="0.3">
      <c r="I3953" s="8"/>
      <c r="J3953" s="8"/>
    </row>
    <row r="3954" spans="9:10" x14ac:dyDescent="0.3">
      <c r="I3954" s="8"/>
      <c r="J3954" s="8"/>
    </row>
    <row r="3955" spans="9:10" x14ac:dyDescent="0.3">
      <c r="I3955" s="8"/>
      <c r="J3955" s="8"/>
    </row>
    <row r="3956" spans="9:10" x14ac:dyDescent="0.3">
      <c r="I3956" s="8"/>
      <c r="J3956" s="8"/>
    </row>
    <row r="3957" spans="9:10" x14ac:dyDescent="0.3">
      <c r="I3957" s="8"/>
      <c r="J3957" s="8"/>
    </row>
    <row r="3958" spans="9:10" x14ac:dyDescent="0.3">
      <c r="I3958" s="8"/>
      <c r="J3958" s="8"/>
    </row>
    <row r="3959" spans="9:10" x14ac:dyDescent="0.3">
      <c r="I3959" s="8"/>
      <c r="J3959" s="8"/>
    </row>
    <row r="3960" spans="9:10" x14ac:dyDescent="0.3">
      <c r="I3960" s="8"/>
      <c r="J3960" s="8"/>
    </row>
    <row r="3961" spans="9:10" x14ac:dyDescent="0.3">
      <c r="I3961" s="8"/>
      <c r="J3961" s="8"/>
    </row>
    <row r="3962" spans="9:10" x14ac:dyDescent="0.3">
      <c r="I3962" s="8"/>
      <c r="J3962" s="8"/>
    </row>
    <row r="3963" spans="9:10" x14ac:dyDescent="0.3">
      <c r="I3963" s="8"/>
      <c r="J3963" s="8"/>
    </row>
    <row r="3964" spans="9:10" x14ac:dyDescent="0.3">
      <c r="I3964" s="8"/>
      <c r="J3964" s="8"/>
    </row>
    <row r="3965" spans="9:10" x14ac:dyDescent="0.3">
      <c r="I3965" s="8"/>
      <c r="J3965" s="8"/>
    </row>
    <row r="3966" spans="9:10" x14ac:dyDescent="0.3">
      <c r="I3966" s="8"/>
      <c r="J3966" s="8"/>
    </row>
    <row r="3967" spans="9:10" x14ac:dyDescent="0.3">
      <c r="I3967" s="8"/>
      <c r="J3967" s="8"/>
    </row>
    <row r="3968" spans="9:10" x14ac:dyDescent="0.3">
      <c r="I3968" s="8"/>
      <c r="J3968" s="8"/>
    </row>
    <row r="3969" spans="9:10" x14ac:dyDescent="0.3">
      <c r="I3969" s="8"/>
      <c r="J3969" s="8"/>
    </row>
    <row r="3970" spans="9:10" x14ac:dyDescent="0.3">
      <c r="I3970" s="8"/>
      <c r="J3970" s="8"/>
    </row>
    <row r="3971" spans="9:10" x14ac:dyDescent="0.3">
      <c r="I3971" s="8"/>
      <c r="J3971" s="8"/>
    </row>
    <row r="3972" spans="9:10" x14ac:dyDescent="0.3">
      <c r="I3972" s="8"/>
      <c r="J3972" s="8"/>
    </row>
    <row r="3973" spans="9:10" x14ac:dyDescent="0.3">
      <c r="I3973" s="8"/>
      <c r="J3973" s="8"/>
    </row>
    <row r="3974" spans="9:10" x14ac:dyDescent="0.3">
      <c r="I3974" s="8"/>
      <c r="J3974" s="8"/>
    </row>
    <row r="3975" spans="9:10" x14ac:dyDescent="0.3">
      <c r="I3975" s="8"/>
      <c r="J3975" s="8"/>
    </row>
    <row r="3976" spans="9:10" x14ac:dyDescent="0.3">
      <c r="I3976" s="8"/>
      <c r="J3976" s="8"/>
    </row>
    <row r="3977" spans="9:10" x14ac:dyDescent="0.3">
      <c r="I3977" s="8"/>
      <c r="J3977" s="8"/>
    </row>
    <row r="3978" spans="9:10" x14ac:dyDescent="0.3">
      <c r="I3978" s="8"/>
      <c r="J3978" s="8"/>
    </row>
    <row r="3979" spans="9:10" x14ac:dyDescent="0.3">
      <c r="I3979" s="8"/>
      <c r="J3979" s="8"/>
    </row>
    <row r="3980" spans="9:10" x14ac:dyDescent="0.3">
      <c r="I3980" s="8"/>
      <c r="J3980" s="8"/>
    </row>
    <row r="3981" spans="9:10" x14ac:dyDescent="0.3">
      <c r="I3981" s="8"/>
      <c r="J3981" s="8"/>
    </row>
    <row r="3982" spans="9:10" x14ac:dyDescent="0.3">
      <c r="I3982" s="8"/>
      <c r="J3982" s="8"/>
    </row>
    <row r="3983" spans="9:10" x14ac:dyDescent="0.3">
      <c r="I3983" s="8"/>
      <c r="J3983" s="8"/>
    </row>
    <row r="3984" spans="9:10" x14ac:dyDescent="0.3">
      <c r="I3984" s="8"/>
      <c r="J3984" s="8"/>
    </row>
    <row r="3985" spans="9:10" x14ac:dyDescent="0.3">
      <c r="I3985" s="8"/>
      <c r="J3985" s="8"/>
    </row>
    <row r="3986" spans="9:10" x14ac:dyDescent="0.3">
      <c r="I3986" s="8"/>
      <c r="J3986" s="8"/>
    </row>
    <row r="3987" spans="9:10" x14ac:dyDescent="0.3">
      <c r="I3987" s="8"/>
      <c r="J3987" s="8"/>
    </row>
    <row r="3988" spans="9:10" x14ac:dyDescent="0.3">
      <c r="I3988" s="8"/>
      <c r="J3988" s="8"/>
    </row>
    <row r="3989" spans="9:10" x14ac:dyDescent="0.3">
      <c r="I3989" s="8"/>
      <c r="J3989" s="8"/>
    </row>
    <row r="3990" spans="9:10" x14ac:dyDescent="0.3">
      <c r="I3990" s="8"/>
      <c r="J3990" s="8"/>
    </row>
    <row r="3991" spans="9:10" x14ac:dyDescent="0.3">
      <c r="I3991" s="8"/>
      <c r="J3991" s="8"/>
    </row>
    <row r="3992" spans="9:10" x14ac:dyDescent="0.3">
      <c r="I3992" s="8"/>
      <c r="J3992" s="8"/>
    </row>
    <row r="3993" spans="9:10" x14ac:dyDescent="0.3">
      <c r="I3993" s="8"/>
      <c r="J3993" s="8"/>
    </row>
    <row r="3994" spans="9:10" x14ac:dyDescent="0.3">
      <c r="I3994" s="8"/>
      <c r="J3994" s="8"/>
    </row>
    <row r="3995" spans="9:10" x14ac:dyDescent="0.3">
      <c r="I3995" s="8"/>
      <c r="J3995" s="8"/>
    </row>
    <row r="3996" spans="9:10" x14ac:dyDescent="0.3">
      <c r="I3996" s="8"/>
      <c r="J3996" s="8"/>
    </row>
    <row r="3997" spans="9:10" x14ac:dyDescent="0.3">
      <c r="I3997" s="8"/>
      <c r="J3997" s="8"/>
    </row>
    <row r="3998" spans="9:10" x14ac:dyDescent="0.3">
      <c r="I3998" s="8"/>
      <c r="J3998" s="8"/>
    </row>
    <row r="3999" spans="9:10" x14ac:dyDescent="0.3">
      <c r="I3999" s="8"/>
      <c r="J3999" s="8"/>
    </row>
    <row r="4000" spans="9:10" x14ac:dyDescent="0.3">
      <c r="I4000" s="8"/>
      <c r="J4000" s="8"/>
    </row>
    <row r="4001" spans="9:10" x14ac:dyDescent="0.3">
      <c r="I4001" s="8"/>
      <c r="J4001" s="8"/>
    </row>
    <row r="4002" spans="9:10" x14ac:dyDescent="0.3">
      <c r="I4002" s="8"/>
      <c r="J4002" s="8"/>
    </row>
    <row r="4003" spans="9:10" x14ac:dyDescent="0.3">
      <c r="I4003" s="8"/>
      <c r="J4003" s="8"/>
    </row>
    <row r="4004" spans="9:10" x14ac:dyDescent="0.3">
      <c r="I4004" s="8"/>
      <c r="J4004" s="8"/>
    </row>
    <row r="4005" spans="9:10" x14ac:dyDescent="0.3">
      <c r="I4005" s="8"/>
      <c r="J4005" s="8"/>
    </row>
    <row r="4006" spans="9:10" x14ac:dyDescent="0.3">
      <c r="I4006" s="8"/>
      <c r="J4006" s="8"/>
    </row>
    <row r="4007" spans="9:10" x14ac:dyDescent="0.3">
      <c r="I4007" s="8"/>
      <c r="J4007" s="8"/>
    </row>
    <row r="4008" spans="9:10" x14ac:dyDescent="0.3">
      <c r="I4008" s="8"/>
      <c r="J4008" s="8"/>
    </row>
    <row r="4009" spans="9:10" x14ac:dyDescent="0.3">
      <c r="I4009" s="8"/>
      <c r="J4009" s="8"/>
    </row>
    <row r="4010" spans="9:10" x14ac:dyDescent="0.3">
      <c r="I4010" s="8"/>
      <c r="J4010" s="8"/>
    </row>
    <row r="4011" spans="9:10" x14ac:dyDescent="0.3">
      <c r="I4011" s="8"/>
      <c r="J4011" s="8"/>
    </row>
    <row r="4012" spans="9:10" x14ac:dyDescent="0.3">
      <c r="I4012" s="8"/>
      <c r="J4012" s="8"/>
    </row>
    <row r="4013" spans="9:10" x14ac:dyDescent="0.3">
      <c r="I4013" s="8"/>
      <c r="J4013" s="8"/>
    </row>
    <row r="4014" spans="9:10" x14ac:dyDescent="0.3">
      <c r="I4014" s="8"/>
      <c r="J4014" s="8"/>
    </row>
    <row r="4015" spans="9:10" x14ac:dyDescent="0.3">
      <c r="I4015" s="8"/>
      <c r="J4015" s="8"/>
    </row>
    <row r="4016" spans="9:10" x14ac:dyDescent="0.3">
      <c r="I4016" s="8"/>
      <c r="J4016" s="8"/>
    </row>
    <row r="4017" spans="9:10" x14ac:dyDescent="0.3">
      <c r="I4017" s="8"/>
      <c r="J4017" s="8"/>
    </row>
    <row r="4018" spans="9:10" x14ac:dyDescent="0.3">
      <c r="I4018" s="8"/>
      <c r="J4018" s="8"/>
    </row>
    <row r="4019" spans="9:10" x14ac:dyDescent="0.3">
      <c r="I4019" s="8"/>
      <c r="J4019" s="8"/>
    </row>
    <row r="4020" spans="9:10" x14ac:dyDescent="0.3">
      <c r="I4020" s="8"/>
      <c r="J4020" s="8"/>
    </row>
    <row r="4021" spans="9:10" x14ac:dyDescent="0.3">
      <c r="I4021" s="8"/>
      <c r="J4021" s="8"/>
    </row>
    <row r="4022" spans="9:10" x14ac:dyDescent="0.3">
      <c r="I4022" s="8"/>
      <c r="J4022" s="8"/>
    </row>
    <row r="4023" spans="9:10" x14ac:dyDescent="0.3">
      <c r="I4023" s="8"/>
      <c r="J4023" s="8"/>
    </row>
    <row r="4024" spans="9:10" x14ac:dyDescent="0.3">
      <c r="I4024" s="8"/>
      <c r="J4024" s="8"/>
    </row>
    <row r="4025" spans="9:10" x14ac:dyDescent="0.3">
      <c r="I4025" s="8"/>
      <c r="J4025" s="8"/>
    </row>
    <row r="4026" spans="9:10" x14ac:dyDescent="0.3">
      <c r="I4026" s="8"/>
      <c r="J4026" s="8"/>
    </row>
    <row r="4027" spans="9:10" x14ac:dyDescent="0.3">
      <c r="I4027" s="8"/>
      <c r="J4027" s="8"/>
    </row>
    <row r="4028" spans="9:10" x14ac:dyDescent="0.3">
      <c r="I4028" s="8"/>
      <c r="J4028" s="8"/>
    </row>
    <row r="4029" spans="9:10" x14ac:dyDescent="0.3">
      <c r="I4029" s="8"/>
      <c r="J4029" s="8"/>
    </row>
    <row r="4030" spans="9:10" x14ac:dyDescent="0.3">
      <c r="I4030" s="8"/>
      <c r="J4030" s="8"/>
    </row>
    <row r="4031" spans="9:10" x14ac:dyDescent="0.3">
      <c r="I4031" s="8"/>
      <c r="J4031" s="8"/>
    </row>
    <row r="4032" spans="9:10" x14ac:dyDescent="0.3">
      <c r="I4032" s="8"/>
      <c r="J4032" s="8"/>
    </row>
    <row r="4033" spans="9:10" x14ac:dyDescent="0.3">
      <c r="I4033" s="8"/>
      <c r="J4033" s="8"/>
    </row>
    <row r="4034" spans="9:10" x14ac:dyDescent="0.3">
      <c r="I4034" s="8"/>
      <c r="J4034" s="8"/>
    </row>
    <row r="4035" spans="9:10" x14ac:dyDescent="0.3">
      <c r="I4035" s="8"/>
      <c r="J4035" s="8"/>
    </row>
    <row r="4036" spans="9:10" x14ac:dyDescent="0.3">
      <c r="I4036" s="8"/>
      <c r="J4036" s="8"/>
    </row>
    <row r="4037" spans="9:10" x14ac:dyDescent="0.3">
      <c r="I4037" s="8"/>
      <c r="J4037" s="8"/>
    </row>
    <row r="4038" spans="9:10" x14ac:dyDescent="0.3">
      <c r="I4038" s="8"/>
      <c r="J4038" s="8"/>
    </row>
    <row r="4039" spans="9:10" x14ac:dyDescent="0.3">
      <c r="I4039" s="8"/>
      <c r="J4039" s="8"/>
    </row>
    <row r="4040" spans="9:10" x14ac:dyDescent="0.3">
      <c r="I4040" s="8"/>
      <c r="J4040" s="8"/>
    </row>
    <row r="4041" spans="9:10" x14ac:dyDescent="0.3">
      <c r="I4041" s="8"/>
      <c r="J4041" s="8"/>
    </row>
    <row r="4042" spans="9:10" x14ac:dyDescent="0.3">
      <c r="I4042" s="8"/>
      <c r="J4042" s="8"/>
    </row>
    <row r="4043" spans="9:10" x14ac:dyDescent="0.3">
      <c r="I4043" s="8"/>
      <c r="J4043" s="8"/>
    </row>
    <row r="4044" spans="9:10" x14ac:dyDescent="0.3">
      <c r="I4044" s="8"/>
      <c r="J4044" s="8"/>
    </row>
    <row r="4045" spans="9:10" x14ac:dyDescent="0.3">
      <c r="I4045" s="8"/>
      <c r="J4045" s="8"/>
    </row>
    <row r="4046" spans="9:10" x14ac:dyDescent="0.3">
      <c r="I4046" s="8"/>
      <c r="J4046" s="8"/>
    </row>
    <row r="4047" spans="9:10" x14ac:dyDescent="0.3">
      <c r="I4047" s="8"/>
      <c r="J4047" s="8"/>
    </row>
    <row r="4048" spans="9:10" x14ac:dyDescent="0.3">
      <c r="I4048" s="8"/>
      <c r="J4048" s="8"/>
    </row>
    <row r="4049" spans="9:10" x14ac:dyDescent="0.3">
      <c r="I4049" s="8"/>
      <c r="J4049" s="8"/>
    </row>
    <row r="4050" spans="9:10" x14ac:dyDescent="0.3">
      <c r="I4050" s="8"/>
      <c r="J4050" s="8"/>
    </row>
    <row r="4051" spans="9:10" x14ac:dyDescent="0.3">
      <c r="I4051" s="8"/>
      <c r="J4051" s="8"/>
    </row>
    <row r="4052" spans="9:10" x14ac:dyDescent="0.3">
      <c r="I4052" s="8"/>
      <c r="J4052" s="8"/>
    </row>
    <row r="4053" spans="9:10" x14ac:dyDescent="0.3">
      <c r="I4053" s="8"/>
      <c r="J4053" s="8"/>
    </row>
    <row r="4054" spans="9:10" x14ac:dyDescent="0.3">
      <c r="I4054" s="8"/>
      <c r="J4054" s="8"/>
    </row>
    <row r="4055" spans="9:10" x14ac:dyDescent="0.3">
      <c r="I4055" s="8"/>
      <c r="J4055" s="8"/>
    </row>
    <row r="4056" spans="9:10" x14ac:dyDescent="0.3">
      <c r="I4056" s="8"/>
      <c r="J4056" s="8"/>
    </row>
    <row r="4057" spans="9:10" x14ac:dyDescent="0.3">
      <c r="I4057" s="8"/>
      <c r="J4057" s="8"/>
    </row>
    <row r="4058" spans="9:10" x14ac:dyDescent="0.3">
      <c r="I4058" s="8"/>
      <c r="J4058" s="8"/>
    </row>
    <row r="4059" spans="9:10" x14ac:dyDescent="0.3">
      <c r="I4059" s="8"/>
      <c r="J4059" s="8"/>
    </row>
    <row r="4060" spans="9:10" x14ac:dyDescent="0.3">
      <c r="I4060" s="8"/>
      <c r="J4060" s="8"/>
    </row>
    <row r="4061" spans="9:10" x14ac:dyDescent="0.3">
      <c r="I4061" s="8"/>
      <c r="J4061" s="8"/>
    </row>
    <row r="4062" spans="9:10" x14ac:dyDescent="0.3">
      <c r="I4062" s="8"/>
      <c r="J4062" s="8"/>
    </row>
    <row r="4063" spans="9:10" x14ac:dyDescent="0.3">
      <c r="I4063" s="8"/>
      <c r="J4063" s="8"/>
    </row>
    <row r="4064" spans="9:10" x14ac:dyDescent="0.3">
      <c r="I4064" s="8"/>
      <c r="J4064" s="8"/>
    </row>
    <row r="4065" spans="9:10" x14ac:dyDescent="0.3">
      <c r="I4065" s="8"/>
      <c r="J4065" s="8"/>
    </row>
    <row r="4066" spans="9:10" x14ac:dyDescent="0.3">
      <c r="I4066" s="8"/>
      <c r="J4066" s="8"/>
    </row>
    <row r="4067" spans="9:10" x14ac:dyDescent="0.3">
      <c r="I4067" s="8"/>
      <c r="J4067" s="8"/>
    </row>
    <row r="4068" spans="9:10" x14ac:dyDescent="0.3">
      <c r="I4068" s="8"/>
      <c r="J4068" s="8"/>
    </row>
    <row r="4069" spans="9:10" x14ac:dyDescent="0.3">
      <c r="I4069" s="8"/>
      <c r="J4069" s="8"/>
    </row>
    <row r="4070" spans="9:10" x14ac:dyDescent="0.3">
      <c r="I4070" s="8"/>
      <c r="J4070" s="8"/>
    </row>
    <row r="4071" spans="9:10" x14ac:dyDescent="0.3">
      <c r="I4071" s="8"/>
      <c r="J4071" s="8"/>
    </row>
    <row r="4072" spans="9:10" x14ac:dyDescent="0.3">
      <c r="I4072" s="8"/>
      <c r="J4072" s="8"/>
    </row>
    <row r="4073" spans="9:10" x14ac:dyDescent="0.3">
      <c r="I4073" s="8"/>
      <c r="J4073" s="8"/>
    </row>
    <row r="4074" spans="9:10" x14ac:dyDescent="0.3">
      <c r="I4074" s="8"/>
      <c r="J4074" s="8"/>
    </row>
    <row r="4075" spans="9:10" x14ac:dyDescent="0.3">
      <c r="I4075" s="8"/>
      <c r="J4075" s="8"/>
    </row>
    <row r="4076" spans="9:10" x14ac:dyDescent="0.3">
      <c r="I4076" s="8"/>
      <c r="J4076" s="8"/>
    </row>
    <row r="4077" spans="9:10" x14ac:dyDescent="0.3">
      <c r="I4077" s="8"/>
      <c r="J4077" s="8"/>
    </row>
    <row r="4078" spans="9:10" x14ac:dyDescent="0.3">
      <c r="I4078" s="8"/>
      <c r="J4078" s="8"/>
    </row>
    <row r="4079" spans="9:10" x14ac:dyDescent="0.3">
      <c r="I4079" s="8"/>
      <c r="J4079" s="8"/>
    </row>
    <row r="4080" spans="9:10" x14ac:dyDescent="0.3">
      <c r="I4080" s="8"/>
      <c r="J4080" s="8"/>
    </row>
    <row r="4081" spans="9:10" x14ac:dyDescent="0.3">
      <c r="I4081" s="8"/>
      <c r="J4081" s="8"/>
    </row>
    <row r="4082" spans="9:10" x14ac:dyDescent="0.3">
      <c r="I4082" s="8"/>
      <c r="J4082" s="8"/>
    </row>
    <row r="4083" spans="9:10" x14ac:dyDescent="0.3">
      <c r="I4083" s="8"/>
      <c r="J4083" s="8"/>
    </row>
    <row r="4084" spans="9:10" x14ac:dyDescent="0.3">
      <c r="I4084" s="8"/>
      <c r="J4084" s="8"/>
    </row>
    <row r="4085" spans="9:10" x14ac:dyDescent="0.3">
      <c r="I4085" s="8"/>
      <c r="J4085" s="8"/>
    </row>
    <row r="4086" spans="9:10" x14ac:dyDescent="0.3">
      <c r="I4086" s="8"/>
      <c r="J4086" s="8"/>
    </row>
    <row r="4087" spans="9:10" x14ac:dyDescent="0.3">
      <c r="I4087" s="8"/>
      <c r="J4087" s="8"/>
    </row>
    <row r="4088" spans="9:10" x14ac:dyDescent="0.3">
      <c r="I4088" s="8"/>
      <c r="J4088" s="8"/>
    </row>
    <row r="4089" spans="9:10" x14ac:dyDescent="0.3">
      <c r="I4089" s="8"/>
      <c r="J4089" s="8"/>
    </row>
    <row r="4090" spans="9:10" x14ac:dyDescent="0.3">
      <c r="I4090" s="8"/>
      <c r="J4090" s="8"/>
    </row>
    <row r="4091" spans="9:10" x14ac:dyDescent="0.3">
      <c r="I4091" s="8"/>
      <c r="J4091" s="8"/>
    </row>
    <row r="4092" spans="9:10" x14ac:dyDescent="0.3">
      <c r="I4092" s="8"/>
      <c r="J4092" s="8"/>
    </row>
    <row r="4093" spans="9:10" x14ac:dyDescent="0.3">
      <c r="I4093" s="8"/>
      <c r="J4093" s="8"/>
    </row>
    <row r="4094" spans="9:10" x14ac:dyDescent="0.3">
      <c r="I4094" s="8"/>
      <c r="J4094" s="8"/>
    </row>
    <row r="4095" spans="9:10" x14ac:dyDescent="0.3">
      <c r="I4095" s="8"/>
      <c r="J4095" s="8"/>
    </row>
    <row r="4096" spans="9:10" x14ac:dyDescent="0.3">
      <c r="I4096" s="8"/>
      <c r="J4096" s="8"/>
    </row>
    <row r="4097" spans="9:10" x14ac:dyDescent="0.3">
      <c r="I4097" s="8"/>
      <c r="J4097" s="8"/>
    </row>
    <row r="4098" spans="9:10" x14ac:dyDescent="0.3">
      <c r="I4098" s="8"/>
      <c r="J4098" s="8"/>
    </row>
    <row r="4099" spans="9:10" x14ac:dyDescent="0.3">
      <c r="I4099" s="8"/>
      <c r="J4099" s="8"/>
    </row>
    <row r="4100" spans="9:10" x14ac:dyDescent="0.3">
      <c r="I4100" s="8"/>
      <c r="J4100" s="8"/>
    </row>
    <row r="4101" spans="9:10" x14ac:dyDescent="0.3">
      <c r="I4101" s="8"/>
      <c r="J4101" s="8"/>
    </row>
    <row r="4102" spans="9:10" x14ac:dyDescent="0.3">
      <c r="I4102" s="8"/>
      <c r="J4102" s="8"/>
    </row>
    <row r="4103" spans="9:10" x14ac:dyDescent="0.3">
      <c r="I4103" s="8"/>
      <c r="J4103" s="8"/>
    </row>
    <row r="4104" spans="9:10" x14ac:dyDescent="0.3">
      <c r="I4104" s="8"/>
      <c r="J4104" s="8"/>
    </row>
    <row r="4105" spans="9:10" x14ac:dyDescent="0.3">
      <c r="I4105" s="8"/>
      <c r="J4105" s="8"/>
    </row>
    <row r="4106" spans="9:10" x14ac:dyDescent="0.3">
      <c r="I4106" s="8"/>
      <c r="J4106" s="8"/>
    </row>
    <row r="4107" spans="9:10" x14ac:dyDescent="0.3">
      <c r="I4107" s="8"/>
      <c r="J4107" s="8"/>
    </row>
    <row r="4108" spans="9:10" x14ac:dyDescent="0.3">
      <c r="I4108" s="8"/>
      <c r="J4108" s="8"/>
    </row>
    <row r="4109" spans="9:10" x14ac:dyDescent="0.3">
      <c r="I4109" s="8"/>
      <c r="J4109" s="8"/>
    </row>
    <row r="4110" spans="9:10" x14ac:dyDescent="0.3">
      <c r="I4110" s="8"/>
      <c r="J4110" s="8"/>
    </row>
    <row r="4111" spans="9:10" x14ac:dyDescent="0.3">
      <c r="I4111" s="8"/>
      <c r="J4111" s="8"/>
    </row>
    <row r="4112" spans="9:10" x14ac:dyDescent="0.3">
      <c r="I4112" s="8"/>
      <c r="J4112" s="8"/>
    </row>
    <row r="4113" spans="9:10" x14ac:dyDescent="0.3">
      <c r="I4113" s="8"/>
      <c r="J4113" s="8"/>
    </row>
    <row r="4114" spans="9:10" x14ac:dyDescent="0.3">
      <c r="I4114" s="8"/>
      <c r="J4114" s="8"/>
    </row>
    <row r="4115" spans="9:10" x14ac:dyDescent="0.3">
      <c r="I4115" s="8"/>
      <c r="J4115" s="8"/>
    </row>
    <row r="4116" spans="9:10" x14ac:dyDescent="0.3">
      <c r="I4116" s="8"/>
      <c r="J4116" s="8"/>
    </row>
    <row r="4117" spans="9:10" x14ac:dyDescent="0.3">
      <c r="I4117" s="8"/>
      <c r="J4117" s="8"/>
    </row>
    <row r="4118" spans="9:10" x14ac:dyDescent="0.3">
      <c r="I4118" s="8"/>
      <c r="J4118" s="8"/>
    </row>
    <row r="4119" spans="9:10" x14ac:dyDescent="0.3">
      <c r="I4119" s="8"/>
      <c r="J4119" s="8"/>
    </row>
    <row r="4120" spans="9:10" x14ac:dyDescent="0.3">
      <c r="I4120" s="8"/>
      <c r="J4120" s="8"/>
    </row>
    <row r="4121" spans="9:10" x14ac:dyDescent="0.3">
      <c r="I4121" s="8"/>
      <c r="J4121" s="8"/>
    </row>
    <row r="4122" spans="9:10" x14ac:dyDescent="0.3">
      <c r="I4122" s="8"/>
      <c r="J4122" s="8"/>
    </row>
    <row r="4123" spans="9:10" x14ac:dyDescent="0.3">
      <c r="I4123" s="8"/>
      <c r="J4123" s="8"/>
    </row>
    <row r="4124" spans="9:10" x14ac:dyDescent="0.3">
      <c r="I4124" s="8"/>
      <c r="J4124" s="8"/>
    </row>
    <row r="4125" spans="9:10" x14ac:dyDescent="0.3">
      <c r="I4125" s="8"/>
      <c r="J4125" s="8"/>
    </row>
    <row r="4126" spans="9:10" x14ac:dyDescent="0.3">
      <c r="I4126" s="8"/>
      <c r="J4126" s="8"/>
    </row>
    <row r="4127" spans="9:10" x14ac:dyDescent="0.3">
      <c r="I4127" s="8"/>
      <c r="J4127" s="8"/>
    </row>
    <row r="4128" spans="9:10" x14ac:dyDescent="0.3">
      <c r="I4128" s="8"/>
      <c r="J4128" s="8"/>
    </row>
    <row r="4129" spans="9:10" x14ac:dyDescent="0.3">
      <c r="I4129" s="8"/>
      <c r="J4129" s="8"/>
    </row>
    <row r="4130" spans="9:10" x14ac:dyDescent="0.3">
      <c r="I4130" s="8"/>
      <c r="J4130" s="8"/>
    </row>
    <row r="4131" spans="9:10" x14ac:dyDescent="0.3">
      <c r="I4131" s="8"/>
      <c r="J4131" s="8"/>
    </row>
    <row r="4132" spans="9:10" x14ac:dyDescent="0.3">
      <c r="I4132" s="8"/>
      <c r="J4132" s="8"/>
    </row>
    <row r="4133" spans="9:10" x14ac:dyDescent="0.3">
      <c r="I4133" s="8"/>
      <c r="J4133" s="8"/>
    </row>
    <row r="4134" spans="9:10" x14ac:dyDescent="0.3">
      <c r="I4134" s="8"/>
      <c r="J4134" s="8"/>
    </row>
    <row r="4135" spans="9:10" x14ac:dyDescent="0.3">
      <c r="I4135" s="8"/>
      <c r="J4135" s="8"/>
    </row>
    <row r="4136" spans="9:10" x14ac:dyDescent="0.3">
      <c r="I4136" s="8"/>
      <c r="J4136" s="8"/>
    </row>
    <row r="4137" spans="9:10" x14ac:dyDescent="0.3">
      <c r="I4137" s="8"/>
      <c r="J4137" s="8"/>
    </row>
    <row r="4138" spans="9:10" x14ac:dyDescent="0.3">
      <c r="I4138" s="8"/>
      <c r="J4138" s="8"/>
    </row>
    <row r="4139" spans="9:10" x14ac:dyDescent="0.3">
      <c r="I4139" s="8"/>
      <c r="J4139" s="8"/>
    </row>
    <row r="4140" spans="9:10" x14ac:dyDescent="0.3">
      <c r="I4140" s="8"/>
      <c r="J4140" s="8"/>
    </row>
    <row r="4141" spans="9:10" x14ac:dyDescent="0.3">
      <c r="I4141" s="8"/>
      <c r="J4141" s="8"/>
    </row>
    <row r="4142" spans="9:10" x14ac:dyDescent="0.3">
      <c r="I4142" s="8"/>
      <c r="J4142" s="8"/>
    </row>
    <row r="4143" spans="9:10" x14ac:dyDescent="0.3">
      <c r="I4143" s="8"/>
      <c r="J4143" s="8"/>
    </row>
    <row r="4144" spans="9:10" x14ac:dyDescent="0.3">
      <c r="I4144" s="8"/>
      <c r="J4144" s="8"/>
    </row>
    <row r="4145" spans="9:10" x14ac:dyDescent="0.3">
      <c r="I4145" s="8"/>
      <c r="J4145" s="8"/>
    </row>
    <row r="4146" spans="9:10" x14ac:dyDescent="0.3">
      <c r="I4146" s="8"/>
      <c r="J4146" s="8"/>
    </row>
    <row r="4147" spans="9:10" x14ac:dyDescent="0.3">
      <c r="I4147" s="8"/>
      <c r="J4147" s="8"/>
    </row>
    <row r="4148" spans="9:10" x14ac:dyDescent="0.3">
      <c r="I4148" s="8"/>
      <c r="J4148" s="8"/>
    </row>
    <row r="4149" spans="9:10" x14ac:dyDescent="0.3">
      <c r="I4149" s="8"/>
      <c r="J4149" s="8"/>
    </row>
    <row r="4150" spans="9:10" x14ac:dyDescent="0.3">
      <c r="I4150" s="8"/>
      <c r="J4150" s="8"/>
    </row>
    <row r="4151" spans="9:10" x14ac:dyDescent="0.3">
      <c r="I4151" s="8"/>
      <c r="J4151" s="8"/>
    </row>
    <row r="4152" spans="9:10" x14ac:dyDescent="0.3">
      <c r="I4152" s="8"/>
      <c r="J4152" s="8"/>
    </row>
    <row r="4153" spans="9:10" x14ac:dyDescent="0.3">
      <c r="I4153" s="8"/>
      <c r="J4153" s="8"/>
    </row>
    <row r="4154" spans="9:10" x14ac:dyDescent="0.3">
      <c r="I4154" s="8"/>
      <c r="J4154" s="8"/>
    </row>
    <row r="4155" spans="9:10" x14ac:dyDescent="0.3">
      <c r="I4155" s="8"/>
      <c r="J4155" s="8"/>
    </row>
    <row r="4156" spans="9:10" x14ac:dyDescent="0.3">
      <c r="I4156" s="8"/>
      <c r="J4156" s="8"/>
    </row>
    <row r="4157" spans="9:10" x14ac:dyDescent="0.3">
      <c r="I4157" s="8"/>
      <c r="J4157" s="8"/>
    </row>
    <row r="4158" spans="9:10" x14ac:dyDescent="0.3">
      <c r="I4158" s="8"/>
      <c r="J4158" s="8"/>
    </row>
    <row r="4159" spans="9:10" x14ac:dyDescent="0.3">
      <c r="I4159" s="8"/>
      <c r="J4159" s="8"/>
    </row>
    <row r="4160" spans="9:10" x14ac:dyDescent="0.3">
      <c r="I4160" s="8"/>
      <c r="J4160" s="8"/>
    </row>
    <row r="4161" spans="9:10" x14ac:dyDescent="0.3">
      <c r="I4161" s="8"/>
      <c r="J4161" s="8"/>
    </row>
    <row r="4162" spans="9:10" x14ac:dyDescent="0.3">
      <c r="I4162" s="8"/>
      <c r="J4162" s="8"/>
    </row>
    <row r="4163" spans="9:10" x14ac:dyDescent="0.3">
      <c r="I4163" s="8"/>
      <c r="J4163" s="8"/>
    </row>
    <row r="4164" spans="9:10" x14ac:dyDescent="0.3">
      <c r="I4164" s="8"/>
      <c r="J4164" s="8"/>
    </row>
    <row r="4165" spans="9:10" x14ac:dyDescent="0.3">
      <c r="I4165" s="8"/>
      <c r="J4165" s="8"/>
    </row>
    <row r="4166" spans="9:10" x14ac:dyDescent="0.3">
      <c r="I4166" s="8"/>
      <c r="J4166" s="8"/>
    </row>
    <row r="4167" spans="9:10" x14ac:dyDescent="0.3">
      <c r="I4167" s="8"/>
      <c r="J4167" s="8"/>
    </row>
    <row r="4168" spans="9:10" x14ac:dyDescent="0.3">
      <c r="I4168" s="8"/>
      <c r="J4168" s="8"/>
    </row>
    <row r="4169" spans="9:10" x14ac:dyDescent="0.3">
      <c r="I4169" s="8"/>
      <c r="J4169" s="8"/>
    </row>
    <row r="4170" spans="9:10" x14ac:dyDescent="0.3">
      <c r="I4170" s="8"/>
      <c r="J4170" s="8"/>
    </row>
    <row r="4171" spans="9:10" x14ac:dyDescent="0.3">
      <c r="I4171" s="8"/>
      <c r="J4171" s="8"/>
    </row>
    <row r="4172" spans="9:10" x14ac:dyDescent="0.3">
      <c r="I4172" s="8"/>
      <c r="J4172" s="8"/>
    </row>
    <row r="4173" spans="9:10" x14ac:dyDescent="0.3">
      <c r="I4173" s="8"/>
      <c r="J4173" s="8"/>
    </row>
    <row r="4174" spans="9:10" x14ac:dyDescent="0.3">
      <c r="I4174" s="8"/>
      <c r="J4174" s="8"/>
    </row>
    <row r="4175" spans="9:10" x14ac:dyDescent="0.3">
      <c r="I4175" s="8"/>
      <c r="J4175" s="8"/>
    </row>
    <row r="4176" spans="9:10" x14ac:dyDescent="0.3">
      <c r="I4176" s="8"/>
      <c r="J4176" s="8"/>
    </row>
    <row r="4177" spans="9:10" x14ac:dyDescent="0.3">
      <c r="I4177" s="8"/>
      <c r="J4177" s="8"/>
    </row>
    <row r="4178" spans="9:10" x14ac:dyDescent="0.3">
      <c r="I4178" s="8"/>
      <c r="J4178" s="8"/>
    </row>
    <row r="4179" spans="9:10" x14ac:dyDescent="0.3">
      <c r="I4179" s="8"/>
      <c r="J4179" s="8"/>
    </row>
    <row r="4180" spans="9:10" x14ac:dyDescent="0.3">
      <c r="I4180" s="8"/>
      <c r="J4180" s="8"/>
    </row>
    <row r="4181" spans="9:10" x14ac:dyDescent="0.3">
      <c r="I4181" s="8"/>
      <c r="J4181" s="8"/>
    </row>
    <row r="4182" spans="9:10" x14ac:dyDescent="0.3">
      <c r="I4182" s="8"/>
      <c r="J4182" s="8"/>
    </row>
    <row r="4183" spans="9:10" x14ac:dyDescent="0.3">
      <c r="I4183" s="8"/>
      <c r="J4183" s="8"/>
    </row>
    <row r="4184" spans="9:10" x14ac:dyDescent="0.3">
      <c r="I4184" s="8"/>
      <c r="J4184" s="8"/>
    </row>
    <row r="4185" spans="9:10" x14ac:dyDescent="0.3">
      <c r="I4185" s="8"/>
      <c r="J4185" s="8"/>
    </row>
    <row r="4186" spans="9:10" x14ac:dyDescent="0.3">
      <c r="I4186" s="8"/>
      <c r="J4186" s="8"/>
    </row>
    <row r="4187" spans="9:10" x14ac:dyDescent="0.3">
      <c r="I4187" s="8"/>
      <c r="J4187" s="8"/>
    </row>
    <row r="4188" spans="9:10" x14ac:dyDescent="0.3">
      <c r="I4188" s="8"/>
      <c r="J4188" s="8"/>
    </row>
    <row r="4189" spans="9:10" x14ac:dyDescent="0.3">
      <c r="I4189" s="8"/>
      <c r="J4189" s="8"/>
    </row>
    <row r="4190" spans="9:10" x14ac:dyDescent="0.3">
      <c r="I4190" s="8"/>
      <c r="J4190" s="8"/>
    </row>
    <row r="4191" spans="9:10" x14ac:dyDescent="0.3">
      <c r="I4191" s="8"/>
      <c r="J4191" s="8"/>
    </row>
    <row r="4192" spans="9:10" x14ac:dyDescent="0.3">
      <c r="I4192" s="8"/>
      <c r="J4192" s="8"/>
    </row>
    <row r="4193" spans="9:10" x14ac:dyDescent="0.3">
      <c r="I4193" s="8"/>
      <c r="J4193" s="8"/>
    </row>
    <row r="4194" spans="9:10" x14ac:dyDescent="0.3">
      <c r="I4194" s="8"/>
      <c r="J4194" s="8"/>
    </row>
    <row r="4195" spans="9:10" x14ac:dyDescent="0.3">
      <c r="I4195" s="8"/>
      <c r="J4195" s="8"/>
    </row>
    <row r="4196" spans="9:10" x14ac:dyDescent="0.3">
      <c r="I4196" s="8"/>
      <c r="J4196" s="8"/>
    </row>
    <row r="4197" spans="9:10" x14ac:dyDescent="0.3">
      <c r="I4197" s="8"/>
      <c r="J4197" s="8"/>
    </row>
    <row r="4198" spans="9:10" x14ac:dyDescent="0.3">
      <c r="I4198" s="8"/>
      <c r="J4198" s="8"/>
    </row>
    <row r="4199" spans="9:10" x14ac:dyDescent="0.3">
      <c r="I4199" s="8"/>
      <c r="J4199" s="8"/>
    </row>
    <row r="4200" spans="9:10" x14ac:dyDescent="0.3">
      <c r="I4200" s="8"/>
      <c r="J4200" s="8"/>
    </row>
    <row r="4201" spans="9:10" x14ac:dyDescent="0.3">
      <c r="I4201" s="8"/>
      <c r="J4201" s="8"/>
    </row>
    <row r="4202" spans="9:10" x14ac:dyDescent="0.3">
      <c r="I4202" s="8"/>
      <c r="J4202" s="8"/>
    </row>
    <row r="4203" spans="9:10" x14ac:dyDescent="0.3">
      <c r="I4203" s="8"/>
      <c r="J4203" s="8"/>
    </row>
    <row r="4204" spans="9:10" x14ac:dyDescent="0.3">
      <c r="I4204" s="8"/>
      <c r="J4204" s="8"/>
    </row>
    <row r="4205" spans="9:10" x14ac:dyDescent="0.3">
      <c r="I4205" s="8"/>
      <c r="J4205" s="8"/>
    </row>
    <row r="4206" spans="9:10" x14ac:dyDescent="0.3">
      <c r="I4206" s="8"/>
      <c r="J4206" s="8"/>
    </row>
    <row r="4207" spans="9:10" x14ac:dyDescent="0.3">
      <c r="I4207" s="8"/>
      <c r="J4207" s="8"/>
    </row>
    <row r="4208" spans="9:10" x14ac:dyDescent="0.3">
      <c r="I4208" s="8"/>
      <c r="J4208" s="8"/>
    </row>
    <row r="4209" spans="9:10" x14ac:dyDescent="0.3">
      <c r="I4209" s="8"/>
      <c r="J4209" s="8"/>
    </row>
    <row r="4210" spans="9:10" x14ac:dyDescent="0.3">
      <c r="I4210" s="8"/>
      <c r="J4210" s="8"/>
    </row>
    <row r="4211" spans="9:10" x14ac:dyDescent="0.3">
      <c r="I4211" s="8"/>
      <c r="J4211" s="8"/>
    </row>
    <row r="4212" spans="9:10" x14ac:dyDescent="0.3">
      <c r="I4212" s="8"/>
      <c r="J4212" s="8"/>
    </row>
    <row r="4213" spans="9:10" x14ac:dyDescent="0.3">
      <c r="I4213" s="8"/>
      <c r="J4213" s="8"/>
    </row>
    <row r="4214" spans="9:10" x14ac:dyDescent="0.3">
      <c r="I4214" s="8"/>
      <c r="J4214" s="8"/>
    </row>
    <row r="4215" spans="9:10" x14ac:dyDescent="0.3">
      <c r="I4215" s="8"/>
      <c r="J4215" s="8"/>
    </row>
    <row r="4216" spans="9:10" x14ac:dyDescent="0.3">
      <c r="I4216" s="8"/>
      <c r="J4216" s="8"/>
    </row>
    <row r="4217" spans="9:10" x14ac:dyDescent="0.3">
      <c r="I4217" s="8"/>
      <c r="J4217" s="8"/>
    </row>
    <row r="4218" spans="9:10" x14ac:dyDescent="0.3">
      <c r="I4218" s="8"/>
      <c r="J4218" s="8"/>
    </row>
    <row r="4219" spans="9:10" x14ac:dyDescent="0.3">
      <c r="I4219" s="8"/>
      <c r="J4219" s="8"/>
    </row>
    <row r="4220" spans="9:10" x14ac:dyDescent="0.3">
      <c r="I4220" s="8"/>
      <c r="J4220" s="8"/>
    </row>
    <row r="4221" spans="9:10" x14ac:dyDescent="0.3">
      <c r="I4221" s="8"/>
      <c r="J4221" s="8"/>
    </row>
    <row r="4222" spans="9:10" x14ac:dyDescent="0.3">
      <c r="I4222" s="8"/>
      <c r="J4222" s="8"/>
    </row>
    <row r="4223" spans="9:10" x14ac:dyDescent="0.3">
      <c r="I4223" s="8"/>
      <c r="J4223" s="8"/>
    </row>
    <row r="4224" spans="9:10" x14ac:dyDescent="0.3">
      <c r="I4224" s="8"/>
      <c r="J4224" s="8"/>
    </row>
    <row r="4225" spans="9:10" x14ac:dyDescent="0.3">
      <c r="I4225" s="8"/>
      <c r="J4225" s="8"/>
    </row>
    <row r="4226" spans="9:10" x14ac:dyDescent="0.3">
      <c r="I4226" s="8"/>
      <c r="J4226" s="8"/>
    </row>
    <row r="4227" spans="9:10" x14ac:dyDescent="0.3">
      <c r="I4227" s="8"/>
      <c r="J4227" s="8"/>
    </row>
    <row r="4228" spans="9:10" x14ac:dyDescent="0.3">
      <c r="I4228" s="8"/>
      <c r="J4228" s="8"/>
    </row>
    <row r="4229" spans="9:10" x14ac:dyDescent="0.3">
      <c r="I4229" s="8"/>
      <c r="J4229" s="8"/>
    </row>
    <row r="4230" spans="9:10" x14ac:dyDescent="0.3">
      <c r="I4230" s="8"/>
      <c r="J4230" s="8"/>
    </row>
    <row r="4231" spans="9:10" x14ac:dyDescent="0.3">
      <c r="I4231" s="8"/>
      <c r="J4231" s="8"/>
    </row>
    <row r="4232" spans="9:10" x14ac:dyDescent="0.3">
      <c r="I4232" s="8"/>
      <c r="J4232" s="8"/>
    </row>
    <row r="4233" spans="9:10" x14ac:dyDescent="0.3">
      <c r="I4233" s="8"/>
      <c r="J4233" s="8"/>
    </row>
    <row r="4234" spans="9:10" x14ac:dyDescent="0.3">
      <c r="I4234" s="8"/>
      <c r="J4234" s="8"/>
    </row>
    <row r="4235" spans="9:10" x14ac:dyDescent="0.3">
      <c r="I4235" s="8"/>
      <c r="J4235" s="8"/>
    </row>
    <row r="4236" spans="9:10" x14ac:dyDescent="0.3">
      <c r="I4236" s="8"/>
      <c r="J4236" s="8"/>
    </row>
    <row r="4237" spans="9:10" x14ac:dyDescent="0.3">
      <c r="I4237" s="8"/>
      <c r="J4237" s="8"/>
    </row>
    <row r="4238" spans="9:10" x14ac:dyDescent="0.3">
      <c r="I4238" s="8"/>
      <c r="J4238" s="8"/>
    </row>
    <row r="4239" spans="9:10" x14ac:dyDescent="0.3">
      <c r="I4239" s="8"/>
      <c r="J4239" s="8"/>
    </row>
    <row r="4240" spans="9:10" x14ac:dyDescent="0.3">
      <c r="I4240" s="8"/>
      <c r="J4240" s="8"/>
    </row>
    <row r="4241" spans="9:10" x14ac:dyDescent="0.3">
      <c r="I4241" s="8"/>
      <c r="J4241" s="8"/>
    </row>
    <row r="4242" spans="9:10" x14ac:dyDescent="0.3">
      <c r="I4242" s="8"/>
      <c r="J4242" s="8"/>
    </row>
    <row r="4243" spans="9:10" x14ac:dyDescent="0.3">
      <c r="I4243" s="8"/>
      <c r="J4243" s="8"/>
    </row>
    <row r="4244" spans="9:10" x14ac:dyDescent="0.3">
      <c r="I4244" s="8"/>
      <c r="J4244" s="8"/>
    </row>
    <row r="4245" spans="9:10" x14ac:dyDescent="0.3">
      <c r="I4245" s="8"/>
      <c r="J4245" s="8"/>
    </row>
    <row r="4246" spans="9:10" x14ac:dyDescent="0.3">
      <c r="I4246" s="8"/>
      <c r="J4246" s="8"/>
    </row>
    <row r="4247" spans="9:10" x14ac:dyDescent="0.3">
      <c r="I4247" s="8"/>
      <c r="J4247" s="8"/>
    </row>
    <row r="4248" spans="9:10" x14ac:dyDescent="0.3">
      <c r="I4248" s="8"/>
      <c r="J4248" s="8"/>
    </row>
    <row r="4249" spans="9:10" x14ac:dyDescent="0.3">
      <c r="I4249" s="8"/>
      <c r="J4249" s="8"/>
    </row>
    <row r="4250" spans="9:10" x14ac:dyDescent="0.3">
      <c r="I4250" s="8"/>
      <c r="J4250" s="8"/>
    </row>
    <row r="4251" spans="9:10" x14ac:dyDescent="0.3">
      <c r="I4251" s="8"/>
      <c r="J4251" s="8"/>
    </row>
    <row r="4252" spans="9:10" x14ac:dyDescent="0.3">
      <c r="I4252" s="8"/>
      <c r="J4252" s="8"/>
    </row>
    <row r="4253" spans="9:10" x14ac:dyDescent="0.3">
      <c r="I4253" s="8"/>
      <c r="J4253" s="8"/>
    </row>
    <row r="4254" spans="9:10" x14ac:dyDescent="0.3">
      <c r="I4254" s="8"/>
      <c r="J4254" s="8"/>
    </row>
    <row r="4255" spans="9:10" x14ac:dyDescent="0.3">
      <c r="I4255" s="8"/>
      <c r="J4255" s="8"/>
    </row>
    <row r="4256" spans="9:10" x14ac:dyDescent="0.3">
      <c r="I4256" s="8"/>
      <c r="J4256" s="8"/>
    </row>
    <row r="4257" spans="9:10" x14ac:dyDescent="0.3">
      <c r="I4257" s="8"/>
      <c r="J4257" s="8"/>
    </row>
    <row r="4258" spans="9:10" x14ac:dyDescent="0.3">
      <c r="I4258" s="8"/>
      <c r="J4258" s="8"/>
    </row>
    <row r="4259" spans="9:10" x14ac:dyDescent="0.3">
      <c r="I4259" s="8"/>
      <c r="J4259" s="8"/>
    </row>
    <row r="4260" spans="9:10" x14ac:dyDescent="0.3">
      <c r="I4260" s="8"/>
      <c r="J4260" s="8"/>
    </row>
    <row r="4261" spans="9:10" x14ac:dyDescent="0.3">
      <c r="I4261" s="8"/>
      <c r="J4261" s="8"/>
    </row>
    <row r="4262" spans="9:10" x14ac:dyDescent="0.3">
      <c r="I4262" s="8"/>
      <c r="J4262" s="8"/>
    </row>
    <row r="4263" spans="9:10" x14ac:dyDescent="0.3">
      <c r="I4263" s="8"/>
      <c r="J4263" s="8"/>
    </row>
    <row r="4264" spans="9:10" x14ac:dyDescent="0.3">
      <c r="I4264" s="8"/>
      <c r="J4264" s="8"/>
    </row>
    <row r="4265" spans="9:10" x14ac:dyDescent="0.3">
      <c r="I4265" s="8"/>
      <c r="J4265" s="8"/>
    </row>
    <row r="4266" spans="9:10" x14ac:dyDescent="0.3">
      <c r="I4266" s="8"/>
      <c r="J4266" s="8"/>
    </row>
    <row r="4267" spans="9:10" x14ac:dyDescent="0.3">
      <c r="I4267" s="8"/>
      <c r="J4267" s="8"/>
    </row>
    <row r="4268" spans="9:10" x14ac:dyDescent="0.3">
      <c r="I4268" s="8"/>
      <c r="J4268" s="8"/>
    </row>
    <row r="4269" spans="9:10" x14ac:dyDescent="0.3">
      <c r="I4269" s="8"/>
      <c r="J4269" s="8"/>
    </row>
    <row r="4270" spans="9:10" x14ac:dyDescent="0.3">
      <c r="I4270" s="8"/>
      <c r="J4270" s="8"/>
    </row>
    <row r="4271" spans="9:10" x14ac:dyDescent="0.3">
      <c r="I4271" s="8"/>
      <c r="J4271" s="8"/>
    </row>
    <row r="4272" spans="9:10" x14ac:dyDescent="0.3">
      <c r="I4272" s="8"/>
      <c r="J4272" s="8"/>
    </row>
    <row r="4273" spans="9:10" x14ac:dyDescent="0.3">
      <c r="I4273" s="8"/>
      <c r="J4273" s="8"/>
    </row>
    <row r="4274" spans="9:10" x14ac:dyDescent="0.3">
      <c r="I4274" s="8"/>
      <c r="J4274" s="8"/>
    </row>
    <row r="4275" spans="9:10" x14ac:dyDescent="0.3">
      <c r="I4275" s="8"/>
      <c r="J4275" s="8"/>
    </row>
    <row r="4276" spans="9:10" x14ac:dyDescent="0.3">
      <c r="I4276" s="8"/>
      <c r="J4276" s="8"/>
    </row>
    <row r="4277" spans="9:10" x14ac:dyDescent="0.3">
      <c r="I4277" s="8"/>
      <c r="J4277" s="8"/>
    </row>
    <row r="4278" spans="9:10" x14ac:dyDescent="0.3">
      <c r="I4278" s="8"/>
      <c r="J4278" s="8"/>
    </row>
    <row r="4279" spans="9:10" x14ac:dyDescent="0.3">
      <c r="I4279" s="8"/>
      <c r="J4279" s="8"/>
    </row>
    <row r="4280" spans="9:10" x14ac:dyDescent="0.3">
      <c r="I4280" s="8"/>
      <c r="J4280" s="8"/>
    </row>
    <row r="4281" spans="9:10" x14ac:dyDescent="0.3">
      <c r="I4281" s="8"/>
      <c r="J4281" s="8"/>
    </row>
    <row r="4282" spans="9:10" x14ac:dyDescent="0.3">
      <c r="I4282" s="8"/>
      <c r="J4282" s="8"/>
    </row>
    <row r="4283" spans="9:10" x14ac:dyDescent="0.3">
      <c r="I4283" s="8"/>
      <c r="J4283" s="8"/>
    </row>
    <row r="4284" spans="9:10" x14ac:dyDescent="0.3">
      <c r="I4284" s="8"/>
      <c r="J4284" s="8"/>
    </row>
    <row r="4285" spans="9:10" x14ac:dyDescent="0.3">
      <c r="I4285" s="8"/>
      <c r="J4285" s="8"/>
    </row>
    <row r="4286" spans="9:10" x14ac:dyDescent="0.3">
      <c r="I4286" s="8"/>
      <c r="J4286" s="8"/>
    </row>
    <row r="4287" spans="9:10" x14ac:dyDescent="0.3">
      <c r="I4287" s="8"/>
      <c r="J4287" s="8"/>
    </row>
    <row r="4288" spans="9:10" x14ac:dyDescent="0.3">
      <c r="I4288" s="8"/>
      <c r="J4288" s="8"/>
    </row>
    <row r="4289" spans="9:10" x14ac:dyDescent="0.3">
      <c r="I4289" s="8"/>
      <c r="J4289" s="8"/>
    </row>
    <row r="4290" spans="9:10" x14ac:dyDescent="0.3">
      <c r="I4290" s="8"/>
      <c r="J4290" s="8"/>
    </row>
    <row r="4291" spans="9:10" x14ac:dyDescent="0.3">
      <c r="I4291" s="8"/>
      <c r="J4291" s="8"/>
    </row>
    <row r="4292" spans="9:10" x14ac:dyDescent="0.3">
      <c r="I4292" s="8"/>
      <c r="J4292" s="8"/>
    </row>
    <row r="4293" spans="9:10" x14ac:dyDescent="0.3">
      <c r="I4293" s="8"/>
      <c r="J4293" s="8"/>
    </row>
    <row r="4294" spans="9:10" x14ac:dyDescent="0.3">
      <c r="I4294" s="8"/>
      <c r="J4294" s="8"/>
    </row>
    <row r="4295" spans="9:10" x14ac:dyDescent="0.3">
      <c r="I4295" s="8"/>
      <c r="J4295" s="8"/>
    </row>
    <row r="4296" spans="9:10" x14ac:dyDescent="0.3">
      <c r="I4296" s="8"/>
      <c r="J4296" s="8"/>
    </row>
    <row r="4297" spans="9:10" x14ac:dyDescent="0.3">
      <c r="I4297" s="8"/>
      <c r="J4297" s="8"/>
    </row>
    <row r="4298" spans="9:10" x14ac:dyDescent="0.3">
      <c r="I4298" s="8"/>
      <c r="J4298" s="8"/>
    </row>
    <row r="4299" spans="9:10" x14ac:dyDescent="0.3">
      <c r="I4299" s="8"/>
      <c r="J4299" s="8"/>
    </row>
    <row r="4300" spans="9:10" x14ac:dyDescent="0.3">
      <c r="I4300" s="8"/>
      <c r="J4300" s="8"/>
    </row>
    <row r="4301" spans="9:10" x14ac:dyDescent="0.3">
      <c r="I4301" s="8"/>
      <c r="J4301" s="8"/>
    </row>
    <row r="4302" spans="9:10" x14ac:dyDescent="0.3">
      <c r="I4302" s="8"/>
      <c r="J4302" s="8"/>
    </row>
    <row r="4303" spans="9:10" x14ac:dyDescent="0.3">
      <c r="I4303" s="8"/>
      <c r="J4303" s="8"/>
    </row>
    <row r="4304" spans="9:10" x14ac:dyDescent="0.3">
      <c r="I4304" s="8"/>
      <c r="J4304" s="8"/>
    </row>
    <row r="4305" spans="9:10" x14ac:dyDescent="0.3">
      <c r="I4305" s="8"/>
      <c r="J4305" s="8"/>
    </row>
    <row r="4306" spans="9:10" x14ac:dyDescent="0.3">
      <c r="I4306" s="8"/>
      <c r="J4306" s="8"/>
    </row>
    <row r="4307" spans="9:10" x14ac:dyDescent="0.3">
      <c r="I4307" s="8"/>
      <c r="J4307" s="8"/>
    </row>
    <row r="4308" spans="9:10" x14ac:dyDescent="0.3">
      <c r="I4308" s="8"/>
      <c r="J4308" s="8"/>
    </row>
    <row r="4309" spans="9:10" x14ac:dyDescent="0.3">
      <c r="I4309" s="8"/>
      <c r="J4309" s="8"/>
    </row>
    <row r="4310" spans="9:10" x14ac:dyDescent="0.3">
      <c r="I4310" s="8"/>
      <c r="J4310" s="8"/>
    </row>
    <row r="4311" spans="9:10" x14ac:dyDescent="0.3">
      <c r="I4311" s="8"/>
      <c r="J4311" s="8"/>
    </row>
    <row r="4312" spans="9:10" x14ac:dyDescent="0.3">
      <c r="I4312" s="8"/>
      <c r="J4312" s="8"/>
    </row>
    <row r="4313" spans="9:10" x14ac:dyDescent="0.3">
      <c r="I4313" s="8"/>
      <c r="J4313" s="8"/>
    </row>
    <row r="4314" spans="9:10" x14ac:dyDescent="0.3">
      <c r="I4314" s="8"/>
      <c r="J4314" s="8"/>
    </row>
    <row r="4315" spans="9:10" x14ac:dyDescent="0.3">
      <c r="I4315" s="8"/>
      <c r="J4315" s="8"/>
    </row>
    <row r="4316" spans="9:10" x14ac:dyDescent="0.3">
      <c r="I4316" s="8"/>
      <c r="J4316" s="8"/>
    </row>
    <row r="4317" spans="9:10" x14ac:dyDescent="0.3">
      <c r="I4317" s="8"/>
      <c r="J4317" s="8"/>
    </row>
    <row r="4318" spans="9:10" x14ac:dyDescent="0.3">
      <c r="I4318" s="8"/>
      <c r="J4318" s="8"/>
    </row>
    <row r="4319" spans="9:10" x14ac:dyDescent="0.3">
      <c r="I4319" s="8"/>
      <c r="J4319" s="8"/>
    </row>
    <row r="4320" spans="9:10" x14ac:dyDescent="0.3">
      <c r="I4320" s="8"/>
      <c r="J4320" s="8"/>
    </row>
    <row r="4321" spans="9:10" x14ac:dyDescent="0.3">
      <c r="I4321" s="8"/>
      <c r="J4321" s="8"/>
    </row>
    <row r="4322" spans="9:10" x14ac:dyDescent="0.3">
      <c r="I4322" s="8"/>
      <c r="J4322" s="8"/>
    </row>
    <row r="4323" spans="9:10" x14ac:dyDescent="0.3">
      <c r="I4323" s="8"/>
      <c r="J4323" s="8"/>
    </row>
    <row r="4324" spans="9:10" x14ac:dyDescent="0.3">
      <c r="I4324" s="8"/>
      <c r="J4324" s="8"/>
    </row>
    <row r="4325" spans="9:10" x14ac:dyDescent="0.3">
      <c r="I4325" s="8"/>
      <c r="J4325" s="8"/>
    </row>
    <row r="4326" spans="9:10" x14ac:dyDescent="0.3">
      <c r="I4326" s="8"/>
      <c r="J4326" s="8"/>
    </row>
    <row r="4327" spans="9:10" x14ac:dyDescent="0.3">
      <c r="I4327" s="8"/>
      <c r="J4327" s="8"/>
    </row>
    <row r="4328" spans="9:10" x14ac:dyDescent="0.3">
      <c r="I4328" s="8"/>
      <c r="J4328" s="8"/>
    </row>
    <row r="4329" spans="9:10" x14ac:dyDescent="0.3">
      <c r="I4329" s="8"/>
      <c r="J4329" s="8"/>
    </row>
    <row r="4330" spans="9:10" x14ac:dyDescent="0.3">
      <c r="I4330" s="8"/>
      <c r="J4330" s="8"/>
    </row>
    <row r="4331" spans="9:10" x14ac:dyDescent="0.3">
      <c r="I4331" s="8"/>
      <c r="J4331" s="8"/>
    </row>
    <row r="4332" spans="9:10" x14ac:dyDescent="0.3">
      <c r="I4332" s="8"/>
      <c r="J4332" s="8"/>
    </row>
    <row r="4333" spans="9:10" x14ac:dyDescent="0.3">
      <c r="I4333" s="8"/>
      <c r="J4333" s="8"/>
    </row>
    <row r="4334" spans="9:10" x14ac:dyDescent="0.3">
      <c r="I4334" s="8"/>
      <c r="J4334" s="8"/>
    </row>
    <row r="4335" spans="9:10" x14ac:dyDescent="0.3">
      <c r="I4335" s="8"/>
      <c r="J4335" s="8"/>
    </row>
    <row r="4336" spans="9:10" x14ac:dyDescent="0.3">
      <c r="I4336" s="8"/>
      <c r="J4336" s="8"/>
    </row>
    <row r="4337" spans="9:10" x14ac:dyDescent="0.3">
      <c r="I4337" s="8"/>
      <c r="J4337" s="8"/>
    </row>
    <row r="4338" spans="9:10" x14ac:dyDescent="0.3">
      <c r="I4338" s="8"/>
      <c r="J4338" s="8"/>
    </row>
    <row r="4339" spans="9:10" x14ac:dyDescent="0.3">
      <c r="I4339" s="8"/>
      <c r="J4339" s="8"/>
    </row>
    <row r="4340" spans="9:10" x14ac:dyDescent="0.3">
      <c r="I4340" s="8"/>
      <c r="J4340" s="8"/>
    </row>
    <row r="4341" spans="9:10" x14ac:dyDescent="0.3">
      <c r="I4341" s="8"/>
      <c r="J4341" s="8"/>
    </row>
    <row r="4342" spans="9:10" x14ac:dyDescent="0.3">
      <c r="I4342" s="8"/>
      <c r="J4342" s="8"/>
    </row>
    <row r="4343" spans="9:10" x14ac:dyDescent="0.3">
      <c r="I4343" s="8"/>
      <c r="J4343" s="8"/>
    </row>
    <row r="4344" spans="9:10" x14ac:dyDescent="0.3">
      <c r="I4344" s="8"/>
      <c r="J4344" s="8"/>
    </row>
    <row r="4345" spans="9:10" x14ac:dyDescent="0.3">
      <c r="I4345" s="8"/>
      <c r="J4345" s="8"/>
    </row>
    <row r="4346" spans="9:10" x14ac:dyDescent="0.3">
      <c r="I4346" s="8"/>
      <c r="J4346" s="8"/>
    </row>
    <row r="4347" spans="9:10" x14ac:dyDescent="0.3">
      <c r="I4347" s="8"/>
      <c r="J4347" s="8"/>
    </row>
    <row r="4348" spans="9:10" x14ac:dyDescent="0.3">
      <c r="I4348" s="8"/>
      <c r="J4348" s="8"/>
    </row>
    <row r="4349" spans="9:10" x14ac:dyDescent="0.3">
      <c r="I4349" s="8"/>
      <c r="J4349" s="8"/>
    </row>
    <row r="4350" spans="9:10" x14ac:dyDescent="0.3">
      <c r="I4350" s="8"/>
      <c r="J4350" s="8"/>
    </row>
    <row r="4351" spans="9:10" x14ac:dyDescent="0.3">
      <c r="I4351" s="8"/>
      <c r="J4351" s="8"/>
    </row>
    <row r="4352" spans="9:10" x14ac:dyDescent="0.3">
      <c r="I4352" s="8"/>
      <c r="J4352" s="8"/>
    </row>
    <row r="4353" spans="9:10" x14ac:dyDescent="0.3">
      <c r="I4353" s="8"/>
      <c r="J4353" s="8"/>
    </row>
    <row r="4354" spans="9:10" x14ac:dyDescent="0.3">
      <c r="I4354" s="8"/>
      <c r="J4354" s="8"/>
    </row>
    <row r="4355" spans="9:10" x14ac:dyDescent="0.3">
      <c r="I4355" s="8"/>
      <c r="J4355" s="8"/>
    </row>
    <row r="4356" spans="9:10" x14ac:dyDescent="0.3">
      <c r="I4356" s="8"/>
      <c r="J4356" s="8"/>
    </row>
    <row r="4357" spans="9:10" x14ac:dyDescent="0.3">
      <c r="I4357" s="8"/>
      <c r="J4357" s="8"/>
    </row>
    <row r="4358" spans="9:10" x14ac:dyDescent="0.3">
      <c r="I4358" s="8"/>
      <c r="J4358" s="8"/>
    </row>
    <row r="4359" spans="9:10" x14ac:dyDescent="0.3">
      <c r="I4359" s="8"/>
      <c r="J4359" s="8"/>
    </row>
    <row r="4360" spans="9:10" x14ac:dyDescent="0.3">
      <c r="I4360" s="8"/>
      <c r="J4360" s="8"/>
    </row>
    <row r="4361" spans="9:10" x14ac:dyDescent="0.3">
      <c r="I4361" s="8"/>
      <c r="J4361" s="8"/>
    </row>
    <row r="4362" spans="9:10" x14ac:dyDescent="0.3">
      <c r="I4362" s="8"/>
      <c r="J4362" s="8"/>
    </row>
    <row r="4363" spans="9:10" x14ac:dyDescent="0.3">
      <c r="I4363" s="8"/>
      <c r="J4363" s="8"/>
    </row>
    <row r="4364" spans="9:10" x14ac:dyDescent="0.3">
      <c r="I4364" s="8"/>
      <c r="J4364" s="8"/>
    </row>
    <row r="4365" spans="9:10" x14ac:dyDescent="0.3">
      <c r="I4365" s="8"/>
      <c r="J4365" s="8"/>
    </row>
    <row r="4366" spans="9:10" x14ac:dyDescent="0.3">
      <c r="I4366" s="8"/>
      <c r="J4366" s="8"/>
    </row>
    <row r="4367" spans="9:10" x14ac:dyDescent="0.3">
      <c r="I4367" s="8"/>
      <c r="J4367" s="8"/>
    </row>
    <row r="4368" spans="9:10" x14ac:dyDescent="0.3">
      <c r="I4368" s="8"/>
      <c r="J4368" s="8"/>
    </row>
    <row r="4369" spans="9:10" x14ac:dyDescent="0.3">
      <c r="I4369" s="8"/>
      <c r="J4369" s="8"/>
    </row>
    <row r="4370" spans="9:10" x14ac:dyDescent="0.3">
      <c r="I4370" s="8"/>
      <c r="J4370" s="8"/>
    </row>
    <row r="4371" spans="9:10" x14ac:dyDescent="0.3">
      <c r="I4371" s="8"/>
      <c r="J4371" s="8"/>
    </row>
    <row r="4372" spans="9:10" x14ac:dyDescent="0.3">
      <c r="I4372" s="8"/>
      <c r="J4372" s="8"/>
    </row>
    <row r="4373" spans="9:10" x14ac:dyDescent="0.3">
      <c r="I4373" s="8"/>
      <c r="J4373" s="8"/>
    </row>
    <row r="4374" spans="9:10" x14ac:dyDescent="0.3">
      <c r="I4374" s="8"/>
      <c r="J4374" s="8"/>
    </row>
    <row r="4375" spans="9:10" x14ac:dyDescent="0.3">
      <c r="I4375" s="8"/>
      <c r="J4375" s="8"/>
    </row>
    <row r="4376" spans="9:10" x14ac:dyDescent="0.3">
      <c r="I4376" s="8"/>
      <c r="J4376" s="8"/>
    </row>
    <row r="4377" spans="9:10" x14ac:dyDescent="0.3">
      <c r="I4377" s="8"/>
      <c r="J4377" s="8"/>
    </row>
    <row r="4378" spans="9:10" x14ac:dyDescent="0.3">
      <c r="I4378" s="8"/>
      <c r="J4378" s="8"/>
    </row>
    <row r="4379" spans="9:10" x14ac:dyDescent="0.3">
      <c r="I4379" s="8"/>
      <c r="J4379" s="8"/>
    </row>
    <row r="4380" spans="9:10" x14ac:dyDescent="0.3">
      <c r="I4380" s="8"/>
      <c r="J4380" s="8"/>
    </row>
    <row r="4381" spans="9:10" x14ac:dyDescent="0.3">
      <c r="I4381" s="8"/>
      <c r="J4381" s="8"/>
    </row>
    <row r="4382" spans="9:10" x14ac:dyDescent="0.3">
      <c r="I4382" s="8"/>
      <c r="J4382" s="8"/>
    </row>
    <row r="4383" spans="9:10" x14ac:dyDescent="0.3">
      <c r="I4383" s="8"/>
      <c r="J4383" s="8"/>
    </row>
    <row r="4384" spans="9:10" x14ac:dyDescent="0.3">
      <c r="I4384" s="8"/>
      <c r="J4384" s="8"/>
    </row>
    <row r="4385" spans="9:10" x14ac:dyDescent="0.3">
      <c r="I4385" s="8"/>
      <c r="J4385" s="8"/>
    </row>
    <row r="4386" spans="9:10" x14ac:dyDescent="0.3">
      <c r="I4386" s="8"/>
      <c r="J4386" s="8"/>
    </row>
    <row r="4387" spans="9:10" x14ac:dyDescent="0.3">
      <c r="I4387" s="8"/>
      <c r="J4387" s="8"/>
    </row>
    <row r="4388" spans="9:10" x14ac:dyDescent="0.3">
      <c r="I4388" s="8"/>
      <c r="J4388" s="8"/>
    </row>
    <row r="4389" spans="9:10" x14ac:dyDescent="0.3">
      <c r="I4389" s="8"/>
      <c r="J4389" s="8"/>
    </row>
    <row r="4390" spans="9:10" x14ac:dyDescent="0.3">
      <c r="I4390" s="8"/>
      <c r="J4390" s="8"/>
    </row>
    <row r="4391" spans="9:10" x14ac:dyDescent="0.3">
      <c r="I4391" s="8"/>
      <c r="J4391" s="8"/>
    </row>
    <row r="4392" spans="9:10" x14ac:dyDescent="0.3">
      <c r="I4392" s="8"/>
      <c r="J4392" s="8"/>
    </row>
    <row r="4393" spans="9:10" x14ac:dyDescent="0.3">
      <c r="I4393" s="8"/>
      <c r="J4393" s="8"/>
    </row>
    <row r="4394" spans="9:10" x14ac:dyDescent="0.3">
      <c r="I4394" s="8"/>
      <c r="J4394" s="8"/>
    </row>
    <row r="4395" spans="9:10" x14ac:dyDescent="0.3">
      <c r="I4395" s="8"/>
      <c r="J4395" s="8"/>
    </row>
    <row r="4396" spans="9:10" x14ac:dyDescent="0.3">
      <c r="I4396" s="8"/>
      <c r="J4396" s="8"/>
    </row>
    <row r="4397" spans="9:10" x14ac:dyDescent="0.3">
      <c r="I4397" s="8"/>
      <c r="J4397" s="8"/>
    </row>
    <row r="4398" spans="9:10" x14ac:dyDescent="0.3">
      <c r="I4398" s="8"/>
      <c r="J4398" s="8"/>
    </row>
    <row r="4399" spans="9:10" x14ac:dyDescent="0.3">
      <c r="I4399" s="8"/>
      <c r="J4399" s="8"/>
    </row>
    <row r="4400" spans="9:10" x14ac:dyDescent="0.3">
      <c r="I4400" s="8"/>
      <c r="J4400" s="8"/>
    </row>
    <row r="4401" spans="9:10" x14ac:dyDescent="0.3">
      <c r="I4401" s="8"/>
      <c r="J4401" s="8"/>
    </row>
    <row r="4402" spans="9:10" x14ac:dyDescent="0.3">
      <c r="I4402" s="8"/>
      <c r="J4402" s="8"/>
    </row>
    <row r="4403" spans="9:10" x14ac:dyDescent="0.3">
      <c r="I4403" s="8"/>
      <c r="J4403" s="8"/>
    </row>
    <row r="4404" spans="9:10" x14ac:dyDescent="0.3">
      <c r="I4404" s="8"/>
      <c r="J4404" s="8"/>
    </row>
    <row r="4405" spans="9:10" x14ac:dyDescent="0.3">
      <c r="I4405" s="8"/>
      <c r="J4405" s="8"/>
    </row>
    <row r="4406" spans="9:10" x14ac:dyDescent="0.3">
      <c r="I4406" s="8"/>
      <c r="J4406" s="8"/>
    </row>
    <row r="4407" spans="9:10" x14ac:dyDescent="0.3">
      <c r="I4407" s="8"/>
      <c r="J4407" s="8"/>
    </row>
    <row r="4408" spans="9:10" x14ac:dyDescent="0.3">
      <c r="I4408" s="8"/>
      <c r="J4408" s="8"/>
    </row>
    <row r="4409" spans="9:10" x14ac:dyDescent="0.3">
      <c r="I4409" s="8"/>
      <c r="J4409" s="8"/>
    </row>
    <row r="4410" spans="9:10" x14ac:dyDescent="0.3">
      <c r="I4410" s="8"/>
      <c r="J4410" s="8"/>
    </row>
    <row r="4411" spans="9:10" x14ac:dyDescent="0.3">
      <c r="I4411" s="8"/>
      <c r="J4411" s="8"/>
    </row>
    <row r="4412" spans="9:10" x14ac:dyDescent="0.3">
      <c r="I4412" s="8"/>
      <c r="J4412" s="8"/>
    </row>
    <row r="4413" spans="9:10" x14ac:dyDescent="0.3">
      <c r="I4413" s="8"/>
      <c r="J4413" s="8"/>
    </row>
    <row r="4414" spans="9:10" x14ac:dyDescent="0.3">
      <c r="I4414" s="8"/>
      <c r="J4414" s="8"/>
    </row>
    <row r="4415" spans="9:10" x14ac:dyDescent="0.3">
      <c r="I4415" s="8"/>
      <c r="J4415" s="8"/>
    </row>
    <row r="4416" spans="9:10" x14ac:dyDescent="0.3">
      <c r="I4416" s="8"/>
      <c r="J4416" s="8"/>
    </row>
    <row r="4417" spans="9:10" x14ac:dyDescent="0.3">
      <c r="I4417" s="8"/>
      <c r="J4417" s="8"/>
    </row>
    <row r="4418" spans="9:10" x14ac:dyDescent="0.3">
      <c r="I4418" s="8"/>
      <c r="J4418" s="8"/>
    </row>
    <row r="4419" spans="9:10" x14ac:dyDescent="0.3">
      <c r="I4419" s="8"/>
      <c r="J4419" s="8"/>
    </row>
    <row r="4420" spans="9:10" x14ac:dyDescent="0.3">
      <c r="I4420" s="8"/>
      <c r="J4420" s="8"/>
    </row>
    <row r="4421" spans="9:10" x14ac:dyDescent="0.3">
      <c r="I4421" s="8"/>
      <c r="J4421" s="8"/>
    </row>
    <row r="4422" spans="9:10" x14ac:dyDescent="0.3">
      <c r="I4422" s="8"/>
      <c r="J4422" s="8"/>
    </row>
    <row r="4423" spans="9:10" x14ac:dyDescent="0.3">
      <c r="I4423" s="8"/>
      <c r="J4423" s="8"/>
    </row>
    <row r="4424" spans="9:10" x14ac:dyDescent="0.3">
      <c r="I4424" s="8"/>
      <c r="J4424" s="8"/>
    </row>
    <row r="4425" spans="9:10" x14ac:dyDescent="0.3">
      <c r="I4425" s="8"/>
      <c r="J4425" s="8"/>
    </row>
    <row r="4426" spans="9:10" x14ac:dyDescent="0.3">
      <c r="I4426" s="8"/>
      <c r="J4426" s="8"/>
    </row>
    <row r="4427" spans="9:10" x14ac:dyDescent="0.3">
      <c r="I4427" s="8"/>
      <c r="J4427" s="8"/>
    </row>
    <row r="4428" spans="9:10" x14ac:dyDescent="0.3">
      <c r="I4428" s="8"/>
      <c r="J4428" s="8"/>
    </row>
    <row r="4429" spans="9:10" x14ac:dyDescent="0.3">
      <c r="I4429" s="8"/>
      <c r="J4429" s="8"/>
    </row>
    <row r="4430" spans="9:10" x14ac:dyDescent="0.3">
      <c r="I4430" s="8"/>
      <c r="J4430" s="8"/>
    </row>
    <row r="4431" spans="9:10" x14ac:dyDescent="0.3">
      <c r="I4431" s="8"/>
      <c r="J4431" s="8"/>
    </row>
    <row r="4432" spans="9:10" x14ac:dyDescent="0.3">
      <c r="I4432" s="8"/>
      <c r="J4432" s="8"/>
    </row>
    <row r="4433" spans="9:10" x14ac:dyDescent="0.3">
      <c r="I4433" s="8"/>
      <c r="J4433" s="8"/>
    </row>
    <row r="4434" spans="9:10" x14ac:dyDescent="0.3">
      <c r="I4434" s="8"/>
      <c r="J4434" s="8"/>
    </row>
    <row r="4435" spans="9:10" x14ac:dyDescent="0.3">
      <c r="I4435" s="8"/>
      <c r="J4435" s="8"/>
    </row>
    <row r="4436" spans="9:10" x14ac:dyDescent="0.3">
      <c r="I4436" s="8"/>
      <c r="J4436" s="8"/>
    </row>
    <row r="4437" spans="9:10" x14ac:dyDescent="0.3">
      <c r="I4437" s="8"/>
      <c r="J4437" s="8"/>
    </row>
    <row r="4438" spans="9:10" x14ac:dyDescent="0.3">
      <c r="I4438" s="8"/>
      <c r="J4438" s="8"/>
    </row>
    <row r="4439" spans="9:10" x14ac:dyDescent="0.3">
      <c r="I4439" s="8"/>
      <c r="J4439" s="8"/>
    </row>
    <row r="4440" spans="9:10" x14ac:dyDescent="0.3">
      <c r="I4440" s="8"/>
      <c r="J4440" s="8"/>
    </row>
    <row r="4441" spans="9:10" x14ac:dyDescent="0.3">
      <c r="I4441" s="8"/>
      <c r="J4441" s="8"/>
    </row>
    <row r="4442" spans="9:10" x14ac:dyDescent="0.3">
      <c r="I4442" s="8"/>
      <c r="J4442" s="8"/>
    </row>
    <row r="4443" spans="9:10" x14ac:dyDescent="0.3">
      <c r="I4443" s="8"/>
      <c r="J4443" s="8"/>
    </row>
    <row r="4444" spans="9:10" x14ac:dyDescent="0.3">
      <c r="I4444" s="8"/>
      <c r="J4444" s="8"/>
    </row>
    <row r="4445" spans="9:10" x14ac:dyDescent="0.3">
      <c r="I4445" s="8"/>
      <c r="J4445" s="8"/>
    </row>
    <row r="4446" spans="9:10" x14ac:dyDescent="0.3">
      <c r="I4446" s="8"/>
      <c r="J4446" s="8"/>
    </row>
    <row r="4447" spans="9:10" x14ac:dyDescent="0.3">
      <c r="I4447" s="8"/>
      <c r="J4447" s="8"/>
    </row>
    <row r="4448" spans="9:10" x14ac:dyDescent="0.3">
      <c r="I4448" s="8"/>
      <c r="J4448" s="8"/>
    </row>
    <row r="4449" spans="9:10" x14ac:dyDescent="0.3">
      <c r="I4449" s="8"/>
      <c r="J4449" s="8"/>
    </row>
    <row r="4450" spans="9:10" x14ac:dyDescent="0.3">
      <c r="I4450" s="8"/>
      <c r="J4450" s="8"/>
    </row>
    <row r="4451" spans="9:10" x14ac:dyDescent="0.3">
      <c r="I4451" s="8"/>
      <c r="J4451" s="8"/>
    </row>
    <row r="4452" spans="9:10" x14ac:dyDescent="0.3">
      <c r="I4452" s="8"/>
      <c r="J4452" s="8"/>
    </row>
    <row r="4453" spans="9:10" x14ac:dyDescent="0.3">
      <c r="I4453" s="8"/>
      <c r="J4453" s="8"/>
    </row>
    <row r="4454" spans="9:10" x14ac:dyDescent="0.3">
      <c r="I4454" s="8"/>
      <c r="J4454" s="8"/>
    </row>
    <row r="4455" spans="9:10" x14ac:dyDescent="0.3">
      <c r="I4455" s="8"/>
      <c r="J4455" s="8"/>
    </row>
    <row r="4456" spans="9:10" x14ac:dyDescent="0.3">
      <c r="I4456" s="8"/>
      <c r="J4456" s="8"/>
    </row>
    <row r="4457" spans="9:10" x14ac:dyDescent="0.3">
      <c r="I4457" s="8"/>
      <c r="J4457" s="8"/>
    </row>
    <row r="4458" spans="9:10" x14ac:dyDescent="0.3">
      <c r="I4458" s="8"/>
      <c r="J4458" s="8"/>
    </row>
    <row r="4459" spans="9:10" x14ac:dyDescent="0.3">
      <c r="I4459" s="8"/>
      <c r="J4459" s="8"/>
    </row>
    <row r="4460" spans="9:10" x14ac:dyDescent="0.3">
      <c r="I4460" s="8"/>
      <c r="J4460" s="8"/>
    </row>
    <row r="4461" spans="9:10" x14ac:dyDescent="0.3">
      <c r="I4461" s="8"/>
      <c r="J4461" s="8"/>
    </row>
    <row r="4462" spans="9:10" x14ac:dyDescent="0.3">
      <c r="I4462" s="8"/>
      <c r="J4462" s="8"/>
    </row>
    <row r="4463" spans="9:10" x14ac:dyDescent="0.3">
      <c r="I4463" s="8"/>
      <c r="J4463" s="8"/>
    </row>
    <row r="4464" spans="9:10" x14ac:dyDescent="0.3">
      <c r="I4464" s="8"/>
      <c r="J4464" s="8"/>
    </row>
    <row r="4465" spans="9:10" x14ac:dyDescent="0.3">
      <c r="I4465" s="8"/>
      <c r="J4465" s="8"/>
    </row>
    <row r="4466" spans="9:10" x14ac:dyDescent="0.3">
      <c r="I4466" s="8"/>
      <c r="J4466" s="8"/>
    </row>
    <row r="4467" spans="9:10" x14ac:dyDescent="0.3">
      <c r="I4467" s="8"/>
      <c r="J4467" s="8"/>
    </row>
    <row r="4468" spans="9:10" x14ac:dyDescent="0.3">
      <c r="I4468" s="8"/>
      <c r="J4468" s="8"/>
    </row>
    <row r="4469" spans="9:10" x14ac:dyDescent="0.3">
      <c r="I4469" s="8"/>
      <c r="J4469" s="8"/>
    </row>
    <row r="4470" spans="9:10" x14ac:dyDescent="0.3">
      <c r="I4470" s="8"/>
      <c r="J4470" s="8"/>
    </row>
    <row r="4471" spans="9:10" x14ac:dyDescent="0.3">
      <c r="I4471" s="8"/>
      <c r="J4471" s="8"/>
    </row>
    <row r="4472" spans="9:10" x14ac:dyDescent="0.3">
      <c r="I4472" s="8"/>
      <c r="J4472" s="8"/>
    </row>
    <row r="4473" spans="9:10" x14ac:dyDescent="0.3">
      <c r="I4473" s="8"/>
      <c r="J4473" s="8"/>
    </row>
    <row r="4474" spans="9:10" x14ac:dyDescent="0.3">
      <c r="I4474" s="8"/>
      <c r="J4474" s="8"/>
    </row>
    <row r="4475" spans="9:10" x14ac:dyDescent="0.3">
      <c r="I4475" s="8"/>
      <c r="J4475" s="8"/>
    </row>
    <row r="4476" spans="9:10" x14ac:dyDescent="0.3">
      <c r="I4476" s="8"/>
      <c r="J4476" s="8"/>
    </row>
    <row r="4477" spans="9:10" x14ac:dyDescent="0.3">
      <c r="I4477" s="8"/>
      <c r="J4477" s="8"/>
    </row>
    <row r="4478" spans="9:10" x14ac:dyDescent="0.3">
      <c r="I4478" s="8"/>
      <c r="J4478" s="8"/>
    </row>
    <row r="4479" spans="9:10" x14ac:dyDescent="0.3">
      <c r="I4479" s="8"/>
      <c r="J4479" s="8"/>
    </row>
    <row r="4480" spans="9:10" x14ac:dyDescent="0.3">
      <c r="I4480" s="8"/>
      <c r="J4480" s="8"/>
    </row>
    <row r="4481" spans="9:10" x14ac:dyDescent="0.3">
      <c r="I4481" s="8"/>
      <c r="J4481" s="8"/>
    </row>
    <row r="4482" spans="9:10" x14ac:dyDescent="0.3">
      <c r="I4482" s="8"/>
      <c r="J4482" s="8"/>
    </row>
    <row r="4483" spans="9:10" x14ac:dyDescent="0.3">
      <c r="I4483" s="8"/>
      <c r="J4483" s="8"/>
    </row>
    <row r="4484" spans="9:10" x14ac:dyDescent="0.3">
      <c r="I4484" s="8"/>
      <c r="J4484" s="8"/>
    </row>
    <row r="4485" spans="9:10" x14ac:dyDescent="0.3">
      <c r="I4485" s="8"/>
      <c r="J4485" s="8"/>
    </row>
    <row r="4486" spans="9:10" x14ac:dyDescent="0.3">
      <c r="I4486" s="8"/>
      <c r="J4486" s="8"/>
    </row>
    <row r="4487" spans="9:10" x14ac:dyDescent="0.3">
      <c r="I4487" s="8"/>
      <c r="J4487" s="8"/>
    </row>
    <row r="4488" spans="9:10" x14ac:dyDescent="0.3">
      <c r="I4488" s="8"/>
      <c r="J4488" s="8"/>
    </row>
    <row r="4489" spans="9:10" x14ac:dyDescent="0.3">
      <c r="I4489" s="8"/>
      <c r="J4489" s="8"/>
    </row>
    <row r="4490" spans="9:10" x14ac:dyDescent="0.3">
      <c r="I4490" s="8"/>
      <c r="J4490" s="8"/>
    </row>
    <row r="4491" spans="9:10" x14ac:dyDescent="0.3">
      <c r="I4491" s="8"/>
      <c r="J4491" s="8"/>
    </row>
    <row r="4492" spans="9:10" x14ac:dyDescent="0.3">
      <c r="I4492" s="8"/>
      <c r="J4492" s="8"/>
    </row>
    <row r="4493" spans="9:10" x14ac:dyDescent="0.3">
      <c r="I4493" s="8"/>
      <c r="J4493" s="8"/>
    </row>
    <row r="4494" spans="9:10" x14ac:dyDescent="0.3">
      <c r="I4494" s="8"/>
      <c r="J4494" s="8"/>
    </row>
    <row r="4495" spans="9:10" x14ac:dyDescent="0.3">
      <c r="I4495" s="8"/>
      <c r="J4495" s="8"/>
    </row>
    <row r="4496" spans="9:10" x14ac:dyDescent="0.3">
      <c r="I4496" s="8"/>
      <c r="J4496" s="8"/>
    </row>
    <row r="4497" spans="9:10" x14ac:dyDescent="0.3">
      <c r="I4497" s="8"/>
      <c r="J4497" s="8"/>
    </row>
    <row r="4498" spans="9:10" x14ac:dyDescent="0.3">
      <c r="I4498" s="8"/>
      <c r="J4498" s="8"/>
    </row>
    <row r="4499" spans="9:10" x14ac:dyDescent="0.3">
      <c r="I4499" s="8"/>
      <c r="J4499" s="8"/>
    </row>
    <row r="4500" spans="9:10" x14ac:dyDescent="0.3">
      <c r="I4500" s="8"/>
      <c r="J4500" s="8"/>
    </row>
    <row r="4501" spans="9:10" x14ac:dyDescent="0.3">
      <c r="I4501" s="8"/>
      <c r="J4501" s="8"/>
    </row>
    <row r="4502" spans="9:10" x14ac:dyDescent="0.3">
      <c r="I4502" s="8"/>
      <c r="J4502" s="8"/>
    </row>
    <row r="4503" spans="9:10" x14ac:dyDescent="0.3">
      <c r="I4503" s="8"/>
      <c r="J4503" s="8"/>
    </row>
    <row r="4504" spans="9:10" x14ac:dyDescent="0.3">
      <c r="I4504" s="8"/>
      <c r="J4504" s="8"/>
    </row>
    <row r="4505" spans="9:10" x14ac:dyDescent="0.3">
      <c r="I4505" s="8"/>
      <c r="J4505" s="8"/>
    </row>
    <row r="4506" spans="9:10" x14ac:dyDescent="0.3">
      <c r="I4506" s="8"/>
      <c r="J4506" s="8"/>
    </row>
    <row r="4507" spans="9:10" x14ac:dyDescent="0.3">
      <c r="I4507" s="8"/>
      <c r="J4507" s="8"/>
    </row>
    <row r="4508" spans="9:10" x14ac:dyDescent="0.3">
      <c r="I4508" s="8"/>
      <c r="J4508" s="8"/>
    </row>
    <row r="4509" spans="9:10" x14ac:dyDescent="0.3">
      <c r="I4509" s="8"/>
      <c r="J4509" s="8"/>
    </row>
    <row r="4510" spans="9:10" x14ac:dyDescent="0.3">
      <c r="I4510" s="8"/>
      <c r="J4510" s="8"/>
    </row>
    <row r="4511" spans="9:10" x14ac:dyDescent="0.3">
      <c r="I4511" s="8"/>
      <c r="J4511" s="8"/>
    </row>
    <row r="4512" spans="9:10" x14ac:dyDescent="0.3">
      <c r="I4512" s="8"/>
      <c r="J4512" s="8"/>
    </row>
    <row r="4513" spans="9:10" x14ac:dyDescent="0.3">
      <c r="I4513" s="8"/>
      <c r="J4513" s="8"/>
    </row>
    <row r="4514" spans="9:10" x14ac:dyDescent="0.3">
      <c r="I4514" s="8"/>
      <c r="J4514" s="8"/>
    </row>
    <row r="4515" spans="9:10" x14ac:dyDescent="0.3">
      <c r="I4515" s="8"/>
      <c r="J4515" s="8"/>
    </row>
    <row r="4516" spans="9:10" x14ac:dyDescent="0.3">
      <c r="I4516" s="8"/>
      <c r="J4516" s="8"/>
    </row>
    <row r="4517" spans="9:10" x14ac:dyDescent="0.3">
      <c r="I4517" s="8"/>
      <c r="J4517" s="8"/>
    </row>
    <row r="4518" spans="9:10" x14ac:dyDescent="0.3">
      <c r="I4518" s="8"/>
      <c r="J4518" s="8"/>
    </row>
    <row r="4519" spans="9:10" x14ac:dyDescent="0.3">
      <c r="I4519" s="8"/>
      <c r="J4519" s="8"/>
    </row>
    <row r="4520" spans="9:10" x14ac:dyDescent="0.3">
      <c r="I4520" s="8"/>
      <c r="J4520" s="8"/>
    </row>
    <row r="4521" spans="9:10" x14ac:dyDescent="0.3">
      <c r="I4521" s="8"/>
      <c r="J4521" s="8"/>
    </row>
    <row r="4522" spans="9:10" x14ac:dyDescent="0.3">
      <c r="I4522" s="8"/>
      <c r="J4522" s="8"/>
    </row>
    <row r="4523" spans="9:10" x14ac:dyDescent="0.3">
      <c r="I4523" s="8"/>
      <c r="J4523" s="8"/>
    </row>
    <row r="4524" spans="9:10" x14ac:dyDescent="0.3">
      <c r="I4524" s="8"/>
      <c r="J4524" s="8"/>
    </row>
    <row r="4525" spans="9:10" x14ac:dyDescent="0.3">
      <c r="I4525" s="8"/>
      <c r="J4525" s="8"/>
    </row>
    <row r="4526" spans="9:10" x14ac:dyDescent="0.3">
      <c r="I4526" s="8"/>
      <c r="J4526" s="8"/>
    </row>
    <row r="4527" spans="9:10" x14ac:dyDescent="0.3">
      <c r="I4527" s="8"/>
      <c r="J4527" s="8"/>
    </row>
    <row r="4528" spans="9:10" x14ac:dyDescent="0.3">
      <c r="I4528" s="8"/>
      <c r="J4528" s="8"/>
    </row>
    <row r="4529" spans="9:10" x14ac:dyDescent="0.3">
      <c r="I4529" s="8"/>
      <c r="J4529" s="8"/>
    </row>
    <row r="4530" spans="9:10" x14ac:dyDescent="0.3">
      <c r="I4530" s="8"/>
      <c r="J4530" s="8"/>
    </row>
    <row r="4531" spans="9:10" x14ac:dyDescent="0.3">
      <c r="I4531" s="8"/>
      <c r="J4531" s="8"/>
    </row>
    <row r="4532" spans="9:10" x14ac:dyDescent="0.3">
      <c r="I4532" s="8"/>
      <c r="J4532" s="8"/>
    </row>
    <row r="4533" spans="9:10" x14ac:dyDescent="0.3">
      <c r="I4533" s="8"/>
      <c r="J4533" s="8"/>
    </row>
    <row r="4534" spans="9:10" x14ac:dyDescent="0.3">
      <c r="I4534" s="8"/>
      <c r="J4534" s="8"/>
    </row>
    <row r="4535" spans="9:10" x14ac:dyDescent="0.3">
      <c r="I4535" s="8"/>
      <c r="J4535" s="8"/>
    </row>
    <row r="4536" spans="9:10" x14ac:dyDescent="0.3">
      <c r="I4536" s="8"/>
      <c r="J4536" s="8"/>
    </row>
    <row r="4537" spans="9:10" x14ac:dyDescent="0.3">
      <c r="I4537" s="8"/>
      <c r="J4537" s="8"/>
    </row>
    <row r="4538" spans="9:10" x14ac:dyDescent="0.3">
      <c r="I4538" s="8"/>
      <c r="J4538" s="8"/>
    </row>
    <row r="4539" spans="9:10" x14ac:dyDescent="0.3">
      <c r="I4539" s="8"/>
      <c r="J4539" s="8"/>
    </row>
    <row r="4540" spans="9:10" x14ac:dyDescent="0.3">
      <c r="I4540" s="8"/>
      <c r="J4540" s="8"/>
    </row>
    <row r="4541" spans="9:10" x14ac:dyDescent="0.3">
      <c r="I4541" s="8"/>
      <c r="J4541" s="8"/>
    </row>
    <row r="4542" spans="9:10" x14ac:dyDescent="0.3">
      <c r="I4542" s="8"/>
      <c r="J4542" s="8"/>
    </row>
    <row r="4543" spans="9:10" x14ac:dyDescent="0.3">
      <c r="I4543" s="8"/>
      <c r="J4543" s="8"/>
    </row>
    <row r="4544" spans="9:10" x14ac:dyDescent="0.3">
      <c r="I4544" s="8"/>
      <c r="J4544" s="8"/>
    </row>
    <row r="4545" spans="9:10" x14ac:dyDescent="0.3">
      <c r="I4545" s="8"/>
      <c r="J4545" s="8"/>
    </row>
    <row r="4546" spans="9:10" x14ac:dyDescent="0.3">
      <c r="I4546" s="8"/>
      <c r="J4546" s="8"/>
    </row>
    <row r="4547" spans="9:10" x14ac:dyDescent="0.3">
      <c r="I4547" s="8"/>
      <c r="J4547" s="8"/>
    </row>
    <row r="4548" spans="9:10" x14ac:dyDescent="0.3">
      <c r="I4548" s="8"/>
      <c r="J4548" s="8"/>
    </row>
    <row r="4549" spans="9:10" x14ac:dyDescent="0.3">
      <c r="I4549" s="8"/>
      <c r="J4549" s="8"/>
    </row>
    <row r="4550" spans="9:10" x14ac:dyDescent="0.3">
      <c r="I4550" s="8"/>
      <c r="J4550" s="8"/>
    </row>
    <row r="4551" spans="9:10" x14ac:dyDescent="0.3">
      <c r="I4551" s="8"/>
      <c r="J4551" s="8"/>
    </row>
    <row r="4552" spans="9:10" x14ac:dyDescent="0.3">
      <c r="I4552" s="8"/>
      <c r="J4552" s="8"/>
    </row>
    <row r="4553" spans="9:10" x14ac:dyDescent="0.3">
      <c r="I4553" s="8"/>
      <c r="J4553" s="8"/>
    </row>
    <row r="4554" spans="9:10" x14ac:dyDescent="0.3">
      <c r="I4554" s="8"/>
      <c r="J4554" s="8"/>
    </row>
    <row r="4555" spans="9:10" x14ac:dyDescent="0.3">
      <c r="I4555" s="8"/>
      <c r="J4555" s="8"/>
    </row>
    <row r="4556" spans="9:10" x14ac:dyDescent="0.3">
      <c r="I4556" s="8"/>
      <c r="J4556" s="8"/>
    </row>
    <row r="4557" spans="9:10" x14ac:dyDescent="0.3">
      <c r="I4557" s="8"/>
      <c r="J4557" s="8"/>
    </row>
    <row r="4558" spans="9:10" x14ac:dyDescent="0.3">
      <c r="I4558" s="8"/>
      <c r="J4558" s="8"/>
    </row>
    <row r="4559" spans="9:10" x14ac:dyDescent="0.3">
      <c r="I4559" s="8"/>
      <c r="J4559" s="8"/>
    </row>
    <row r="4560" spans="9:10" x14ac:dyDescent="0.3">
      <c r="I4560" s="8"/>
      <c r="J4560" s="8"/>
    </row>
    <row r="4561" spans="9:10" x14ac:dyDescent="0.3">
      <c r="I4561" s="8"/>
      <c r="J4561" s="8"/>
    </row>
    <row r="4562" spans="9:10" x14ac:dyDescent="0.3">
      <c r="I4562" s="8"/>
      <c r="J4562" s="8"/>
    </row>
    <row r="4563" spans="9:10" x14ac:dyDescent="0.3">
      <c r="I4563" s="8"/>
      <c r="J4563" s="8"/>
    </row>
    <row r="4564" spans="9:10" x14ac:dyDescent="0.3">
      <c r="I4564" s="8"/>
      <c r="J4564" s="8"/>
    </row>
    <row r="4565" spans="9:10" x14ac:dyDescent="0.3">
      <c r="I4565" s="8"/>
      <c r="J4565" s="8"/>
    </row>
    <row r="4566" spans="9:10" x14ac:dyDescent="0.3">
      <c r="I4566" s="8"/>
      <c r="J4566" s="8"/>
    </row>
    <row r="4567" spans="9:10" x14ac:dyDescent="0.3">
      <c r="I4567" s="8"/>
      <c r="J4567" s="8"/>
    </row>
    <row r="4568" spans="9:10" x14ac:dyDescent="0.3">
      <c r="I4568" s="8"/>
      <c r="J4568" s="8"/>
    </row>
    <row r="4569" spans="9:10" x14ac:dyDescent="0.3">
      <c r="I4569" s="8"/>
      <c r="J4569" s="8"/>
    </row>
    <row r="4570" spans="9:10" x14ac:dyDescent="0.3">
      <c r="I4570" s="8"/>
      <c r="J4570" s="8"/>
    </row>
    <row r="4571" spans="9:10" x14ac:dyDescent="0.3">
      <c r="I4571" s="8"/>
      <c r="J4571" s="8"/>
    </row>
    <row r="4572" spans="9:10" x14ac:dyDescent="0.3">
      <c r="I4572" s="8"/>
      <c r="J4572" s="8"/>
    </row>
    <row r="4573" spans="9:10" x14ac:dyDescent="0.3">
      <c r="I4573" s="8"/>
      <c r="J4573" s="8"/>
    </row>
    <row r="4574" spans="9:10" x14ac:dyDescent="0.3">
      <c r="I4574" s="8"/>
      <c r="J4574" s="8"/>
    </row>
    <row r="4575" spans="9:10" x14ac:dyDescent="0.3">
      <c r="I4575" s="8"/>
      <c r="J4575" s="8"/>
    </row>
    <row r="4576" spans="9:10" x14ac:dyDescent="0.3">
      <c r="I4576" s="8"/>
      <c r="J4576" s="8"/>
    </row>
    <row r="4577" spans="9:10" x14ac:dyDescent="0.3">
      <c r="I4577" s="8"/>
      <c r="J4577" s="8"/>
    </row>
    <row r="4578" spans="9:10" x14ac:dyDescent="0.3">
      <c r="I4578" s="8"/>
      <c r="J4578" s="8"/>
    </row>
    <row r="4579" spans="9:10" x14ac:dyDescent="0.3">
      <c r="I4579" s="8"/>
      <c r="J4579" s="8"/>
    </row>
    <row r="4580" spans="9:10" x14ac:dyDescent="0.3">
      <c r="I4580" s="8"/>
      <c r="J4580" s="8"/>
    </row>
    <row r="4581" spans="9:10" x14ac:dyDescent="0.3">
      <c r="I4581" s="8"/>
      <c r="J4581" s="8"/>
    </row>
    <row r="4582" spans="9:10" x14ac:dyDescent="0.3">
      <c r="I4582" s="8"/>
      <c r="J4582" s="8"/>
    </row>
    <row r="4583" spans="9:10" x14ac:dyDescent="0.3">
      <c r="I4583" s="8"/>
      <c r="J4583" s="8"/>
    </row>
    <row r="4584" spans="9:10" x14ac:dyDescent="0.3">
      <c r="I4584" s="8"/>
      <c r="J4584" s="8"/>
    </row>
    <row r="4585" spans="9:10" x14ac:dyDescent="0.3">
      <c r="I4585" s="8"/>
      <c r="J4585" s="8"/>
    </row>
    <row r="4586" spans="9:10" x14ac:dyDescent="0.3">
      <c r="I4586" s="8"/>
      <c r="J4586" s="8"/>
    </row>
    <row r="4587" spans="9:10" x14ac:dyDescent="0.3">
      <c r="I4587" s="8"/>
      <c r="J4587" s="8"/>
    </row>
    <row r="4588" spans="9:10" x14ac:dyDescent="0.3">
      <c r="I4588" s="8"/>
      <c r="J4588" s="8"/>
    </row>
    <row r="4589" spans="9:10" x14ac:dyDescent="0.3">
      <c r="I4589" s="8"/>
      <c r="J4589" s="8"/>
    </row>
    <row r="4590" spans="9:10" x14ac:dyDescent="0.3">
      <c r="I4590" s="8"/>
      <c r="J4590" s="8"/>
    </row>
    <row r="4591" spans="9:10" x14ac:dyDescent="0.3">
      <c r="I4591" s="8"/>
      <c r="J4591" s="8"/>
    </row>
    <row r="4592" spans="9:10" x14ac:dyDescent="0.3">
      <c r="I4592" s="8"/>
      <c r="J4592" s="8"/>
    </row>
    <row r="4593" spans="9:10" x14ac:dyDescent="0.3">
      <c r="I4593" s="8"/>
      <c r="J4593" s="8"/>
    </row>
    <row r="4594" spans="9:10" x14ac:dyDescent="0.3">
      <c r="I4594" s="8"/>
      <c r="J4594" s="8"/>
    </row>
    <row r="4595" spans="9:10" x14ac:dyDescent="0.3">
      <c r="I4595" s="8"/>
      <c r="J4595" s="8"/>
    </row>
    <row r="4596" spans="9:10" x14ac:dyDescent="0.3">
      <c r="I4596" s="8"/>
      <c r="J4596" s="8"/>
    </row>
    <row r="4597" spans="9:10" x14ac:dyDescent="0.3">
      <c r="I4597" s="8"/>
      <c r="J4597" s="8"/>
    </row>
    <row r="4598" spans="9:10" x14ac:dyDescent="0.3">
      <c r="I4598" s="8"/>
      <c r="J4598" s="8"/>
    </row>
    <row r="4599" spans="9:10" x14ac:dyDescent="0.3">
      <c r="I4599" s="8"/>
      <c r="J4599" s="8"/>
    </row>
    <row r="4600" spans="9:10" x14ac:dyDescent="0.3">
      <c r="I4600" s="8"/>
      <c r="J4600" s="8"/>
    </row>
    <row r="4601" spans="9:10" x14ac:dyDescent="0.3">
      <c r="I4601" s="8"/>
      <c r="J4601" s="8"/>
    </row>
    <row r="4602" spans="9:10" x14ac:dyDescent="0.3">
      <c r="I4602" s="8"/>
      <c r="J4602" s="8"/>
    </row>
    <row r="4603" spans="9:10" x14ac:dyDescent="0.3">
      <c r="I4603" s="8"/>
      <c r="J4603" s="8"/>
    </row>
    <row r="4604" spans="9:10" x14ac:dyDescent="0.3">
      <c r="I4604" s="8"/>
      <c r="J4604" s="8"/>
    </row>
    <row r="4605" spans="9:10" x14ac:dyDescent="0.3">
      <c r="I4605" s="8"/>
      <c r="J4605" s="8"/>
    </row>
    <row r="4606" spans="9:10" x14ac:dyDescent="0.3">
      <c r="I4606" s="8"/>
      <c r="J4606" s="8"/>
    </row>
    <row r="4607" spans="9:10" x14ac:dyDescent="0.3">
      <c r="I4607" s="8"/>
      <c r="J4607" s="8"/>
    </row>
    <row r="4608" spans="9:10" x14ac:dyDescent="0.3">
      <c r="I4608" s="8"/>
      <c r="J4608" s="8"/>
    </row>
    <row r="4609" spans="9:10" x14ac:dyDescent="0.3">
      <c r="I4609" s="8"/>
      <c r="J4609" s="8"/>
    </row>
    <row r="4610" spans="9:10" x14ac:dyDescent="0.3">
      <c r="I4610" s="8"/>
      <c r="J4610" s="8"/>
    </row>
    <row r="4611" spans="9:10" x14ac:dyDescent="0.3">
      <c r="I4611" s="8"/>
      <c r="J4611" s="8"/>
    </row>
    <row r="4612" spans="9:10" x14ac:dyDescent="0.3">
      <c r="I4612" s="8"/>
      <c r="J4612" s="8"/>
    </row>
    <row r="4613" spans="9:10" x14ac:dyDescent="0.3">
      <c r="I4613" s="8"/>
      <c r="J4613" s="8"/>
    </row>
    <row r="4614" spans="9:10" x14ac:dyDescent="0.3">
      <c r="I4614" s="8"/>
      <c r="J4614" s="8"/>
    </row>
    <row r="4615" spans="9:10" x14ac:dyDescent="0.3">
      <c r="I4615" s="8"/>
      <c r="J4615" s="8"/>
    </row>
    <row r="4616" spans="9:10" x14ac:dyDescent="0.3">
      <c r="I4616" s="8"/>
      <c r="J4616" s="8"/>
    </row>
    <row r="4617" spans="9:10" x14ac:dyDescent="0.3">
      <c r="I4617" s="8"/>
      <c r="J4617" s="8"/>
    </row>
    <row r="4618" spans="9:10" x14ac:dyDescent="0.3">
      <c r="I4618" s="8"/>
      <c r="J4618" s="8"/>
    </row>
    <row r="4619" spans="9:10" x14ac:dyDescent="0.3">
      <c r="I4619" s="8"/>
      <c r="J4619" s="8"/>
    </row>
    <row r="4620" spans="9:10" x14ac:dyDescent="0.3">
      <c r="I4620" s="8"/>
      <c r="J4620" s="8"/>
    </row>
    <row r="4621" spans="9:10" x14ac:dyDescent="0.3">
      <c r="I4621" s="8"/>
      <c r="J4621" s="8"/>
    </row>
    <row r="4622" spans="9:10" x14ac:dyDescent="0.3">
      <c r="I4622" s="8"/>
      <c r="J4622" s="8"/>
    </row>
    <row r="4623" spans="9:10" x14ac:dyDescent="0.3">
      <c r="I4623" s="8"/>
      <c r="J4623" s="8"/>
    </row>
    <row r="4624" spans="9:10" x14ac:dyDescent="0.3">
      <c r="I4624" s="8"/>
      <c r="J4624" s="8"/>
    </row>
    <row r="4625" spans="9:10" x14ac:dyDescent="0.3">
      <c r="I4625" s="8"/>
      <c r="J4625" s="8"/>
    </row>
    <row r="4626" spans="9:10" x14ac:dyDescent="0.3">
      <c r="I4626" s="8"/>
      <c r="J4626" s="8"/>
    </row>
    <row r="4627" spans="9:10" x14ac:dyDescent="0.3">
      <c r="I4627" s="8"/>
      <c r="J4627" s="8"/>
    </row>
    <row r="4628" spans="9:10" x14ac:dyDescent="0.3">
      <c r="I4628" s="8"/>
      <c r="J4628" s="8"/>
    </row>
    <row r="4629" spans="9:10" x14ac:dyDescent="0.3">
      <c r="I4629" s="8"/>
      <c r="J4629" s="8"/>
    </row>
    <row r="4630" spans="9:10" x14ac:dyDescent="0.3">
      <c r="I4630" s="8"/>
      <c r="J4630" s="8"/>
    </row>
    <row r="4631" spans="9:10" x14ac:dyDescent="0.3">
      <c r="I4631" s="8"/>
      <c r="J4631" s="8"/>
    </row>
    <row r="4632" spans="9:10" x14ac:dyDescent="0.3">
      <c r="I4632" s="8"/>
      <c r="J4632" s="8"/>
    </row>
    <row r="4633" spans="9:10" x14ac:dyDescent="0.3">
      <c r="I4633" s="8"/>
      <c r="J4633" s="8"/>
    </row>
    <row r="4634" spans="9:10" x14ac:dyDescent="0.3">
      <c r="I4634" s="8"/>
      <c r="J4634" s="8"/>
    </row>
    <row r="4635" spans="9:10" x14ac:dyDescent="0.3">
      <c r="I4635" s="8"/>
      <c r="J4635" s="8"/>
    </row>
    <row r="4636" spans="9:10" x14ac:dyDescent="0.3">
      <c r="I4636" s="8"/>
      <c r="J4636" s="8"/>
    </row>
    <row r="4637" spans="9:10" x14ac:dyDescent="0.3">
      <c r="I4637" s="8"/>
      <c r="J4637" s="8"/>
    </row>
    <row r="4638" spans="9:10" x14ac:dyDescent="0.3">
      <c r="I4638" s="8"/>
      <c r="J4638" s="8"/>
    </row>
    <row r="4639" spans="9:10" x14ac:dyDescent="0.3">
      <c r="I4639" s="8"/>
      <c r="J4639" s="8"/>
    </row>
    <row r="4640" spans="9:10" x14ac:dyDescent="0.3">
      <c r="I4640" s="8"/>
      <c r="J4640" s="8"/>
    </row>
    <row r="4641" spans="9:10" x14ac:dyDescent="0.3">
      <c r="I4641" s="8"/>
      <c r="J4641" s="8"/>
    </row>
    <row r="4642" spans="9:10" x14ac:dyDescent="0.3">
      <c r="I4642" s="8"/>
      <c r="J4642" s="8"/>
    </row>
    <row r="4643" spans="9:10" x14ac:dyDescent="0.3">
      <c r="I4643" s="8"/>
      <c r="J4643" s="8"/>
    </row>
    <row r="4644" spans="9:10" x14ac:dyDescent="0.3">
      <c r="I4644" s="8"/>
      <c r="J4644" s="8"/>
    </row>
    <row r="4645" spans="9:10" x14ac:dyDescent="0.3">
      <c r="I4645" s="8"/>
      <c r="J4645" s="8"/>
    </row>
    <row r="4646" spans="9:10" x14ac:dyDescent="0.3">
      <c r="I4646" s="8"/>
      <c r="J4646" s="8"/>
    </row>
    <row r="4647" spans="9:10" x14ac:dyDescent="0.3">
      <c r="I4647" s="8"/>
      <c r="J4647" s="8"/>
    </row>
    <row r="4648" spans="9:10" x14ac:dyDescent="0.3">
      <c r="I4648" s="8"/>
      <c r="J4648" s="8"/>
    </row>
    <row r="4649" spans="9:10" x14ac:dyDescent="0.3">
      <c r="I4649" s="8"/>
      <c r="J4649" s="8"/>
    </row>
    <row r="4650" spans="9:10" x14ac:dyDescent="0.3">
      <c r="I4650" s="8"/>
      <c r="J4650" s="8"/>
    </row>
    <row r="4651" spans="9:10" x14ac:dyDescent="0.3">
      <c r="I4651" s="8"/>
      <c r="J4651" s="8"/>
    </row>
    <row r="4652" spans="9:10" x14ac:dyDescent="0.3">
      <c r="I4652" s="8"/>
      <c r="J4652" s="8"/>
    </row>
    <row r="4653" spans="9:10" x14ac:dyDescent="0.3">
      <c r="I4653" s="8"/>
      <c r="J4653" s="8"/>
    </row>
    <row r="4654" spans="9:10" x14ac:dyDescent="0.3">
      <c r="I4654" s="8"/>
      <c r="J4654" s="8"/>
    </row>
    <row r="4655" spans="9:10" x14ac:dyDescent="0.3">
      <c r="I4655" s="8"/>
      <c r="J4655" s="8"/>
    </row>
    <row r="4656" spans="9:10" x14ac:dyDescent="0.3">
      <c r="I4656" s="8"/>
      <c r="J4656" s="8"/>
    </row>
    <row r="4657" spans="9:10" x14ac:dyDescent="0.3">
      <c r="I4657" s="8"/>
      <c r="J4657" s="8"/>
    </row>
    <row r="4658" spans="9:10" x14ac:dyDescent="0.3">
      <c r="I4658" s="8"/>
      <c r="J4658" s="8"/>
    </row>
    <row r="4659" spans="9:10" x14ac:dyDescent="0.3">
      <c r="I4659" s="8"/>
      <c r="J4659" s="8"/>
    </row>
    <row r="4660" spans="9:10" x14ac:dyDescent="0.3">
      <c r="I4660" s="8"/>
      <c r="J4660" s="8"/>
    </row>
    <row r="4661" spans="9:10" x14ac:dyDescent="0.3">
      <c r="I4661" s="8"/>
      <c r="J4661" s="8"/>
    </row>
    <row r="4662" spans="9:10" x14ac:dyDescent="0.3">
      <c r="I4662" s="8"/>
      <c r="J4662" s="8"/>
    </row>
    <row r="4663" spans="9:10" x14ac:dyDescent="0.3">
      <c r="I4663" s="8"/>
      <c r="J4663" s="8"/>
    </row>
    <row r="4664" spans="9:10" x14ac:dyDescent="0.3">
      <c r="I4664" s="8"/>
      <c r="J4664" s="8"/>
    </row>
    <row r="4665" spans="9:10" x14ac:dyDescent="0.3">
      <c r="I4665" s="8"/>
      <c r="J4665" s="8"/>
    </row>
    <row r="4666" spans="9:10" x14ac:dyDescent="0.3">
      <c r="I4666" s="8"/>
      <c r="J4666" s="8"/>
    </row>
    <row r="4667" spans="9:10" x14ac:dyDescent="0.3">
      <c r="I4667" s="8"/>
      <c r="J4667" s="8"/>
    </row>
    <row r="4668" spans="9:10" x14ac:dyDescent="0.3">
      <c r="I4668" s="8"/>
      <c r="J4668" s="8"/>
    </row>
    <row r="4669" spans="9:10" x14ac:dyDescent="0.3">
      <c r="I4669" s="8"/>
      <c r="J4669" s="8"/>
    </row>
    <row r="4670" spans="9:10" x14ac:dyDescent="0.3">
      <c r="I4670" s="8"/>
      <c r="J4670" s="8"/>
    </row>
    <row r="4671" spans="9:10" x14ac:dyDescent="0.3">
      <c r="I4671" s="8"/>
      <c r="J4671" s="8"/>
    </row>
    <row r="4672" spans="9:10" x14ac:dyDescent="0.3">
      <c r="I4672" s="8"/>
      <c r="J4672" s="8"/>
    </row>
    <row r="4673" spans="9:10" x14ac:dyDescent="0.3">
      <c r="I4673" s="8"/>
      <c r="J4673" s="8"/>
    </row>
    <row r="4674" spans="9:10" x14ac:dyDescent="0.3">
      <c r="I4674" s="8"/>
      <c r="J4674" s="8"/>
    </row>
    <row r="4675" spans="9:10" x14ac:dyDescent="0.3">
      <c r="I4675" s="8"/>
      <c r="J4675" s="8"/>
    </row>
    <row r="4676" spans="9:10" x14ac:dyDescent="0.3">
      <c r="I4676" s="8"/>
      <c r="J4676" s="8"/>
    </row>
    <row r="4677" spans="9:10" x14ac:dyDescent="0.3">
      <c r="I4677" s="8"/>
      <c r="J4677" s="8"/>
    </row>
    <row r="4678" spans="9:10" x14ac:dyDescent="0.3">
      <c r="I4678" s="8"/>
      <c r="J4678" s="8"/>
    </row>
    <row r="4679" spans="9:10" x14ac:dyDescent="0.3">
      <c r="I4679" s="8"/>
      <c r="J4679" s="8"/>
    </row>
    <row r="4680" spans="9:10" x14ac:dyDescent="0.3">
      <c r="I4680" s="8"/>
      <c r="J4680" s="8"/>
    </row>
    <row r="4681" spans="9:10" x14ac:dyDescent="0.3">
      <c r="I4681" s="8"/>
      <c r="J4681" s="8"/>
    </row>
    <row r="4682" spans="9:10" x14ac:dyDescent="0.3">
      <c r="I4682" s="8"/>
      <c r="J4682" s="8"/>
    </row>
    <row r="4683" spans="9:10" x14ac:dyDescent="0.3">
      <c r="I4683" s="8"/>
      <c r="J4683" s="8"/>
    </row>
    <row r="4684" spans="9:10" x14ac:dyDescent="0.3">
      <c r="I4684" s="8"/>
      <c r="J4684" s="8"/>
    </row>
    <row r="4685" spans="9:10" x14ac:dyDescent="0.3">
      <c r="I4685" s="8"/>
      <c r="J4685" s="8"/>
    </row>
    <row r="4686" spans="9:10" x14ac:dyDescent="0.3">
      <c r="I4686" s="8"/>
      <c r="J4686" s="8"/>
    </row>
    <row r="4687" spans="9:10" x14ac:dyDescent="0.3">
      <c r="I4687" s="8"/>
      <c r="J4687" s="8"/>
    </row>
    <row r="4688" spans="9:10" x14ac:dyDescent="0.3">
      <c r="I4688" s="8"/>
      <c r="J4688" s="8"/>
    </row>
    <row r="4689" spans="9:10" x14ac:dyDescent="0.3">
      <c r="I4689" s="8"/>
      <c r="J4689" s="8"/>
    </row>
    <row r="4690" spans="9:10" x14ac:dyDescent="0.3">
      <c r="I4690" s="8"/>
      <c r="J4690" s="8"/>
    </row>
    <row r="4691" spans="9:10" x14ac:dyDescent="0.3">
      <c r="I4691" s="8"/>
      <c r="J4691" s="8"/>
    </row>
    <row r="4692" spans="9:10" x14ac:dyDescent="0.3">
      <c r="I4692" s="8"/>
      <c r="J4692" s="8"/>
    </row>
    <row r="4693" spans="9:10" x14ac:dyDescent="0.3">
      <c r="I4693" s="8"/>
      <c r="J4693" s="8"/>
    </row>
    <row r="4694" spans="9:10" x14ac:dyDescent="0.3">
      <c r="I4694" s="8"/>
      <c r="J4694" s="8"/>
    </row>
    <row r="4695" spans="9:10" x14ac:dyDescent="0.3">
      <c r="I4695" s="8"/>
      <c r="J4695" s="8"/>
    </row>
    <row r="4696" spans="9:10" x14ac:dyDescent="0.3">
      <c r="I4696" s="8"/>
      <c r="J4696" s="8"/>
    </row>
    <row r="4697" spans="9:10" x14ac:dyDescent="0.3">
      <c r="I4697" s="8"/>
      <c r="J4697" s="8"/>
    </row>
    <row r="4698" spans="9:10" x14ac:dyDescent="0.3">
      <c r="I4698" s="8"/>
      <c r="J4698" s="8"/>
    </row>
    <row r="4699" spans="9:10" x14ac:dyDescent="0.3">
      <c r="I4699" s="8"/>
      <c r="J4699" s="8"/>
    </row>
    <row r="4700" spans="9:10" x14ac:dyDescent="0.3">
      <c r="I4700" s="8"/>
      <c r="J4700" s="8"/>
    </row>
    <row r="4701" spans="9:10" x14ac:dyDescent="0.3">
      <c r="I4701" s="8"/>
      <c r="J4701" s="8"/>
    </row>
    <row r="4702" spans="9:10" x14ac:dyDescent="0.3">
      <c r="I4702" s="8"/>
      <c r="J4702" s="8"/>
    </row>
    <row r="4703" spans="9:10" x14ac:dyDescent="0.3">
      <c r="I4703" s="8"/>
      <c r="J4703" s="8"/>
    </row>
    <row r="4704" spans="9:10" x14ac:dyDescent="0.3">
      <c r="I4704" s="8"/>
      <c r="J4704" s="8"/>
    </row>
    <row r="4705" spans="9:10" x14ac:dyDescent="0.3">
      <c r="I4705" s="8"/>
      <c r="J4705" s="8"/>
    </row>
    <row r="4706" spans="9:10" x14ac:dyDescent="0.3">
      <c r="I4706" s="8"/>
      <c r="J4706" s="8"/>
    </row>
    <row r="4707" spans="9:10" x14ac:dyDescent="0.3">
      <c r="I4707" s="8"/>
      <c r="J4707" s="8"/>
    </row>
    <row r="4708" spans="9:10" x14ac:dyDescent="0.3">
      <c r="I4708" s="8"/>
      <c r="J4708" s="8"/>
    </row>
    <row r="4709" spans="9:10" x14ac:dyDescent="0.3">
      <c r="I4709" s="8"/>
      <c r="J4709" s="8"/>
    </row>
    <row r="4710" spans="9:10" x14ac:dyDescent="0.3">
      <c r="I4710" s="8"/>
      <c r="J4710" s="8"/>
    </row>
    <row r="4711" spans="9:10" x14ac:dyDescent="0.3">
      <c r="I4711" s="8"/>
      <c r="J4711" s="8"/>
    </row>
    <row r="4712" spans="9:10" x14ac:dyDescent="0.3">
      <c r="I4712" s="8"/>
      <c r="J4712" s="8"/>
    </row>
    <row r="4713" spans="9:10" x14ac:dyDescent="0.3">
      <c r="I4713" s="8"/>
      <c r="J4713" s="8"/>
    </row>
    <row r="4714" spans="9:10" x14ac:dyDescent="0.3">
      <c r="I4714" s="8"/>
      <c r="J4714" s="8"/>
    </row>
    <row r="4715" spans="9:10" x14ac:dyDescent="0.3">
      <c r="I4715" s="8"/>
      <c r="J4715" s="8"/>
    </row>
    <row r="4716" spans="9:10" x14ac:dyDescent="0.3">
      <c r="I4716" s="8"/>
      <c r="J4716" s="8"/>
    </row>
    <row r="4717" spans="9:10" x14ac:dyDescent="0.3">
      <c r="I4717" s="8"/>
      <c r="J4717" s="8"/>
    </row>
    <row r="4718" spans="9:10" x14ac:dyDescent="0.3">
      <c r="I4718" s="8"/>
      <c r="J4718" s="8"/>
    </row>
    <row r="4719" spans="9:10" x14ac:dyDescent="0.3">
      <c r="I4719" s="8"/>
      <c r="J4719" s="8"/>
    </row>
    <row r="4720" spans="9:10" x14ac:dyDescent="0.3">
      <c r="I4720" s="8"/>
      <c r="J4720" s="8"/>
    </row>
    <row r="4721" spans="9:10" x14ac:dyDescent="0.3">
      <c r="I4721" s="8"/>
      <c r="J4721" s="8"/>
    </row>
    <row r="4722" spans="9:10" x14ac:dyDescent="0.3">
      <c r="I4722" s="8"/>
      <c r="J4722" s="8"/>
    </row>
    <row r="4723" spans="9:10" x14ac:dyDescent="0.3">
      <c r="I4723" s="8"/>
      <c r="J4723" s="8"/>
    </row>
    <row r="4724" spans="9:10" x14ac:dyDescent="0.3">
      <c r="I4724" s="8"/>
      <c r="J4724" s="8"/>
    </row>
    <row r="4725" spans="9:10" x14ac:dyDescent="0.3">
      <c r="I4725" s="8"/>
      <c r="J4725" s="8"/>
    </row>
    <row r="4726" spans="9:10" x14ac:dyDescent="0.3">
      <c r="I4726" s="8"/>
      <c r="J4726" s="8"/>
    </row>
    <row r="4727" spans="9:10" x14ac:dyDescent="0.3">
      <c r="I4727" s="8"/>
      <c r="J4727" s="8"/>
    </row>
    <row r="4728" spans="9:10" x14ac:dyDescent="0.3">
      <c r="I4728" s="8"/>
      <c r="J4728" s="8"/>
    </row>
    <row r="4729" spans="9:10" x14ac:dyDescent="0.3">
      <c r="I4729" s="8"/>
      <c r="J4729" s="8"/>
    </row>
    <row r="4730" spans="9:10" x14ac:dyDescent="0.3">
      <c r="I4730" s="8"/>
      <c r="J4730" s="8"/>
    </row>
    <row r="4731" spans="9:10" x14ac:dyDescent="0.3">
      <c r="I4731" s="8"/>
      <c r="J4731" s="8"/>
    </row>
    <row r="4732" spans="9:10" x14ac:dyDescent="0.3">
      <c r="I4732" s="8"/>
      <c r="J4732" s="8"/>
    </row>
    <row r="4733" spans="9:10" x14ac:dyDescent="0.3">
      <c r="I4733" s="8"/>
      <c r="J4733" s="8"/>
    </row>
    <row r="4734" spans="9:10" x14ac:dyDescent="0.3">
      <c r="I4734" s="8"/>
      <c r="J4734" s="8"/>
    </row>
    <row r="4735" spans="9:10" x14ac:dyDescent="0.3">
      <c r="I4735" s="8"/>
      <c r="J4735" s="8"/>
    </row>
    <row r="4736" spans="9:10" x14ac:dyDescent="0.3">
      <c r="I4736" s="8"/>
      <c r="J4736" s="8"/>
    </row>
    <row r="4737" spans="9:10" x14ac:dyDescent="0.3">
      <c r="I4737" s="8"/>
      <c r="J4737" s="8"/>
    </row>
    <row r="4738" spans="9:10" x14ac:dyDescent="0.3">
      <c r="I4738" s="8"/>
      <c r="J4738" s="8"/>
    </row>
    <row r="4739" spans="9:10" x14ac:dyDescent="0.3">
      <c r="I4739" s="8"/>
      <c r="J4739" s="8"/>
    </row>
    <row r="4740" spans="9:10" x14ac:dyDescent="0.3">
      <c r="I4740" s="8"/>
      <c r="J4740" s="8"/>
    </row>
    <row r="4741" spans="9:10" x14ac:dyDescent="0.3">
      <c r="I4741" s="8"/>
      <c r="J4741" s="8"/>
    </row>
    <row r="4742" spans="9:10" x14ac:dyDescent="0.3">
      <c r="I4742" s="8"/>
      <c r="J4742" s="8"/>
    </row>
    <row r="4743" spans="9:10" x14ac:dyDescent="0.3">
      <c r="I4743" s="8"/>
      <c r="J4743" s="8"/>
    </row>
    <row r="4744" spans="9:10" x14ac:dyDescent="0.3">
      <c r="I4744" s="8"/>
      <c r="J4744" s="8"/>
    </row>
    <row r="4745" spans="9:10" x14ac:dyDescent="0.3">
      <c r="I4745" s="8"/>
      <c r="J4745" s="8"/>
    </row>
    <row r="4746" spans="9:10" x14ac:dyDescent="0.3">
      <c r="I4746" s="8"/>
      <c r="J4746" s="8"/>
    </row>
    <row r="4747" spans="9:10" x14ac:dyDescent="0.3">
      <c r="I4747" s="8"/>
      <c r="J4747" s="8"/>
    </row>
    <row r="4748" spans="9:10" x14ac:dyDescent="0.3">
      <c r="I4748" s="8"/>
      <c r="J4748" s="8"/>
    </row>
    <row r="4749" spans="9:10" x14ac:dyDescent="0.3">
      <c r="I4749" s="8"/>
      <c r="J4749" s="8"/>
    </row>
    <row r="4750" spans="9:10" x14ac:dyDescent="0.3">
      <c r="I4750" s="8"/>
      <c r="J4750" s="8"/>
    </row>
    <row r="4751" spans="9:10" x14ac:dyDescent="0.3">
      <c r="I4751" s="8"/>
      <c r="J4751" s="8"/>
    </row>
    <row r="4752" spans="9:10" x14ac:dyDescent="0.3">
      <c r="I4752" s="8"/>
      <c r="J4752" s="8"/>
    </row>
    <row r="4753" spans="9:10" x14ac:dyDescent="0.3">
      <c r="I4753" s="8"/>
      <c r="J4753" s="8"/>
    </row>
    <row r="4754" spans="9:10" x14ac:dyDescent="0.3">
      <c r="I4754" s="8"/>
      <c r="J4754" s="8"/>
    </row>
    <row r="4755" spans="9:10" x14ac:dyDescent="0.3">
      <c r="I4755" s="8"/>
      <c r="J4755" s="8"/>
    </row>
    <row r="4756" spans="9:10" x14ac:dyDescent="0.3">
      <c r="I4756" s="8"/>
      <c r="J4756" s="8"/>
    </row>
    <row r="4757" spans="9:10" x14ac:dyDescent="0.3">
      <c r="I4757" s="8"/>
      <c r="J4757" s="8"/>
    </row>
    <row r="4758" spans="9:10" x14ac:dyDescent="0.3">
      <c r="I4758" s="8"/>
      <c r="J4758" s="8"/>
    </row>
    <row r="4759" spans="9:10" x14ac:dyDescent="0.3">
      <c r="I4759" s="8"/>
      <c r="J4759" s="8"/>
    </row>
    <row r="4760" spans="9:10" x14ac:dyDescent="0.3">
      <c r="I4760" s="8"/>
      <c r="J4760" s="8"/>
    </row>
    <row r="4761" spans="9:10" x14ac:dyDescent="0.3">
      <c r="I4761" s="8"/>
      <c r="J4761" s="8"/>
    </row>
    <row r="4762" spans="9:10" x14ac:dyDescent="0.3">
      <c r="I4762" s="8"/>
      <c r="J4762" s="8"/>
    </row>
    <row r="4763" spans="9:10" x14ac:dyDescent="0.3">
      <c r="I4763" s="8"/>
      <c r="J4763" s="8"/>
    </row>
    <row r="4764" spans="9:10" x14ac:dyDescent="0.3">
      <c r="I4764" s="8"/>
      <c r="J4764" s="8"/>
    </row>
    <row r="4765" spans="9:10" x14ac:dyDescent="0.3">
      <c r="I4765" s="8"/>
      <c r="J4765" s="8"/>
    </row>
    <row r="4766" spans="9:10" x14ac:dyDescent="0.3">
      <c r="I4766" s="8"/>
      <c r="J4766" s="8"/>
    </row>
    <row r="4767" spans="9:10" x14ac:dyDescent="0.3">
      <c r="I4767" s="8"/>
      <c r="J4767" s="8"/>
    </row>
    <row r="4768" spans="9:10" x14ac:dyDescent="0.3">
      <c r="I4768" s="8"/>
      <c r="J4768" s="8"/>
    </row>
    <row r="4769" spans="9:10" x14ac:dyDescent="0.3">
      <c r="I4769" s="8"/>
      <c r="J4769" s="8"/>
    </row>
    <row r="4770" spans="9:10" x14ac:dyDescent="0.3">
      <c r="I4770" s="8"/>
      <c r="J4770" s="8"/>
    </row>
    <row r="4771" spans="9:10" x14ac:dyDescent="0.3">
      <c r="I4771" s="8"/>
      <c r="J4771" s="8"/>
    </row>
    <row r="4772" spans="9:10" x14ac:dyDescent="0.3">
      <c r="I4772" s="8"/>
      <c r="J4772" s="8"/>
    </row>
    <row r="4773" spans="9:10" x14ac:dyDescent="0.3">
      <c r="I4773" s="8"/>
      <c r="J4773" s="8"/>
    </row>
    <row r="4774" spans="9:10" x14ac:dyDescent="0.3">
      <c r="I4774" s="8"/>
      <c r="J4774" s="8"/>
    </row>
    <row r="4775" spans="9:10" x14ac:dyDescent="0.3">
      <c r="I4775" s="8"/>
      <c r="J4775" s="8"/>
    </row>
    <row r="4776" spans="9:10" x14ac:dyDescent="0.3">
      <c r="I4776" s="8"/>
      <c r="J4776" s="8"/>
    </row>
    <row r="4777" spans="9:10" x14ac:dyDescent="0.3">
      <c r="I4777" s="8"/>
      <c r="J4777" s="8"/>
    </row>
    <row r="4778" spans="9:10" x14ac:dyDescent="0.3">
      <c r="I4778" s="8"/>
      <c r="J4778" s="8"/>
    </row>
    <row r="4779" spans="9:10" x14ac:dyDescent="0.3">
      <c r="I4779" s="8"/>
      <c r="J4779" s="8"/>
    </row>
    <row r="4780" spans="9:10" x14ac:dyDescent="0.3">
      <c r="I4780" s="8"/>
      <c r="J4780" s="8"/>
    </row>
    <row r="4781" spans="9:10" x14ac:dyDescent="0.3">
      <c r="I4781" s="8"/>
      <c r="J4781" s="8"/>
    </row>
    <row r="4782" spans="9:10" x14ac:dyDescent="0.3">
      <c r="I4782" s="8"/>
      <c r="J4782" s="8"/>
    </row>
    <row r="4783" spans="9:10" x14ac:dyDescent="0.3">
      <c r="I4783" s="8"/>
      <c r="J4783" s="8"/>
    </row>
    <row r="4784" spans="9:10" x14ac:dyDescent="0.3">
      <c r="I4784" s="8"/>
      <c r="J4784" s="8"/>
    </row>
    <row r="4785" spans="9:10" x14ac:dyDescent="0.3">
      <c r="I4785" s="8"/>
      <c r="J4785" s="8"/>
    </row>
    <row r="4786" spans="9:10" x14ac:dyDescent="0.3">
      <c r="I4786" s="8"/>
      <c r="J4786" s="8"/>
    </row>
    <row r="4787" spans="9:10" x14ac:dyDescent="0.3">
      <c r="I4787" s="8"/>
      <c r="J4787" s="8"/>
    </row>
    <row r="4788" spans="9:10" x14ac:dyDescent="0.3">
      <c r="I4788" s="8"/>
      <c r="J4788" s="8"/>
    </row>
    <row r="4789" spans="9:10" x14ac:dyDescent="0.3">
      <c r="I4789" s="8"/>
      <c r="J4789" s="8"/>
    </row>
    <row r="4790" spans="9:10" x14ac:dyDescent="0.3">
      <c r="I4790" s="8"/>
      <c r="J4790" s="8"/>
    </row>
    <row r="4791" spans="9:10" x14ac:dyDescent="0.3">
      <c r="I4791" s="8"/>
      <c r="J4791" s="8"/>
    </row>
    <row r="4792" spans="9:10" x14ac:dyDescent="0.3">
      <c r="I4792" s="8"/>
      <c r="J4792" s="8"/>
    </row>
    <row r="4793" spans="9:10" x14ac:dyDescent="0.3">
      <c r="I4793" s="8"/>
      <c r="J4793" s="8"/>
    </row>
    <row r="4794" spans="9:10" x14ac:dyDescent="0.3">
      <c r="I4794" s="8"/>
      <c r="J4794" s="8"/>
    </row>
    <row r="4795" spans="9:10" x14ac:dyDescent="0.3">
      <c r="I4795" s="8"/>
      <c r="J4795" s="8"/>
    </row>
    <row r="4796" spans="9:10" x14ac:dyDescent="0.3">
      <c r="I4796" s="8"/>
      <c r="J4796" s="8"/>
    </row>
    <row r="4797" spans="9:10" x14ac:dyDescent="0.3">
      <c r="I4797" s="8"/>
      <c r="J4797" s="8"/>
    </row>
    <row r="4798" spans="9:10" x14ac:dyDescent="0.3">
      <c r="I4798" s="8"/>
      <c r="J4798" s="8"/>
    </row>
    <row r="4799" spans="9:10" x14ac:dyDescent="0.3">
      <c r="I4799" s="8"/>
      <c r="J4799" s="8"/>
    </row>
    <row r="4800" spans="9:10" x14ac:dyDescent="0.3">
      <c r="I4800" s="8"/>
      <c r="J4800" s="8"/>
    </row>
    <row r="4801" spans="9:10" x14ac:dyDescent="0.3">
      <c r="I4801" s="8"/>
      <c r="J4801" s="8"/>
    </row>
    <row r="4802" spans="9:10" x14ac:dyDescent="0.3">
      <c r="I4802" s="8"/>
      <c r="J4802" s="8"/>
    </row>
    <row r="4803" spans="9:10" x14ac:dyDescent="0.3">
      <c r="I4803" s="8"/>
      <c r="J4803" s="8"/>
    </row>
    <row r="4804" spans="9:10" x14ac:dyDescent="0.3">
      <c r="I4804" s="8"/>
      <c r="J4804" s="8"/>
    </row>
    <row r="4805" spans="9:10" x14ac:dyDescent="0.3">
      <c r="I4805" s="8"/>
      <c r="J4805" s="8"/>
    </row>
    <row r="4806" spans="9:10" x14ac:dyDescent="0.3">
      <c r="I4806" s="8"/>
      <c r="J4806" s="8"/>
    </row>
    <row r="4807" spans="9:10" x14ac:dyDescent="0.3">
      <c r="I4807" s="8"/>
      <c r="J4807" s="8"/>
    </row>
    <row r="4808" spans="9:10" x14ac:dyDescent="0.3">
      <c r="I4808" s="8"/>
      <c r="J4808" s="8"/>
    </row>
    <row r="4809" spans="9:10" x14ac:dyDescent="0.3">
      <c r="I4809" s="8"/>
      <c r="J4809" s="8"/>
    </row>
    <row r="4810" spans="9:10" x14ac:dyDescent="0.3">
      <c r="I4810" s="8"/>
      <c r="J4810" s="8"/>
    </row>
    <row r="4811" spans="9:10" x14ac:dyDescent="0.3">
      <c r="I4811" s="8"/>
      <c r="J4811" s="8"/>
    </row>
    <row r="4812" spans="9:10" x14ac:dyDescent="0.3">
      <c r="I4812" s="8"/>
      <c r="J4812" s="8"/>
    </row>
    <row r="4813" spans="9:10" x14ac:dyDescent="0.3">
      <c r="I4813" s="8"/>
      <c r="J4813" s="8"/>
    </row>
    <row r="4814" spans="9:10" x14ac:dyDescent="0.3">
      <c r="I4814" s="8"/>
      <c r="J4814" s="8"/>
    </row>
    <row r="4815" spans="9:10" x14ac:dyDescent="0.3">
      <c r="I4815" s="8"/>
      <c r="J4815" s="8"/>
    </row>
    <row r="4816" spans="9:10" x14ac:dyDescent="0.3">
      <c r="I4816" s="8"/>
      <c r="J4816" s="8"/>
    </row>
    <row r="4817" spans="9:10" x14ac:dyDescent="0.3">
      <c r="I4817" s="8"/>
      <c r="J4817" s="8"/>
    </row>
    <row r="4818" spans="9:10" x14ac:dyDescent="0.3">
      <c r="I4818" s="8"/>
      <c r="J4818" s="8"/>
    </row>
    <row r="4819" spans="9:10" x14ac:dyDescent="0.3">
      <c r="I4819" s="8"/>
      <c r="J4819" s="8"/>
    </row>
    <row r="4820" spans="9:10" x14ac:dyDescent="0.3">
      <c r="I4820" s="8"/>
      <c r="J4820" s="8"/>
    </row>
    <row r="4821" spans="9:10" x14ac:dyDescent="0.3">
      <c r="I4821" s="8"/>
      <c r="J4821" s="8"/>
    </row>
    <row r="4822" spans="9:10" x14ac:dyDescent="0.3">
      <c r="I4822" s="8"/>
      <c r="J4822" s="8"/>
    </row>
    <row r="4823" spans="9:10" x14ac:dyDescent="0.3">
      <c r="I4823" s="8"/>
      <c r="J4823" s="8"/>
    </row>
    <row r="4824" spans="9:10" x14ac:dyDescent="0.3">
      <c r="I4824" s="8"/>
      <c r="J4824" s="8"/>
    </row>
    <row r="4825" spans="9:10" x14ac:dyDescent="0.3">
      <c r="I4825" s="8"/>
      <c r="J4825" s="8"/>
    </row>
    <row r="4826" spans="9:10" x14ac:dyDescent="0.3">
      <c r="I4826" s="8"/>
      <c r="J4826" s="8"/>
    </row>
    <row r="4827" spans="9:10" x14ac:dyDescent="0.3">
      <c r="I4827" s="8"/>
      <c r="J4827" s="8"/>
    </row>
    <row r="4828" spans="9:10" x14ac:dyDescent="0.3">
      <c r="I4828" s="8"/>
      <c r="J4828" s="8"/>
    </row>
    <row r="4829" spans="9:10" x14ac:dyDescent="0.3">
      <c r="I4829" s="8"/>
      <c r="J4829" s="8"/>
    </row>
    <row r="4830" spans="9:10" x14ac:dyDescent="0.3">
      <c r="I4830" s="8"/>
      <c r="J4830" s="8"/>
    </row>
    <row r="4831" spans="9:10" x14ac:dyDescent="0.3">
      <c r="I4831" s="8"/>
      <c r="J4831" s="8"/>
    </row>
    <row r="4832" spans="9:10" x14ac:dyDescent="0.3">
      <c r="I4832" s="8"/>
      <c r="J4832" s="8"/>
    </row>
    <row r="4833" spans="9:10" x14ac:dyDescent="0.3">
      <c r="I4833" s="8"/>
      <c r="J4833" s="8"/>
    </row>
    <row r="4834" spans="9:10" x14ac:dyDescent="0.3">
      <c r="I4834" s="8"/>
      <c r="J4834" s="8"/>
    </row>
    <row r="4835" spans="9:10" x14ac:dyDescent="0.3">
      <c r="I4835" s="8"/>
      <c r="J4835" s="8"/>
    </row>
    <row r="4836" spans="9:10" x14ac:dyDescent="0.3">
      <c r="I4836" s="8"/>
      <c r="J4836" s="8"/>
    </row>
    <row r="4837" spans="9:10" x14ac:dyDescent="0.3">
      <c r="I4837" s="8"/>
      <c r="J4837" s="8"/>
    </row>
    <row r="4838" spans="9:10" x14ac:dyDescent="0.3">
      <c r="I4838" s="8"/>
      <c r="J4838" s="8"/>
    </row>
    <row r="4839" spans="9:10" x14ac:dyDescent="0.3">
      <c r="I4839" s="8"/>
      <c r="J4839" s="8"/>
    </row>
    <row r="4840" spans="9:10" x14ac:dyDescent="0.3">
      <c r="I4840" s="8"/>
      <c r="J4840" s="8"/>
    </row>
    <row r="4841" spans="9:10" x14ac:dyDescent="0.3">
      <c r="I4841" s="8"/>
      <c r="J4841" s="8"/>
    </row>
    <row r="4842" spans="9:10" x14ac:dyDescent="0.3">
      <c r="I4842" s="8"/>
      <c r="J4842" s="8"/>
    </row>
    <row r="4843" spans="9:10" x14ac:dyDescent="0.3">
      <c r="I4843" s="8"/>
      <c r="J4843" s="8"/>
    </row>
    <row r="4844" spans="9:10" x14ac:dyDescent="0.3">
      <c r="I4844" s="8"/>
      <c r="J4844" s="8"/>
    </row>
    <row r="4845" spans="9:10" x14ac:dyDescent="0.3">
      <c r="I4845" s="8"/>
      <c r="J4845" s="8"/>
    </row>
    <row r="4846" spans="9:10" x14ac:dyDescent="0.3">
      <c r="I4846" s="8"/>
      <c r="J4846" s="8"/>
    </row>
    <row r="4847" spans="9:10" x14ac:dyDescent="0.3">
      <c r="I4847" s="8"/>
      <c r="J4847" s="8"/>
    </row>
    <row r="4848" spans="9:10" x14ac:dyDescent="0.3">
      <c r="I4848" s="8"/>
      <c r="J4848" s="8"/>
    </row>
    <row r="4849" spans="9:10" x14ac:dyDescent="0.3">
      <c r="I4849" s="8"/>
      <c r="J4849" s="8"/>
    </row>
    <row r="4850" spans="9:10" x14ac:dyDescent="0.3">
      <c r="I4850" s="8"/>
      <c r="J4850" s="8"/>
    </row>
    <row r="4851" spans="9:10" x14ac:dyDescent="0.3">
      <c r="I4851" s="8"/>
      <c r="J4851" s="8"/>
    </row>
    <row r="4852" spans="9:10" x14ac:dyDescent="0.3">
      <c r="I4852" s="8"/>
      <c r="J4852" s="8"/>
    </row>
    <row r="4853" spans="9:10" x14ac:dyDescent="0.3">
      <c r="I4853" s="8"/>
      <c r="J4853" s="8"/>
    </row>
    <row r="4854" spans="9:10" x14ac:dyDescent="0.3">
      <c r="I4854" s="8"/>
      <c r="J4854" s="8"/>
    </row>
    <row r="4855" spans="9:10" x14ac:dyDescent="0.3">
      <c r="I4855" s="8"/>
      <c r="J4855" s="8"/>
    </row>
    <row r="4856" spans="9:10" x14ac:dyDescent="0.3">
      <c r="I4856" s="8"/>
      <c r="J4856" s="8"/>
    </row>
    <row r="4857" spans="9:10" x14ac:dyDescent="0.3">
      <c r="I4857" s="8"/>
      <c r="J4857" s="8"/>
    </row>
    <row r="4858" spans="9:10" x14ac:dyDescent="0.3">
      <c r="I4858" s="8"/>
      <c r="J4858" s="8"/>
    </row>
    <row r="4859" spans="9:10" x14ac:dyDescent="0.3">
      <c r="I4859" s="8"/>
      <c r="J4859" s="8"/>
    </row>
    <row r="4860" spans="9:10" x14ac:dyDescent="0.3">
      <c r="I4860" s="8"/>
      <c r="J4860" s="8"/>
    </row>
    <row r="4861" spans="9:10" x14ac:dyDescent="0.3">
      <c r="I4861" s="8"/>
      <c r="J4861" s="8"/>
    </row>
    <row r="4862" spans="9:10" x14ac:dyDescent="0.3">
      <c r="I4862" s="8"/>
      <c r="J4862" s="8"/>
    </row>
    <row r="4863" spans="9:10" x14ac:dyDescent="0.3">
      <c r="I4863" s="8"/>
      <c r="J4863" s="8"/>
    </row>
    <row r="4864" spans="9:10" x14ac:dyDescent="0.3">
      <c r="I4864" s="8"/>
      <c r="J4864" s="8"/>
    </row>
    <row r="4865" spans="9:10" x14ac:dyDescent="0.3">
      <c r="I4865" s="8"/>
      <c r="J4865" s="8"/>
    </row>
    <row r="4866" spans="9:10" x14ac:dyDescent="0.3">
      <c r="I4866" s="8"/>
      <c r="J4866" s="8"/>
    </row>
    <row r="4867" spans="9:10" x14ac:dyDescent="0.3">
      <c r="I4867" s="8"/>
      <c r="J4867" s="8"/>
    </row>
    <row r="4868" spans="9:10" x14ac:dyDescent="0.3">
      <c r="I4868" s="8"/>
      <c r="J4868" s="8"/>
    </row>
    <row r="4869" spans="9:10" x14ac:dyDescent="0.3">
      <c r="I4869" s="8"/>
      <c r="J4869" s="8"/>
    </row>
    <row r="4870" spans="9:10" x14ac:dyDescent="0.3">
      <c r="I4870" s="8"/>
      <c r="J4870" s="8"/>
    </row>
    <row r="4871" spans="9:10" x14ac:dyDescent="0.3">
      <c r="I4871" s="8"/>
      <c r="J4871" s="8"/>
    </row>
    <row r="4872" spans="9:10" x14ac:dyDescent="0.3">
      <c r="I4872" s="8"/>
      <c r="J4872" s="8"/>
    </row>
    <row r="4873" spans="9:10" x14ac:dyDescent="0.3">
      <c r="I4873" s="8"/>
      <c r="J4873" s="8"/>
    </row>
    <row r="4874" spans="9:10" x14ac:dyDescent="0.3">
      <c r="I4874" s="8"/>
      <c r="J4874" s="8"/>
    </row>
    <row r="4875" spans="9:10" x14ac:dyDescent="0.3">
      <c r="I4875" s="8"/>
      <c r="J4875" s="8"/>
    </row>
    <row r="4876" spans="9:10" x14ac:dyDescent="0.3">
      <c r="I4876" s="8"/>
      <c r="J4876" s="8"/>
    </row>
    <row r="4877" spans="9:10" x14ac:dyDescent="0.3">
      <c r="I4877" s="8"/>
      <c r="J4877" s="8"/>
    </row>
    <row r="4878" spans="9:10" x14ac:dyDescent="0.3">
      <c r="I4878" s="8"/>
      <c r="J4878" s="8"/>
    </row>
    <row r="4879" spans="9:10" x14ac:dyDescent="0.3">
      <c r="I4879" s="8"/>
      <c r="J4879" s="8"/>
    </row>
    <row r="4880" spans="9:10" x14ac:dyDescent="0.3">
      <c r="I4880" s="8"/>
      <c r="J4880" s="8"/>
    </row>
    <row r="4881" spans="9:10" x14ac:dyDescent="0.3">
      <c r="I4881" s="8"/>
      <c r="J4881" s="8"/>
    </row>
    <row r="4882" spans="9:10" x14ac:dyDescent="0.3">
      <c r="I4882" s="8"/>
      <c r="J4882" s="8"/>
    </row>
    <row r="4883" spans="9:10" x14ac:dyDescent="0.3">
      <c r="I4883" s="8"/>
      <c r="J4883" s="8"/>
    </row>
    <row r="4884" spans="9:10" x14ac:dyDescent="0.3">
      <c r="I4884" s="8"/>
      <c r="J4884" s="8"/>
    </row>
    <row r="4885" spans="9:10" x14ac:dyDescent="0.3">
      <c r="I4885" s="8"/>
      <c r="J4885" s="8"/>
    </row>
    <row r="4886" spans="9:10" x14ac:dyDescent="0.3">
      <c r="I4886" s="8"/>
      <c r="J4886" s="8"/>
    </row>
    <row r="4887" spans="9:10" x14ac:dyDescent="0.3">
      <c r="I4887" s="8"/>
      <c r="J4887" s="8"/>
    </row>
    <row r="4888" spans="9:10" x14ac:dyDescent="0.3">
      <c r="I4888" s="8"/>
      <c r="J4888" s="8"/>
    </row>
    <row r="4889" spans="9:10" x14ac:dyDescent="0.3">
      <c r="I4889" s="8"/>
      <c r="J4889" s="8"/>
    </row>
    <row r="4890" spans="9:10" x14ac:dyDescent="0.3">
      <c r="I4890" s="8"/>
      <c r="J4890" s="8"/>
    </row>
    <row r="4891" spans="9:10" x14ac:dyDescent="0.3">
      <c r="I4891" s="8"/>
      <c r="J4891" s="8"/>
    </row>
    <row r="4892" spans="9:10" x14ac:dyDescent="0.3">
      <c r="I4892" s="8"/>
      <c r="J4892" s="8"/>
    </row>
    <row r="4893" spans="9:10" x14ac:dyDescent="0.3">
      <c r="I4893" s="8"/>
      <c r="J4893" s="8"/>
    </row>
    <row r="4894" spans="9:10" x14ac:dyDescent="0.3">
      <c r="I4894" s="8"/>
      <c r="J4894" s="8"/>
    </row>
    <row r="4895" spans="9:10" x14ac:dyDescent="0.3">
      <c r="I4895" s="8"/>
      <c r="J4895" s="8"/>
    </row>
    <row r="4896" spans="9:10" x14ac:dyDescent="0.3">
      <c r="I4896" s="8"/>
      <c r="J4896" s="8"/>
    </row>
    <row r="4897" spans="9:10" x14ac:dyDescent="0.3">
      <c r="I4897" s="8"/>
      <c r="J4897" s="8"/>
    </row>
    <row r="4898" spans="9:10" x14ac:dyDescent="0.3">
      <c r="I4898" s="8"/>
      <c r="J4898" s="8"/>
    </row>
    <row r="4899" spans="9:10" x14ac:dyDescent="0.3">
      <c r="I4899" s="8"/>
      <c r="J4899" s="8"/>
    </row>
    <row r="4900" spans="9:10" x14ac:dyDescent="0.3">
      <c r="I4900" s="8"/>
      <c r="J4900" s="8"/>
    </row>
    <row r="4901" spans="9:10" x14ac:dyDescent="0.3">
      <c r="I4901" s="8"/>
      <c r="J4901" s="8"/>
    </row>
    <row r="4902" spans="9:10" x14ac:dyDescent="0.3">
      <c r="I4902" s="8"/>
      <c r="J4902" s="8"/>
    </row>
    <row r="4903" spans="9:10" x14ac:dyDescent="0.3">
      <c r="I4903" s="8"/>
      <c r="J4903" s="8"/>
    </row>
    <row r="4904" spans="9:10" x14ac:dyDescent="0.3">
      <c r="I4904" s="8"/>
      <c r="J4904" s="8"/>
    </row>
    <row r="4905" spans="9:10" x14ac:dyDescent="0.3">
      <c r="I4905" s="8"/>
      <c r="J4905" s="8"/>
    </row>
    <row r="4906" spans="9:10" x14ac:dyDescent="0.3">
      <c r="I4906" s="8"/>
      <c r="J4906" s="8"/>
    </row>
    <row r="4907" spans="9:10" x14ac:dyDescent="0.3">
      <c r="I4907" s="8"/>
      <c r="J4907" s="8"/>
    </row>
    <row r="4908" spans="9:10" x14ac:dyDescent="0.3">
      <c r="I4908" s="8"/>
      <c r="J4908" s="8"/>
    </row>
    <row r="4909" spans="9:10" x14ac:dyDescent="0.3">
      <c r="I4909" s="8"/>
      <c r="J4909" s="8"/>
    </row>
    <row r="4910" spans="9:10" x14ac:dyDescent="0.3">
      <c r="I4910" s="8"/>
      <c r="J4910" s="8"/>
    </row>
    <row r="4911" spans="9:10" x14ac:dyDescent="0.3">
      <c r="I4911" s="8"/>
      <c r="J4911" s="8"/>
    </row>
    <row r="4912" spans="9:10" x14ac:dyDescent="0.3">
      <c r="I4912" s="8"/>
      <c r="J4912" s="8"/>
    </row>
    <row r="4913" spans="9:10" x14ac:dyDescent="0.3">
      <c r="I4913" s="8"/>
      <c r="J4913" s="8"/>
    </row>
    <row r="4914" spans="9:10" x14ac:dyDescent="0.3">
      <c r="I4914" s="8"/>
      <c r="J4914" s="8"/>
    </row>
    <row r="4915" spans="9:10" x14ac:dyDescent="0.3">
      <c r="I4915" s="8"/>
      <c r="J4915" s="8"/>
    </row>
    <row r="4916" spans="9:10" x14ac:dyDescent="0.3">
      <c r="I4916" s="8"/>
      <c r="J4916" s="8"/>
    </row>
    <row r="4917" spans="9:10" x14ac:dyDescent="0.3">
      <c r="I4917" s="8"/>
      <c r="J4917" s="8"/>
    </row>
    <row r="4918" spans="9:10" x14ac:dyDescent="0.3">
      <c r="I4918" s="8"/>
      <c r="J4918" s="8"/>
    </row>
    <row r="4919" spans="9:10" x14ac:dyDescent="0.3">
      <c r="I4919" s="8"/>
      <c r="J4919" s="8"/>
    </row>
    <row r="4920" spans="9:10" x14ac:dyDescent="0.3">
      <c r="I4920" s="8"/>
      <c r="J4920" s="8"/>
    </row>
    <row r="4921" spans="9:10" x14ac:dyDescent="0.3">
      <c r="I4921" s="8"/>
      <c r="J4921" s="8"/>
    </row>
    <row r="4922" spans="9:10" x14ac:dyDescent="0.3">
      <c r="I4922" s="8"/>
      <c r="J4922" s="8"/>
    </row>
    <row r="4923" spans="9:10" x14ac:dyDescent="0.3">
      <c r="I4923" s="8"/>
      <c r="J4923" s="8"/>
    </row>
    <row r="4924" spans="9:10" x14ac:dyDescent="0.3">
      <c r="I4924" s="8"/>
      <c r="J4924" s="8"/>
    </row>
    <row r="4925" spans="9:10" x14ac:dyDescent="0.3">
      <c r="I4925" s="8"/>
      <c r="J4925" s="8"/>
    </row>
    <row r="4926" spans="9:10" x14ac:dyDescent="0.3">
      <c r="I4926" s="8"/>
      <c r="J4926" s="8"/>
    </row>
    <row r="4927" spans="9:10" x14ac:dyDescent="0.3">
      <c r="I4927" s="8"/>
      <c r="J4927" s="8"/>
    </row>
    <row r="4928" spans="9:10" x14ac:dyDescent="0.3">
      <c r="I4928" s="8"/>
      <c r="J4928" s="8"/>
    </row>
    <row r="4929" spans="9:10" x14ac:dyDescent="0.3">
      <c r="I4929" s="8"/>
      <c r="J4929" s="8"/>
    </row>
    <row r="4930" spans="9:10" x14ac:dyDescent="0.3">
      <c r="I4930" s="8"/>
      <c r="J4930" s="8"/>
    </row>
    <row r="4931" spans="9:10" x14ac:dyDescent="0.3">
      <c r="I4931" s="8"/>
      <c r="J4931" s="8"/>
    </row>
    <row r="4932" spans="9:10" x14ac:dyDescent="0.3">
      <c r="I4932" s="8"/>
      <c r="J4932" s="8"/>
    </row>
    <row r="4933" spans="9:10" x14ac:dyDescent="0.3">
      <c r="I4933" s="8"/>
      <c r="J4933" s="8"/>
    </row>
    <row r="4934" spans="9:10" x14ac:dyDescent="0.3">
      <c r="I4934" s="8"/>
      <c r="J4934" s="8"/>
    </row>
    <row r="4935" spans="9:10" x14ac:dyDescent="0.3">
      <c r="I4935" s="8"/>
      <c r="J4935" s="8"/>
    </row>
    <row r="4936" spans="9:10" x14ac:dyDescent="0.3">
      <c r="I4936" s="8"/>
      <c r="J4936" s="8"/>
    </row>
    <row r="4937" spans="9:10" x14ac:dyDescent="0.3">
      <c r="I4937" s="8"/>
      <c r="J4937" s="8"/>
    </row>
    <row r="4938" spans="9:10" x14ac:dyDescent="0.3">
      <c r="I4938" s="8"/>
      <c r="J4938" s="8"/>
    </row>
    <row r="4939" spans="9:10" x14ac:dyDescent="0.3">
      <c r="I4939" s="8"/>
      <c r="J4939" s="8"/>
    </row>
    <row r="4940" spans="9:10" x14ac:dyDescent="0.3">
      <c r="I4940" s="8"/>
      <c r="J4940" s="8"/>
    </row>
    <row r="4941" spans="9:10" x14ac:dyDescent="0.3">
      <c r="I4941" s="8"/>
      <c r="J4941" s="8"/>
    </row>
    <row r="4942" spans="9:10" x14ac:dyDescent="0.3">
      <c r="I4942" s="8"/>
      <c r="J4942" s="8"/>
    </row>
    <row r="4943" spans="9:10" x14ac:dyDescent="0.3">
      <c r="I4943" s="8"/>
      <c r="J4943" s="8"/>
    </row>
    <row r="4944" spans="9:10" x14ac:dyDescent="0.3">
      <c r="I4944" s="8"/>
      <c r="J4944" s="8"/>
    </row>
    <row r="4945" spans="9:10" x14ac:dyDescent="0.3">
      <c r="I4945" s="8"/>
      <c r="J4945" s="8"/>
    </row>
    <row r="4946" spans="9:10" x14ac:dyDescent="0.3">
      <c r="I4946" s="8"/>
      <c r="J4946" s="8"/>
    </row>
    <row r="4947" spans="9:10" x14ac:dyDescent="0.3">
      <c r="I4947" s="8"/>
      <c r="J4947" s="8"/>
    </row>
    <row r="4948" spans="9:10" x14ac:dyDescent="0.3">
      <c r="I4948" s="8"/>
      <c r="J4948" s="8"/>
    </row>
    <row r="4949" spans="9:10" x14ac:dyDescent="0.3">
      <c r="I4949" s="8"/>
      <c r="J4949" s="8"/>
    </row>
    <row r="4950" spans="9:10" x14ac:dyDescent="0.3">
      <c r="I4950" s="8"/>
      <c r="J4950" s="8"/>
    </row>
    <row r="4951" spans="9:10" x14ac:dyDescent="0.3">
      <c r="I4951" s="8"/>
      <c r="J4951" s="8"/>
    </row>
    <row r="4952" spans="9:10" x14ac:dyDescent="0.3">
      <c r="I4952" s="8"/>
      <c r="J4952" s="8"/>
    </row>
    <row r="4953" spans="9:10" x14ac:dyDescent="0.3">
      <c r="I4953" s="8"/>
      <c r="J4953" s="8"/>
    </row>
    <row r="4954" spans="9:10" x14ac:dyDescent="0.3">
      <c r="I4954" s="8"/>
      <c r="J4954" s="8"/>
    </row>
    <row r="4955" spans="9:10" x14ac:dyDescent="0.3">
      <c r="I4955" s="8"/>
      <c r="J4955" s="8"/>
    </row>
    <row r="4956" spans="9:10" x14ac:dyDescent="0.3">
      <c r="I4956" s="8"/>
      <c r="J4956" s="8"/>
    </row>
    <row r="4957" spans="9:10" x14ac:dyDescent="0.3">
      <c r="I4957" s="8"/>
      <c r="J4957" s="8"/>
    </row>
    <row r="4958" spans="9:10" x14ac:dyDescent="0.3">
      <c r="I4958" s="8"/>
      <c r="J4958" s="8"/>
    </row>
    <row r="4959" spans="9:10" x14ac:dyDescent="0.3">
      <c r="I4959" s="8"/>
      <c r="J4959" s="8"/>
    </row>
    <row r="4960" spans="9:10" x14ac:dyDescent="0.3">
      <c r="I4960" s="8"/>
      <c r="J4960" s="8"/>
    </row>
    <row r="4961" spans="9:10" x14ac:dyDescent="0.3">
      <c r="I4961" s="8"/>
      <c r="J4961" s="8"/>
    </row>
    <row r="4962" spans="9:10" x14ac:dyDescent="0.3">
      <c r="I4962" s="8"/>
      <c r="J4962" s="8"/>
    </row>
    <row r="4963" spans="9:10" x14ac:dyDescent="0.3">
      <c r="I4963" s="8"/>
      <c r="J4963" s="8"/>
    </row>
    <row r="4964" spans="9:10" x14ac:dyDescent="0.3">
      <c r="I4964" s="8"/>
      <c r="J4964" s="8"/>
    </row>
    <row r="4965" spans="9:10" x14ac:dyDescent="0.3">
      <c r="I4965" s="8"/>
      <c r="J4965" s="8"/>
    </row>
    <row r="4966" spans="9:10" x14ac:dyDescent="0.3">
      <c r="I4966" s="8"/>
      <c r="J4966" s="8"/>
    </row>
    <row r="4967" spans="9:10" x14ac:dyDescent="0.3">
      <c r="I4967" s="8"/>
      <c r="J4967" s="8"/>
    </row>
    <row r="4968" spans="9:10" x14ac:dyDescent="0.3">
      <c r="I4968" s="8"/>
      <c r="J4968" s="8"/>
    </row>
    <row r="4969" spans="9:10" x14ac:dyDescent="0.3">
      <c r="I4969" s="8"/>
      <c r="J4969" s="8"/>
    </row>
    <row r="4970" spans="9:10" x14ac:dyDescent="0.3">
      <c r="I4970" s="8"/>
      <c r="J4970" s="8"/>
    </row>
    <row r="4971" spans="9:10" x14ac:dyDescent="0.3">
      <c r="I4971" s="8"/>
      <c r="J4971" s="8"/>
    </row>
    <row r="4972" spans="9:10" x14ac:dyDescent="0.3">
      <c r="I4972" s="8"/>
      <c r="J4972" s="8"/>
    </row>
    <row r="4973" spans="9:10" x14ac:dyDescent="0.3">
      <c r="I4973" s="8"/>
      <c r="J4973" s="8"/>
    </row>
    <row r="4974" spans="9:10" x14ac:dyDescent="0.3">
      <c r="I4974" s="8"/>
      <c r="J4974" s="8"/>
    </row>
    <row r="4975" spans="9:10" x14ac:dyDescent="0.3">
      <c r="I4975" s="8"/>
      <c r="J4975" s="8"/>
    </row>
    <row r="4976" spans="9:10" x14ac:dyDescent="0.3">
      <c r="I4976" s="8"/>
      <c r="J4976" s="8"/>
    </row>
    <row r="4977" spans="9:10" x14ac:dyDescent="0.3">
      <c r="I4977" s="8"/>
      <c r="J4977" s="8"/>
    </row>
    <row r="4978" spans="9:10" x14ac:dyDescent="0.3">
      <c r="I4978" s="8"/>
      <c r="J4978" s="8"/>
    </row>
    <row r="4979" spans="9:10" x14ac:dyDescent="0.3">
      <c r="I4979" s="8"/>
      <c r="J4979" s="8"/>
    </row>
    <row r="4980" spans="9:10" x14ac:dyDescent="0.3">
      <c r="I4980" s="8"/>
      <c r="J4980" s="8"/>
    </row>
    <row r="4981" spans="9:10" x14ac:dyDescent="0.3">
      <c r="I4981" s="8"/>
      <c r="J4981" s="8"/>
    </row>
    <row r="4982" spans="9:10" x14ac:dyDescent="0.3">
      <c r="I4982" s="8"/>
      <c r="J4982" s="8"/>
    </row>
    <row r="4983" spans="9:10" x14ac:dyDescent="0.3">
      <c r="I4983" s="8"/>
      <c r="J4983" s="8"/>
    </row>
    <row r="4984" spans="9:10" x14ac:dyDescent="0.3">
      <c r="I4984" s="8"/>
      <c r="J4984" s="8"/>
    </row>
    <row r="4985" spans="9:10" x14ac:dyDescent="0.3">
      <c r="I4985" s="8"/>
      <c r="J4985" s="8"/>
    </row>
    <row r="4986" spans="9:10" x14ac:dyDescent="0.3">
      <c r="I4986" s="8"/>
      <c r="J4986" s="8"/>
    </row>
    <row r="4987" spans="9:10" x14ac:dyDescent="0.3">
      <c r="I4987" s="8"/>
      <c r="J4987" s="8"/>
    </row>
    <row r="4988" spans="9:10" x14ac:dyDescent="0.3">
      <c r="I4988" s="8"/>
      <c r="J4988" s="8"/>
    </row>
    <row r="4989" spans="9:10" x14ac:dyDescent="0.3">
      <c r="I4989" s="8"/>
      <c r="J4989" s="8"/>
    </row>
    <row r="4990" spans="9:10" x14ac:dyDescent="0.3">
      <c r="I4990" s="8"/>
      <c r="J4990" s="8"/>
    </row>
    <row r="4991" spans="9:10" x14ac:dyDescent="0.3">
      <c r="I4991" s="8"/>
      <c r="J4991" s="8"/>
    </row>
    <row r="4992" spans="9:10" x14ac:dyDescent="0.3">
      <c r="I4992" s="8"/>
      <c r="J4992" s="8"/>
    </row>
    <row r="4993" spans="9:10" x14ac:dyDescent="0.3">
      <c r="I4993" s="8"/>
      <c r="J4993" s="8"/>
    </row>
    <row r="4994" spans="9:10" x14ac:dyDescent="0.3">
      <c r="I4994" s="8"/>
      <c r="J4994" s="8"/>
    </row>
    <row r="4995" spans="9:10" x14ac:dyDescent="0.3">
      <c r="I4995" s="8"/>
      <c r="J4995" s="8"/>
    </row>
    <row r="4996" spans="9:10" x14ac:dyDescent="0.3">
      <c r="I4996" s="8"/>
      <c r="J4996" s="8"/>
    </row>
    <row r="4997" spans="9:10" x14ac:dyDescent="0.3">
      <c r="I4997" s="8"/>
      <c r="J4997" s="8"/>
    </row>
    <row r="4998" spans="9:10" x14ac:dyDescent="0.3">
      <c r="I4998" s="8"/>
      <c r="J4998" s="8"/>
    </row>
    <row r="4999" spans="9:10" x14ac:dyDescent="0.3">
      <c r="I4999" s="8"/>
      <c r="J4999" s="8"/>
    </row>
    <row r="5000" spans="9:10" x14ac:dyDescent="0.3">
      <c r="I5000" s="8"/>
      <c r="J5000" s="8"/>
    </row>
    <row r="5001" spans="9:10" x14ac:dyDescent="0.3">
      <c r="I5001" s="8"/>
      <c r="J5001" s="8"/>
    </row>
    <row r="5002" spans="9:10" x14ac:dyDescent="0.3">
      <c r="I5002" s="8"/>
      <c r="J5002" s="8"/>
    </row>
    <row r="5003" spans="9:10" x14ac:dyDescent="0.3">
      <c r="I5003" s="8"/>
      <c r="J5003" s="8"/>
    </row>
    <row r="5004" spans="9:10" x14ac:dyDescent="0.3">
      <c r="I5004" s="8"/>
      <c r="J5004" s="8"/>
    </row>
    <row r="5005" spans="9:10" x14ac:dyDescent="0.3">
      <c r="I5005" s="8"/>
      <c r="J5005" s="8"/>
    </row>
    <row r="5006" spans="9:10" x14ac:dyDescent="0.3">
      <c r="I5006" s="8"/>
      <c r="J5006" s="8"/>
    </row>
    <row r="5007" spans="9:10" x14ac:dyDescent="0.3">
      <c r="I5007" s="8"/>
      <c r="J5007" s="8"/>
    </row>
    <row r="5008" spans="9:10" x14ac:dyDescent="0.3">
      <c r="I5008" s="8"/>
      <c r="J5008" s="8"/>
    </row>
    <row r="5009" spans="9:10" x14ac:dyDescent="0.3">
      <c r="I5009" s="8"/>
      <c r="J5009" s="8"/>
    </row>
    <row r="5010" spans="9:10" x14ac:dyDescent="0.3">
      <c r="I5010" s="8"/>
      <c r="J5010" s="8"/>
    </row>
    <row r="5011" spans="9:10" x14ac:dyDescent="0.3">
      <c r="I5011" s="8"/>
      <c r="J5011" s="8"/>
    </row>
    <row r="5012" spans="9:10" x14ac:dyDescent="0.3">
      <c r="I5012" s="8"/>
      <c r="J5012" s="8"/>
    </row>
    <row r="5013" spans="9:10" x14ac:dyDescent="0.3">
      <c r="I5013" s="8"/>
      <c r="J5013" s="8"/>
    </row>
    <row r="5014" spans="9:10" x14ac:dyDescent="0.3">
      <c r="I5014" s="8"/>
      <c r="J5014" s="8"/>
    </row>
    <row r="5015" spans="9:10" x14ac:dyDescent="0.3">
      <c r="I5015" s="8"/>
      <c r="J5015" s="8"/>
    </row>
    <row r="5016" spans="9:10" x14ac:dyDescent="0.3">
      <c r="I5016" s="8"/>
      <c r="J5016" s="8"/>
    </row>
    <row r="5017" spans="9:10" x14ac:dyDescent="0.3">
      <c r="I5017" s="8"/>
      <c r="J5017" s="8"/>
    </row>
    <row r="5018" spans="9:10" x14ac:dyDescent="0.3">
      <c r="I5018" s="8"/>
      <c r="J5018" s="8"/>
    </row>
    <row r="5019" spans="9:10" x14ac:dyDescent="0.3">
      <c r="I5019" s="8"/>
      <c r="J5019" s="8"/>
    </row>
    <row r="5020" spans="9:10" x14ac:dyDescent="0.3">
      <c r="I5020" s="8"/>
      <c r="J5020" s="8"/>
    </row>
    <row r="5021" spans="9:10" x14ac:dyDescent="0.3">
      <c r="I5021" s="8"/>
      <c r="J5021" s="8"/>
    </row>
    <row r="5022" spans="9:10" x14ac:dyDescent="0.3">
      <c r="I5022" s="8"/>
      <c r="J5022" s="8"/>
    </row>
    <row r="5023" spans="9:10" x14ac:dyDescent="0.3">
      <c r="I5023" s="8"/>
      <c r="J5023" s="8"/>
    </row>
    <row r="5024" spans="9:10" x14ac:dyDescent="0.3">
      <c r="I5024" s="8"/>
      <c r="J5024" s="8"/>
    </row>
    <row r="5025" spans="9:10" x14ac:dyDescent="0.3">
      <c r="I5025" s="8"/>
      <c r="J5025" s="8"/>
    </row>
    <row r="5026" spans="9:10" x14ac:dyDescent="0.3">
      <c r="I5026" s="8"/>
      <c r="J5026" s="8"/>
    </row>
    <row r="5027" spans="9:10" x14ac:dyDescent="0.3">
      <c r="I5027" s="8"/>
      <c r="J5027" s="8"/>
    </row>
    <row r="5028" spans="9:10" x14ac:dyDescent="0.3">
      <c r="I5028" s="8"/>
      <c r="J5028" s="8"/>
    </row>
    <row r="5029" spans="9:10" x14ac:dyDescent="0.3">
      <c r="I5029" s="8"/>
      <c r="J5029" s="8"/>
    </row>
    <row r="5030" spans="9:10" x14ac:dyDescent="0.3">
      <c r="I5030" s="8"/>
      <c r="J5030" s="8"/>
    </row>
    <row r="5031" spans="9:10" x14ac:dyDescent="0.3">
      <c r="I5031" s="8"/>
      <c r="J5031" s="8"/>
    </row>
    <row r="5032" spans="9:10" x14ac:dyDescent="0.3">
      <c r="I5032" s="8"/>
      <c r="J5032" s="8"/>
    </row>
    <row r="5033" spans="9:10" x14ac:dyDescent="0.3">
      <c r="I5033" s="8"/>
      <c r="J5033" s="8"/>
    </row>
    <row r="5034" spans="9:10" x14ac:dyDescent="0.3">
      <c r="I5034" s="8"/>
      <c r="J5034" s="8"/>
    </row>
    <row r="5035" spans="9:10" x14ac:dyDescent="0.3">
      <c r="I5035" s="8"/>
      <c r="J5035" s="8"/>
    </row>
    <row r="5036" spans="9:10" x14ac:dyDescent="0.3">
      <c r="I5036" s="8"/>
      <c r="J5036" s="8"/>
    </row>
    <row r="5037" spans="9:10" x14ac:dyDescent="0.3">
      <c r="I5037" s="8"/>
      <c r="J5037" s="8"/>
    </row>
    <row r="5038" spans="9:10" x14ac:dyDescent="0.3">
      <c r="I5038" s="8"/>
      <c r="J5038" s="8"/>
    </row>
    <row r="5039" spans="9:10" x14ac:dyDescent="0.3">
      <c r="I5039" s="8"/>
      <c r="J5039" s="8"/>
    </row>
    <row r="5040" spans="9:10" x14ac:dyDescent="0.3">
      <c r="I5040" s="8"/>
      <c r="J5040" s="8"/>
    </row>
    <row r="5041" spans="9:10" x14ac:dyDescent="0.3">
      <c r="I5041" s="8"/>
      <c r="J5041" s="8"/>
    </row>
    <row r="5042" spans="9:10" x14ac:dyDescent="0.3">
      <c r="I5042" s="8"/>
      <c r="J5042" s="8"/>
    </row>
    <row r="5043" spans="9:10" x14ac:dyDescent="0.3">
      <c r="I5043" s="8"/>
      <c r="J5043" s="8"/>
    </row>
    <row r="5044" spans="9:10" x14ac:dyDescent="0.3">
      <c r="I5044" s="8"/>
      <c r="J5044" s="8"/>
    </row>
    <row r="5045" spans="9:10" x14ac:dyDescent="0.3">
      <c r="I5045" s="8"/>
      <c r="J5045" s="8"/>
    </row>
    <row r="5046" spans="9:10" x14ac:dyDescent="0.3">
      <c r="I5046" s="8"/>
      <c r="J5046" s="8"/>
    </row>
    <row r="5047" spans="9:10" x14ac:dyDescent="0.3">
      <c r="I5047" s="8"/>
      <c r="J5047" s="8"/>
    </row>
    <row r="5048" spans="9:10" x14ac:dyDescent="0.3">
      <c r="I5048" s="8"/>
      <c r="J5048" s="8"/>
    </row>
    <row r="5049" spans="9:10" x14ac:dyDescent="0.3">
      <c r="I5049" s="8"/>
      <c r="J5049" s="8"/>
    </row>
    <row r="5050" spans="9:10" x14ac:dyDescent="0.3">
      <c r="I5050" s="8"/>
      <c r="J5050" s="8"/>
    </row>
    <row r="5051" spans="9:10" x14ac:dyDescent="0.3">
      <c r="I5051" s="8"/>
      <c r="J5051" s="8"/>
    </row>
    <row r="5052" spans="9:10" x14ac:dyDescent="0.3">
      <c r="I5052" s="8"/>
      <c r="J5052" s="8"/>
    </row>
    <row r="5053" spans="9:10" x14ac:dyDescent="0.3">
      <c r="I5053" s="8"/>
      <c r="J5053" s="8"/>
    </row>
    <row r="5054" spans="9:10" x14ac:dyDescent="0.3">
      <c r="I5054" s="8"/>
      <c r="J5054" s="8"/>
    </row>
    <row r="5055" spans="9:10" x14ac:dyDescent="0.3">
      <c r="I5055" s="8"/>
      <c r="J5055" s="8"/>
    </row>
    <row r="5056" spans="9:10" x14ac:dyDescent="0.3">
      <c r="I5056" s="8"/>
      <c r="J5056" s="8"/>
    </row>
    <row r="5057" spans="9:10" x14ac:dyDescent="0.3">
      <c r="I5057" s="8"/>
      <c r="J5057" s="8"/>
    </row>
    <row r="5058" spans="9:10" x14ac:dyDescent="0.3">
      <c r="I5058" s="8"/>
      <c r="J5058" s="8"/>
    </row>
    <row r="5059" spans="9:10" x14ac:dyDescent="0.3">
      <c r="I5059" s="8"/>
      <c r="J5059" s="8"/>
    </row>
    <row r="5060" spans="9:10" x14ac:dyDescent="0.3">
      <c r="I5060" s="8"/>
      <c r="J5060" s="8"/>
    </row>
    <row r="5061" spans="9:10" x14ac:dyDescent="0.3">
      <c r="I5061" s="8"/>
      <c r="J5061" s="8"/>
    </row>
    <row r="5062" spans="9:10" x14ac:dyDescent="0.3">
      <c r="I5062" s="8"/>
      <c r="J5062" s="8"/>
    </row>
    <row r="5063" spans="9:10" x14ac:dyDescent="0.3">
      <c r="I5063" s="8"/>
      <c r="J5063" s="8"/>
    </row>
    <row r="5064" spans="9:10" x14ac:dyDescent="0.3">
      <c r="I5064" s="8"/>
      <c r="J5064" s="8"/>
    </row>
    <row r="5065" spans="9:10" x14ac:dyDescent="0.3">
      <c r="I5065" s="8"/>
      <c r="J5065" s="8"/>
    </row>
    <row r="5066" spans="9:10" x14ac:dyDescent="0.3">
      <c r="I5066" s="8"/>
      <c r="J5066" s="8"/>
    </row>
    <row r="5067" spans="9:10" x14ac:dyDescent="0.3">
      <c r="I5067" s="8"/>
      <c r="J5067" s="8"/>
    </row>
    <row r="5068" spans="9:10" x14ac:dyDescent="0.3">
      <c r="I5068" s="8"/>
      <c r="J5068" s="8"/>
    </row>
    <row r="5069" spans="9:10" x14ac:dyDescent="0.3">
      <c r="I5069" s="8"/>
      <c r="J5069" s="8"/>
    </row>
    <row r="5070" spans="9:10" x14ac:dyDescent="0.3">
      <c r="I5070" s="8"/>
      <c r="J5070" s="8"/>
    </row>
    <row r="5071" spans="9:10" x14ac:dyDescent="0.3">
      <c r="I5071" s="8"/>
      <c r="J5071" s="8"/>
    </row>
    <row r="5072" spans="9:10" x14ac:dyDescent="0.3">
      <c r="I5072" s="8"/>
      <c r="J5072" s="8"/>
    </row>
    <row r="5073" spans="9:10" x14ac:dyDescent="0.3">
      <c r="I5073" s="8"/>
      <c r="J5073" s="8"/>
    </row>
    <row r="5074" spans="9:10" x14ac:dyDescent="0.3">
      <c r="I5074" s="8"/>
      <c r="J5074" s="8"/>
    </row>
    <row r="5075" spans="9:10" x14ac:dyDescent="0.3">
      <c r="I5075" s="8"/>
      <c r="J5075" s="8"/>
    </row>
    <row r="5076" spans="9:10" x14ac:dyDescent="0.3">
      <c r="I5076" s="8"/>
      <c r="J5076" s="8"/>
    </row>
    <row r="5077" spans="9:10" x14ac:dyDescent="0.3">
      <c r="I5077" s="8"/>
      <c r="J5077" s="8"/>
    </row>
    <row r="5078" spans="9:10" x14ac:dyDescent="0.3">
      <c r="I5078" s="8"/>
      <c r="J5078" s="8"/>
    </row>
    <row r="5079" spans="9:10" x14ac:dyDescent="0.3">
      <c r="I5079" s="8"/>
      <c r="J5079" s="8"/>
    </row>
    <row r="5080" spans="9:10" x14ac:dyDescent="0.3">
      <c r="I5080" s="8"/>
      <c r="J5080" s="8"/>
    </row>
    <row r="5081" spans="9:10" x14ac:dyDescent="0.3">
      <c r="I5081" s="8"/>
      <c r="J5081" s="8"/>
    </row>
    <row r="5082" spans="9:10" x14ac:dyDescent="0.3">
      <c r="I5082" s="8"/>
      <c r="J5082" s="8"/>
    </row>
    <row r="5083" spans="9:10" x14ac:dyDescent="0.3">
      <c r="I5083" s="8"/>
      <c r="J5083" s="8"/>
    </row>
    <row r="5084" spans="9:10" x14ac:dyDescent="0.3">
      <c r="I5084" s="8"/>
      <c r="J5084" s="8"/>
    </row>
    <row r="5085" spans="9:10" x14ac:dyDescent="0.3">
      <c r="I5085" s="8"/>
      <c r="J5085" s="8"/>
    </row>
    <row r="5086" spans="9:10" x14ac:dyDescent="0.3">
      <c r="I5086" s="8"/>
      <c r="J5086" s="8"/>
    </row>
    <row r="5087" spans="9:10" x14ac:dyDescent="0.3">
      <c r="I5087" s="8"/>
      <c r="J5087" s="8"/>
    </row>
    <row r="5088" spans="9:10" x14ac:dyDescent="0.3">
      <c r="I5088" s="8"/>
      <c r="J5088" s="8"/>
    </row>
    <row r="5089" spans="9:10" x14ac:dyDescent="0.3">
      <c r="I5089" s="8"/>
      <c r="J5089" s="8"/>
    </row>
    <row r="5090" spans="9:10" x14ac:dyDescent="0.3">
      <c r="I5090" s="8"/>
      <c r="J5090" s="8"/>
    </row>
    <row r="5091" spans="9:10" x14ac:dyDescent="0.3">
      <c r="I5091" s="8"/>
      <c r="J5091" s="8"/>
    </row>
    <row r="5092" spans="9:10" x14ac:dyDescent="0.3">
      <c r="I5092" s="8"/>
      <c r="J5092" s="8"/>
    </row>
    <row r="5093" spans="9:10" x14ac:dyDescent="0.3">
      <c r="I5093" s="8"/>
      <c r="J5093" s="8"/>
    </row>
    <row r="5094" spans="9:10" x14ac:dyDescent="0.3">
      <c r="I5094" s="8"/>
      <c r="J5094" s="8"/>
    </row>
    <row r="5095" spans="9:10" x14ac:dyDescent="0.3">
      <c r="I5095" s="8"/>
      <c r="J5095" s="8"/>
    </row>
    <row r="5096" spans="9:10" x14ac:dyDescent="0.3">
      <c r="I5096" s="8"/>
      <c r="J5096" s="8"/>
    </row>
    <row r="5097" spans="9:10" x14ac:dyDescent="0.3">
      <c r="I5097" s="8"/>
      <c r="J5097" s="8"/>
    </row>
    <row r="5098" spans="9:10" x14ac:dyDescent="0.3">
      <c r="I5098" s="8"/>
      <c r="J5098" s="8"/>
    </row>
    <row r="5099" spans="9:10" x14ac:dyDescent="0.3">
      <c r="I5099" s="8"/>
      <c r="J5099" s="8"/>
    </row>
    <row r="5100" spans="9:10" x14ac:dyDescent="0.3">
      <c r="I5100" s="8"/>
      <c r="J5100" s="8"/>
    </row>
    <row r="5101" spans="9:10" x14ac:dyDescent="0.3">
      <c r="I5101" s="8"/>
      <c r="J5101" s="8"/>
    </row>
    <row r="5102" spans="9:10" x14ac:dyDescent="0.3">
      <c r="I5102" s="8"/>
      <c r="J5102" s="8"/>
    </row>
    <row r="5103" spans="9:10" x14ac:dyDescent="0.3">
      <c r="I5103" s="8"/>
      <c r="J5103" s="8"/>
    </row>
    <row r="5104" spans="9:10" x14ac:dyDescent="0.3">
      <c r="I5104" s="8"/>
      <c r="J5104" s="8"/>
    </row>
    <row r="5105" spans="9:10" x14ac:dyDescent="0.3">
      <c r="I5105" s="8"/>
      <c r="J5105" s="8"/>
    </row>
    <row r="5106" spans="9:10" x14ac:dyDescent="0.3">
      <c r="I5106" s="8"/>
      <c r="J5106" s="8"/>
    </row>
    <row r="5107" spans="9:10" x14ac:dyDescent="0.3">
      <c r="I5107" s="8"/>
      <c r="J5107" s="8"/>
    </row>
    <row r="5108" spans="9:10" x14ac:dyDescent="0.3">
      <c r="I5108" s="8"/>
      <c r="J5108" s="8"/>
    </row>
    <row r="5109" spans="9:10" x14ac:dyDescent="0.3">
      <c r="I5109" s="8"/>
      <c r="J5109" s="8"/>
    </row>
    <row r="5110" spans="9:10" x14ac:dyDescent="0.3">
      <c r="I5110" s="8"/>
      <c r="J5110" s="8"/>
    </row>
    <row r="5111" spans="9:10" x14ac:dyDescent="0.3">
      <c r="I5111" s="8"/>
      <c r="J5111" s="8"/>
    </row>
    <row r="5112" spans="9:10" x14ac:dyDescent="0.3">
      <c r="I5112" s="8"/>
      <c r="J5112" s="8"/>
    </row>
    <row r="5113" spans="9:10" x14ac:dyDescent="0.3">
      <c r="I5113" s="8"/>
      <c r="J5113" s="8"/>
    </row>
    <row r="5114" spans="9:10" x14ac:dyDescent="0.3">
      <c r="I5114" s="8"/>
      <c r="J5114" s="8"/>
    </row>
    <row r="5115" spans="9:10" x14ac:dyDescent="0.3">
      <c r="I5115" s="8"/>
      <c r="J5115" s="8"/>
    </row>
    <row r="5116" spans="9:10" x14ac:dyDescent="0.3">
      <c r="I5116" s="8"/>
      <c r="J5116" s="8"/>
    </row>
    <row r="5117" spans="9:10" x14ac:dyDescent="0.3">
      <c r="I5117" s="8"/>
      <c r="J5117" s="8"/>
    </row>
    <row r="5118" spans="9:10" x14ac:dyDescent="0.3">
      <c r="I5118" s="8"/>
      <c r="J5118" s="8"/>
    </row>
    <row r="5119" spans="9:10" x14ac:dyDescent="0.3">
      <c r="I5119" s="8"/>
      <c r="J5119" s="8"/>
    </row>
    <row r="5120" spans="9:10" x14ac:dyDescent="0.3">
      <c r="I5120" s="8"/>
      <c r="J5120" s="8"/>
    </row>
    <row r="5121" spans="9:10" x14ac:dyDescent="0.3">
      <c r="I5121" s="8"/>
      <c r="J5121" s="8"/>
    </row>
    <row r="5122" spans="9:10" x14ac:dyDescent="0.3">
      <c r="I5122" s="8"/>
      <c r="J5122" s="8"/>
    </row>
    <row r="5123" spans="9:10" x14ac:dyDescent="0.3">
      <c r="I5123" s="8"/>
      <c r="J5123" s="8"/>
    </row>
    <row r="5124" spans="9:10" x14ac:dyDescent="0.3">
      <c r="I5124" s="8"/>
      <c r="J5124" s="8"/>
    </row>
    <row r="5125" spans="9:10" x14ac:dyDescent="0.3">
      <c r="I5125" s="8"/>
      <c r="J5125" s="8"/>
    </row>
    <row r="5126" spans="9:10" x14ac:dyDescent="0.3">
      <c r="I5126" s="8"/>
      <c r="J5126" s="8"/>
    </row>
    <row r="5127" spans="9:10" x14ac:dyDescent="0.3">
      <c r="I5127" s="8"/>
      <c r="J5127" s="8"/>
    </row>
    <row r="5128" spans="9:10" x14ac:dyDescent="0.3">
      <c r="I5128" s="8"/>
      <c r="J5128" s="8"/>
    </row>
    <row r="5129" spans="9:10" x14ac:dyDescent="0.3">
      <c r="I5129" s="8"/>
      <c r="J5129" s="8"/>
    </row>
    <row r="5130" spans="9:10" x14ac:dyDescent="0.3">
      <c r="I5130" s="8"/>
      <c r="J5130" s="8"/>
    </row>
    <row r="5131" spans="9:10" x14ac:dyDescent="0.3">
      <c r="I5131" s="8"/>
      <c r="J5131" s="8"/>
    </row>
    <row r="5132" spans="9:10" x14ac:dyDescent="0.3">
      <c r="I5132" s="8"/>
      <c r="J5132" s="8"/>
    </row>
    <row r="5133" spans="9:10" x14ac:dyDescent="0.3">
      <c r="I5133" s="8"/>
      <c r="J5133" s="8"/>
    </row>
    <row r="5134" spans="9:10" x14ac:dyDescent="0.3">
      <c r="I5134" s="8"/>
      <c r="J5134" s="8"/>
    </row>
    <row r="5135" spans="9:10" x14ac:dyDescent="0.3">
      <c r="I5135" s="8"/>
      <c r="J5135" s="8"/>
    </row>
    <row r="5136" spans="9:10" x14ac:dyDescent="0.3">
      <c r="I5136" s="8"/>
      <c r="J5136" s="8"/>
    </row>
    <row r="5137" spans="9:10" x14ac:dyDescent="0.3">
      <c r="I5137" s="8"/>
      <c r="J5137" s="8"/>
    </row>
    <row r="5138" spans="9:10" x14ac:dyDescent="0.3">
      <c r="I5138" s="8"/>
      <c r="J5138" s="8"/>
    </row>
    <row r="5139" spans="9:10" x14ac:dyDescent="0.3">
      <c r="I5139" s="8"/>
      <c r="J5139" s="8"/>
    </row>
    <row r="5140" spans="9:10" x14ac:dyDescent="0.3">
      <c r="I5140" s="8"/>
      <c r="J5140" s="8"/>
    </row>
    <row r="5141" spans="9:10" x14ac:dyDescent="0.3">
      <c r="I5141" s="8"/>
      <c r="J5141" s="8"/>
    </row>
    <row r="5142" spans="9:10" x14ac:dyDescent="0.3">
      <c r="I5142" s="8"/>
      <c r="J5142" s="8"/>
    </row>
    <row r="5143" spans="9:10" x14ac:dyDescent="0.3">
      <c r="I5143" s="8"/>
      <c r="J5143" s="8"/>
    </row>
    <row r="5144" spans="9:10" x14ac:dyDescent="0.3">
      <c r="I5144" s="8"/>
      <c r="J5144" s="8"/>
    </row>
    <row r="5145" spans="9:10" x14ac:dyDescent="0.3">
      <c r="I5145" s="8"/>
      <c r="J5145" s="8"/>
    </row>
    <row r="5146" spans="9:10" x14ac:dyDescent="0.3">
      <c r="I5146" s="8"/>
      <c r="J5146" s="8"/>
    </row>
    <row r="5147" spans="9:10" x14ac:dyDescent="0.3">
      <c r="I5147" s="8"/>
      <c r="J5147" s="8"/>
    </row>
    <row r="5148" spans="9:10" x14ac:dyDescent="0.3">
      <c r="I5148" s="8"/>
      <c r="J5148" s="8"/>
    </row>
    <row r="5149" spans="9:10" x14ac:dyDescent="0.3">
      <c r="I5149" s="8"/>
      <c r="J5149" s="8"/>
    </row>
    <row r="5150" spans="9:10" x14ac:dyDescent="0.3">
      <c r="I5150" s="8"/>
      <c r="J5150" s="8"/>
    </row>
    <row r="5151" spans="9:10" x14ac:dyDescent="0.3">
      <c r="I5151" s="8"/>
      <c r="J5151" s="8"/>
    </row>
    <row r="5152" spans="9:10" x14ac:dyDescent="0.3">
      <c r="I5152" s="8"/>
      <c r="J5152" s="8"/>
    </row>
    <row r="5153" spans="9:10" x14ac:dyDescent="0.3">
      <c r="I5153" s="8"/>
      <c r="J5153" s="8"/>
    </row>
    <row r="5154" spans="9:10" x14ac:dyDescent="0.3">
      <c r="I5154" s="8"/>
      <c r="J5154" s="8"/>
    </row>
    <row r="5155" spans="9:10" x14ac:dyDescent="0.3">
      <c r="I5155" s="8"/>
      <c r="J5155" s="8"/>
    </row>
    <row r="5156" spans="9:10" x14ac:dyDescent="0.3">
      <c r="I5156" s="8"/>
      <c r="J5156" s="8"/>
    </row>
    <row r="5157" spans="9:10" x14ac:dyDescent="0.3">
      <c r="I5157" s="8"/>
      <c r="J5157" s="8"/>
    </row>
    <row r="5158" spans="9:10" x14ac:dyDescent="0.3">
      <c r="I5158" s="8"/>
      <c r="J5158" s="8"/>
    </row>
    <row r="5159" spans="9:10" x14ac:dyDescent="0.3">
      <c r="I5159" s="8"/>
      <c r="J5159" s="8"/>
    </row>
    <row r="5160" spans="9:10" x14ac:dyDescent="0.3">
      <c r="I5160" s="8"/>
      <c r="J5160" s="8"/>
    </row>
    <row r="5161" spans="9:10" x14ac:dyDescent="0.3">
      <c r="I5161" s="8"/>
      <c r="J5161" s="8"/>
    </row>
    <row r="5162" spans="9:10" x14ac:dyDescent="0.3">
      <c r="I5162" s="8"/>
      <c r="J5162" s="8"/>
    </row>
    <row r="5163" spans="9:10" x14ac:dyDescent="0.3">
      <c r="I5163" s="8"/>
      <c r="J5163" s="8"/>
    </row>
    <row r="5164" spans="9:10" x14ac:dyDescent="0.3">
      <c r="I5164" s="8"/>
      <c r="J5164" s="8"/>
    </row>
    <row r="5165" spans="9:10" x14ac:dyDescent="0.3">
      <c r="I5165" s="8"/>
      <c r="J5165" s="8"/>
    </row>
    <row r="5166" spans="9:10" x14ac:dyDescent="0.3">
      <c r="I5166" s="8"/>
      <c r="J5166" s="8"/>
    </row>
    <row r="5167" spans="9:10" x14ac:dyDescent="0.3">
      <c r="I5167" s="8"/>
      <c r="J5167" s="8"/>
    </row>
    <row r="5168" spans="9:10" x14ac:dyDescent="0.3">
      <c r="I5168" s="8"/>
      <c r="J5168" s="8"/>
    </row>
    <row r="5169" spans="9:10" x14ac:dyDescent="0.3">
      <c r="I5169" s="8"/>
      <c r="J5169" s="8"/>
    </row>
    <row r="5170" spans="9:10" x14ac:dyDescent="0.3">
      <c r="I5170" s="8"/>
      <c r="J5170" s="8"/>
    </row>
    <row r="5171" spans="9:10" x14ac:dyDescent="0.3">
      <c r="I5171" s="8"/>
      <c r="J5171" s="8"/>
    </row>
    <row r="5172" spans="9:10" x14ac:dyDescent="0.3">
      <c r="I5172" s="8"/>
      <c r="J5172" s="8"/>
    </row>
    <row r="5173" spans="9:10" x14ac:dyDescent="0.3">
      <c r="I5173" s="8"/>
      <c r="J5173" s="8"/>
    </row>
    <row r="5174" spans="9:10" x14ac:dyDescent="0.3">
      <c r="I5174" s="8"/>
      <c r="J5174" s="8"/>
    </row>
    <row r="5175" spans="9:10" x14ac:dyDescent="0.3">
      <c r="I5175" s="8"/>
      <c r="J5175" s="8"/>
    </row>
    <row r="5176" spans="9:10" x14ac:dyDescent="0.3">
      <c r="I5176" s="8"/>
      <c r="J5176" s="8"/>
    </row>
    <row r="5177" spans="9:10" x14ac:dyDescent="0.3">
      <c r="I5177" s="8"/>
      <c r="J5177" s="8"/>
    </row>
    <row r="5178" spans="9:10" x14ac:dyDescent="0.3">
      <c r="I5178" s="8"/>
      <c r="J5178" s="8"/>
    </row>
    <row r="5179" spans="9:10" x14ac:dyDescent="0.3">
      <c r="I5179" s="8"/>
      <c r="J5179" s="8"/>
    </row>
    <row r="5180" spans="9:10" x14ac:dyDescent="0.3">
      <c r="I5180" s="8"/>
      <c r="J5180" s="8"/>
    </row>
    <row r="5181" spans="9:10" x14ac:dyDescent="0.3">
      <c r="I5181" s="8"/>
      <c r="J5181" s="8"/>
    </row>
    <row r="5182" spans="9:10" x14ac:dyDescent="0.3">
      <c r="I5182" s="8"/>
      <c r="J5182" s="8"/>
    </row>
    <row r="5183" spans="9:10" x14ac:dyDescent="0.3">
      <c r="I5183" s="8"/>
      <c r="J5183" s="8"/>
    </row>
    <row r="5184" spans="9:10" x14ac:dyDescent="0.3">
      <c r="I5184" s="8"/>
      <c r="J5184" s="8"/>
    </row>
    <row r="5185" spans="9:10" x14ac:dyDescent="0.3">
      <c r="I5185" s="8"/>
      <c r="J5185" s="8"/>
    </row>
    <row r="5186" spans="9:10" x14ac:dyDescent="0.3">
      <c r="I5186" s="8"/>
      <c r="J5186" s="8"/>
    </row>
    <row r="5187" spans="9:10" x14ac:dyDescent="0.3">
      <c r="I5187" s="8"/>
      <c r="J5187" s="8"/>
    </row>
    <row r="5188" spans="9:10" x14ac:dyDescent="0.3">
      <c r="I5188" s="8"/>
      <c r="J5188" s="8"/>
    </row>
    <row r="5189" spans="9:10" x14ac:dyDescent="0.3">
      <c r="I5189" s="8"/>
      <c r="J5189" s="8"/>
    </row>
    <row r="5190" spans="9:10" x14ac:dyDescent="0.3">
      <c r="I5190" s="8"/>
      <c r="J5190" s="8"/>
    </row>
    <row r="5191" spans="9:10" x14ac:dyDescent="0.3">
      <c r="I5191" s="8"/>
      <c r="J5191" s="8"/>
    </row>
    <row r="5192" spans="9:10" x14ac:dyDescent="0.3">
      <c r="I5192" s="8"/>
      <c r="J5192" s="8"/>
    </row>
    <row r="5193" spans="9:10" x14ac:dyDescent="0.3">
      <c r="I5193" s="8"/>
      <c r="J5193" s="8"/>
    </row>
    <row r="5194" spans="9:10" x14ac:dyDescent="0.3">
      <c r="I5194" s="8"/>
      <c r="J5194" s="8"/>
    </row>
    <row r="5195" spans="9:10" x14ac:dyDescent="0.3">
      <c r="I5195" s="8"/>
      <c r="J5195" s="8"/>
    </row>
    <row r="5196" spans="9:10" x14ac:dyDescent="0.3">
      <c r="I5196" s="8"/>
      <c r="J5196" s="8"/>
    </row>
    <row r="5197" spans="9:10" x14ac:dyDescent="0.3">
      <c r="I5197" s="8"/>
      <c r="J5197" s="8"/>
    </row>
    <row r="5198" spans="9:10" x14ac:dyDescent="0.3">
      <c r="I5198" s="8"/>
      <c r="J5198" s="8"/>
    </row>
    <row r="5199" spans="9:10" x14ac:dyDescent="0.3">
      <c r="I5199" s="8"/>
      <c r="J5199" s="8"/>
    </row>
    <row r="5200" spans="9:10" x14ac:dyDescent="0.3">
      <c r="I5200" s="8"/>
      <c r="J5200" s="8"/>
    </row>
    <row r="5201" spans="9:10" x14ac:dyDescent="0.3">
      <c r="I5201" s="8"/>
      <c r="J5201" s="8"/>
    </row>
    <row r="5202" spans="9:10" x14ac:dyDescent="0.3">
      <c r="I5202" s="8"/>
      <c r="J5202" s="8"/>
    </row>
    <row r="5203" spans="9:10" x14ac:dyDescent="0.3">
      <c r="I5203" s="8"/>
      <c r="J5203" s="8"/>
    </row>
    <row r="5204" spans="9:10" x14ac:dyDescent="0.3">
      <c r="I5204" s="8"/>
      <c r="J5204" s="8"/>
    </row>
    <row r="5205" spans="9:10" x14ac:dyDescent="0.3">
      <c r="I5205" s="8"/>
      <c r="J5205" s="8"/>
    </row>
    <row r="5206" spans="9:10" x14ac:dyDescent="0.3">
      <c r="I5206" s="8"/>
      <c r="J5206" s="8"/>
    </row>
    <row r="5207" spans="9:10" x14ac:dyDescent="0.3">
      <c r="I5207" s="8"/>
      <c r="J5207" s="8"/>
    </row>
    <row r="5208" spans="9:10" x14ac:dyDescent="0.3">
      <c r="I5208" s="8"/>
      <c r="J5208" s="8"/>
    </row>
    <row r="5209" spans="9:10" x14ac:dyDescent="0.3">
      <c r="I5209" s="8"/>
      <c r="J5209" s="8"/>
    </row>
    <row r="5210" spans="9:10" x14ac:dyDescent="0.3">
      <c r="I5210" s="8"/>
      <c r="J5210" s="8"/>
    </row>
    <row r="5211" spans="9:10" x14ac:dyDescent="0.3">
      <c r="I5211" s="8"/>
      <c r="J5211" s="8"/>
    </row>
    <row r="5212" spans="9:10" x14ac:dyDescent="0.3">
      <c r="I5212" s="8"/>
      <c r="J5212" s="8"/>
    </row>
    <row r="5213" spans="9:10" x14ac:dyDescent="0.3">
      <c r="I5213" s="8"/>
      <c r="J5213" s="8"/>
    </row>
    <row r="5214" spans="9:10" x14ac:dyDescent="0.3">
      <c r="I5214" s="8"/>
      <c r="J5214" s="8"/>
    </row>
    <row r="5215" spans="9:10" x14ac:dyDescent="0.3">
      <c r="I5215" s="8"/>
      <c r="J5215" s="8"/>
    </row>
    <row r="5216" spans="9:10" x14ac:dyDescent="0.3">
      <c r="I5216" s="8"/>
      <c r="J5216" s="8"/>
    </row>
    <row r="5217" spans="9:10" x14ac:dyDescent="0.3">
      <c r="I5217" s="8"/>
      <c r="J5217" s="8"/>
    </row>
    <row r="5218" spans="9:10" x14ac:dyDescent="0.3">
      <c r="I5218" s="8"/>
      <c r="J5218" s="8"/>
    </row>
    <row r="5219" spans="9:10" x14ac:dyDescent="0.3">
      <c r="I5219" s="8"/>
      <c r="J5219" s="8"/>
    </row>
    <row r="5220" spans="9:10" x14ac:dyDescent="0.3">
      <c r="I5220" s="8"/>
      <c r="J5220" s="8"/>
    </row>
    <row r="5221" spans="9:10" x14ac:dyDescent="0.3">
      <c r="I5221" s="8"/>
      <c r="J5221" s="8"/>
    </row>
    <row r="5222" spans="9:10" x14ac:dyDescent="0.3">
      <c r="I5222" s="8"/>
      <c r="J5222" s="8"/>
    </row>
    <row r="5223" spans="9:10" x14ac:dyDescent="0.3">
      <c r="I5223" s="8"/>
      <c r="J5223" s="8"/>
    </row>
    <row r="5224" spans="9:10" x14ac:dyDescent="0.3">
      <c r="I5224" s="8"/>
      <c r="J5224" s="8"/>
    </row>
    <row r="5225" spans="9:10" x14ac:dyDescent="0.3">
      <c r="I5225" s="8"/>
      <c r="J5225" s="8"/>
    </row>
    <row r="5226" spans="9:10" x14ac:dyDescent="0.3">
      <c r="I5226" s="8"/>
      <c r="J5226" s="8"/>
    </row>
    <row r="5227" spans="9:10" x14ac:dyDescent="0.3">
      <c r="I5227" s="8"/>
      <c r="J5227" s="8"/>
    </row>
    <row r="5228" spans="9:10" x14ac:dyDescent="0.3">
      <c r="I5228" s="8"/>
      <c r="J5228" s="8"/>
    </row>
    <row r="5229" spans="9:10" x14ac:dyDescent="0.3">
      <c r="I5229" s="8"/>
      <c r="J5229" s="8"/>
    </row>
    <row r="5230" spans="9:10" x14ac:dyDescent="0.3">
      <c r="I5230" s="8"/>
      <c r="J5230" s="8"/>
    </row>
    <row r="5231" spans="9:10" x14ac:dyDescent="0.3">
      <c r="I5231" s="8"/>
      <c r="J5231" s="8"/>
    </row>
    <row r="5232" spans="9:10" x14ac:dyDescent="0.3">
      <c r="I5232" s="8"/>
      <c r="J5232" s="8"/>
    </row>
    <row r="5233" spans="9:10" x14ac:dyDescent="0.3">
      <c r="I5233" s="8"/>
      <c r="J5233" s="8"/>
    </row>
    <row r="5234" spans="9:10" x14ac:dyDescent="0.3">
      <c r="I5234" s="8"/>
      <c r="J5234" s="8"/>
    </row>
    <row r="5235" spans="9:10" x14ac:dyDescent="0.3">
      <c r="I5235" s="8"/>
      <c r="J5235" s="8"/>
    </row>
    <row r="5236" spans="9:10" x14ac:dyDescent="0.3">
      <c r="I5236" s="8"/>
      <c r="J5236" s="8"/>
    </row>
    <row r="5237" spans="9:10" x14ac:dyDescent="0.3">
      <c r="I5237" s="8"/>
      <c r="J5237" s="8"/>
    </row>
    <row r="5238" spans="9:10" x14ac:dyDescent="0.3">
      <c r="I5238" s="8"/>
      <c r="J5238" s="8"/>
    </row>
    <row r="5239" spans="9:10" x14ac:dyDescent="0.3">
      <c r="I5239" s="8"/>
      <c r="J5239" s="8"/>
    </row>
    <row r="5240" spans="9:10" x14ac:dyDescent="0.3">
      <c r="I5240" s="8"/>
      <c r="J5240" s="8"/>
    </row>
    <row r="5241" spans="9:10" x14ac:dyDescent="0.3">
      <c r="I5241" s="8"/>
      <c r="J5241" s="8"/>
    </row>
    <row r="5242" spans="9:10" x14ac:dyDescent="0.3">
      <c r="I5242" s="8"/>
      <c r="J5242" s="8"/>
    </row>
    <row r="5243" spans="9:10" x14ac:dyDescent="0.3">
      <c r="I5243" s="8"/>
      <c r="J5243" s="8"/>
    </row>
    <row r="5244" spans="9:10" x14ac:dyDescent="0.3">
      <c r="I5244" s="8"/>
      <c r="J5244" s="8"/>
    </row>
    <row r="5245" spans="9:10" x14ac:dyDescent="0.3">
      <c r="I5245" s="8"/>
      <c r="J5245" s="8"/>
    </row>
    <row r="5246" spans="9:10" x14ac:dyDescent="0.3">
      <c r="I5246" s="8"/>
      <c r="J5246" s="8"/>
    </row>
    <row r="5247" spans="9:10" x14ac:dyDescent="0.3">
      <c r="I5247" s="8"/>
      <c r="J5247" s="8"/>
    </row>
    <row r="5248" spans="9:10" x14ac:dyDescent="0.3">
      <c r="I5248" s="8"/>
      <c r="J5248" s="8"/>
    </row>
    <row r="5249" spans="9:10" x14ac:dyDescent="0.3">
      <c r="I5249" s="8"/>
      <c r="J5249" s="8"/>
    </row>
    <row r="5250" spans="9:10" x14ac:dyDescent="0.3">
      <c r="I5250" s="8"/>
      <c r="J5250" s="8"/>
    </row>
    <row r="5251" spans="9:10" x14ac:dyDescent="0.3">
      <c r="I5251" s="8"/>
      <c r="J5251" s="8"/>
    </row>
    <row r="5252" spans="9:10" x14ac:dyDescent="0.3">
      <c r="I5252" s="8"/>
      <c r="J5252" s="8"/>
    </row>
    <row r="5253" spans="9:10" x14ac:dyDescent="0.3">
      <c r="I5253" s="8"/>
      <c r="J5253" s="8"/>
    </row>
    <row r="5254" spans="9:10" x14ac:dyDescent="0.3">
      <c r="I5254" s="8"/>
      <c r="J5254" s="8"/>
    </row>
    <row r="5255" spans="9:10" x14ac:dyDescent="0.3">
      <c r="I5255" s="8"/>
      <c r="J5255" s="8"/>
    </row>
    <row r="5256" spans="9:10" x14ac:dyDescent="0.3">
      <c r="I5256" s="8"/>
      <c r="J5256" s="8"/>
    </row>
    <row r="5257" spans="9:10" x14ac:dyDescent="0.3">
      <c r="I5257" s="8"/>
      <c r="J5257" s="8"/>
    </row>
    <row r="5258" spans="9:10" x14ac:dyDescent="0.3">
      <c r="I5258" s="8"/>
      <c r="J5258" s="8"/>
    </row>
    <row r="5259" spans="9:10" x14ac:dyDescent="0.3">
      <c r="I5259" s="8"/>
      <c r="J5259" s="8"/>
    </row>
    <row r="5260" spans="9:10" x14ac:dyDescent="0.3">
      <c r="I5260" s="8"/>
      <c r="J5260" s="8"/>
    </row>
    <row r="5261" spans="9:10" x14ac:dyDescent="0.3">
      <c r="I5261" s="8"/>
      <c r="J5261" s="8"/>
    </row>
    <row r="5262" spans="9:10" x14ac:dyDescent="0.3">
      <c r="I5262" s="8"/>
      <c r="J5262" s="8"/>
    </row>
    <row r="5263" spans="9:10" x14ac:dyDescent="0.3">
      <c r="I5263" s="8"/>
      <c r="J5263" s="8"/>
    </row>
    <row r="5264" spans="9:10" x14ac:dyDescent="0.3">
      <c r="I5264" s="8"/>
      <c r="J5264" s="8"/>
    </row>
    <row r="5265" spans="9:10" x14ac:dyDescent="0.3">
      <c r="I5265" s="8"/>
      <c r="J5265" s="8"/>
    </row>
    <row r="5266" spans="9:10" x14ac:dyDescent="0.3">
      <c r="I5266" s="8"/>
      <c r="J5266" s="8"/>
    </row>
    <row r="5267" spans="9:10" x14ac:dyDescent="0.3">
      <c r="I5267" s="8"/>
      <c r="J5267" s="8"/>
    </row>
    <row r="5268" spans="9:10" x14ac:dyDescent="0.3">
      <c r="I5268" s="8"/>
      <c r="J5268" s="8"/>
    </row>
    <row r="5269" spans="9:10" x14ac:dyDescent="0.3">
      <c r="I5269" s="8"/>
      <c r="J5269" s="8"/>
    </row>
    <row r="5270" spans="9:10" x14ac:dyDescent="0.3">
      <c r="I5270" s="8"/>
      <c r="J5270" s="8"/>
    </row>
    <row r="5271" spans="9:10" x14ac:dyDescent="0.3">
      <c r="I5271" s="8"/>
      <c r="J5271" s="8"/>
    </row>
    <row r="5272" spans="9:10" x14ac:dyDescent="0.3">
      <c r="I5272" s="8"/>
      <c r="J5272" s="8"/>
    </row>
    <row r="5273" spans="9:10" x14ac:dyDescent="0.3">
      <c r="I5273" s="8"/>
      <c r="J5273" s="8"/>
    </row>
    <row r="5274" spans="9:10" x14ac:dyDescent="0.3">
      <c r="I5274" s="8"/>
      <c r="J5274" s="8"/>
    </row>
    <row r="5275" spans="9:10" x14ac:dyDescent="0.3">
      <c r="I5275" s="8"/>
      <c r="J5275" s="8"/>
    </row>
    <row r="5276" spans="9:10" x14ac:dyDescent="0.3">
      <c r="I5276" s="8"/>
      <c r="J5276" s="8"/>
    </row>
    <row r="5277" spans="9:10" x14ac:dyDescent="0.3">
      <c r="I5277" s="8"/>
      <c r="J5277" s="8"/>
    </row>
    <row r="5278" spans="9:10" x14ac:dyDescent="0.3">
      <c r="I5278" s="8"/>
      <c r="J5278" s="8"/>
    </row>
    <row r="5279" spans="9:10" x14ac:dyDescent="0.3">
      <c r="I5279" s="8"/>
      <c r="J5279" s="8"/>
    </row>
    <row r="5280" spans="9:10" x14ac:dyDescent="0.3">
      <c r="I5280" s="8"/>
      <c r="J5280" s="8"/>
    </row>
    <row r="5281" spans="9:10" x14ac:dyDescent="0.3">
      <c r="I5281" s="8"/>
      <c r="J5281" s="8"/>
    </row>
    <row r="5282" spans="9:10" x14ac:dyDescent="0.3">
      <c r="I5282" s="8"/>
      <c r="J5282" s="8"/>
    </row>
    <row r="5283" spans="9:10" x14ac:dyDescent="0.3">
      <c r="I5283" s="8"/>
      <c r="J5283" s="8"/>
    </row>
    <row r="5284" spans="9:10" x14ac:dyDescent="0.3">
      <c r="I5284" s="8"/>
      <c r="J5284" s="8"/>
    </row>
    <row r="5285" spans="9:10" x14ac:dyDescent="0.3">
      <c r="I5285" s="8"/>
      <c r="J5285" s="8"/>
    </row>
    <row r="5286" spans="9:10" x14ac:dyDescent="0.3">
      <c r="I5286" s="8"/>
      <c r="J5286" s="8"/>
    </row>
    <row r="5287" spans="9:10" x14ac:dyDescent="0.3">
      <c r="I5287" s="8"/>
      <c r="J5287" s="8"/>
    </row>
    <row r="5288" spans="9:10" x14ac:dyDescent="0.3">
      <c r="I5288" s="8"/>
      <c r="J5288" s="8"/>
    </row>
    <row r="5289" spans="9:10" x14ac:dyDescent="0.3">
      <c r="I5289" s="8"/>
      <c r="J5289" s="8"/>
    </row>
    <row r="5290" spans="9:10" x14ac:dyDescent="0.3">
      <c r="I5290" s="8"/>
      <c r="J5290" s="8"/>
    </row>
    <row r="5291" spans="9:10" x14ac:dyDescent="0.3">
      <c r="I5291" s="8"/>
      <c r="J5291" s="8"/>
    </row>
    <row r="5292" spans="9:10" x14ac:dyDescent="0.3">
      <c r="I5292" s="8"/>
      <c r="J5292" s="8"/>
    </row>
    <row r="5293" spans="9:10" x14ac:dyDescent="0.3">
      <c r="I5293" s="8"/>
      <c r="J5293" s="8"/>
    </row>
    <row r="5294" spans="9:10" x14ac:dyDescent="0.3">
      <c r="I5294" s="8"/>
      <c r="J5294" s="8"/>
    </row>
    <row r="5295" spans="9:10" x14ac:dyDescent="0.3">
      <c r="I5295" s="8"/>
      <c r="J5295" s="8"/>
    </row>
    <row r="5296" spans="9:10" x14ac:dyDescent="0.3">
      <c r="I5296" s="8"/>
      <c r="J5296" s="8"/>
    </row>
    <row r="5297" spans="9:10" x14ac:dyDescent="0.3">
      <c r="I5297" s="8"/>
      <c r="J5297" s="8"/>
    </row>
    <row r="5298" spans="9:10" x14ac:dyDescent="0.3">
      <c r="I5298" s="8"/>
      <c r="J5298" s="8"/>
    </row>
    <row r="5299" spans="9:10" x14ac:dyDescent="0.3">
      <c r="I5299" s="8"/>
      <c r="J5299" s="8"/>
    </row>
    <row r="5300" spans="9:10" x14ac:dyDescent="0.3">
      <c r="I5300" s="8"/>
      <c r="J5300" s="8"/>
    </row>
    <row r="5301" spans="9:10" x14ac:dyDescent="0.3">
      <c r="I5301" s="8"/>
      <c r="J5301" s="8"/>
    </row>
    <row r="5302" spans="9:10" x14ac:dyDescent="0.3">
      <c r="I5302" s="8"/>
      <c r="J5302" s="8"/>
    </row>
    <row r="5303" spans="9:10" x14ac:dyDescent="0.3">
      <c r="I5303" s="8"/>
      <c r="J5303" s="8"/>
    </row>
    <row r="5304" spans="9:10" x14ac:dyDescent="0.3">
      <c r="I5304" s="8"/>
      <c r="J5304" s="8"/>
    </row>
    <row r="5305" spans="9:10" x14ac:dyDescent="0.3">
      <c r="I5305" s="8"/>
      <c r="J5305" s="8"/>
    </row>
    <row r="5306" spans="9:10" x14ac:dyDescent="0.3">
      <c r="I5306" s="8"/>
      <c r="J5306" s="8"/>
    </row>
    <row r="5307" spans="9:10" x14ac:dyDescent="0.3">
      <c r="I5307" s="8"/>
      <c r="J5307" s="8"/>
    </row>
    <row r="5308" spans="9:10" x14ac:dyDescent="0.3">
      <c r="I5308" s="8"/>
      <c r="J5308" s="8"/>
    </row>
    <row r="5309" spans="9:10" x14ac:dyDescent="0.3">
      <c r="I5309" s="8"/>
      <c r="J5309" s="8"/>
    </row>
    <row r="5310" spans="9:10" x14ac:dyDescent="0.3">
      <c r="I5310" s="8"/>
      <c r="J5310" s="8"/>
    </row>
    <row r="5311" spans="9:10" x14ac:dyDescent="0.3">
      <c r="I5311" s="8"/>
      <c r="J5311" s="8"/>
    </row>
    <row r="5312" spans="9:10" x14ac:dyDescent="0.3">
      <c r="I5312" s="8"/>
      <c r="J5312" s="8"/>
    </row>
    <row r="5313" spans="9:10" x14ac:dyDescent="0.3">
      <c r="I5313" s="8"/>
      <c r="J5313" s="8"/>
    </row>
    <row r="5314" spans="9:10" x14ac:dyDescent="0.3">
      <c r="I5314" s="8"/>
      <c r="J5314" s="8"/>
    </row>
    <row r="5315" spans="9:10" x14ac:dyDescent="0.3">
      <c r="I5315" s="8"/>
      <c r="J5315" s="8"/>
    </row>
    <row r="5316" spans="9:10" x14ac:dyDescent="0.3">
      <c r="I5316" s="8"/>
      <c r="J5316" s="8"/>
    </row>
    <row r="5317" spans="9:10" x14ac:dyDescent="0.3">
      <c r="I5317" s="8"/>
      <c r="J5317" s="8"/>
    </row>
    <row r="5318" spans="9:10" x14ac:dyDescent="0.3">
      <c r="I5318" s="8"/>
      <c r="J5318" s="8"/>
    </row>
    <row r="5319" spans="9:10" x14ac:dyDescent="0.3">
      <c r="I5319" s="8"/>
      <c r="J5319" s="8"/>
    </row>
    <row r="5320" spans="9:10" x14ac:dyDescent="0.3">
      <c r="I5320" s="8"/>
      <c r="J5320" s="8"/>
    </row>
    <row r="5321" spans="9:10" x14ac:dyDescent="0.3">
      <c r="I5321" s="8"/>
      <c r="J5321" s="8"/>
    </row>
    <row r="5322" spans="9:10" x14ac:dyDescent="0.3">
      <c r="I5322" s="8"/>
      <c r="J5322" s="8"/>
    </row>
    <row r="5323" spans="9:10" x14ac:dyDescent="0.3">
      <c r="I5323" s="8"/>
      <c r="J5323" s="8"/>
    </row>
    <row r="5324" spans="9:10" x14ac:dyDescent="0.3">
      <c r="I5324" s="8"/>
      <c r="J5324" s="8"/>
    </row>
    <row r="5325" spans="9:10" x14ac:dyDescent="0.3">
      <c r="I5325" s="8"/>
      <c r="J5325" s="8"/>
    </row>
    <row r="5326" spans="9:10" x14ac:dyDescent="0.3">
      <c r="I5326" s="8"/>
      <c r="J5326" s="8"/>
    </row>
    <row r="5327" spans="9:10" x14ac:dyDescent="0.3">
      <c r="I5327" s="8"/>
      <c r="J5327" s="8"/>
    </row>
    <row r="5328" spans="9:10" x14ac:dyDescent="0.3">
      <c r="I5328" s="8"/>
      <c r="J5328" s="8"/>
    </row>
    <row r="5329" spans="9:10" x14ac:dyDescent="0.3">
      <c r="I5329" s="8"/>
      <c r="J5329" s="8"/>
    </row>
    <row r="5330" spans="9:10" x14ac:dyDescent="0.3">
      <c r="I5330" s="8"/>
      <c r="J5330" s="8"/>
    </row>
    <row r="5331" spans="9:10" x14ac:dyDescent="0.3">
      <c r="I5331" s="8"/>
      <c r="J5331" s="8"/>
    </row>
    <row r="5332" spans="9:10" x14ac:dyDescent="0.3">
      <c r="I5332" s="8"/>
      <c r="J5332" s="8"/>
    </row>
    <row r="5333" spans="9:10" x14ac:dyDescent="0.3">
      <c r="I5333" s="8"/>
      <c r="J5333" s="8"/>
    </row>
    <row r="5334" spans="9:10" x14ac:dyDescent="0.3">
      <c r="I5334" s="8"/>
      <c r="J5334" s="8"/>
    </row>
    <row r="5335" spans="9:10" x14ac:dyDescent="0.3">
      <c r="I5335" s="8"/>
      <c r="J5335" s="8"/>
    </row>
    <row r="5336" spans="9:10" x14ac:dyDescent="0.3">
      <c r="I5336" s="8"/>
      <c r="J5336" s="8"/>
    </row>
    <row r="5337" spans="9:10" x14ac:dyDescent="0.3">
      <c r="I5337" s="8"/>
      <c r="J5337" s="8"/>
    </row>
    <row r="5338" spans="9:10" x14ac:dyDescent="0.3">
      <c r="I5338" s="8"/>
      <c r="J5338" s="8"/>
    </row>
    <row r="5339" spans="9:10" x14ac:dyDescent="0.3">
      <c r="I5339" s="8"/>
      <c r="J5339" s="8"/>
    </row>
    <row r="5340" spans="9:10" x14ac:dyDescent="0.3">
      <c r="I5340" s="8"/>
      <c r="J5340" s="8"/>
    </row>
    <row r="5341" spans="9:10" x14ac:dyDescent="0.3">
      <c r="I5341" s="8"/>
      <c r="J5341" s="8"/>
    </row>
    <row r="5342" spans="9:10" x14ac:dyDescent="0.3">
      <c r="I5342" s="8"/>
      <c r="J5342" s="8"/>
    </row>
    <row r="5343" spans="9:10" x14ac:dyDescent="0.3">
      <c r="I5343" s="8"/>
      <c r="J5343" s="8"/>
    </row>
    <row r="5344" spans="9:10" x14ac:dyDescent="0.3">
      <c r="I5344" s="8"/>
      <c r="J5344" s="8"/>
    </row>
    <row r="5345" spans="9:10" x14ac:dyDescent="0.3">
      <c r="I5345" s="8"/>
      <c r="J5345" s="8"/>
    </row>
    <row r="5346" spans="9:10" x14ac:dyDescent="0.3">
      <c r="I5346" s="8"/>
      <c r="J5346" s="8"/>
    </row>
    <row r="5347" spans="9:10" x14ac:dyDescent="0.3">
      <c r="I5347" s="8"/>
      <c r="J5347" s="8"/>
    </row>
    <row r="5348" spans="9:10" x14ac:dyDescent="0.3">
      <c r="I5348" s="8"/>
      <c r="J5348" s="8"/>
    </row>
    <row r="5349" spans="9:10" x14ac:dyDescent="0.3">
      <c r="I5349" s="8"/>
      <c r="J5349" s="8"/>
    </row>
    <row r="5350" spans="9:10" x14ac:dyDescent="0.3">
      <c r="I5350" s="8"/>
      <c r="J5350" s="8"/>
    </row>
    <row r="5351" spans="9:10" x14ac:dyDescent="0.3">
      <c r="I5351" s="8"/>
      <c r="J5351" s="8"/>
    </row>
    <row r="5352" spans="9:10" x14ac:dyDescent="0.3">
      <c r="I5352" s="8"/>
      <c r="J5352" s="8"/>
    </row>
    <row r="5353" spans="9:10" x14ac:dyDescent="0.3">
      <c r="I5353" s="8"/>
      <c r="J5353" s="8"/>
    </row>
    <row r="5354" spans="9:10" x14ac:dyDescent="0.3">
      <c r="I5354" s="8"/>
      <c r="J5354" s="8"/>
    </row>
    <row r="5355" spans="9:10" x14ac:dyDescent="0.3">
      <c r="I5355" s="8"/>
      <c r="J5355" s="8"/>
    </row>
    <row r="5356" spans="9:10" x14ac:dyDescent="0.3">
      <c r="I5356" s="8"/>
      <c r="J5356" s="8"/>
    </row>
    <row r="5357" spans="9:10" x14ac:dyDescent="0.3">
      <c r="I5357" s="8"/>
      <c r="J5357" s="8"/>
    </row>
    <row r="5358" spans="9:10" x14ac:dyDescent="0.3">
      <c r="I5358" s="8"/>
      <c r="J5358" s="8"/>
    </row>
    <row r="5359" spans="9:10" x14ac:dyDescent="0.3">
      <c r="I5359" s="8"/>
      <c r="J5359" s="8"/>
    </row>
    <row r="5360" spans="9:10" x14ac:dyDescent="0.3">
      <c r="I5360" s="8"/>
      <c r="J5360" s="8"/>
    </row>
    <row r="5361" spans="9:10" x14ac:dyDescent="0.3">
      <c r="I5361" s="8"/>
      <c r="J5361" s="8"/>
    </row>
    <row r="5362" spans="9:10" x14ac:dyDescent="0.3">
      <c r="I5362" s="8"/>
      <c r="J5362" s="8"/>
    </row>
    <row r="5363" spans="9:10" x14ac:dyDescent="0.3">
      <c r="I5363" s="8"/>
      <c r="J5363" s="8"/>
    </row>
    <row r="5364" spans="9:10" x14ac:dyDescent="0.3">
      <c r="I5364" s="8"/>
      <c r="J5364" s="8"/>
    </row>
    <row r="5365" spans="9:10" x14ac:dyDescent="0.3">
      <c r="I5365" s="8"/>
      <c r="J5365" s="8"/>
    </row>
    <row r="5366" spans="9:10" x14ac:dyDescent="0.3">
      <c r="I5366" s="8"/>
      <c r="J5366" s="8"/>
    </row>
    <row r="5367" spans="9:10" x14ac:dyDescent="0.3">
      <c r="I5367" s="8"/>
      <c r="J5367" s="8"/>
    </row>
    <row r="5368" spans="9:10" x14ac:dyDescent="0.3">
      <c r="I5368" s="8"/>
      <c r="J5368" s="8"/>
    </row>
    <row r="5369" spans="9:10" x14ac:dyDescent="0.3">
      <c r="I5369" s="8"/>
      <c r="J5369" s="8"/>
    </row>
    <row r="5370" spans="9:10" x14ac:dyDescent="0.3">
      <c r="I5370" s="8"/>
      <c r="J5370" s="8"/>
    </row>
    <row r="5371" spans="9:10" x14ac:dyDescent="0.3">
      <c r="I5371" s="8"/>
      <c r="J5371" s="8"/>
    </row>
    <row r="5372" spans="9:10" x14ac:dyDescent="0.3">
      <c r="I5372" s="8"/>
      <c r="J5372" s="8"/>
    </row>
    <row r="5373" spans="9:10" x14ac:dyDescent="0.3">
      <c r="I5373" s="8"/>
      <c r="J5373" s="8"/>
    </row>
    <row r="5374" spans="9:10" x14ac:dyDescent="0.3">
      <c r="I5374" s="8"/>
      <c r="J5374" s="8"/>
    </row>
    <row r="5375" spans="9:10" x14ac:dyDescent="0.3">
      <c r="I5375" s="8"/>
      <c r="J5375" s="8"/>
    </row>
    <row r="5376" spans="9:10" x14ac:dyDescent="0.3">
      <c r="I5376" s="8"/>
      <c r="J5376" s="8"/>
    </row>
    <row r="5377" spans="9:10" x14ac:dyDescent="0.3">
      <c r="I5377" s="8"/>
      <c r="J5377" s="8"/>
    </row>
    <row r="5378" spans="9:10" x14ac:dyDescent="0.3">
      <c r="I5378" s="8"/>
      <c r="J5378" s="8"/>
    </row>
    <row r="5379" spans="9:10" x14ac:dyDescent="0.3">
      <c r="I5379" s="8"/>
      <c r="J5379" s="8"/>
    </row>
    <row r="5380" spans="9:10" x14ac:dyDescent="0.3">
      <c r="I5380" s="8"/>
      <c r="J5380" s="8"/>
    </row>
    <row r="5381" spans="9:10" x14ac:dyDescent="0.3">
      <c r="I5381" s="8"/>
      <c r="J5381" s="8"/>
    </row>
    <row r="5382" spans="9:10" x14ac:dyDescent="0.3">
      <c r="I5382" s="8"/>
      <c r="J5382" s="8"/>
    </row>
    <row r="5383" spans="9:10" x14ac:dyDescent="0.3">
      <c r="I5383" s="8"/>
      <c r="J5383" s="8"/>
    </row>
    <row r="5384" spans="9:10" x14ac:dyDescent="0.3">
      <c r="I5384" s="8"/>
      <c r="J5384" s="8"/>
    </row>
    <row r="5385" spans="9:10" x14ac:dyDescent="0.3">
      <c r="I5385" s="8"/>
      <c r="J5385" s="8"/>
    </row>
    <row r="5386" spans="9:10" x14ac:dyDescent="0.3">
      <c r="I5386" s="8"/>
      <c r="J5386" s="8"/>
    </row>
    <row r="5387" spans="9:10" x14ac:dyDescent="0.3">
      <c r="I5387" s="8"/>
      <c r="J5387" s="8"/>
    </row>
    <row r="5388" spans="9:10" x14ac:dyDescent="0.3">
      <c r="I5388" s="8"/>
      <c r="J5388" s="8"/>
    </row>
    <row r="5389" spans="9:10" x14ac:dyDescent="0.3">
      <c r="I5389" s="8"/>
      <c r="J5389" s="8"/>
    </row>
    <row r="5390" spans="9:10" x14ac:dyDescent="0.3">
      <c r="I5390" s="8"/>
      <c r="J5390" s="8"/>
    </row>
    <row r="5391" spans="9:10" x14ac:dyDescent="0.3">
      <c r="I5391" s="8"/>
      <c r="J5391" s="8"/>
    </row>
    <row r="5392" spans="9:10" x14ac:dyDescent="0.3">
      <c r="I5392" s="8"/>
      <c r="J5392" s="8"/>
    </row>
    <row r="5393" spans="9:10" x14ac:dyDescent="0.3">
      <c r="I5393" s="8"/>
      <c r="J5393" s="8"/>
    </row>
    <row r="5394" spans="9:10" x14ac:dyDescent="0.3">
      <c r="I5394" s="8"/>
      <c r="J5394" s="8"/>
    </row>
    <row r="5395" spans="9:10" x14ac:dyDescent="0.3">
      <c r="I5395" s="8"/>
      <c r="J5395" s="8"/>
    </row>
    <row r="5396" spans="9:10" x14ac:dyDescent="0.3">
      <c r="I5396" s="8"/>
      <c r="J5396" s="8"/>
    </row>
    <row r="5397" spans="9:10" x14ac:dyDescent="0.3">
      <c r="I5397" s="8"/>
      <c r="J5397" s="8"/>
    </row>
    <row r="5398" spans="9:10" x14ac:dyDescent="0.3">
      <c r="I5398" s="8"/>
      <c r="J5398" s="8"/>
    </row>
    <row r="5399" spans="9:10" x14ac:dyDescent="0.3">
      <c r="I5399" s="8"/>
      <c r="J5399" s="8"/>
    </row>
    <row r="5400" spans="9:10" x14ac:dyDescent="0.3">
      <c r="I5400" s="8"/>
      <c r="J5400" s="8"/>
    </row>
    <row r="5401" spans="9:10" x14ac:dyDescent="0.3">
      <c r="I5401" s="8"/>
      <c r="J5401" s="8"/>
    </row>
    <row r="5402" spans="9:10" x14ac:dyDescent="0.3">
      <c r="I5402" s="8"/>
      <c r="J5402" s="8"/>
    </row>
    <row r="5403" spans="9:10" x14ac:dyDescent="0.3">
      <c r="I5403" s="8"/>
      <c r="J5403" s="8"/>
    </row>
    <row r="5404" spans="9:10" x14ac:dyDescent="0.3">
      <c r="I5404" s="8"/>
      <c r="J5404" s="8"/>
    </row>
    <row r="5405" spans="9:10" x14ac:dyDescent="0.3">
      <c r="I5405" s="8"/>
      <c r="J5405" s="8"/>
    </row>
    <row r="5406" spans="9:10" x14ac:dyDescent="0.3">
      <c r="I5406" s="8"/>
      <c r="J5406" s="8"/>
    </row>
    <row r="5407" spans="9:10" x14ac:dyDescent="0.3">
      <c r="I5407" s="8"/>
      <c r="J5407" s="8"/>
    </row>
    <row r="5408" spans="9:10" x14ac:dyDescent="0.3">
      <c r="I5408" s="8"/>
      <c r="J5408" s="8"/>
    </row>
    <row r="5409" spans="9:10" x14ac:dyDescent="0.3">
      <c r="I5409" s="8"/>
      <c r="J5409" s="8"/>
    </row>
    <row r="5410" spans="9:10" x14ac:dyDescent="0.3">
      <c r="I5410" s="8"/>
      <c r="J5410" s="8"/>
    </row>
    <row r="5411" spans="9:10" x14ac:dyDescent="0.3">
      <c r="I5411" s="8"/>
      <c r="J5411" s="8"/>
    </row>
    <row r="5412" spans="9:10" x14ac:dyDescent="0.3">
      <c r="I5412" s="8"/>
      <c r="J5412" s="8"/>
    </row>
    <row r="5413" spans="9:10" x14ac:dyDescent="0.3">
      <c r="I5413" s="8"/>
      <c r="J5413" s="8"/>
    </row>
    <row r="5414" spans="9:10" x14ac:dyDescent="0.3">
      <c r="I5414" s="8"/>
      <c r="J5414" s="8"/>
    </row>
    <row r="5415" spans="9:10" x14ac:dyDescent="0.3">
      <c r="I5415" s="8"/>
      <c r="J5415" s="8"/>
    </row>
    <row r="5416" spans="9:10" x14ac:dyDescent="0.3">
      <c r="I5416" s="8"/>
      <c r="J5416" s="8"/>
    </row>
    <row r="5417" spans="9:10" x14ac:dyDescent="0.3">
      <c r="I5417" s="8"/>
      <c r="J5417" s="8"/>
    </row>
    <row r="5418" spans="9:10" x14ac:dyDescent="0.3">
      <c r="I5418" s="8"/>
      <c r="J5418" s="8"/>
    </row>
    <row r="5419" spans="9:10" x14ac:dyDescent="0.3">
      <c r="I5419" s="8"/>
      <c r="J5419" s="8"/>
    </row>
    <row r="5420" spans="9:10" x14ac:dyDescent="0.3">
      <c r="I5420" s="8"/>
      <c r="J5420" s="8"/>
    </row>
    <row r="5421" spans="9:10" x14ac:dyDescent="0.3">
      <c r="I5421" s="8"/>
      <c r="J5421" s="8"/>
    </row>
    <row r="5422" spans="9:10" x14ac:dyDescent="0.3">
      <c r="I5422" s="8"/>
      <c r="J5422" s="8"/>
    </row>
    <row r="5423" spans="9:10" x14ac:dyDescent="0.3">
      <c r="I5423" s="8"/>
      <c r="J5423" s="8"/>
    </row>
    <row r="5424" spans="9:10" x14ac:dyDescent="0.3">
      <c r="I5424" s="8"/>
      <c r="J5424" s="8"/>
    </row>
    <row r="5425" spans="9:10" x14ac:dyDescent="0.3">
      <c r="I5425" s="8"/>
      <c r="J5425" s="8"/>
    </row>
    <row r="5426" spans="9:10" x14ac:dyDescent="0.3">
      <c r="I5426" s="8"/>
      <c r="J5426" s="8"/>
    </row>
    <row r="5427" spans="9:10" x14ac:dyDescent="0.3">
      <c r="I5427" s="8"/>
      <c r="J5427" s="8"/>
    </row>
    <row r="5428" spans="9:10" x14ac:dyDescent="0.3">
      <c r="I5428" s="8"/>
      <c r="J5428" s="8"/>
    </row>
    <row r="5429" spans="9:10" x14ac:dyDescent="0.3">
      <c r="I5429" s="8"/>
      <c r="J5429" s="8"/>
    </row>
    <row r="5430" spans="9:10" x14ac:dyDescent="0.3">
      <c r="I5430" s="8"/>
      <c r="J5430" s="8"/>
    </row>
    <row r="5431" spans="9:10" x14ac:dyDescent="0.3">
      <c r="I5431" s="8"/>
      <c r="J5431" s="8"/>
    </row>
    <row r="5432" spans="9:10" x14ac:dyDescent="0.3">
      <c r="I5432" s="8"/>
      <c r="J5432" s="8"/>
    </row>
    <row r="5433" spans="9:10" x14ac:dyDescent="0.3">
      <c r="I5433" s="8"/>
      <c r="J5433" s="8"/>
    </row>
    <row r="5434" spans="9:10" x14ac:dyDescent="0.3">
      <c r="I5434" s="8"/>
      <c r="J5434" s="8"/>
    </row>
    <row r="5435" spans="9:10" x14ac:dyDescent="0.3">
      <c r="I5435" s="8"/>
      <c r="J5435" s="8"/>
    </row>
    <row r="5436" spans="9:10" x14ac:dyDescent="0.3">
      <c r="I5436" s="8"/>
      <c r="J5436" s="8"/>
    </row>
    <row r="5437" spans="9:10" x14ac:dyDescent="0.3">
      <c r="I5437" s="8"/>
      <c r="J5437" s="8"/>
    </row>
    <row r="5438" spans="9:10" x14ac:dyDescent="0.3">
      <c r="I5438" s="8"/>
      <c r="J5438" s="8"/>
    </row>
    <row r="5439" spans="9:10" x14ac:dyDescent="0.3">
      <c r="I5439" s="8"/>
      <c r="J5439" s="8"/>
    </row>
    <row r="5440" spans="9:10" x14ac:dyDescent="0.3">
      <c r="I5440" s="8"/>
      <c r="J5440" s="8"/>
    </row>
    <row r="5441" spans="9:10" x14ac:dyDescent="0.3">
      <c r="I5441" s="8"/>
      <c r="J5441" s="8"/>
    </row>
    <row r="5442" spans="9:10" x14ac:dyDescent="0.3">
      <c r="I5442" s="8"/>
      <c r="J5442" s="8"/>
    </row>
    <row r="5443" spans="9:10" x14ac:dyDescent="0.3">
      <c r="I5443" s="8"/>
      <c r="J5443" s="8"/>
    </row>
    <row r="5444" spans="9:10" x14ac:dyDescent="0.3">
      <c r="I5444" s="8"/>
      <c r="J5444" s="8"/>
    </row>
    <row r="5445" spans="9:10" x14ac:dyDescent="0.3">
      <c r="I5445" s="8"/>
      <c r="J5445" s="8"/>
    </row>
    <row r="5446" spans="9:10" x14ac:dyDescent="0.3">
      <c r="I5446" s="8"/>
      <c r="J5446" s="8"/>
    </row>
    <row r="5447" spans="9:10" x14ac:dyDescent="0.3">
      <c r="I5447" s="8"/>
      <c r="J5447" s="8"/>
    </row>
    <row r="5448" spans="9:10" x14ac:dyDescent="0.3">
      <c r="I5448" s="8"/>
      <c r="J5448" s="8"/>
    </row>
    <row r="5449" spans="9:10" x14ac:dyDescent="0.3">
      <c r="I5449" s="8"/>
      <c r="J5449" s="8"/>
    </row>
    <row r="5450" spans="9:10" x14ac:dyDescent="0.3">
      <c r="I5450" s="8"/>
      <c r="J5450" s="8"/>
    </row>
    <row r="5451" spans="9:10" x14ac:dyDescent="0.3">
      <c r="I5451" s="8"/>
      <c r="J5451" s="8"/>
    </row>
    <row r="5452" spans="9:10" x14ac:dyDescent="0.3">
      <c r="I5452" s="8"/>
      <c r="J5452" s="8"/>
    </row>
    <row r="5453" spans="9:10" x14ac:dyDescent="0.3">
      <c r="I5453" s="8"/>
      <c r="J5453" s="8"/>
    </row>
    <row r="5454" spans="9:10" x14ac:dyDescent="0.3">
      <c r="I5454" s="8"/>
      <c r="J5454" s="8"/>
    </row>
    <row r="5455" spans="9:10" x14ac:dyDescent="0.3">
      <c r="I5455" s="8"/>
      <c r="J5455" s="8"/>
    </row>
    <row r="5456" spans="9:10" x14ac:dyDescent="0.3">
      <c r="I5456" s="8"/>
      <c r="J5456" s="8"/>
    </row>
    <row r="5457" spans="9:10" x14ac:dyDescent="0.3">
      <c r="I5457" s="8"/>
      <c r="J5457" s="8"/>
    </row>
    <row r="5458" spans="9:10" x14ac:dyDescent="0.3">
      <c r="I5458" s="8"/>
      <c r="J5458" s="8"/>
    </row>
    <row r="5459" spans="9:10" x14ac:dyDescent="0.3">
      <c r="I5459" s="8"/>
      <c r="J5459" s="8"/>
    </row>
    <row r="5460" spans="9:10" x14ac:dyDescent="0.3">
      <c r="I5460" s="8"/>
      <c r="J5460" s="8"/>
    </row>
    <row r="5461" spans="9:10" x14ac:dyDescent="0.3">
      <c r="I5461" s="8"/>
      <c r="J5461" s="8"/>
    </row>
    <row r="5462" spans="9:10" x14ac:dyDescent="0.3">
      <c r="I5462" s="8"/>
      <c r="J5462" s="8"/>
    </row>
    <row r="5463" spans="9:10" x14ac:dyDescent="0.3">
      <c r="I5463" s="8"/>
      <c r="J5463" s="8"/>
    </row>
    <row r="5464" spans="9:10" x14ac:dyDescent="0.3">
      <c r="I5464" s="8"/>
      <c r="J5464" s="8"/>
    </row>
    <row r="5465" spans="9:10" x14ac:dyDescent="0.3">
      <c r="I5465" s="8"/>
      <c r="J5465" s="8"/>
    </row>
    <row r="5466" spans="9:10" x14ac:dyDescent="0.3">
      <c r="I5466" s="8"/>
      <c r="J5466" s="8"/>
    </row>
    <row r="5467" spans="9:10" x14ac:dyDescent="0.3">
      <c r="I5467" s="8"/>
      <c r="J5467" s="8"/>
    </row>
    <row r="5468" spans="9:10" x14ac:dyDescent="0.3">
      <c r="I5468" s="8"/>
      <c r="J5468" s="8"/>
    </row>
    <row r="5469" spans="9:10" x14ac:dyDescent="0.3">
      <c r="I5469" s="8"/>
      <c r="J5469" s="8"/>
    </row>
    <row r="5470" spans="9:10" x14ac:dyDescent="0.3">
      <c r="I5470" s="8"/>
      <c r="J5470" s="8"/>
    </row>
    <row r="5471" spans="9:10" x14ac:dyDescent="0.3">
      <c r="I5471" s="8"/>
      <c r="J5471" s="8"/>
    </row>
    <row r="5472" spans="9:10" x14ac:dyDescent="0.3">
      <c r="I5472" s="8"/>
      <c r="J5472" s="8"/>
    </row>
    <row r="5473" spans="9:10" x14ac:dyDescent="0.3">
      <c r="I5473" s="8"/>
      <c r="J5473" s="8"/>
    </row>
    <row r="5474" spans="9:10" x14ac:dyDescent="0.3">
      <c r="I5474" s="8"/>
      <c r="J5474" s="8"/>
    </row>
    <row r="5475" spans="9:10" x14ac:dyDescent="0.3">
      <c r="I5475" s="8"/>
      <c r="J5475" s="8"/>
    </row>
    <row r="5476" spans="9:10" x14ac:dyDescent="0.3">
      <c r="I5476" s="8"/>
      <c r="J5476" s="8"/>
    </row>
    <row r="5477" spans="9:10" x14ac:dyDescent="0.3">
      <c r="I5477" s="8"/>
      <c r="J5477" s="8"/>
    </row>
    <row r="5478" spans="9:10" x14ac:dyDescent="0.3">
      <c r="I5478" s="8"/>
      <c r="J5478" s="8"/>
    </row>
    <row r="5479" spans="9:10" x14ac:dyDescent="0.3">
      <c r="I5479" s="8"/>
      <c r="J5479" s="8"/>
    </row>
    <row r="5480" spans="9:10" x14ac:dyDescent="0.3">
      <c r="I5480" s="8"/>
      <c r="J5480" s="8"/>
    </row>
    <row r="5481" spans="9:10" x14ac:dyDescent="0.3">
      <c r="I5481" s="8"/>
      <c r="J5481" s="8"/>
    </row>
    <row r="5482" spans="9:10" x14ac:dyDescent="0.3">
      <c r="I5482" s="8"/>
      <c r="J5482" s="8"/>
    </row>
    <row r="5483" spans="9:10" x14ac:dyDescent="0.3">
      <c r="I5483" s="8"/>
      <c r="J5483" s="8"/>
    </row>
    <row r="5484" spans="9:10" x14ac:dyDescent="0.3">
      <c r="I5484" s="8"/>
      <c r="J5484" s="8"/>
    </row>
    <row r="5485" spans="9:10" x14ac:dyDescent="0.3">
      <c r="I5485" s="8"/>
      <c r="J5485" s="8"/>
    </row>
    <row r="5486" spans="9:10" x14ac:dyDescent="0.3">
      <c r="I5486" s="8"/>
      <c r="J5486" s="8"/>
    </row>
    <row r="5487" spans="9:10" x14ac:dyDescent="0.3">
      <c r="I5487" s="8"/>
      <c r="J5487" s="8"/>
    </row>
    <row r="5488" spans="9:10" x14ac:dyDescent="0.3">
      <c r="I5488" s="8"/>
      <c r="J5488" s="8"/>
    </row>
    <row r="5489" spans="9:10" x14ac:dyDescent="0.3">
      <c r="I5489" s="8"/>
      <c r="J5489" s="8"/>
    </row>
    <row r="5490" spans="9:10" x14ac:dyDescent="0.3">
      <c r="I5490" s="8"/>
      <c r="J5490" s="8"/>
    </row>
    <row r="5491" spans="9:10" x14ac:dyDescent="0.3">
      <c r="I5491" s="8"/>
      <c r="J5491" s="8"/>
    </row>
    <row r="5492" spans="9:10" x14ac:dyDescent="0.3">
      <c r="I5492" s="8"/>
      <c r="J5492" s="8"/>
    </row>
    <row r="5493" spans="9:10" x14ac:dyDescent="0.3">
      <c r="I5493" s="8"/>
      <c r="J5493" s="8"/>
    </row>
    <row r="5494" spans="9:10" x14ac:dyDescent="0.3">
      <c r="I5494" s="8"/>
      <c r="J5494" s="8"/>
    </row>
    <row r="5495" spans="9:10" x14ac:dyDescent="0.3">
      <c r="I5495" s="8"/>
      <c r="J5495" s="8"/>
    </row>
    <row r="5496" spans="9:10" x14ac:dyDescent="0.3">
      <c r="I5496" s="8"/>
      <c r="J5496" s="8"/>
    </row>
    <row r="5497" spans="9:10" x14ac:dyDescent="0.3">
      <c r="I5497" s="8"/>
      <c r="J5497" s="8"/>
    </row>
    <row r="5498" spans="9:10" x14ac:dyDescent="0.3">
      <c r="I5498" s="8"/>
      <c r="J5498" s="8"/>
    </row>
    <row r="5499" spans="9:10" x14ac:dyDescent="0.3">
      <c r="I5499" s="8"/>
      <c r="J5499" s="8"/>
    </row>
    <row r="5500" spans="9:10" x14ac:dyDescent="0.3">
      <c r="I5500" s="8"/>
      <c r="J5500" s="8"/>
    </row>
    <row r="5501" spans="9:10" x14ac:dyDescent="0.3">
      <c r="I5501" s="8"/>
      <c r="J5501" s="8"/>
    </row>
    <row r="5502" spans="9:10" x14ac:dyDescent="0.3">
      <c r="I5502" s="8"/>
      <c r="J5502" s="8"/>
    </row>
    <row r="5503" spans="9:10" x14ac:dyDescent="0.3">
      <c r="I5503" s="8"/>
      <c r="J5503" s="8"/>
    </row>
    <row r="5504" spans="9:10" x14ac:dyDescent="0.3">
      <c r="I5504" s="8"/>
      <c r="J5504" s="8"/>
    </row>
    <row r="5505" spans="9:10" x14ac:dyDescent="0.3">
      <c r="I5505" s="8"/>
      <c r="J5505" s="8"/>
    </row>
    <row r="5506" spans="9:10" x14ac:dyDescent="0.3">
      <c r="I5506" s="8"/>
      <c r="J5506" s="8"/>
    </row>
    <row r="5507" spans="9:10" x14ac:dyDescent="0.3">
      <c r="I5507" s="8"/>
      <c r="J5507" s="8"/>
    </row>
    <row r="5508" spans="9:10" x14ac:dyDescent="0.3">
      <c r="I5508" s="8"/>
      <c r="J5508" s="8"/>
    </row>
    <row r="5509" spans="9:10" x14ac:dyDescent="0.3">
      <c r="I5509" s="8"/>
      <c r="J5509" s="8"/>
    </row>
    <row r="5510" spans="9:10" x14ac:dyDescent="0.3">
      <c r="I5510" s="8"/>
      <c r="J5510" s="8"/>
    </row>
    <row r="5511" spans="9:10" x14ac:dyDescent="0.3">
      <c r="I5511" s="8"/>
      <c r="J5511" s="8"/>
    </row>
    <row r="5512" spans="9:10" x14ac:dyDescent="0.3">
      <c r="I5512" s="8"/>
      <c r="J5512" s="8"/>
    </row>
    <row r="5513" spans="9:10" x14ac:dyDescent="0.3">
      <c r="I5513" s="8"/>
      <c r="J5513" s="8"/>
    </row>
    <row r="5514" spans="9:10" x14ac:dyDescent="0.3">
      <c r="I5514" s="8"/>
      <c r="J5514" s="8"/>
    </row>
    <row r="5515" spans="9:10" x14ac:dyDescent="0.3">
      <c r="I5515" s="8"/>
      <c r="J5515" s="8"/>
    </row>
    <row r="5516" spans="9:10" x14ac:dyDescent="0.3">
      <c r="I5516" s="8"/>
      <c r="J5516" s="8"/>
    </row>
    <row r="5517" spans="9:10" x14ac:dyDescent="0.3">
      <c r="I5517" s="8"/>
      <c r="J5517" s="8"/>
    </row>
    <row r="5518" spans="9:10" x14ac:dyDescent="0.3">
      <c r="I5518" s="8"/>
      <c r="J5518" s="8"/>
    </row>
    <row r="5519" spans="9:10" x14ac:dyDescent="0.3">
      <c r="I5519" s="8"/>
      <c r="J5519" s="8"/>
    </row>
    <row r="5520" spans="9:10" x14ac:dyDescent="0.3">
      <c r="I5520" s="8"/>
      <c r="J5520" s="8"/>
    </row>
    <row r="5521" spans="9:10" x14ac:dyDescent="0.3">
      <c r="I5521" s="8"/>
      <c r="J5521" s="8"/>
    </row>
    <row r="5522" spans="9:10" x14ac:dyDescent="0.3">
      <c r="I5522" s="8"/>
      <c r="J5522" s="8"/>
    </row>
    <row r="5523" spans="9:10" x14ac:dyDescent="0.3">
      <c r="I5523" s="8"/>
      <c r="J5523" s="8"/>
    </row>
    <row r="5524" spans="9:10" x14ac:dyDescent="0.3">
      <c r="I5524" s="8"/>
      <c r="J5524" s="8"/>
    </row>
    <row r="5525" spans="9:10" x14ac:dyDescent="0.3">
      <c r="I5525" s="8"/>
      <c r="J5525" s="8"/>
    </row>
    <row r="5526" spans="9:10" x14ac:dyDescent="0.3">
      <c r="I5526" s="8"/>
      <c r="J5526" s="8"/>
    </row>
    <row r="5527" spans="9:10" x14ac:dyDescent="0.3">
      <c r="I5527" s="8"/>
      <c r="J5527" s="8"/>
    </row>
    <row r="5528" spans="9:10" x14ac:dyDescent="0.3">
      <c r="I5528" s="8"/>
      <c r="J5528" s="8"/>
    </row>
    <row r="5529" spans="9:10" x14ac:dyDescent="0.3">
      <c r="I5529" s="8"/>
      <c r="J5529" s="8"/>
    </row>
    <row r="5530" spans="9:10" x14ac:dyDescent="0.3">
      <c r="I5530" s="8"/>
      <c r="J5530" s="8"/>
    </row>
    <row r="5531" spans="9:10" x14ac:dyDescent="0.3">
      <c r="I5531" s="8"/>
      <c r="J5531" s="8"/>
    </row>
    <row r="5532" spans="9:10" x14ac:dyDescent="0.3">
      <c r="I5532" s="8"/>
      <c r="J5532" s="8"/>
    </row>
    <row r="5533" spans="9:10" x14ac:dyDescent="0.3">
      <c r="I5533" s="8"/>
      <c r="J5533" s="8"/>
    </row>
    <row r="5534" spans="9:10" x14ac:dyDescent="0.3">
      <c r="I5534" s="8"/>
      <c r="J5534" s="8"/>
    </row>
    <row r="5535" spans="9:10" x14ac:dyDescent="0.3">
      <c r="I5535" s="8"/>
      <c r="J5535" s="8"/>
    </row>
    <row r="5536" spans="9:10" x14ac:dyDescent="0.3">
      <c r="I5536" s="8"/>
      <c r="J5536" s="8"/>
    </row>
    <row r="5537" spans="9:10" x14ac:dyDescent="0.3">
      <c r="I5537" s="8"/>
      <c r="J5537" s="8"/>
    </row>
    <row r="5538" spans="9:10" x14ac:dyDescent="0.3">
      <c r="I5538" s="8"/>
      <c r="J5538" s="8"/>
    </row>
    <row r="5539" spans="9:10" x14ac:dyDescent="0.3">
      <c r="I5539" s="8"/>
      <c r="J5539" s="8"/>
    </row>
    <row r="5540" spans="9:10" x14ac:dyDescent="0.3">
      <c r="I5540" s="8"/>
      <c r="J5540" s="8"/>
    </row>
    <row r="5541" spans="9:10" x14ac:dyDescent="0.3">
      <c r="I5541" s="8"/>
      <c r="J5541" s="8"/>
    </row>
    <row r="5542" spans="9:10" x14ac:dyDescent="0.3">
      <c r="I5542" s="8"/>
      <c r="J5542" s="8"/>
    </row>
    <row r="5543" spans="9:10" x14ac:dyDescent="0.3">
      <c r="I5543" s="8"/>
      <c r="J5543" s="8"/>
    </row>
    <row r="5544" spans="9:10" x14ac:dyDescent="0.3">
      <c r="I5544" s="8"/>
      <c r="J5544" s="8"/>
    </row>
    <row r="5545" spans="9:10" x14ac:dyDescent="0.3">
      <c r="I5545" s="8"/>
      <c r="J5545" s="8"/>
    </row>
    <row r="5546" spans="9:10" x14ac:dyDescent="0.3">
      <c r="I5546" s="8"/>
      <c r="J5546" s="8"/>
    </row>
    <row r="5547" spans="9:10" x14ac:dyDescent="0.3">
      <c r="I5547" s="8"/>
      <c r="J5547" s="8"/>
    </row>
    <row r="5548" spans="9:10" x14ac:dyDescent="0.3">
      <c r="I5548" s="8"/>
      <c r="J5548" s="8"/>
    </row>
    <row r="5549" spans="9:10" x14ac:dyDescent="0.3">
      <c r="I5549" s="8"/>
      <c r="J5549" s="8"/>
    </row>
    <row r="5550" spans="9:10" x14ac:dyDescent="0.3">
      <c r="I5550" s="8"/>
      <c r="J5550" s="8"/>
    </row>
    <row r="5551" spans="9:10" x14ac:dyDescent="0.3">
      <c r="I5551" s="8"/>
      <c r="J5551" s="8"/>
    </row>
    <row r="5552" spans="9:10" x14ac:dyDescent="0.3">
      <c r="I5552" s="8"/>
      <c r="J5552" s="8"/>
    </row>
    <row r="5553" spans="9:10" x14ac:dyDescent="0.3">
      <c r="I5553" s="8"/>
      <c r="J5553" s="8"/>
    </row>
    <row r="5554" spans="9:10" x14ac:dyDescent="0.3">
      <c r="I5554" s="8"/>
      <c r="J5554" s="8"/>
    </row>
    <row r="5555" spans="9:10" x14ac:dyDescent="0.3">
      <c r="I5555" s="8"/>
      <c r="J5555" s="8"/>
    </row>
    <row r="5556" spans="9:10" x14ac:dyDescent="0.3">
      <c r="I5556" s="8"/>
      <c r="J5556" s="8"/>
    </row>
    <row r="5557" spans="9:10" x14ac:dyDescent="0.3">
      <c r="I5557" s="8"/>
      <c r="J5557" s="8"/>
    </row>
    <row r="5558" spans="9:10" x14ac:dyDescent="0.3">
      <c r="I5558" s="8"/>
      <c r="J5558" s="8"/>
    </row>
    <row r="5559" spans="9:10" x14ac:dyDescent="0.3">
      <c r="I5559" s="8"/>
      <c r="J5559" s="8"/>
    </row>
    <row r="5560" spans="9:10" x14ac:dyDescent="0.3">
      <c r="I5560" s="8"/>
      <c r="J5560" s="8"/>
    </row>
    <row r="5561" spans="9:10" x14ac:dyDescent="0.3">
      <c r="I5561" s="8"/>
      <c r="J5561" s="8"/>
    </row>
    <row r="5562" spans="9:10" x14ac:dyDescent="0.3">
      <c r="I5562" s="8"/>
      <c r="J5562" s="8"/>
    </row>
    <row r="5563" spans="9:10" x14ac:dyDescent="0.3">
      <c r="I5563" s="8"/>
      <c r="J5563" s="8"/>
    </row>
    <row r="5564" spans="9:10" x14ac:dyDescent="0.3">
      <c r="I5564" s="8"/>
      <c r="J5564" s="8"/>
    </row>
    <row r="5565" spans="9:10" x14ac:dyDescent="0.3">
      <c r="I5565" s="8"/>
      <c r="J5565" s="8"/>
    </row>
    <row r="5566" spans="9:10" x14ac:dyDescent="0.3">
      <c r="I5566" s="8"/>
      <c r="J5566" s="8"/>
    </row>
    <row r="5567" spans="9:10" x14ac:dyDescent="0.3">
      <c r="I5567" s="8"/>
      <c r="J5567" s="8"/>
    </row>
    <row r="5568" spans="9:10" x14ac:dyDescent="0.3">
      <c r="I5568" s="8"/>
      <c r="J5568" s="8"/>
    </row>
    <row r="5569" spans="9:10" x14ac:dyDescent="0.3">
      <c r="I5569" s="8"/>
      <c r="J5569" s="8"/>
    </row>
    <row r="5570" spans="9:10" x14ac:dyDescent="0.3">
      <c r="I5570" s="8"/>
      <c r="J5570" s="8"/>
    </row>
    <row r="5571" spans="9:10" x14ac:dyDescent="0.3">
      <c r="I5571" s="8"/>
      <c r="J5571" s="8"/>
    </row>
    <row r="5572" spans="9:10" x14ac:dyDescent="0.3">
      <c r="I5572" s="8"/>
      <c r="J5572" s="8"/>
    </row>
    <row r="5573" spans="9:10" x14ac:dyDescent="0.3">
      <c r="I5573" s="8"/>
      <c r="J5573" s="8"/>
    </row>
    <row r="5574" spans="9:10" x14ac:dyDescent="0.3">
      <c r="I5574" s="8"/>
      <c r="J5574" s="8"/>
    </row>
    <row r="5575" spans="9:10" x14ac:dyDescent="0.3">
      <c r="I5575" s="8"/>
      <c r="J5575" s="8"/>
    </row>
    <row r="5576" spans="9:10" x14ac:dyDescent="0.3">
      <c r="I5576" s="8"/>
      <c r="J5576" s="8"/>
    </row>
    <row r="5577" spans="9:10" x14ac:dyDescent="0.3">
      <c r="I5577" s="8"/>
      <c r="J5577" s="8"/>
    </row>
    <row r="5578" spans="9:10" x14ac:dyDescent="0.3">
      <c r="I5578" s="8"/>
      <c r="J5578" s="8"/>
    </row>
    <row r="5579" spans="9:10" x14ac:dyDescent="0.3">
      <c r="I5579" s="8"/>
      <c r="J5579" s="8"/>
    </row>
    <row r="5580" spans="9:10" x14ac:dyDescent="0.3">
      <c r="I5580" s="8"/>
      <c r="J5580" s="8"/>
    </row>
    <row r="5581" spans="9:10" x14ac:dyDescent="0.3">
      <c r="I5581" s="8"/>
      <c r="J5581" s="8"/>
    </row>
    <row r="5582" spans="9:10" x14ac:dyDescent="0.3">
      <c r="I5582" s="8"/>
      <c r="J5582" s="8"/>
    </row>
    <row r="5583" spans="9:10" x14ac:dyDescent="0.3">
      <c r="I5583" s="8"/>
      <c r="J5583" s="8"/>
    </row>
    <row r="5584" spans="9:10" x14ac:dyDescent="0.3">
      <c r="I5584" s="8"/>
      <c r="J5584" s="8"/>
    </row>
    <row r="5585" spans="9:10" x14ac:dyDescent="0.3">
      <c r="I5585" s="8"/>
      <c r="J5585" s="8"/>
    </row>
    <row r="5586" spans="9:10" x14ac:dyDescent="0.3">
      <c r="I5586" s="8"/>
      <c r="J5586" s="8"/>
    </row>
    <row r="5587" spans="9:10" x14ac:dyDescent="0.3">
      <c r="I5587" s="8"/>
      <c r="J5587" s="8"/>
    </row>
    <row r="5588" spans="9:10" x14ac:dyDescent="0.3">
      <c r="I5588" s="8"/>
      <c r="J5588" s="8"/>
    </row>
    <row r="5589" spans="9:10" x14ac:dyDescent="0.3">
      <c r="I5589" s="8"/>
      <c r="J5589" s="8"/>
    </row>
    <row r="5590" spans="9:10" x14ac:dyDescent="0.3">
      <c r="I5590" s="8"/>
      <c r="J5590" s="8"/>
    </row>
    <row r="5591" spans="9:10" x14ac:dyDescent="0.3">
      <c r="I5591" s="8"/>
      <c r="J5591" s="8"/>
    </row>
    <row r="5592" spans="9:10" x14ac:dyDescent="0.3">
      <c r="I5592" s="8"/>
      <c r="J5592" s="8"/>
    </row>
    <row r="5593" spans="9:10" x14ac:dyDescent="0.3">
      <c r="I5593" s="8"/>
      <c r="J5593" s="8"/>
    </row>
    <row r="5594" spans="9:10" x14ac:dyDescent="0.3">
      <c r="I5594" s="8"/>
      <c r="J5594" s="8"/>
    </row>
    <row r="5595" spans="9:10" x14ac:dyDescent="0.3">
      <c r="I5595" s="8"/>
      <c r="J5595" s="8"/>
    </row>
    <row r="5596" spans="9:10" x14ac:dyDescent="0.3">
      <c r="I5596" s="8"/>
      <c r="J5596" s="8"/>
    </row>
    <row r="5597" spans="9:10" x14ac:dyDescent="0.3">
      <c r="I5597" s="8"/>
      <c r="J5597" s="8"/>
    </row>
    <row r="5598" spans="9:10" x14ac:dyDescent="0.3">
      <c r="I5598" s="8"/>
      <c r="J5598" s="8"/>
    </row>
    <row r="5599" spans="9:10" x14ac:dyDescent="0.3">
      <c r="I5599" s="8"/>
      <c r="J5599" s="8"/>
    </row>
    <row r="5600" spans="9:10" x14ac:dyDescent="0.3">
      <c r="I5600" s="8"/>
      <c r="J5600" s="8"/>
    </row>
    <row r="5601" spans="9:10" x14ac:dyDescent="0.3">
      <c r="I5601" s="8"/>
      <c r="J5601" s="8"/>
    </row>
    <row r="5602" spans="9:10" x14ac:dyDescent="0.3">
      <c r="I5602" s="8"/>
      <c r="J5602" s="8"/>
    </row>
    <row r="5603" spans="9:10" x14ac:dyDescent="0.3">
      <c r="I5603" s="8"/>
      <c r="J5603" s="8"/>
    </row>
    <row r="5604" spans="9:10" x14ac:dyDescent="0.3">
      <c r="I5604" s="8"/>
      <c r="J5604" s="8"/>
    </row>
    <row r="5605" spans="9:10" x14ac:dyDescent="0.3">
      <c r="I5605" s="8"/>
      <c r="J5605" s="8"/>
    </row>
    <row r="5606" spans="9:10" x14ac:dyDescent="0.3">
      <c r="I5606" s="8"/>
      <c r="J5606" s="8"/>
    </row>
    <row r="5607" spans="9:10" x14ac:dyDescent="0.3">
      <c r="I5607" s="8"/>
      <c r="J5607" s="8"/>
    </row>
    <row r="5608" spans="9:10" x14ac:dyDescent="0.3">
      <c r="I5608" s="8"/>
      <c r="J5608" s="8"/>
    </row>
    <row r="5609" spans="9:10" x14ac:dyDescent="0.3">
      <c r="I5609" s="8"/>
      <c r="J5609" s="8"/>
    </row>
    <row r="5610" spans="9:10" x14ac:dyDescent="0.3">
      <c r="I5610" s="8"/>
      <c r="J5610" s="8"/>
    </row>
    <row r="5611" spans="9:10" x14ac:dyDescent="0.3">
      <c r="I5611" s="8"/>
      <c r="J5611" s="8"/>
    </row>
    <row r="5612" spans="9:10" x14ac:dyDescent="0.3">
      <c r="I5612" s="8"/>
      <c r="J5612" s="8"/>
    </row>
    <row r="5613" spans="9:10" x14ac:dyDescent="0.3">
      <c r="I5613" s="8"/>
      <c r="J5613" s="8"/>
    </row>
    <row r="5614" spans="9:10" x14ac:dyDescent="0.3">
      <c r="I5614" s="8"/>
      <c r="J5614" s="8"/>
    </row>
    <row r="5615" spans="9:10" x14ac:dyDescent="0.3">
      <c r="I5615" s="8"/>
      <c r="J5615" s="8"/>
    </row>
    <row r="5616" spans="9:10" x14ac:dyDescent="0.3">
      <c r="I5616" s="8"/>
      <c r="J5616" s="8"/>
    </row>
    <row r="5617" spans="9:10" x14ac:dyDescent="0.3">
      <c r="I5617" s="8"/>
      <c r="J5617" s="8"/>
    </row>
    <row r="5618" spans="9:10" x14ac:dyDescent="0.3">
      <c r="I5618" s="8"/>
      <c r="J5618" s="8"/>
    </row>
    <row r="5619" spans="9:10" x14ac:dyDescent="0.3">
      <c r="I5619" s="8"/>
      <c r="J5619" s="8"/>
    </row>
    <row r="5620" spans="9:10" x14ac:dyDescent="0.3">
      <c r="I5620" s="8"/>
      <c r="J5620" s="8"/>
    </row>
    <row r="5621" spans="9:10" x14ac:dyDescent="0.3">
      <c r="I5621" s="8"/>
      <c r="J5621" s="8"/>
    </row>
    <row r="5622" spans="9:10" x14ac:dyDescent="0.3">
      <c r="I5622" s="8"/>
      <c r="J5622" s="8"/>
    </row>
    <row r="5623" spans="9:10" x14ac:dyDescent="0.3">
      <c r="I5623" s="8"/>
      <c r="J5623" s="8"/>
    </row>
    <row r="5624" spans="9:10" x14ac:dyDescent="0.3">
      <c r="I5624" s="8"/>
      <c r="J5624" s="8"/>
    </row>
    <row r="5625" spans="9:10" x14ac:dyDescent="0.3">
      <c r="I5625" s="8"/>
      <c r="J5625" s="8"/>
    </row>
    <row r="5626" spans="9:10" x14ac:dyDescent="0.3">
      <c r="I5626" s="8"/>
      <c r="J5626" s="8"/>
    </row>
    <row r="5627" spans="9:10" x14ac:dyDescent="0.3">
      <c r="I5627" s="8"/>
      <c r="J5627" s="8"/>
    </row>
    <row r="5628" spans="9:10" x14ac:dyDescent="0.3">
      <c r="I5628" s="8"/>
      <c r="J5628" s="8"/>
    </row>
    <row r="5629" spans="9:10" x14ac:dyDescent="0.3">
      <c r="I5629" s="8"/>
      <c r="J5629" s="8"/>
    </row>
    <row r="5630" spans="9:10" x14ac:dyDescent="0.3">
      <c r="I5630" s="8"/>
      <c r="J5630" s="8"/>
    </row>
    <row r="5631" spans="9:10" x14ac:dyDescent="0.3">
      <c r="I5631" s="8"/>
      <c r="J5631" s="8"/>
    </row>
    <row r="5632" spans="9:10" x14ac:dyDescent="0.3">
      <c r="I5632" s="8"/>
      <c r="J5632" s="8"/>
    </row>
    <row r="5633" spans="9:10" x14ac:dyDescent="0.3">
      <c r="I5633" s="8"/>
      <c r="J5633" s="8"/>
    </row>
    <row r="5634" spans="9:10" x14ac:dyDescent="0.3">
      <c r="I5634" s="8"/>
      <c r="J5634" s="8"/>
    </row>
    <row r="5635" spans="9:10" x14ac:dyDescent="0.3">
      <c r="I5635" s="8"/>
      <c r="J5635" s="8"/>
    </row>
    <row r="5636" spans="9:10" x14ac:dyDescent="0.3">
      <c r="I5636" s="8"/>
      <c r="J5636" s="8"/>
    </row>
    <row r="5637" spans="9:10" x14ac:dyDescent="0.3">
      <c r="I5637" s="8"/>
      <c r="J5637" s="8"/>
    </row>
    <row r="5638" spans="9:10" x14ac:dyDescent="0.3">
      <c r="I5638" s="8"/>
      <c r="J5638" s="8"/>
    </row>
    <row r="5639" spans="9:10" x14ac:dyDescent="0.3">
      <c r="I5639" s="8"/>
      <c r="J5639" s="8"/>
    </row>
    <row r="5640" spans="9:10" x14ac:dyDescent="0.3">
      <c r="I5640" s="8"/>
      <c r="J5640" s="8"/>
    </row>
    <row r="5641" spans="9:10" x14ac:dyDescent="0.3">
      <c r="I5641" s="8"/>
      <c r="J5641" s="8"/>
    </row>
    <row r="5642" spans="9:10" x14ac:dyDescent="0.3">
      <c r="I5642" s="8"/>
      <c r="J5642" s="8"/>
    </row>
    <row r="5643" spans="9:10" x14ac:dyDescent="0.3">
      <c r="I5643" s="8"/>
      <c r="J5643" s="8"/>
    </row>
    <row r="5644" spans="9:10" x14ac:dyDescent="0.3">
      <c r="I5644" s="8"/>
      <c r="J5644" s="8"/>
    </row>
    <row r="5645" spans="9:10" x14ac:dyDescent="0.3">
      <c r="I5645" s="8"/>
      <c r="J5645" s="8"/>
    </row>
    <row r="5646" spans="9:10" x14ac:dyDescent="0.3">
      <c r="I5646" s="8"/>
      <c r="J5646" s="8"/>
    </row>
    <row r="5647" spans="9:10" x14ac:dyDescent="0.3">
      <c r="I5647" s="8"/>
      <c r="J5647" s="8"/>
    </row>
    <row r="5648" spans="9:10" x14ac:dyDescent="0.3">
      <c r="I5648" s="8"/>
      <c r="J5648" s="8"/>
    </row>
    <row r="5649" spans="9:10" x14ac:dyDescent="0.3">
      <c r="I5649" s="8"/>
      <c r="J5649" s="8"/>
    </row>
    <row r="5650" spans="9:10" x14ac:dyDescent="0.3">
      <c r="I5650" s="8"/>
      <c r="J5650" s="8"/>
    </row>
    <row r="5651" spans="9:10" x14ac:dyDescent="0.3">
      <c r="I5651" s="8"/>
      <c r="J5651" s="8"/>
    </row>
    <row r="5652" spans="9:10" x14ac:dyDescent="0.3">
      <c r="I5652" s="8"/>
      <c r="J5652" s="8"/>
    </row>
    <row r="5653" spans="9:10" x14ac:dyDescent="0.3">
      <c r="I5653" s="8"/>
      <c r="J5653" s="8"/>
    </row>
    <row r="5654" spans="9:10" x14ac:dyDescent="0.3">
      <c r="I5654" s="8"/>
      <c r="J5654" s="8"/>
    </row>
    <row r="5655" spans="9:10" x14ac:dyDescent="0.3">
      <c r="I5655" s="8"/>
      <c r="J5655" s="8"/>
    </row>
    <row r="5656" spans="9:10" x14ac:dyDescent="0.3">
      <c r="I5656" s="8"/>
      <c r="J5656" s="8"/>
    </row>
    <row r="5657" spans="9:10" x14ac:dyDescent="0.3">
      <c r="I5657" s="8"/>
      <c r="J5657" s="8"/>
    </row>
    <row r="5658" spans="9:10" x14ac:dyDescent="0.3">
      <c r="I5658" s="8"/>
      <c r="J5658" s="8"/>
    </row>
    <row r="5659" spans="9:10" x14ac:dyDescent="0.3">
      <c r="I5659" s="8"/>
      <c r="J5659" s="8"/>
    </row>
    <row r="5660" spans="9:10" x14ac:dyDescent="0.3">
      <c r="I5660" s="8"/>
      <c r="J5660" s="8"/>
    </row>
    <row r="5661" spans="9:10" x14ac:dyDescent="0.3">
      <c r="I5661" s="8"/>
      <c r="J5661" s="8"/>
    </row>
    <row r="5662" spans="9:10" x14ac:dyDescent="0.3">
      <c r="I5662" s="8"/>
      <c r="J5662" s="8"/>
    </row>
    <row r="5663" spans="9:10" x14ac:dyDescent="0.3">
      <c r="I5663" s="8"/>
      <c r="J5663" s="8"/>
    </row>
    <row r="5664" spans="9:10" x14ac:dyDescent="0.3">
      <c r="I5664" s="8"/>
      <c r="J5664" s="8"/>
    </row>
    <row r="5665" spans="9:10" x14ac:dyDescent="0.3">
      <c r="I5665" s="8"/>
      <c r="J5665" s="8"/>
    </row>
    <row r="5666" spans="9:10" x14ac:dyDescent="0.3">
      <c r="I5666" s="8"/>
      <c r="J5666" s="8"/>
    </row>
    <row r="5667" spans="9:10" x14ac:dyDescent="0.3">
      <c r="I5667" s="8"/>
      <c r="J5667" s="8"/>
    </row>
    <row r="5668" spans="9:10" x14ac:dyDescent="0.3">
      <c r="I5668" s="8"/>
      <c r="J5668" s="8"/>
    </row>
    <row r="5669" spans="9:10" x14ac:dyDescent="0.3">
      <c r="I5669" s="8"/>
      <c r="J5669" s="8"/>
    </row>
    <row r="5670" spans="9:10" x14ac:dyDescent="0.3">
      <c r="I5670" s="8"/>
      <c r="J5670" s="8"/>
    </row>
    <row r="5671" spans="9:10" x14ac:dyDescent="0.3">
      <c r="I5671" s="8"/>
      <c r="J5671" s="8"/>
    </row>
    <row r="5672" spans="9:10" x14ac:dyDescent="0.3">
      <c r="I5672" s="8"/>
      <c r="J5672" s="8"/>
    </row>
    <row r="5673" spans="9:10" x14ac:dyDescent="0.3">
      <c r="I5673" s="8"/>
      <c r="J5673" s="8"/>
    </row>
    <row r="5674" spans="9:10" x14ac:dyDescent="0.3">
      <c r="I5674" s="8"/>
      <c r="J5674" s="8"/>
    </row>
    <row r="5675" spans="9:10" x14ac:dyDescent="0.3">
      <c r="I5675" s="8"/>
      <c r="J5675" s="8"/>
    </row>
    <row r="5676" spans="9:10" x14ac:dyDescent="0.3">
      <c r="I5676" s="8"/>
      <c r="J5676" s="8"/>
    </row>
    <row r="5677" spans="9:10" x14ac:dyDescent="0.3">
      <c r="I5677" s="8"/>
      <c r="J5677" s="8"/>
    </row>
    <row r="5678" spans="9:10" x14ac:dyDescent="0.3">
      <c r="I5678" s="8"/>
      <c r="J5678" s="8"/>
    </row>
    <row r="5679" spans="9:10" x14ac:dyDescent="0.3">
      <c r="I5679" s="8"/>
      <c r="J5679" s="8"/>
    </row>
    <row r="5680" spans="9:10" x14ac:dyDescent="0.3">
      <c r="I5680" s="8"/>
      <c r="J5680" s="8"/>
    </row>
    <row r="5681" spans="9:10" x14ac:dyDescent="0.3">
      <c r="I5681" s="8"/>
      <c r="J5681" s="8"/>
    </row>
    <row r="5682" spans="9:10" x14ac:dyDescent="0.3">
      <c r="I5682" s="8"/>
      <c r="J5682" s="8"/>
    </row>
    <row r="5683" spans="9:10" x14ac:dyDescent="0.3">
      <c r="I5683" s="8"/>
      <c r="J5683" s="8"/>
    </row>
    <row r="5684" spans="9:10" x14ac:dyDescent="0.3">
      <c r="I5684" s="8"/>
      <c r="J5684" s="8"/>
    </row>
    <row r="5685" spans="9:10" x14ac:dyDescent="0.3">
      <c r="I5685" s="8"/>
      <c r="J5685" s="8"/>
    </row>
    <row r="5686" spans="9:10" x14ac:dyDescent="0.3">
      <c r="I5686" s="8"/>
      <c r="J5686" s="8"/>
    </row>
    <row r="5687" spans="9:10" x14ac:dyDescent="0.3">
      <c r="I5687" s="8"/>
      <c r="J5687" s="8"/>
    </row>
    <row r="5688" spans="9:10" x14ac:dyDescent="0.3">
      <c r="I5688" s="8"/>
      <c r="J5688" s="8"/>
    </row>
    <row r="5689" spans="9:10" x14ac:dyDescent="0.3">
      <c r="I5689" s="8"/>
      <c r="J5689" s="8"/>
    </row>
    <row r="5690" spans="9:10" x14ac:dyDescent="0.3">
      <c r="I5690" s="8"/>
      <c r="J5690" s="8"/>
    </row>
    <row r="5691" spans="9:10" x14ac:dyDescent="0.3">
      <c r="I5691" s="8"/>
      <c r="J5691" s="8"/>
    </row>
    <row r="5692" spans="9:10" x14ac:dyDescent="0.3">
      <c r="I5692" s="8"/>
      <c r="J5692" s="8"/>
    </row>
    <row r="5693" spans="9:10" x14ac:dyDescent="0.3">
      <c r="I5693" s="8"/>
      <c r="J5693" s="8"/>
    </row>
    <row r="5694" spans="9:10" x14ac:dyDescent="0.3">
      <c r="I5694" s="8"/>
      <c r="J5694" s="8"/>
    </row>
    <row r="5695" spans="9:10" x14ac:dyDescent="0.3">
      <c r="I5695" s="8"/>
      <c r="J5695" s="8"/>
    </row>
    <row r="5696" spans="9:10" x14ac:dyDescent="0.3">
      <c r="I5696" s="8"/>
      <c r="J5696" s="8"/>
    </row>
    <row r="5697" spans="9:10" x14ac:dyDescent="0.3">
      <c r="I5697" s="8"/>
      <c r="J5697" s="8"/>
    </row>
    <row r="5698" spans="9:10" x14ac:dyDescent="0.3">
      <c r="I5698" s="8"/>
      <c r="J5698" s="8"/>
    </row>
    <row r="5699" spans="9:10" x14ac:dyDescent="0.3">
      <c r="I5699" s="8"/>
      <c r="J5699" s="8"/>
    </row>
    <row r="5700" spans="9:10" x14ac:dyDescent="0.3">
      <c r="I5700" s="8"/>
      <c r="J5700" s="8"/>
    </row>
    <row r="5701" spans="9:10" x14ac:dyDescent="0.3">
      <c r="I5701" s="8"/>
      <c r="J5701" s="8"/>
    </row>
    <row r="5702" spans="9:10" x14ac:dyDescent="0.3">
      <c r="I5702" s="8"/>
      <c r="J5702" s="8"/>
    </row>
    <row r="5703" spans="9:10" x14ac:dyDescent="0.3">
      <c r="I5703" s="8"/>
      <c r="J5703" s="8"/>
    </row>
    <row r="5704" spans="9:10" x14ac:dyDescent="0.3">
      <c r="I5704" s="8"/>
      <c r="J5704" s="8"/>
    </row>
    <row r="5705" spans="9:10" x14ac:dyDescent="0.3">
      <c r="I5705" s="8"/>
      <c r="J5705" s="8"/>
    </row>
    <row r="5706" spans="9:10" x14ac:dyDescent="0.3">
      <c r="I5706" s="8"/>
      <c r="J5706" s="8"/>
    </row>
    <row r="5707" spans="9:10" x14ac:dyDescent="0.3">
      <c r="I5707" s="8"/>
      <c r="J5707" s="8"/>
    </row>
    <row r="5708" spans="9:10" x14ac:dyDescent="0.3">
      <c r="I5708" s="8"/>
      <c r="J5708" s="8"/>
    </row>
    <row r="5709" spans="9:10" x14ac:dyDescent="0.3">
      <c r="I5709" s="8"/>
      <c r="J5709" s="8"/>
    </row>
    <row r="5710" spans="9:10" x14ac:dyDescent="0.3">
      <c r="I5710" s="8"/>
      <c r="J5710" s="8"/>
    </row>
    <row r="5711" spans="9:10" x14ac:dyDescent="0.3">
      <c r="I5711" s="8"/>
      <c r="J5711" s="8"/>
    </row>
    <row r="5712" spans="9:10" x14ac:dyDescent="0.3">
      <c r="I5712" s="8"/>
      <c r="J5712" s="8"/>
    </row>
    <row r="5713" spans="9:10" x14ac:dyDescent="0.3">
      <c r="I5713" s="8"/>
      <c r="J5713" s="8"/>
    </row>
    <row r="5714" spans="9:10" x14ac:dyDescent="0.3">
      <c r="I5714" s="8"/>
      <c r="J5714" s="8"/>
    </row>
    <row r="5715" spans="9:10" x14ac:dyDescent="0.3">
      <c r="I5715" s="8"/>
      <c r="J5715" s="8"/>
    </row>
    <row r="5716" spans="9:10" x14ac:dyDescent="0.3">
      <c r="I5716" s="8"/>
      <c r="J5716" s="8"/>
    </row>
    <row r="5717" spans="9:10" x14ac:dyDescent="0.3">
      <c r="I5717" s="8"/>
      <c r="J5717" s="8"/>
    </row>
    <row r="5718" spans="9:10" x14ac:dyDescent="0.3">
      <c r="I5718" s="8"/>
      <c r="J5718" s="8"/>
    </row>
    <row r="5719" spans="9:10" x14ac:dyDescent="0.3">
      <c r="I5719" s="8"/>
      <c r="J5719" s="8"/>
    </row>
    <row r="5720" spans="9:10" x14ac:dyDescent="0.3">
      <c r="I5720" s="8"/>
      <c r="J5720" s="8"/>
    </row>
    <row r="5721" spans="9:10" x14ac:dyDescent="0.3">
      <c r="I5721" s="8"/>
      <c r="J5721" s="8"/>
    </row>
    <row r="5722" spans="9:10" x14ac:dyDescent="0.3">
      <c r="I5722" s="8"/>
      <c r="J5722" s="8"/>
    </row>
    <row r="5723" spans="9:10" x14ac:dyDescent="0.3">
      <c r="I5723" s="8"/>
      <c r="J5723" s="8"/>
    </row>
    <row r="5724" spans="9:10" x14ac:dyDescent="0.3">
      <c r="I5724" s="8"/>
      <c r="J5724" s="8"/>
    </row>
    <row r="5725" spans="9:10" x14ac:dyDescent="0.3">
      <c r="I5725" s="8"/>
      <c r="J5725" s="8"/>
    </row>
    <row r="5726" spans="9:10" x14ac:dyDescent="0.3">
      <c r="I5726" s="8"/>
      <c r="J5726" s="8"/>
    </row>
    <row r="5727" spans="9:10" x14ac:dyDescent="0.3">
      <c r="I5727" s="8"/>
      <c r="J5727" s="8"/>
    </row>
    <row r="5728" spans="9:10" x14ac:dyDescent="0.3">
      <c r="I5728" s="8"/>
      <c r="J5728" s="8"/>
    </row>
    <row r="5729" spans="9:10" x14ac:dyDescent="0.3">
      <c r="I5729" s="8"/>
      <c r="J5729" s="8"/>
    </row>
    <row r="5730" spans="9:10" x14ac:dyDescent="0.3">
      <c r="I5730" s="8"/>
      <c r="J5730" s="8"/>
    </row>
    <row r="5731" spans="9:10" x14ac:dyDescent="0.3">
      <c r="I5731" s="8"/>
      <c r="J5731" s="8"/>
    </row>
    <row r="5732" spans="9:10" x14ac:dyDescent="0.3">
      <c r="I5732" s="8"/>
      <c r="J5732" s="8"/>
    </row>
    <row r="5733" spans="9:10" x14ac:dyDescent="0.3">
      <c r="I5733" s="8"/>
      <c r="J5733" s="8"/>
    </row>
    <row r="5734" spans="9:10" x14ac:dyDescent="0.3">
      <c r="I5734" s="8"/>
      <c r="J5734" s="8"/>
    </row>
    <row r="5735" spans="9:10" x14ac:dyDescent="0.3">
      <c r="I5735" s="8"/>
      <c r="J5735" s="8"/>
    </row>
    <row r="5736" spans="9:10" x14ac:dyDescent="0.3">
      <c r="I5736" s="8"/>
      <c r="J5736" s="8"/>
    </row>
    <row r="5737" spans="9:10" x14ac:dyDescent="0.3">
      <c r="I5737" s="8"/>
      <c r="J5737" s="8"/>
    </row>
    <row r="5738" spans="9:10" x14ac:dyDescent="0.3">
      <c r="I5738" s="8"/>
      <c r="J5738" s="8"/>
    </row>
    <row r="5739" spans="9:10" x14ac:dyDescent="0.3">
      <c r="I5739" s="8"/>
      <c r="J5739" s="8"/>
    </row>
    <row r="5740" spans="9:10" x14ac:dyDescent="0.3">
      <c r="I5740" s="8"/>
      <c r="J5740" s="8"/>
    </row>
    <row r="5741" spans="9:10" x14ac:dyDescent="0.3">
      <c r="I5741" s="8"/>
      <c r="J5741" s="8"/>
    </row>
    <row r="5742" spans="9:10" x14ac:dyDescent="0.3">
      <c r="I5742" s="8"/>
      <c r="J5742" s="8"/>
    </row>
    <row r="5743" spans="9:10" x14ac:dyDescent="0.3">
      <c r="I5743" s="8"/>
      <c r="J5743" s="8"/>
    </row>
    <row r="5744" spans="9:10" x14ac:dyDescent="0.3">
      <c r="I5744" s="8"/>
      <c r="J5744" s="8"/>
    </row>
    <row r="5745" spans="9:10" x14ac:dyDescent="0.3">
      <c r="I5745" s="8"/>
      <c r="J5745" s="8"/>
    </row>
    <row r="5746" spans="9:10" x14ac:dyDescent="0.3">
      <c r="I5746" s="8"/>
      <c r="J5746" s="8"/>
    </row>
    <row r="5747" spans="9:10" x14ac:dyDescent="0.3">
      <c r="I5747" s="8"/>
      <c r="J5747" s="8"/>
    </row>
    <row r="5748" spans="9:10" x14ac:dyDescent="0.3">
      <c r="I5748" s="8"/>
      <c r="J5748" s="8"/>
    </row>
    <row r="5749" spans="9:10" x14ac:dyDescent="0.3">
      <c r="I5749" s="8"/>
      <c r="J5749" s="8"/>
    </row>
    <row r="5750" spans="9:10" x14ac:dyDescent="0.3">
      <c r="I5750" s="8"/>
      <c r="J5750" s="8"/>
    </row>
    <row r="5751" spans="9:10" x14ac:dyDescent="0.3">
      <c r="I5751" s="8"/>
      <c r="J5751" s="8"/>
    </row>
    <row r="5752" spans="9:10" x14ac:dyDescent="0.3">
      <c r="I5752" s="8"/>
      <c r="J5752" s="8"/>
    </row>
    <row r="5753" spans="9:10" x14ac:dyDescent="0.3">
      <c r="I5753" s="8"/>
      <c r="J5753" s="8"/>
    </row>
    <row r="5754" spans="9:10" x14ac:dyDescent="0.3">
      <c r="I5754" s="8"/>
      <c r="J5754" s="8"/>
    </row>
    <row r="5755" spans="9:10" x14ac:dyDescent="0.3">
      <c r="I5755" s="8"/>
      <c r="J5755" s="8"/>
    </row>
    <row r="5756" spans="9:10" x14ac:dyDescent="0.3">
      <c r="I5756" s="8"/>
      <c r="J5756" s="8"/>
    </row>
    <row r="5757" spans="9:10" x14ac:dyDescent="0.3">
      <c r="I5757" s="8"/>
      <c r="J5757" s="8"/>
    </row>
    <row r="5758" spans="9:10" x14ac:dyDescent="0.3">
      <c r="I5758" s="8"/>
      <c r="J5758" s="8"/>
    </row>
    <row r="5759" spans="9:10" x14ac:dyDescent="0.3">
      <c r="I5759" s="8"/>
      <c r="J5759" s="8"/>
    </row>
    <row r="5760" spans="9:10" x14ac:dyDescent="0.3">
      <c r="I5760" s="8"/>
      <c r="J5760" s="8"/>
    </row>
    <row r="5761" spans="9:10" x14ac:dyDescent="0.3">
      <c r="I5761" s="8"/>
      <c r="J5761" s="8"/>
    </row>
    <row r="5762" spans="9:10" x14ac:dyDescent="0.3">
      <c r="I5762" s="8"/>
      <c r="J5762" s="8"/>
    </row>
    <row r="5763" spans="9:10" x14ac:dyDescent="0.3">
      <c r="I5763" s="8"/>
      <c r="J5763" s="8"/>
    </row>
    <row r="5764" spans="9:10" x14ac:dyDescent="0.3">
      <c r="I5764" s="8"/>
      <c r="J5764" s="8"/>
    </row>
    <row r="5765" spans="9:10" x14ac:dyDescent="0.3">
      <c r="I5765" s="8"/>
      <c r="J5765" s="8"/>
    </row>
    <row r="5766" spans="9:10" x14ac:dyDescent="0.3">
      <c r="I5766" s="8"/>
      <c r="J5766" s="8"/>
    </row>
    <row r="5767" spans="9:10" x14ac:dyDescent="0.3">
      <c r="I5767" s="8"/>
      <c r="J5767" s="8"/>
    </row>
    <row r="5768" spans="9:10" x14ac:dyDescent="0.3">
      <c r="I5768" s="8"/>
      <c r="J5768" s="8"/>
    </row>
    <row r="5769" spans="9:10" x14ac:dyDescent="0.3">
      <c r="I5769" s="8"/>
      <c r="J5769" s="8"/>
    </row>
    <row r="5770" spans="9:10" x14ac:dyDescent="0.3">
      <c r="I5770" s="8"/>
      <c r="J5770" s="8"/>
    </row>
    <row r="5771" spans="9:10" x14ac:dyDescent="0.3">
      <c r="I5771" s="8"/>
      <c r="J5771" s="8"/>
    </row>
    <row r="5772" spans="9:10" x14ac:dyDescent="0.3">
      <c r="I5772" s="8"/>
      <c r="J5772" s="8"/>
    </row>
    <row r="5773" spans="9:10" x14ac:dyDescent="0.3">
      <c r="I5773" s="8"/>
      <c r="J5773" s="8"/>
    </row>
    <row r="5774" spans="9:10" x14ac:dyDescent="0.3">
      <c r="I5774" s="8"/>
      <c r="J5774" s="8"/>
    </row>
    <row r="5775" spans="9:10" x14ac:dyDescent="0.3">
      <c r="I5775" s="8"/>
      <c r="J5775" s="8"/>
    </row>
    <row r="5776" spans="9:10" x14ac:dyDescent="0.3">
      <c r="I5776" s="8"/>
      <c r="J5776" s="8"/>
    </row>
    <row r="5777" spans="9:10" x14ac:dyDescent="0.3">
      <c r="I5777" s="8"/>
      <c r="J5777" s="8"/>
    </row>
    <row r="5778" spans="9:10" x14ac:dyDescent="0.3">
      <c r="I5778" s="8"/>
      <c r="J5778" s="8"/>
    </row>
    <row r="5779" spans="9:10" x14ac:dyDescent="0.3">
      <c r="I5779" s="8"/>
      <c r="J5779" s="8"/>
    </row>
    <row r="5780" spans="9:10" x14ac:dyDescent="0.3">
      <c r="I5780" s="8"/>
      <c r="J5780" s="8"/>
    </row>
    <row r="5781" spans="9:10" x14ac:dyDescent="0.3">
      <c r="I5781" s="8"/>
      <c r="J5781" s="8"/>
    </row>
    <row r="5782" spans="9:10" x14ac:dyDescent="0.3">
      <c r="I5782" s="8"/>
      <c r="J5782" s="8"/>
    </row>
    <row r="5783" spans="9:10" x14ac:dyDescent="0.3">
      <c r="I5783" s="8"/>
      <c r="J5783" s="8"/>
    </row>
    <row r="5784" spans="9:10" x14ac:dyDescent="0.3">
      <c r="I5784" s="8"/>
      <c r="J5784" s="8"/>
    </row>
    <row r="5785" spans="9:10" x14ac:dyDescent="0.3">
      <c r="I5785" s="8"/>
      <c r="J5785" s="8"/>
    </row>
    <row r="5786" spans="9:10" x14ac:dyDescent="0.3">
      <c r="I5786" s="8"/>
      <c r="J5786" s="8"/>
    </row>
    <row r="5787" spans="9:10" x14ac:dyDescent="0.3">
      <c r="I5787" s="8"/>
      <c r="J5787" s="8"/>
    </row>
    <row r="5788" spans="9:10" x14ac:dyDescent="0.3">
      <c r="I5788" s="8"/>
      <c r="J5788" s="8"/>
    </row>
    <row r="5789" spans="9:10" x14ac:dyDescent="0.3">
      <c r="I5789" s="8"/>
      <c r="J5789" s="8"/>
    </row>
    <row r="5790" spans="9:10" x14ac:dyDescent="0.3">
      <c r="I5790" s="8"/>
      <c r="J5790" s="8"/>
    </row>
    <row r="5791" spans="9:10" x14ac:dyDescent="0.3">
      <c r="I5791" s="8"/>
      <c r="J5791" s="8"/>
    </row>
    <row r="5792" spans="9:10" x14ac:dyDescent="0.3">
      <c r="I5792" s="8"/>
      <c r="J5792" s="8"/>
    </row>
    <row r="5793" spans="9:10" x14ac:dyDescent="0.3">
      <c r="I5793" s="8"/>
      <c r="J5793" s="8"/>
    </row>
    <row r="5794" spans="9:10" x14ac:dyDescent="0.3">
      <c r="I5794" s="8"/>
      <c r="J5794" s="8"/>
    </row>
    <row r="5795" spans="9:10" x14ac:dyDescent="0.3">
      <c r="I5795" s="8"/>
      <c r="J5795" s="8"/>
    </row>
    <row r="5796" spans="9:10" x14ac:dyDescent="0.3">
      <c r="I5796" s="8"/>
      <c r="J5796" s="8"/>
    </row>
    <row r="5797" spans="9:10" x14ac:dyDescent="0.3">
      <c r="I5797" s="8"/>
      <c r="J5797" s="8"/>
    </row>
    <row r="5798" spans="9:10" x14ac:dyDescent="0.3">
      <c r="I5798" s="8"/>
      <c r="J5798" s="8"/>
    </row>
    <row r="5799" spans="9:10" x14ac:dyDescent="0.3">
      <c r="I5799" s="8"/>
      <c r="J5799" s="8"/>
    </row>
    <row r="5800" spans="9:10" x14ac:dyDescent="0.3">
      <c r="I5800" s="8"/>
      <c r="J5800" s="8"/>
    </row>
    <row r="5801" spans="9:10" x14ac:dyDescent="0.3">
      <c r="I5801" s="8"/>
      <c r="J5801" s="8"/>
    </row>
    <row r="5802" spans="9:10" x14ac:dyDescent="0.3">
      <c r="I5802" s="8"/>
      <c r="J5802" s="8"/>
    </row>
    <row r="5803" spans="9:10" x14ac:dyDescent="0.3">
      <c r="I5803" s="8"/>
      <c r="J5803" s="8"/>
    </row>
    <row r="5804" spans="9:10" x14ac:dyDescent="0.3">
      <c r="I5804" s="8"/>
      <c r="J5804" s="8"/>
    </row>
    <row r="5805" spans="9:10" x14ac:dyDescent="0.3">
      <c r="I5805" s="8"/>
      <c r="J5805" s="8"/>
    </row>
    <row r="5806" spans="9:10" x14ac:dyDescent="0.3">
      <c r="I5806" s="8"/>
      <c r="J5806" s="8"/>
    </row>
    <row r="5807" spans="9:10" x14ac:dyDescent="0.3">
      <c r="I5807" s="8"/>
      <c r="J5807" s="8"/>
    </row>
    <row r="5808" spans="9:10" x14ac:dyDescent="0.3">
      <c r="I5808" s="8"/>
      <c r="J5808" s="8"/>
    </row>
    <row r="5809" spans="9:10" x14ac:dyDescent="0.3">
      <c r="I5809" s="8"/>
      <c r="J5809" s="8"/>
    </row>
    <row r="5810" spans="9:10" x14ac:dyDescent="0.3">
      <c r="I5810" s="8"/>
      <c r="J5810" s="8"/>
    </row>
    <row r="5811" spans="9:10" x14ac:dyDescent="0.3">
      <c r="I5811" s="8"/>
      <c r="J5811" s="8"/>
    </row>
    <row r="5812" spans="9:10" x14ac:dyDescent="0.3">
      <c r="I5812" s="8"/>
      <c r="J5812" s="8"/>
    </row>
    <row r="5813" spans="9:10" x14ac:dyDescent="0.3">
      <c r="I5813" s="8"/>
      <c r="J5813" s="8"/>
    </row>
    <row r="5814" spans="9:10" x14ac:dyDescent="0.3">
      <c r="I5814" s="8"/>
      <c r="J5814" s="8"/>
    </row>
    <row r="5815" spans="9:10" x14ac:dyDescent="0.3">
      <c r="I5815" s="8"/>
      <c r="J5815" s="8"/>
    </row>
    <row r="5816" spans="9:10" x14ac:dyDescent="0.3">
      <c r="I5816" s="8"/>
      <c r="J5816" s="8"/>
    </row>
    <row r="5817" spans="9:10" x14ac:dyDescent="0.3">
      <c r="I5817" s="8"/>
      <c r="J5817" s="8"/>
    </row>
    <row r="5818" spans="9:10" x14ac:dyDescent="0.3">
      <c r="I5818" s="8"/>
      <c r="J5818" s="8"/>
    </row>
    <row r="5819" spans="9:10" x14ac:dyDescent="0.3">
      <c r="I5819" s="8"/>
      <c r="J5819" s="8"/>
    </row>
    <row r="5820" spans="9:10" x14ac:dyDescent="0.3">
      <c r="I5820" s="8"/>
      <c r="J5820" s="8"/>
    </row>
    <row r="5821" spans="9:10" x14ac:dyDescent="0.3">
      <c r="I5821" s="8"/>
      <c r="J5821" s="8"/>
    </row>
    <row r="5822" spans="9:10" x14ac:dyDescent="0.3">
      <c r="I5822" s="8"/>
      <c r="J5822" s="8"/>
    </row>
    <row r="5823" spans="9:10" x14ac:dyDescent="0.3">
      <c r="I5823" s="8"/>
      <c r="J5823" s="8"/>
    </row>
    <row r="5824" spans="9:10" x14ac:dyDescent="0.3">
      <c r="I5824" s="8"/>
      <c r="J5824" s="8"/>
    </row>
    <row r="5825" spans="9:10" x14ac:dyDescent="0.3">
      <c r="I5825" s="8"/>
      <c r="J5825" s="8"/>
    </row>
    <row r="5826" spans="9:10" x14ac:dyDescent="0.3">
      <c r="I5826" s="8"/>
      <c r="J5826" s="8"/>
    </row>
    <row r="5827" spans="9:10" x14ac:dyDescent="0.3">
      <c r="I5827" s="8"/>
      <c r="J5827" s="8"/>
    </row>
    <row r="5828" spans="9:10" x14ac:dyDescent="0.3">
      <c r="I5828" s="8"/>
      <c r="J5828" s="8"/>
    </row>
    <row r="5829" spans="9:10" x14ac:dyDescent="0.3">
      <c r="I5829" s="8"/>
      <c r="J5829" s="8"/>
    </row>
    <row r="5830" spans="9:10" x14ac:dyDescent="0.3">
      <c r="I5830" s="8"/>
      <c r="J5830" s="8"/>
    </row>
    <row r="5831" spans="9:10" x14ac:dyDescent="0.3">
      <c r="I5831" s="8"/>
      <c r="J5831" s="8"/>
    </row>
    <row r="5832" spans="9:10" x14ac:dyDescent="0.3">
      <c r="I5832" s="8"/>
      <c r="J5832" s="8"/>
    </row>
    <row r="5833" spans="9:10" x14ac:dyDescent="0.3">
      <c r="I5833" s="8"/>
      <c r="J5833" s="8"/>
    </row>
    <row r="5834" spans="9:10" x14ac:dyDescent="0.3">
      <c r="I5834" s="8"/>
      <c r="J5834" s="8"/>
    </row>
    <row r="5835" spans="9:10" x14ac:dyDescent="0.3">
      <c r="I5835" s="8"/>
      <c r="J5835" s="8"/>
    </row>
    <row r="5836" spans="9:10" x14ac:dyDescent="0.3">
      <c r="I5836" s="8"/>
      <c r="J5836" s="8"/>
    </row>
    <row r="5837" spans="9:10" x14ac:dyDescent="0.3">
      <c r="I5837" s="8"/>
      <c r="J5837" s="8"/>
    </row>
    <row r="5838" spans="9:10" x14ac:dyDescent="0.3">
      <c r="I5838" s="8"/>
      <c r="J5838" s="8"/>
    </row>
    <row r="5839" spans="9:10" x14ac:dyDescent="0.3">
      <c r="I5839" s="8"/>
      <c r="J5839" s="8"/>
    </row>
    <row r="5840" spans="9:10" x14ac:dyDescent="0.3">
      <c r="I5840" s="8"/>
      <c r="J5840" s="8"/>
    </row>
    <row r="5841" spans="9:10" x14ac:dyDescent="0.3">
      <c r="I5841" s="8"/>
      <c r="J5841" s="8"/>
    </row>
    <row r="5842" spans="9:10" x14ac:dyDescent="0.3">
      <c r="I5842" s="8"/>
      <c r="J5842" s="8"/>
    </row>
    <row r="5843" spans="9:10" x14ac:dyDescent="0.3">
      <c r="I5843" s="8"/>
      <c r="J5843" s="8"/>
    </row>
    <row r="5844" spans="9:10" x14ac:dyDescent="0.3">
      <c r="I5844" s="8"/>
      <c r="J5844" s="8"/>
    </row>
    <row r="5845" spans="9:10" x14ac:dyDescent="0.3">
      <c r="I5845" s="8"/>
      <c r="J5845" s="8"/>
    </row>
    <row r="5846" spans="9:10" x14ac:dyDescent="0.3">
      <c r="I5846" s="8"/>
      <c r="J5846" s="8"/>
    </row>
    <row r="5847" spans="9:10" x14ac:dyDescent="0.3">
      <c r="I5847" s="8"/>
      <c r="J5847" s="8"/>
    </row>
    <row r="5848" spans="9:10" x14ac:dyDescent="0.3">
      <c r="I5848" s="8"/>
      <c r="J5848" s="8"/>
    </row>
    <row r="5849" spans="9:10" x14ac:dyDescent="0.3">
      <c r="I5849" s="8"/>
      <c r="J5849" s="8"/>
    </row>
    <row r="5850" spans="9:10" x14ac:dyDescent="0.3">
      <c r="I5850" s="8"/>
      <c r="J5850" s="8"/>
    </row>
    <row r="5851" spans="9:10" x14ac:dyDescent="0.3">
      <c r="I5851" s="8"/>
      <c r="J5851" s="8"/>
    </row>
    <row r="5852" spans="9:10" x14ac:dyDescent="0.3">
      <c r="I5852" s="8"/>
      <c r="J5852" s="8"/>
    </row>
    <row r="5853" spans="9:10" x14ac:dyDescent="0.3">
      <c r="I5853" s="8"/>
      <c r="J5853" s="8"/>
    </row>
    <row r="5854" spans="9:10" x14ac:dyDescent="0.3">
      <c r="I5854" s="8"/>
      <c r="J5854" s="8"/>
    </row>
    <row r="5855" spans="9:10" x14ac:dyDescent="0.3">
      <c r="I5855" s="8"/>
      <c r="J5855" s="8"/>
    </row>
    <row r="5856" spans="9:10" x14ac:dyDescent="0.3">
      <c r="I5856" s="8"/>
      <c r="J5856" s="8"/>
    </row>
    <row r="5857" spans="9:10" x14ac:dyDescent="0.3">
      <c r="I5857" s="8"/>
      <c r="J5857" s="8"/>
    </row>
    <row r="5858" spans="9:10" x14ac:dyDescent="0.3">
      <c r="I5858" s="8"/>
      <c r="J5858" s="8"/>
    </row>
    <row r="5859" spans="9:10" x14ac:dyDescent="0.3">
      <c r="I5859" s="8"/>
      <c r="J5859" s="8"/>
    </row>
    <row r="5860" spans="9:10" x14ac:dyDescent="0.3">
      <c r="I5860" s="8"/>
      <c r="J5860" s="8"/>
    </row>
    <row r="5861" spans="9:10" x14ac:dyDescent="0.3">
      <c r="I5861" s="8"/>
      <c r="J5861" s="8"/>
    </row>
    <row r="5862" spans="9:10" x14ac:dyDescent="0.3">
      <c r="I5862" s="8"/>
      <c r="J5862" s="8"/>
    </row>
    <row r="5863" spans="9:10" x14ac:dyDescent="0.3">
      <c r="I5863" s="8"/>
      <c r="J5863" s="8"/>
    </row>
    <row r="5864" spans="9:10" x14ac:dyDescent="0.3">
      <c r="I5864" s="8"/>
      <c r="J5864" s="8"/>
    </row>
    <row r="5865" spans="9:10" x14ac:dyDescent="0.3">
      <c r="I5865" s="8"/>
      <c r="J5865" s="8"/>
    </row>
    <row r="5866" spans="9:10" x14ac:dyDescent="0.3">
      <c r="I5866" s="8"/>
      <c r="J5866" s="8"/>
    </row>
    <row r="5867" spans="9:10" x14ac:dyDescent="0.3">
      <c r="I5867" s="8"/>
      <c r="J5867" s="8"/>
    </row>
    <row r="5868" spans="9:10" x14ac:dyDescent="0.3">
      <c r="I5868" s="8"/>
      <c r="J5868" s="8"/>
    </row>
    <row r="5869" spans="9:10" x14ac:dyDescent="0.3">
      <c r="I5869" s="8"/>
      <c r="J5869" s="8"/>
    </row>
    <row r="5870" spans="9:10" x14ac:dyDescent="0.3">
      <c r="I5870" s="8"/>
      <c r="J5870" s="8"/>
    </row>
    <row r="5871" spans="9:10" x14ac:dyDescent="0.3">
      <c r="I5871" s="8"/>
      <c r="J5871" s="8"/>
    </row>
    <row r="5872" spans="9:10" x14ac:dyDescent="0.3">
      <c r="I5872" s="8"/>
      <c r="J5872" s="8"/>
    </row>
    <row r="5873" spans="9:10" x14ac:dyDescent="0.3">
      <c r="I5873" s="8"/>
      <c r="J5873" s="8"/>
    </row>
    <row r="5874" spans="9:10" x14ac:dyDescent="0.3">
      <c r="I5874" s="8"/>
      <c r="J5874" s="8"/>
    </row>
    <row r="5875" spans="9:10" x14ac:dyDescent="0.3">
      <c r="I5875" s="8"/>
      <c r="J5875" s="8"/>
    </row>
    <row r="5876" spans="9:10" x14ac:dyDescent="0.3">
      <c r="I5876" s="8"/>
      <c r="J5876" s="8"/>
    </row>
    <row r="5877" spans="9:10" x14ac:dyDescent="0.3">
      <c r="I5877" s="8"/>
      <c r="J5877" s="8"/>
    </row>
    <row r="5878" spans="9:10" x14ac:dyDescent="0.3">
      <c r="I5878" s="8"/>
      <c r="J5878" s="8"/>
    </row>
    <row r="5879" spans="9:10" x14ac:dyDescent="0.3">
      <c r="I5879" s="8"/>
      <c r="J5879" s="8"/>
    </row>
    <row r="5880" spans="9:10" x14ac:dyDescent="0.3">
      <c r="I5880" s="8"/>
      <c r="J5880" s="8"/>
    </row>
    <row r="5881" spans="9:10" x14ac:dyDescent="0.3">
      <c r="I5881" s="8"/>
      <c r="J5881" s="8"/>
    </row>
    <row r="5882" spans="9:10" x14ac:dyDescent="0.3">
      <c r="I5882" s="8"/>
      <c r="J5882" s="8"/>
    </row>
    <row r="5883" spans="9:10" x14ac:dyDescent="0.3">
      <c r="I5883" s="8"/>
      <c r="J5883" s="8"/>
    </row>
    <row r="5884" spans="9:10" x14ac:dyDescent="0.3">
      <c r="I5884" s="8"/>
      <c r="J5884" s="8"/>
    </row>
    <row r="5885" spans="9:10" x14ac:dyDescent="0.3">
      <c r="I5885" s="8"/>
      <c r="J5885" s="8"/>
    </row>
    <row r="5886" spans="9:10" x14ac:dyDescent="0.3">
      <c r="I5886" s="8"/>
      <c r="J5886" s="8"/>
    </row>
    <row r="5887" spans="9:10" x14ac:dyDescent="0.3">
      <c r="I5887" s="8"/>
      <c r="J5887" s="8"/>
    </row>
    <row r="5888" spans="9:10" x14ac:dyDescent="0.3">
      <c r="I5888" s="8"/>
      <c r="J5888" s="8"/>
    </row>
    <row r="5889" spans="9:10" x14ac:dyDescent="0.3">
      <c r="I5889" s="8"/>
      <c r="J5889" s="8"/>
    </row>
    <row r="5890" spans="9:10" x14ac:dyDescent="0.3">
      <c r="I5890" s="8"/>
      <c r="J5890" s="8"/>
    </row>
    <row r="5891" spans="9:10" x14ac:dyDescent="0.3">
      <c r="I5891" s="8"/>
      <c r="J5891" s="8"/>
    </row>
    <row r="5892" spans="9:10" x14ac:dyDescent="0.3">
      <c r="I5892" s="8"/>
      <c r="J5892" s="8"/>
    </row>
    <row r="5893" spans="9:10" x14ac:dyDescent="0.3">
      <c r="I5893" s="8"/>
      <c r="J5893" s="8"/>
    </row>
    <row r="5894" spans="9:10" x14ac:dyDescent="0.3">
      <c r="I5894" s="8"/>
      <c r="J5894" s="8"/>
    </row>
    <row r="5895" spans="9:10" x14ac:dyDescent="0.3">
      <c r="I5895" s="8"/>
      <c r="J5895" s="8"/>
    </row>
    <row r="5896" spans="9:10" x14ac:dyDescent="0.3">
      <c r="I5896" s="8"/>
      <c r="J5896" s="8"/>
    </row>
    <row r="5897" spans="9:10" x14ac:dyDescent="0.3">
      <c r="I5897" s="8"/>
      <c r="J5897" s="8"/>
    </row>
    <row r="5898" spans="9:10" x14ac:dyDescent="0.3">
      <c r="I5898" s="8"/>
      <c r="J5898" s="8"/>
    </row>
    <row r="5899" spans="9:10" x14ac:dyDescent="0.3">
      <c r="I5899" s="8"/>
      <c r="J5899" s="8"/>
    </row>
    <row r="5900" spans="9:10" x14ac:dyDescent="0.3">
      <c r="I5900" s="8"/>
      <c r="J5900" s="8"/>
    </row>
    <row r="5901" spans="9:10" x14ac:dyDescent="0.3">
      <c r="I5901" s="8"/>
      <c r="J5901" s="8"/>
    </row>
    <row r="5902" spans="9:10" x14ac:dyDescent="0.3">
      <c r="I5902" s="8"/>
      <c r="J5902" s="8"/>
    </row>
    <row r="5903" spans="9:10" x14ac:dyDescent="0.3">
      <c r="I5903" s="8"/>
      <c r="J5903" s="8"/>
    </row>
    <row r="5904" spans="9:10" x14ac:dyDescent="0.3">
      <c r="I5904" s="8"/>
      <c r="J5904" s="8"/>
    </row>
    <row r="5905" spans="9:10" x14ac:dyDescent="0.3">
      <c r="I5905" s="8"/>
      <c r="J5905" s="8"/>
    </row>
    <row r="5906" spans="9:10" x14ac:dyDescent="0.3">
      <c r="I5906" s="8"/>
      <c r="J5906" s="8"/>
    </row>
    <row r="5907" spans="9:10" x14ac:dyDescent="0.3">
      <c r="I5907" s="8"/>
      <c r="J5907" s="8"/>
    </row>
    <row r="5908" spans="9:10" x14ac:dyDescent="0.3">
      <c r="I5908" s="8"/>
      <c r="J5908" s="8"/>
    </row>
    <row r="5909" spans="9:10" x14ac:dyDescent="0.3">
      <c r="I5909" s="8"/>
      <c r="J5909" s="8"/>
    </row>
    <row r="5910" spans="9:10" x14ac:dyDescent="0.3">
      <c r="I5910" s="8"/>
      <c r="J5910" s="8"/>
    </row>
    <row r="5911" spans="9:10" x14ac:dyDescent="0.3">
      <c r="I5911" s="8"/>
      <c r="J5911" s="8"/>
    </row>
    <row r="5912" spans="9:10" x14ac:dyDescent="0.3">
      <c r="I5912" s="8"/>
      <c r="J5912" s="8"/>
    </row>
    <row r="5913" spans="9:10" x14ac:dyDescent="0.3">
      <c r="I5913" s="8"/>
      <c r="J5913" s="8"/>
    </row>
    <row r="5914" spans="9:10" x14ac:dyDescent="0.3">
      <c r="I5914" s="8"/>
      <c r="J5914" s="8"/>
    </row>
    <row r="5915" spans="9:10" x14ac:dyDescent="0.3">
      <c r="I5915" s="8"/>
      <c r="J5915" s="8"/>
    </row>
    <row r="5916" spans="9:10" x14ac:dyDescent="0.3">
      <c r="I5916" s="8"/>
      <c r="J5916" s="8"/>
    </row>
    <row r="5917" spans="9:10" x14ac:dyDescent="0.3">
      <c r="I5917" s="8"/>
      <c r="J5917" s="8"/>
    </row>
    <row r="5918" spans="9:10" x14ac:dyDescent="0.3">
      <c r="I5918" s="8"/>
      <c r="J5918" s="8"/>
    </row>
    <row r="5919" spans="9:10" x14ac:dyDescent="0.3">
      <c r="I5919" s="8"/>
      <c r="J5919" s="8"/>
    </row>
    <row r="5920" spans="9:10" x14ac:dyDescent="0.3">
      <c r="I5920" s="8"/>
      <c r="J5920" s="8"/>
    </row>
    <row r="5921" spans="9:10" x14ac:dyDescent="0.3">
      <c r="I5921" s="8"/>
      <c r="J5921" s="8"/>
    </row>
    <row r="5922" spans="9:10" x14ac:dyDescent="0.3">
      <c r="I5922" s="8"/>
      <c r="J5922" s="8"/>
    </row>
    <row r="5923" spans="9:10" x14ac:dyDescent="0.3">
      <c r="I5923" s="8"/>
      <c r="J5923" s="8"/>
    </row>
    <row r="5924" spans="9:10" x14ac:dyDescent="0.3">
      <c r="I5924" s="8"/>
      <c r="J5924" s="8"/>
    </row>
    <row r="5925" spans="9:10" x14ac:dyDescent="0.3">
      <c r="I5925" s="8"/>
      <c r="J5925" s="8"/>
    </row>
    <row r="5926" spans="9:10" x14ac:dyDescent="0.3">
      <c r="I5926" s="8"/>
      <c r="J5926" s="8"/>
    </row>
    <row r="5927" spans="9:10" x14ac:dyDescent="0.3">
      <c r="I5927" s="8"/>
      <c r="J5927" s="8"/>
    </row>
    <row r="5928" spans="9:10" x14ac:dyDescent="0.3">
      <c r="I5928" s="8"/>
      <c r="J5928" s="8"/>
    </row>
    <row r="5929" spans="9:10" x14ac:dyDescent="0.3">
      <c r="I5929" s="8"/>
      <c r="J5929" s="8"/>
    </row>
    <row r="5930" spans="9:10" x14ac:dyDescent="0.3">
      <c r="I5930" s="8"/>
      <c r="J5930" s="8"/>
    </row>
    <row r="5931" spans="9:10" x14ac:dyDescent="0.3">
      <c r="I5931" s="8"/>
      <c r="J5931" s="8"/>
    </row>
    <row r="5932" spans="9:10" x14ac:dyDescent="0.3">
      <c r="I5932" s="8"/>
      <c r="J5932" s="8"/>
    </row>
    <row r="5933" spans="9:10" x14ac:dyDescent="0.3">
      <c r="I5933" s="8"/>
      <c r="J5933" s="8"/>
    </row>
    <row r="5934" spans="9:10" x14ac:dyDescent="0.3">
      <c r="I5934" s="8"/>
      <c r="J5934" s="8"/>
    </row>
    <row r="5935" spans="9:10" x14ac:dyDescent="0.3">
      <c r="I5935" s="8"/>
      <c r="J5935" s="8"/>
    </row>
    <row r="5936" spans="9:10" x14ac:dyDescent="0.3">
      <c r="I5936" s="8"/>
      <c r="J5936" s="8"/>
    </row>
    <row r="5937" spans="9:10" x14ac:dyDescent="0.3">
      <c r="I5937" s="8"/>
      <c r="J5937" s="8"/>
    </row>
    <row r="5938" spans="9:10" x14ac:dyDescent="0.3">
      <c r="I5938" s="8"/>
      <c r="J5938" s="8"/>
    </row>
    <row r="5939" spans="9:10" x14ac:dyDescent="0.3">
      <c r="I5939" s="8"/>
      <c r="J5939" s="8"/>
    </row>
    <row r="5940" spans="9:10" x14ac:dyDescent="0.3">
      <c r="I5940" s="8"/>
      <c r="J5940" s="8"/>
    </row>
    <row r="5941" spans="9:10" x14ac:dyDescent="0.3">
      <c r="I5941" s="8"/>
      <c r="J5941" s="8"/>
    </row>
    <row r="5942" spans="9:10" x14ac:dyDescent="0.3">
      <c r="I5942" s="8"/>
      <c r="J5942" s="8"/>
    </row>
    <row r="5943" spans="9:10" x14ac:dyDescent="0.3">
      <c r="I5943" s="8"/>
      <c r="J5943" s="8"/>
    </row>
    <row r="5944" spans="9:10" x14ac:dyDescent="0.3">
      <c r="I5944" s="8"/>
      <c r="J5944" s="8"/>
    </row>
    <row r="5945" spans="9:10" x14ac:dyDescent="0.3">
      <c r="I5945" s="8"/>
      <c r="J5945" s="8"/>
    </row>
    <row r="5946" spans="9:10" x14ac:dyDescent="0.3">
      <c r="I5946" s="8"/>
      <c r="J5946" s="8"/>
    </row>
    <row r="5947" spans="9:10" x14ac:dyDescent="0.3">
      <c r="I5947" s="8"/>
      <c r="J5947" s="8"/>
    </row>
    <row r="5948" spans="9:10" x14ac:dyDescent="0.3">
      <c r="I5948" s="8"/>
      <c r="J5948" s="8"/>
    </row>
    <row r="5949" spans="9:10" x14ac:dyDescent="0.3">
      <c r="I5949" s="8"/>
      <c r="J5949" s="8"/>
    </row>
    <row r="5950" spans="9:10" x14ac:dyDescent="0.3">
      <c r="I5950" s="8"/>
      <c r="J5950" s="8"/>
    </row>
    <row r="5951" spans="9:10" x14ac:dyDescent="0.3">
      <c r="I5951" s="8"/>
      <c r="J5951" s="8"/>
    </row>
    <row r="5952" spans="9:10" x14ac:dyDescent="0.3">
      <c r="I5952" s="8"/>
      <c r="J5952" s="8"/>
    </row>
    <row r="5953" spans="9:10" x14ac:dyDescent="0.3">
      <c r="I5953" s="8"/>
      <c r="J5953" s="8"/>
    </row>
    <row r="5954" spans="9:10" x14ac:dyDescent="0.3">
      <c r="I5954" s="8"/>
      <c r="J5954" s="8"/>
    </row>
    <row r="5955" spans="9:10" x14ac:dyDescent="0.3">
      <c r="I5955" s="8"/>
      <c r="J5955" s="8"/>
    </row>
    <row r="5956" spans="9:10" x14ac:dyDescent="0.3">
      <c r="I5956" s="8"/>
      <c r="J5956" s="8"/>
    </row>
    <row r="5957" spans="9:10" x14ac:dyDescent="0.3">
      <c r="I5957" s="8"/>
      <c r="J5957" s="8"/>
    </row>
    <row r="5958" spans="9:10" x14ac:dyDescent="0.3">
      <c r="I5958" s="8"/>
      <c r="J5958" s="8"/>
    </row>
    <row r="5959" spans="9:10" x14ac:dyDescent="0.3">
      <c r="I5959" s="8"/>
      <c r="J5959" s="8"/>
    </row>
    <row r="5960" spans="9:10" x14ac:dyDescent="0.3">
      <c r="I5960" s="8"/>
      <c r="J5960" s="8"/>
    </row>
    <row r="5961" spans="9:10" x14ac:dyDescent="0.3">
      <c r="I5961" s="8"/>
      <c r="J5961" s="8"/>
    </row>
    <row r="5962" spans="9:10" x14ac:dyDescent="0.3">
      <c r="I5962" s="8"/>
      <c r="J5962" s="8"/>
    </row>
    <row r="5963" spans="9:10" x14ac:dyDescent="0.3">
      <c r="I5963" s="8"/>
      <c r="J5963" s="8"/>
    </row>
    <row r="5964" spans="9:10" x14ac:dyDescent="0.3">
      <c r="I5964" s="8"/>
      <c r="J5964" s="8"/>
    </row>
    <row r="5965" spans="9:10" x14ac:dyDescent="0.3">
      <c r="I5965" s="8"/>
      <c r="J5965" s="8"/>
    </row>
    <row r="5966" spans="9:10" x14ac:dyDescent="0.3">
      <c r="I5966" s="8"/>
      <c r="J5966" s="8"/>
    </row>
    <row r="5967" spans="9:10" x14ac:dyDescent="0.3">
      <c r="I5967" s="8"/>
      <c r="J5967" s="8"/>
    </row>
    <row r="5968" spans="9:10" x14ac:dyDescent="0.3">
      <c r="I5968" s="8"/>
      <c r="J5968" s="8"/>
    </row>
    <row r="5969" spans="9:10" x14ac:dyDescent="0.3">
      <c r="I5969" s="8"/>
      <c r="J5969" s="8"/>
    </row>
    <row r="5970" spans="9:10" x14ac:dyDescent="0.3">
      <c r="I5970" s="8"/>
      <c r="J5970" s="8"/>
    </row>
    <row r="5971" spans="9:10" x14ac:dyDescent="0.3">
      <c r="I5971" s="8"/>
      <c r="J5971" s="8"/>
    </row>
    <row r="5972" spans="9:10" x14ac:dyDescent="0.3">
      <c r="I5972" s="8"/>
      <c r="J5972" s="8"/>
    </row>
    <row r="5973" spans="9:10" x14ac:dyDescent="0.3">
      <c r="I5973" s="8"/>
      <c r="J5973" s="8"/>
    </row>
    <row r="5974" spans="9:10" x14ac:dyDescent="0.3">
      <c r="I5974" s="8"/>
      <c r="J5974" s="8"/>
    </row>
    <row r="5975" spans="9:10" x14ac:dyDescent="0.3">
      <c r="I5975" s="8"/>
      <c r="J5975" s="8"/>
    </row>
    <row r="5976" spans="9:10" x14ac:dyDescent="0.3">
      <c r="I5976" s="8"/>
      <c r="J5976" s="8"/>
    </row>
    <row r="5977" spans="9:10" x14ac:dyDescent="0.3">
      <c r="I5977" s="8"/>
      <c r="J5977" s="8"/>
    </row>
    <row r="5978" spans="9:10" x14ac:dyDescent="0.3">
      <c r="I5978" s="8"/>
      <c r="J5978" s="8"/>
    </row>
    <row r="5979" spans="9:10" x14ac:dyDescent="0.3">
      <c r="I5979" s="8"/>
      <c r="J5979" s="8"/>
    </row>
    <row r="5980" spans="9:10" x14ac:dyDescent="0.3">
      <c r="I5980" s="8"/>
      <c r="J5980" s="8"/>
    </row>
    <row r="5981" spans="9:10" x14ac:dyDescent="0.3">
      <c r="I5981" s="8"/>
      <c r="J5981" s="8"/>
    </row>
    <row r="5982" spans="9:10" x14ac:dyDescent="0.3">
      <c r="I5982" s="8"/>
      <c r="J5982" s="8"/>
    </row>
    <row r="5983" spans="9:10" x14ac:dyDescent="0.3">
      <c r="I5983" s="8"/>
      <c r="J5983" s="8"/>
    </row>
    <row r="5984" spans="9:10" x14ac:dyDescent="0.3">
      <c r="I5984" s="8"/>
      <c r="J5984" s="8"/>
    </row>
    <row r="5985" spans="9:10" x14ac:dyDescent="0.3">
      <c r="I5985" s="8"/>
      <c r="J5985" s="8"/>
    </row>
    <row r="5986" spans="9:10" x14ac:dyDescent="0.3">
      <c r="I5986" s="8"/>
      <c r="J5986" s="8"/>
    </row>
    <row r="5987" spans="9:10" x14ac:dyDescent="0.3">
      <c r="I5987" s="8"/>
      <c r="J5987" s="8"/>
    </row>
    <row r="5988" spans="9:10" x14ac:dyDescent="0.3">
      <c r="I5988" s="8"/>
      <c r="J5988" s="8"/>
    </row>
    <row r="5989" spans="9:10" x14ac:dyDescent="0.3">
      <c r="I5989" s="8"/>
      <c r="J5989" s="8"/>
    </row>
    <row r="5990" spans="9:10" x14ac:dyDescent="0.3">
      <c r="I5990" s="8"/>
      <c r="J5990" s="8"/>
    </row>
    <row r="5991" spans="9:10" x14ac:dyDescent="0.3">
      <c r="I5991" s="8"/>
      <c r="J5991" s="8"/>
    </row>
    <row r="5992" spans="9:10" x14ac:dyDescent="0.3">
      <c r="I5992" s="8"/>
      <c r="J5992" s="8"/>
    </row>
    <row r="5993" spans="9:10" x14ac:dyDescent="0.3">
      <c r="I5993" s="8"/>
      <c r="J5993" s="8"/>
    </row>
    <row r="5994" spans="9:10" x14ac:dyDescent="0.3">
      <c r="I5994" s="8"/>
      <c r="J5994" s="8"/>
    </row>
    <row r="5995" spans="9:10" x14ac:dyDescent="0.3">
      <c r="I5995" s="8"/>
      <c r="J5995" s="8"/>
    </row>
    <row r="5996" spans="9:10" x14ac:dyDescent="0.3">
      <c r="I5996" s="8"/>
      <c r="J5996" s="8"/>
    </row>
    <row r="5997" spans="9:10" x14ac:dyDescent="0.3">
      <c r="I5997" s="8"/>
      <c r="J5997" s="8"/>
    </row>
    <row r="5998" spans="9:10" x14ac:dyDescent="0.3">
      <c r="I5998" s="8"/>
      <c r="J5998" s="8"/>
    </row>
    <row r="5999" spans="9:10" x14ac:dyDescent="0.3">
      <c r="I5999" s="8"/>
      <c r="J5999" s="8"/>
    </row>
    <row r="6000" spans="9:10" x14ac:dyDescent="0.3">
      <c r="I6000" s="8"/>
      <c r="J6000" s="8"/>
    </row>
    <row r="6001" spans="9:10" x14ac:dyDescent="0.3">
      <c r="I6001" s="8"/>
      <c r="J6001" s="8"/>
    </row>
    <row r="6002" spans="9:10" x14ac:dyDescent="0.3">
      <c r="I6002" s="8"/>
      <c r="J6002" s="8"/>
    </row>
    <row r="6003" spans="9:10" x14ac:dyDescent="0.3">
      <c r="I6003" s="8"/>
      <c r="J6003" s="8"/>
    </row>
    <row r="6004" spans="9:10" x14ac:dyDescent="0.3">
      <c r="I6004" s="8"/>
      <c r="J6004" s="8"/>
    </row>
    <row r="6005" spans="9:10" x14ac:dyDescent="0.3">
      <c r="I6005" s="8"/>
      <c r="J6005" s="8"/>
    </row>
    <row r="6006" spans="9:10" x14ac:dyDescent="0.3">
      <c r="I6006" s="8"/>
      <c r="J6006" s="8"/>
    </row>
    <row r="6007" spans="9:10" x14ac:dyDescent="0.3">
      <c r="I6007" s="8"/>
      <c r="J6007" s="8"/>
    </row>
    <row r="6008" spans="9:10" x14ac:dyDescent="0.3">
      <c r="I6008" s="8"/>
      <c r="J6008" s="8"/>
    </row>
    <row r="6009" spans="9:10" x14ac:dyDescent="0.3">
      <c r="I6009" s="8"/>
      <c r="J6009" s="8"/>
    </row>
    <row r="6010" spans="9:10" x14ac:dyDescent="0.3">
      <c r="I6010" s="8"/>
      <c r="J6010" s="8"/>
    </row>
    <row r="6011" spans="9:10" x14ac:dyDescent="0.3">
      <c r="I6011" s="8"/>
      <c r="J6011" s="8"/>
    </row>
    <row r="6012" spans="9:10" x14ac:dyDescent="0.3">
      <c r="I6012" s="8"/>
      <c r="J6012" s="8"/>
    </row>
    <row r="6013" spans="9:10" x14ac:dyDescent="0.3">
      <c r="I6013" s="8"/>
      <c r="J6013" s="8"/>
    </row>
    <row r="6014" spans="9:10" x14ac:dyDescent="0.3">
      <c r="I6014" s="8"/>
      <c r="J6014" s="8"/>
    </row>
    <row r="6015" spans="9:10" x14ac:dyDescent="0.3">
      <c r="I6015" s="8"/>
      <c r="J6015" s="8"/>
    </row>
    <row r="6016" spans="9:10" x14ac:dyDescent="0.3">
      <c r="I6016" s="8"/>
      <c r="J6016" s="8"/>
    </row>
    <row r="6017" spans="9:10" x14ac:dyDescent="0.3">
      <c r="I6017" s="8"/>
      <c r="J6017" s="8"/>
    </row>
    <row r="6018" spans="9:10" x14ac:dyDescent="0.3">
      <c r="I6018" s="8"/>
      <c r="J6018" s="8"/>
    </row>
    <row r="6019" spans="9:10" x14ac:dyDescent="0.3">
      <c r="I6019" s="8"/>
      <c r="J6019" s="8"/>
    </row>
    <row r="6020" spans="9:10" x14ac:dyDescent="0.3">
      <c r="I6020" s="8"/>
      <c r="J6020" s="8"/>
    </row>
    <row r="6021" spans="9:10" x14ac:dyDescent="0.3">
      <c r="I6021" s="8"/>
      <c r="J6021" s="8"/>
    </row>
    <row r="6022" spans="9:10" x14ac:dyDescent="0.3">
      <c r="I6022" s="8"/>
      <c r="J6022" s="8"/>
    </row>
    <row r="6023" spans="9:10" x14ac:dyDescent="0.3">
      <c r="I6023" s="8"/>
      <c r="J6023" s="8"/>
    </row>
    <row r="6024" spans="9:10" x14ac:dyDescent="0.3">
      <c r="I6024" s="8"/>
      <c r="J6024" s="8"/>
    </row>
    <row r="6025" spans="9:10" x14ac:dyDescent="0.3">
      <c r="I6025" s="8"/>
      <c r="J6025" s="8"/>
    </row>
    <row r="6026" spans="9:10" x14ac:dyDescent="0.3">
      <c r="I6026" s="8"/>
      <c r="J6026" s="8"/>
    </row>
    <row r="6027" spans="9:10" x14ac:dyDescent="0.3">
      <c r="I6027" s="8"/>
      <c r="J6027" s="8"/>
    </row>
    <row r="6028" spans="9:10" x14ac:dyDescent="0.3">
      <c r="I6028" s="8"/>
      <c r="J6028" s="8"/>
    </row>
    <row r="6029" spans="9:10" x14ac:dyDescent="0.3">
      <c r="I6029" s="8"/>
      <c r="J6029" s="8"/>
    </row>
    <row r="6030" spans="9:10" x14ac:dyDescent="0.3">
      <c r="I6030" s="8"/>
      <c r="J6030" s="8"/>
    </row>
    <row r="6031" spans="9:10" x14ac:dyDescent="0.3">
      <c r="I6031" s="8"/>
      <c r="J6031" s="8"/>
    </row>
    <row r="6032" spans="9:10" x14ac:dyDescent="0.3">
      <c r="I6032" s="8"/>
      <c r="J6032" s="8"/>
    </row>
    <row r="6033" spans="9:10" x14ac:dyDescent="0.3">
      <c r="I6033" s="8"/>
      <c r="J6033" s="8"/>
    </row>
    <row r="6034" spans="9:10" x14ac:dyDescent="0.3">
      <c r="I6034" s="8"/>
      <c r="J6034" s="8"/>
    </row>
    <row r="6035" spans="9:10" x14ac:dyDescent="0.3">
      <c r="I6035" s="8"/>
      <c r="J6035" s="8"/>
    </row>
    <row r="6036" spans="9:10" x14ac:dyDescent="0.3">
      <c r="I6036" s="8"/>
      <c r="J6036" s="8"/>
    </row>
    <row r="6037" spans="9:10" x14ac:dyDescent="0.3">
      <c r="I6037" s="8"/>
      <c r="J6037" s="8"/>
    </row>
    <row r="6038" spans="9:10" x14ac:dyDescent="0.3">
      <c r="I6038" s="8"/>
      <c r="J6038" s="8"/>
    </row>
    <row r="6039" spans="9:10" x14ac:dyDescent="0.3">
      <c r="I6039" s="8"/>
      <c r="J6039" s="8"/>
    </row>
    <row r="6040" spans="9:10" x14ac:dyDescent="0.3">
      <c r="I6040" s="8"/>
      <c r="J6040" s="8"/>
    </row>
    <row r="6041" spans="9:10" x14ac:dyDescent="0.3">
      <c r="I6041" s="8"/>
      <c r="J6041" s="8"/>
    </row>
    <row r="6042" spans="9:10" x14ac:dyDescent="0.3">
      <c r="I6042" s="8"/>
      <c r="J6042" s="8"/>
    </row>
    <row r="6043" spans="9:10" x14ac:dyDescent="0.3">
      <c r="I6043" s="8"/>
      <c r="J6043" s="8"/>
    </row>
    <row r="6044" spans="9:10" x14ac:dyDescent="0.3">
      <c r="I6044" s="8"/>
      <c r="J6044" s="8"/>
    </row>
    <row r="6045" spans="9:10" x14ac:dyDescent="0.3">
      <c r="I6045" s="8"/>
      <c r="J6045" s="8"/>
    </row>
    <row r="6046" spans="9:10" x14ac:dyDescent="0.3">
      <c r="I6046" s="8"/>
      <c r="J6046" s="8"/>
    </row>
    <row r="6047" spans="9:10" x14ac:dyDescent="0.3">
      <c r="I6047" s="8"/>
      <c r="J6047" s="8"/>
    </row>
    <row r="6048" spans="9:10" x14ac:dyDescent="0.3">
      <c r="I6048" s="8"/>
      <c r="J6048" s="8"/>
    </row>
    <row r="6049" spans="9:10" x14ac:dyDescent="0.3">
      <c r="I6049" s="8"/>
      <c r="J6049" s="8"/>
    </row>
    <row r="6050" spans="9:10" x14ac:dyDescent="0.3">
      <c r="I6050" s="8"/>
      <c r="J6050" s="8"/>
    </row>
    <row r="6051" spans="9:10" x14ac:dyDescent="0.3">
      <c r="I6051" s="8"/>
      <c r="J6051" s="8"/>
    </row>
    <row r="6052" spans="9:10" x14ac:dyDescent="0.3">
      <c r="I6052" s="8"/>
      <c r="J6052" s="8"/>
    </row>
    <row r="6053" spans="9:10" x14ac:dyDescent="0.3">
      <c r="I6053" s="8"/>
      <c r="J6053" s="8"/>
    </row>
    <row r="6054" spans="9:10" x14ac:dyDescent="0.3">
      <c r="I6054" s="8"/>
      <c r="J6054" s="8"/>
    </row>
    <row r="6055" spans="9:10" x14ac:dyDescent="0.3">
      <c r="I6055" s="8"/>
      <c r="J6055" s="8"/>
    </row>
    <row r="6056" spans="9:10" x14ac:dyDescent="0.3">
      <c r="I6056" s="8"/>
      <c r="J6056" s="8"/>
    </row>
    <row r="6057" spans="9:10" x14ac:dyDescent="0.3">
      <c r="I6057" s="8"/>
      <c r="J6057" s="8"/>
    </row>
    <row r="6058" spans="9:10" x14ac:dyDescent="0.3">
      <c r="I6058" s="8"/>
      <c r="J6058" s="8"/>
    </row>
    <row r="6059" spans="9:10" x14ac:dyDescent="0.3">
      <c r="I6059" s="8"/>
      <c r="J6059" s="8"/>
    </row>
    <row r="6060" spans="9:10" x14ac:dyDescent="0.3">
      <c r="I6060" s="8"/>
      <c r="J6060" s="8"/>
    </row>
    <row r="6061" spans="9:10" x14ac:dyDescent="0.3">
      <c r="I6061" s="8"/>
      <c r="J6061" s="8"/>
    </row>
    <row r="6062" spans="9:10" x14ac:dyDescent="0.3">
      <c r="I6062" s="8"/>
      <c r="J6062" s="8"/>
    </row>
    <row r="6063" spans="9:10" x14ac:dyDescent="0.3">
      <c r="I6063" s="8"/>
      <c r="J6063" s="8"/>
    </row>
    <row r="6064" spans="9:10" x14ac:dyDescent="0.3">
      <c r="I6064" s="8"/>
      <c r="J6064" s="8"/>
    </row>
    <row r="6065" spans="9:10" x14ac:dyDescent="0.3">
      <c r="I6065" s="8"/>
      <c r="J6065" s="8"/>
    </row>
    <row r="6066" spans="9:10" x14ac:dyDescent="0.3">
      <c r="I6066" s="8"/>
      <c r="J6066" s="8"/>
    </row>
    <row r="6067" spans="9:10" x14ac:dyDescent="0.3">
      <c r="I6067" s="8"/>
      <c r="J6067" s="8"/>
    </row>
    <row r="6068" spans="9:10" x14ac:dyDescent="0.3">
      <c r="I6068" s="8"/>
      <c r="J6068" s="8"/>
    </row>
    <row r="6069" spans="9:10" x14ac:dyDescent="0.3">
      <c r="I6069" s="8"/>
      <c r="J6069" s="8"/>
    </row>
    <row r="6070" spans="9:10" x14ac:dyDescent="0.3">
      <c r="I6070" s="8"/>
      <c r="J6070" s="8"/>
    </row>
    <row r="6071" spans="9:10" x14ac:dyDescent="0.3">
      <c r="I6071" s="8"/>
      <c r="J6071" s="8"/>
    </row>
    <row r="6072" spans="9:10" x14ac:dyDescent="0.3">
      <c r="I6072" s="8"/>
      <c r="J6072" s="8"/>
    </row>
    <row r="6073" spans="9:10" x14ac:dyDescent="0.3">
      <c r="I6073" s="8"/>
      <c r="J6073" s="8"/>
    </row>
    <row r="6074" spans="9:10" x14ac:dyDescent="0.3">
      <c r="I6074" s="8"/>
      <c r="J6074" s="8"/>
    </row>
    <row r="6075" spans="9:10" x14ac:dyDescent="0.3">
      <c r="I6075" s="8"/>
      <c r="J6075" s="8"/>
    </row>
    <row r="6076" spans="9:10" x14ac:dyDescent="0.3">
      <c r="I6076" s="8"/>
      <c r="J6076" s="8"/>
    </row>
    <row r="6077" spans="9:10" x14ac:dyDescent="0.3">
      <c r="I6077" s="8"/>
      <c r="J6077" s="8"/>
    </row>
    <row r="6078" spans="9:10" x14ac:dyDescent="0.3">
      <c r="I6078" s="8"/>
      <c r="J6078" s="8"/>
    </row>
    <row r="6079" spans="9:10" x14ac:dyDescent="0.3">
      <c r="I6079" s="8"/>
      <c r="J6079" s="8"/>
    </row>
    <row r="6080" spans="9:10" x14ac:dyDescent="0.3">
      <c r="I6080" s="8"/>
      <c r="J6080" s="8"/>
    </row>
    <row r="6081" spans="9:10" x14ac:dyDescent="0.3">
      <c r="I6081" s="8"/>
      <c r="J6081" s="8"/>
    </row>
    <row r="6082" spans="9:10" x14ac:dyDescent="0.3">
      <c r="I6082" s="8"/>
      <c r="J6082" s="8"/>
    </row>
    <row r="6083" spans="9:10" x14ac:dyDescent="0.3">
      <c r="I6083" s="8"/>
      <c r="J6083" s="8"/>
    </row>
    <row r="6084" spans="9:10" x14ac:dyDescent="0.3">
      <c r="I6084" s="8"/>
      <c r="J6084" s="8"/>
    </row>
    <row r="6085" spans="9:10" x14ac:dyDescent="0.3">
      <c r="I6085" s="8"/>
      <c r="J6085" s="8"/>
    </row>
    <row r="6086" spans="9:10" x14ac:dyDescent="0.3">
      <c r="I6086" s="8"/>
      <c r="J6086" s="8"/>
    </row>
    <row r="6087" spans="9:10" x14ac:dyDescent="0.3">
      <c r="I6087" s="8"/>
      <c r="J6087" s="8"/>
    </row>
    <row r="6088" spans="9:10" x14ac:dyDescent="0.3">
      <c r="I6088" s="8"/>
      <c r="J6088" s="8"/>
    </row>
    <row r="6089" spans="9:10" x14ac:dyDescent="0.3">
      <c r="I6089" s="8"/>
      <c r="J6089" s="8"/>
    </row>
    <row r="6090" spans="9:10" x14ac:dyDescent="0.3">
      <c r="I6090" s="8"/>
      <c r="J6090" s="8"/>
    </row>
    <row r="6091" spans="9:10" x14ac:dyDescent="0.3">
      <c r="I6091" s="8"/>
      <c r="J6091" s="8"/>
    </row>
    <row r="6092" spans="9:10" x14ac:dyDescent="0.3">
      <c r="I6092" s="8"/>
      <c r="J6092" s="8"/>
    </row>
    <row r="6093" spans="9:10" x14ac:dyDescent="0.3">
      <c r="I6093" s="8"/>
      <c r="J6093" s="8"/>
    </row>
    <row r="6094" spans="9:10" x14ac:dyDescent="0.3">
      <c r="I6094" s="8"/>
      <c r="J6094" s="8"/>
    </row>
    <row r="6095" spans="9:10" x14ac:dyDescent="0.3">
      <c r="I6095" s="8"/>
      <c r="J6095" s="8"/>
    </row>
    <row r="6096" spans="9:10" x14ac:dyDescent="0.3">
      <c r="I6096" s="8"/>
      <c r="J6096" s="8"/>
    </row>
    <row r="6097" spans="9:10" x14ac:dyDescent="0.3">
      <c r="I6097" s="8"/>
      <c r="J6097" s="8"/>
    </row>
    <row r="6098" spans="9:10" x14ac:dyDescent="0.3">
      <c r="I6098" s="8"/>
      <c r="J6098" s="8"/>
    </row>
    <row r="6099" spans="9:10" x14ac:dyDescent="0.3">
      <c r="I6099" s="8"/>
      <c r="J6099" s="8"/>
    </row>
    <row r="6100" spans="9:10" x14ac:dyDescent="0.3">
      <c r="I6100" s="8"/>
      <c r="J6100" s="8"/>
    </row>
    <row r="6101" spans="9:10" x14ac:dyDescent="0.3">
      <c r="I6101" s="8"/>
      <c r="J6101" s="8"/>
    </row>
    <row r="6102" spans="9:10" x14ac:dyDescent="0.3">
      <c r="I6102" s="8"/>
      <c r="J6102" s="8"/>
    </row>
    <row r="6103" spans="9:10" x14ac:dyDescent="0.3">
      <c r="I6103" s="8"/>
      <c r="J6103" s="8"/>
    </row>
    <row r="6104" spans="9:10" x14ac:dyDescent="0.3">
      <c r="I6104" s="8"/>
      <c r="J6104" s="8"/>
    </row>
    <row r="6105" spans="9:10" x14ac:dyDescent="0.3">
      <c r="I6105" s="8"/>
      <c r="J6105" s="8"/>
    </row>
    <row r="6106" spans="9:10" x14ac:dyDescent="0.3">
      <c r="I6106" s="8"/>
      <c r="J6106" s="8"/>
    </row>
    <row r="6107" spans="9:10" x14ac:dyDescent="0.3">
      <c r="I6107" s="8"/>
      <c r="J6107" s="8"/>
    </row>
    <row r="6108" spans="9:10" x14ac:dyDescent="0.3">
      <c r="I6108" s="8"/>
      <c r="J6108" s="8"/>
    </row>
    <row r="6109" spans="9:10" x14ac:dyDescent="0.3">
      <c r="I6109" s="8"/>
      <c r="J6109" s="8"/>
    </row>
    <row r="6110" spans="9:10" x14ac:dyDescent="0.3">
      <c r="I6110" s="8"/>
      <c r="J6110" s="8"/>
    </row>
    <row r="6111" spans="9:10" x14ac:dyDescent="0.3">
      <c r="I6111" s="8"/>
      <c r="J6111" s="8"/>
    </row>
    <row r="6112" spans="9:10" x14ac:dyDescent="0.3">
      <c r="I6112" s="8"/>
      <c r="J6112" s="8"/>
    </row>
    <row r="6113" spans="9:10" x14ac:dyDescent="0.3">
      <c r="I6113" s="8"/>
      <c r="J6113" s="8"/>
    </row>
    <row r="6114" spans="9:10" x14ac:dyDescent="0.3">
      <c r="I6114" s="8"/>
      <c r="J6114" s="8"/>
    </row>
    <row r="6115" spans="9:10" x14ac:dyDescent="0.3">
      <c r="I6115" s="8"/>
      <c r="J6115" s="8"/>
    </row>
    <row r="6116" spans="9:10" x14ac:dyDescent="0.3">
      <c r="I6116" s="8"/>
      <c r="J6116" s="8"/>
    </row>
    <row r="6117" spans="9:10" x14ac:dyDescent="0.3">
      <c r="I6117" s="8"/>
      <c r="J6117" s="8"/>
    </row>
    <row r="6118" spans="9:10" x14ac:dyDescent="0.3">
      <c r="I6118" s="8"/>
      <c r="J6118" s="8"/>
    </row>
    <row r="6119" spans="9:10" x14ac:dyDescent="0.3">
      <c r="I6119" s="8"/>
      <c r="J6119" s="8"/>
    </row>
    <row r="6120" spans="9:10" x14ac:dyDescent="0.3">
      <c r="I6120" s="8"/>
      <c r="J6120" s="8"/>
    </row>
    <row r="6121" spans="9:10" x14ac:dyDescent="0.3">
      <c r="I6121" s="8"/>
      <c r="J6121" s="8"/>
    </row>
    <row r="6122" spans="9:10" x14ac:dyDescent="0.3">
      <c r="I6122" s="8"/>
      <c r="J6122" s="8"/>
    </row>
    <row r="6123" spans="9:10" x14ac:dyDescent="0.3">
      <c r="I6123" s="8"/>
      <c r="J6123" s="8"/>
    </row>
    <row r="6124" spans="9:10" x14ac:dyDescent="0.3">
      <c r="I6124" s="8"/>
      <c r="J6124" s="8"/>
    </row>
    <row r="6125" spans="9:10" x14ac:dyDescent="0.3">
      <c r="I6125" s="8"/>
      <c r="J6125" s="8"/>
    </row>
    <row r="6126" spans="9:10" x14ac:dyDescent="0.3">
      <c r="I6126" s="8"/>
      <c r="J6126" s="8"/>
    </row>
    <row r="6127" spans="9:10" x14ac:dyDescent="0.3">
      <c r="I6127" s="8"/>
      <c r="J6127" s="8"/>
    </row>
    <row r="6128" spans="9:10" x14ac:dyDescent="0.3">
      <c r="I6128" s="8"/>
      <c r="J6128" s="8"/>
    </row>
    <row r="6129" spans="9:10" x14ac:dyDescent="0.3">
      <c r="I6129" s="8"/>
      <c r="J6129" s="8"/>
    </row>
    <row r="6130" spans="9:10" x14ac:dyDescent="0.3">
      <c r="I6130" s="8"/>
      <c r="J6130" s="8"/>
    </row>
    <row r="6131" spans="9:10" x14ac:dyDescent="0.3">
      <c r="I6131" s="8"/>
      <c r="J6131" s="8"/>
    </row>
    <row r="6132" spans="9:10" x14ac:dyDescent="0.3">
      <c r="I6132" s="8"/>
      <c r="J6132" s="8"/>
    </row>
    <row r="6133" spans="9:10" x14ac:dyDescent="0.3">
      <c r="I6133" s="8"/>
      <c r="J6133" s="8"/>
    </row>
    <row r="6134" spans="9:10" x14ac:dyDescent="0.3">
      <c r="I6134" s="8"/>
      <c r="J6134" s="8"/>
    </row>
    <row r="6135" spans="9:10" x14ac:dyDescent="0.3">
      <c r="I6135" s="8"/>
      <c r="J6135" s="8"/>
    </row>
    <row r="6136" spans="9:10" x14ac:dyDescent="0.3">
      <c r="I6136" s="8"/>
      <c r="J6136" s="8"/>
    </row>
    <row r="6137" spans="9:10" x14ac:dyDescent="0.3">
      <c r="I6137" s="8"/>
      <c r="J6137" s="8"/>
    </row>
    <row r="6138" spans="9:10" x14ac:dyDescent="0.3">
      <c r="I6138" s="8"/>
      <c r="J6138" s="8"/>
    </row>
    <row r="6139" spans="9:10" x14ac:dyDescent="0.3">
      <c r="I6139" s="8"/>
      <c r="J6139" s="8"/>
    </row>
    <row r="6140" spans="9:10" x14ac:dyDescent="0.3">
      <c r="I6140" s="8"/>
      <c r="J6140" s="8"/>
    </row>
    <row r="6141" spans="9:10" x14ac:dyDescent="0.3">
      <c r="I6141" s="8"/>
      <c r="J6141" s="8"/>
    </row>
    <row r="6142" spans="9:10" x14ac:dyDescent="0.3">
      <c r="I6142" s="8"/>
      <c r="J6142" s="8"/>
    </row>
    <row r="6143" spans="9:10" x14ac:dyDescent="0.3">
      <c r="I6143" s="8"/>
      <c r="J6143" s="8"/>
    </row>
    <row r="6144" spans="9:10" x14ac:dyDescent="0.3">
      <c r="I6144" s="8"/>
      <c r="J6144" s="8"/>
    </row>
    <row r="6145" spans="9:10" x14ac:dyDescent="0.3">
      <c r="I6145" s="8"/>
      <c r="J6145" s="8"/>
    </row>
    <row r="6146" spans="9:10" x14ac:dyDescent="0.3">
      <c r="I6146" s="8"/>
      <c r="J6146" s="8"/>
    </row>
    <row r="6147" spans="9:10" x14ac:dyDescent="0.3">
      <c r="I6147" s="8"/>
      <c r="J6147" s="8"/>
    </row>
    <row r="6148" spans="9:10" x14ac:dyDescent="0.3">
      <c r="I6148" s="8"/>
      <c r="J6148" s="8"/>
    </row>
    <row r="6149" spans="9:10" x14ac:dyDescent="0.3">
      <c r="I6149" s="8"/>
      <c r="J6149" s="8"/>
    </row>
    <row r="6150" spans="9:10" x14ac:dyDescent="0.3">
      <c r="I6150" s="8"/>
      <c r="J6150" s="8"/>
    </row>
    <row r="6151" spans="9:10" x14ac:dyDescent="0.3">
      <c r="I6151" s="8"/>
      <c r="J6151" s="8"/>
    </row>
    <row r="6152" spans="9:10" x14ac:dyDescent="0.3">
      <c r="I6152" s="8"/>
      <c r="J6152" s="8"/>
    </row>
    <row r="6153" spans="9:10" x14ac:dyDescent="0.3">
      <c r="I6153" s="8"/>
      <c r="J6153" s="8"/>
    </row>
    <row r="6154" spans="9:10" x14ac:dyDescent="0.3">
      <c r="I6154" s="8"/>
      <c r="J6154" s="8"/>
    </row>
    <row r="6155" spans="9:10" x14ac:dyDescent="0.3">
      <c r="I6155" s="8"/>
      <c r="J6155" s="8"/>
    </row>
    <row r="6156" spans="9:10" x14ac:dyDescent="0.3">
      <c r="I6156" s="8"/>
      <c r="J6156" s="8"/>
    </row>
    <row r="6157" spans="9:10" x14ac:dyDescent="0.3">
      <c r="I6157" s="8"/>
      <c r="J6157" s="8"/>
    </row>
    <row r="6158" spans="9:10" x14ac:dyDescent="0.3">
      <c r="I6158" s="8"/>
      <c r="J6158" s="8"/>
    </row>
    <row r="6159" spans="9:10" x14ac:dyDescent="0.3">
      <c r="I6159" s="8"/>
      <c r="J6159" s="8"/>
    </row>
    <row r="6160" spans="9:10" x14ac:dyDescent="0.3">
      <c r="I6160" s="8"/>
      <c r="J6160" s="8"/>
    </row>
    <row r="6161" spans="9:10" x14ac:dyDescent="0.3">
      <c r="I6161" s="8"/>
      <c r="J6161" s="8"/>
    </row>
    <row r="6162" spans="9:10" x14ac:dyDescent="0.3">
      <c r="I6162" s="8"/>
      <c r="J6162" s="8"/>
    </row>
    <row r="6163" spans="9:10" x14ac:dyDescent="0.3">
      <c r="I6163" s="8"/>
      <c r="J6163" s="8"/>
    </row>
    <row r="6164" spans="9:10" x14ac:dyDescent="0.3">
      <c r="I6164" s="8"/>
      <c r="J6164" s="8"/>
    </row>
    <row r="6165" spans="9:10" x14ac:dyDescent="0.3">
      <c r="I6165" s="8"/>
      <c r="J6165" s="8"/>
    </row>
    <row r="6166" spans="9:10" x14ac:dyDescent="0.3">
      <c r="I6166" s="8"/>
      <c r="J6166" s="8"/>
    </row>
    <row r="6167" spans="9:10" x14ac:dyDescent="0.3">
      <c r="I6167" s="8"/>
      <c r="J6167" s="8"/>
    </row>
    <row r="6168" spans="9:10" x14ac:dyDescent="0.3">
      <c r="I6168" s="8"/>
      <c r="J6168" s="8"/>
    </row>
    <row r="6169" spans="9:10" x14ac:dyDescent="0.3">
      <c r="I6169" s="8"/>
      <c r="J6169" s="8"/>
    </row>
    <row r="6170" spans="9:10" x14ac:dyDescent="0.3">
      <c r="I6170" s="8"/>
      <c r="J6170" s="8"/>
    </row>
    <row r="6171" spans="9:10" x14ac:dyDescent="0.3">
      <c r="I6171" s="8"/>
      <c r="J6171" s="8"/>
    </row>
    <row r="6172" spans="9:10" x14ac:dyDescent="0.3">
      <c r="I6172" s="8"/>
      <c r="J6172" s="8"/>
    </row>
    <row r="6173" spans="9:10" x14ac:dyDescent="0.3">
      <c r="I6173" s="8"/>
      <c r="J6173" s="8"/>
    </row>
    <row r="6174" spans="9:10" x14ac:dyDescent="0.3">
      <c r="I6174" s="8"/>
      <c r="J6174" s="8"/>
    </row>
    <row r="6175" spans="9:10" x14ac:dyDescent="0.3">
      <c r="I6175" s="8"/>
      <c r="J6175" s="8"/>
    </row>
    <row r="6176" spans="9:10" x14ac:dyDescent="0.3">
      <c r="I6176" s="8"/>
      <c r="J6176" s="8"/>
    </row>
    <row r="6177" spans="9:10" x14ac:dyDescent="0.3">
      <c r="I6177" s="8"/>
      <c r="J6177" s="8"/>
    </row>
    <row r="6178" spans="9:10" x14ac:dyDescent="0.3">
      <c r="I6178" s="8"/>
      <c r="J6178" s="8"/>
    </row>
    <row r="6179" spans="9:10" x14ac:dyDescent="0.3">
      <c r="I6179" s="8"/>
      <c r="J6179" s="8"/>
    </row>
    <row r="6180" spans="9:10" x14ac:dyDescent="0.3">
      <c r="I6180" s="8"/>
      <c r="J6180" s="8"/>
    </row>
    <row r="6181" spans="9:10" x14ac:dyDescent="0.3">
      <c r="I6181" s="8"/>
      <c r="J6181" s="8"/>
    </row>
    <row r="6182" spans="9:10" x14ac:dyDescent="0.3">
      <c r="I6182" s="8"/>
      <c r="J6182" s="8"/>
    </row>
    <row r="6183" spans="9:10" x14ac:dyDescent="0.3">
      <c r="I6183" s="8"/>
      <c r="J6183" s="8"/>
    </row>
    <row r="6184" spans="9:10" x14ac:dyDescent="0.3">
      <c r="I6184" s="8"/>
      <c r="J6184" s="8"/>
    </row>
    <row r="6185" spans="9:10" x14ac:dyDescent="0.3">
      <c r="I6185" s="8"/>
      <c r="J6185" s="8"/>
    </row>
    <row r="6186" spans="9:10" x14ac:dyDescent="0.3">
      <c r="I6186" s="8"/>
      <c r="J6186" s="8"/>
    </row>
    <row r="6187" spans="9:10" x14ac:dyDescent="0.3">
      <c r="I6187" s="8"/>
      <c r="J6187" s="8"/>
    </row>
    <row r="6188" spans="9:10" x14ac:dyDescent="0.3">
      <c r="I6188" s="8"/>
      <c r="J6188" s="8"/>
    </row>
    <row r="6189" spans="9:10" x14ac:dyDescent="0.3">
      <c r="I6189" s="8"/>
      <c r="J6189" s="8"/>
    </row>
    <row r="6190" spans="9:10" x14ac:dyDescent="0.3">
      <c r="I6190" s="8"/>
      <c r="J6190" s="8"/>
    </row>
    <row r="6191" spans="9:10" x14ac:dyDescent="0.3">
      <c r="I6191" s="8"/>
      <c r="J6191" s="8"/>
    </row>
    <row r="6192" spans="9:10" x14ac:dyDescent="0.3">
      <c r="I6192" s="8"/>
      <c r="J6192" s="8"/>
    </row>
    <row r="6193" spans="9:10" x14ac:dyDescent="0.3">
      <c r="I6193" s="8"/>
      <c r="J6193" s="8"/>
    </row>
    <row r="6194" spans="9:10" x14ac:dyDescent="0.3">
      <c r="I6194" s="8"/>
      <c r="J6194" s="8"/>
    </row>
    <row r="6195" spans="9:10" x14ac:dyDescent="0.3">
      <c r="I6195" s="8"/>
      <c r="J6195" s="8"/>
    </row>
    <row r="6196" spans="9:10" x14ac:dyDescent="0.3">
      <c r="I6196" s="8"/>
      <c r="J6196" s="8"/>
    </row>
    <row r="6197" spans="9:10" x14ac:dyDescent="0.3">
      <c r="I6197" s="8"/>
      <c r="J6197" s="8"/>
    </row>
    <row r="6198" spans="9:10" x14ac:dyDescent="0.3">
      <c r="I6198" s="8"/>
      <c r="J6198" s="8"/>
    </row>
    <row r="6199" spans="9:10" x14ac:dyDescent="0.3">
      <c r="I6199" s="8"/>
      <c r="J6199" s="8"/>
    </row>
    <row r="6200" spans="9:10" x14ac:dyDescent="0.3">
      <c r="I6200" s="8"/>
      <c r="J6200" s="8"/>
    </row>
    <row r="6201" spans="9:10" x14ac:dyDescent="0.3">
      <c r="I6201" s="8"/>
      <c r="J6201" s="8"/>
    </row>
    <row r="6202" spans="9:10" x14ac:dyDescent="0.3">
      <c r="I6202" s="8"/>
      <c r="J6202" s="8"/>
    </row>
    <row r="6203" spans="9:10" x14ac:dyDescent="0.3">
      <c r="I6203" s="8"/>
      <c r="J6203" s="8"/>
    </row>
    <row r="6204" spans="9:10" x14ac:dyDescent="0.3">
      <c r="I6204" s="8"/>
      <c r="J6204" s="8"/>
    </row>
    <row r="6205" spans="9:10" x14ac:dyDescent="0.3">
      <c r="I6205" s="8"/>
      <c r="J6205" s="8"/>
    </row>
    <row r="6206" spans="9:10" x14ac:dyDescent="0.3">
      <c r="I6206" s="8"/>
      <c r="J6206" s="8"/>
    </row>
    <row r="6207" spans="9:10" x14ac:dyDescent="0.3">
      <c r="I6207" s="8"/>
      <c r="J6207" s="8"/>
    </row>
    <row r="6208" spans="9:10" x14ac:dyDescent="0.3">
      <c r="I6208" s="8"/>
      <c r="J6208" s="8"/>
    </row>
    <row r="6209" spans="9:10" x14ac:dyDescent="0.3">
      <c r="I6209" s="8"/>
      <c r="J6209" s="8"/>
    </row>
    <row r="6210" spans="9:10" x14ac:dyDescent="0.3">
      <c r="I6210" s="8"/>
      <c r="J6210" s="8"/>
    </row>
    <row r="6211" spans="9:10" x14ac:dyDescent="0.3">
      <c r="I6211" s="8"/>
      <c r="J6211" s="8"/>
    </row>
    <row r="6212" spans="9:10" x14ac:dyDescent="0.3">
      <c r="I6212" s="8"/>
      <c r="J6212" s="8"/>
    </row>
    <row r="6213" spans="9:10" x14ac:dyDescent="0.3">
      <c r="I6213" s="8"/>
      <c r="J6213" s="8"/>
    </row>
    <row r="6214" spans="9:10" x14ac:dyDescent="0.3">
      <c r="I6214" s="8"/>
      <c r="J6214" s="8"/>
    </row>
    <row r="6215" spans="9:10" x14ac:dyDescent="0.3">
      <c r="I6215" s="8"/>
      <c r="J6215" s="8"/>
    </row>
    <row r="6216" spans="9:10" x14ac:dyDescent="0.3">
      <c r="I6216" s="8"/>
      <c r="J6216" s="8"/>
    </row>
    <row r="6217" spans="9:10" x14ac:dyDescent="0.3">
      <c r="I6217" s="8"/>
      <c r="J6217" s="8"/>
    </row>
    <row r="6218" spans="9:10" x14ac:dyDescent="0.3">
      <c r="I6218" s="8"/>
      <c r="J6218" s="8"/>
    </row>
    <row r="6219" spans="9:10" x14ac:dyDescent="0.3">
      <c r="I6219" s="8"/>
      <c r="J6219" s="8"/>
    </row>
    <row r="6220" spans="9:10" x14ac:dyDescent="0.3">
      <c r="I6220" s="8"/>
      <c r="J6220" s="8"/>
    </row>
    <row r="6221" spans="9:10" x14ac:dyDescent="0.3">
      <c r="I6221" s="8"/>
      <c r="J6221" s="8"/>
    </row>
    <row r="6222" spans="9:10" x14ac:dyDescent="0.3">
      <c r="I6222" s="8"/>
      <c r="J6222" s="8"/>
    </row>
    <row r="6223" spans="9:10" x14ac:dyDescent="0.3">
      <c r="I6223" s="8"/>
      <c r="J6223" s="8"/>
    </row>
    <row r="6224" spans="9:10" x14ac:dyDescent="0.3">
      <c r="I6224" s="8"/>
      <c r="J6224" s="8"/>
    </row>
    <row r="6225" spans="9:10" x14ac:dyDescent="0.3">
      <c r="I6225" s="8"/>
      <c r="J6225" s="8"/>
    </row>
    <row r="6226" spans="9:10" x14ac:dyDescent="0.3">
      <c r="I6226" s="8"/>
      <c r="J6226" s="8"/>
    </row>
    <row r="6227" spans="9:10" x14ac:dyDescent="0.3">
      <c r="I6227" s="8"/>
      <c r="J6227" s="8"/>
    </row>
    <row r="6228" spans="9:10" x14ac:dyDescent="0.3">
      <c r="I6228" s="8"/>
      <c r="J6228" s="8"/>
    </row>
    <row r="6229" spans="9:10" x14ac:dyDescent="0.3">
      <c r="I6229" s="8"/>
      <c r="J6229" s="8"/>
    </row>
    <row r="6230" spans="9:10" x14ac:dyDescent="0.3">
      <c r="I6230" s="8"/>
      <c r="J6230" s="8"/>
    </row>
    <row r="6231" spans="9:10" x14ac:dyDescent="0.3">
      <c r="I6231" s="8"/>
      <c r="J6231" s="8"/>
    </row>
    <row r="6232" spans="9:10" x14ac:dyDescent="0.3">
      <c r="I6232" s="8"/>
      <c r="J6232" s="8"/>
    </row>
    <row r="6233" spans="9:10" x14ac:dyDescent="0.3">
      <c r="I6233" s="8"/>
      <c r="J6233" s="8"/>
    </row>
    <row r="6234" spans="9:10" x14ac:dyDescent="0.3">
      <c r="I6234" s="8"/>
      <c r="J6234" s="8"/>
    </row>
    <row r="6235" spans="9:10" x14ac:dyDescent="0.3">
      <c r="I6235" s="8"/>
      <c r="J6235" s="8"/>
    </row>
    <row r="6236" spans="9:10" x14ac:dyDescent="0.3">
      <c r="I6236" s="8"/>
      <c r="J6236" s="8"/>
    </row>
    <row r="6237" spans="9:10" x14ac:dyDescent="0.3">
      <c r="I6237" s="8"/>
      <c r="J6237" s="8"/>
    </row>
    <row r="6238" spans="9:10" x14ac:dyDescent="0.3">
      <c r="I6238" s="8"/>
      <c r="J6238" s="8"/>
    </row>
    <row r="6239" spans="9:10" x14ac:dyDescent="0.3">
      <c r="I6239" s="8"/>
      <c r="J6239" s="8"/>
    </row>
    <row r="6240" spans="9:10" x14ac:dyDescent="0.3">
      <c r="I6240" s="8"/>
      <c r="J6240" s="8"/>
    </row>
    <row r="6241" spans="9:10" x14ac:dyDescent="0.3">
      <c r="I6241" s="8"/>
      <c r="J6241" s="8"/>
    </row>
    <row r="6242" spans="9:10" x14ac:dyDescent="0.3">
      <c r="I6242" s="8"/>
      <c r="J6242" s="8"/>
    </row>
    <row r="6243" spans="9:10" x14ac:dyDescent="0.3">
      <c r="I6243" s="8"/>
      <c r="J6243" s="8"/>
    </row>
    <row r="6244" spans="9:10" x14ac:dyDescent="0.3">
      <c r="I6244" s="8"/>
      <c r="J6244" s="8"/>
    </row>
    <row r="6245" spans="9:10" x14ac:dyDescent="0.3">
      <c r="I6245" s="8"/>
      <c r="J6245" s="8"/>
    </row>
    <row r="6246" spans="9:10" x14ac:dyDescent="0.3">
      <c r="I6246" s="8"/>
      <c r="J6246" s="8"/>
    </row>
    <row r="6247" spans="9:10" x14ac:dyDescent="0.3">
      <c r="I6247" s="8"/>
      <c r="J6247" s="8"/>
    </row>
    <row r="6248" spans="9:10" x14ac:dyDescent="0.3">
      <c r="I6248" s="8"/>
      <c r="J6248" s="8"/>
    </row>
    <row r="6249" spans="9:10" x14ac:dyDescent="0.3">
      <c r="I6249" s="8"/>
      <c r="J6249" s="8"/>
    </row>
    <row r="6250" spans="9:10" x14ac:dyDescent="0.3">
      <c r="I6250" s="8"/>
      <c r="J6250" s="8"/>
    </row>
    <row r="6251" spans="9:10" x14ac:dyDescent="0.3">
      <c r="I6251" s="8"/>
      <c r="J6251" s="8"/>
    </row>
    <row r="6252" spans="9:10" x14ac:dyDescent="0.3">
      <c r="I6252" s="8"/>
      <c r="J6252" s="8"/>
    </row>
    <row r="6253" spans="9:10" x14ac:dyDescent="0.3">
      <c r="I6253" s="8"/>
      <c r="J6253" s="8"/>
    </row>
    <row r="6254" spans="9:10" x14ac:dyDescent="0.3">
      <c r="I6254" s="8"/>
      <c r="J6254" s="8"/>
    </row>
    <row r="6255" spans="9:10" x14ac:dyDescent="0.3">
      <c r="I6255" s="8"/>
      <c r="J6255" s="8"/>
    </row>
    <row r="6256" spans="9:10" x14ac:dyDescent="0.3">
      <c r="I6256" s="8"/>
      <c r="J6256" s="8"/>
    </row>
    <row r="6257" spans="9:10" x14ac:dyDescent="0.3">
      <c r="I6257" s="8"/>
      <c r="J6257" s="8"/>
    </row>
    <row r="6258" spans="9:10" x14ac:dyDescent="0.3">
      <c r="I6258" s="8"/>
      <c r="J6258" s="8"/>
    </row>
    <row r="6259" spans="9:10" x14ac:dyDescent="0.3">
      <c r="I6259" s="8"/>
      <c r="J6259" s="8"/>
    </row>
    <row r="6260" spans="9:10" x14ac:dyDescent="0.3">
      <c r="I6260" s="8"/>
      <c r="J6260" s="8"/>
    </row>
    <row r="6261" spans="9:10" x14ac:dyDescent="0.3">
      <c r="I6261" s="8"/>
      <c r="J6261" s="8"/>
    </row>
    <row r="6262" spans="9:10" x14ac:dyDescent="0.3">
      <c r="I6262" s="8"/>
      <c r="J6262" s="8"/>
    </row>
    <row r="6263" spans="9:10" x14ac:dyDescent="0.3">
      <c r="I6263" s="8"/>
      <c r="J6263" s="8"/>
    </row>
    <row r="6264" spans="9:10" x14ac:dyDescent="0.3">
      <c r="I6264" s="8"/>
      <c r="J6264" s="8"/>
    </row>
    <row r="6265" spans="9:10" x14ac:dyDescent="0.3">
      <c r="I6265" s="8"/>
      <c r="J6265" s="8"/>
    </row>
    <row r="6266" spans="9:10" x14ac:dyDescent="0.3">
      <c r="I6266" s="8"/>
      <c r="J6266" s="8"/>
    </row>
    <row r="6267" spans="9:10" x14ac:dyDescent="0.3">
      <c r="I6267" s="8"/>
      <c r="J6267" s="8"/>
    </row>
    <row r="6268" spans="9:10" x14ac:dyDescent="0.3">
      <c r="I6268" s="8"/>
      <c r="J6268" s="8"/>
    </row>
    <row r="6269" spans="9:10" x14ac:dyDescent="0.3">
      <c r="I6269" s="8"/>
      <c r="J6269" s="8"/>
    </row>
    <row r="6270" spans="9:10" x14ac:dyDescent="0.3">
      <c r="I6270" s="8"/>
      <c r="J6270" s="8"/>
    </row>
    <row r="6271" spans="9:10" x14ac:dyDescent="0.3">
      <c r="I6271" s="8"/>
      <c r="J6271" s="8"/>
    </row>
    <row r="6272" spans="9:10" x14ac:dyDescent="0.3">
      <c r="I6272" s="8"/>
      <c r="J6272" s="8"/>
    </row>
    <row r="6273" spans="9:10" x14ac:dyDescent="0.3">
      <c r="I6273" s="8"/>
      <c r="J6273" s="8"/>
    </row>
    <row r="6274" spans="9:10" x14ac:dyDescent="0.3">
      <c r="I6274" s="8"/>
      <c r="J6274" s="8"/>
    </row>
    <row r="6275" spans="9:10" x14ac:dyDescent="0.3">
      <c r="I6275" s="8"/>
      <c r="J6275" s="8"/>
    </row>
    <row r="6276" spans="9:10" x14ac:dyDescent="0.3">
      <c r="I6276" s="8"/>
      <c r="J6276" s="8"/>
    </row>
    <row r="6277" spans="9:10" x14ac:dyDescent="0.3">
      <c r="I6277" s="8"/>
      <c r="J6277" s="8"/>
    </row>
    <row r="6278" spans="9:10" x14ac:dyDescent="0.3">
      <c r="I6278" s="8"/>
      <c r="J6278" s="8"/>
    </row>
    <row r="6279" spans="9:10" x14ac:dyDescent="0.3">
      <c r="I6279" s="8"/>
      <c r="J6279" s="8"/>
    </row>
    <row r="6280" spans="9:10" x14ac:dyDescent="0.3">
      <c r="I6280" s="8"/>
      <c r="J6280" s="8"/>
    </row>
    <row r="6281" spans="9:10" x14ac:dyDescent="0.3">
      <c r="I6281" s="8"/>
      <c r="J6281" s="8"/>
    </row>
    <row r="6282" spans="9:10" x14ac:dyDescent="0.3">
      <c r="I6282" s="8"/>
      <c r="J6282" s="8"/>
    </row>
    <row r="6283" spans="9:10" x14ac:dyDescent="0.3">
      <c r="I6283" s="8"/>
      <c r="J6283" s="8"/>
    </row>
    <row r="6284" spans="9:10" x14ac:dyDescent="0.3">
      <c r="I6284" s="8"/>
      <c r="J6284" s="8"/>
    </row>
    <row r="6285" spans="9:10" x14ac:dyDescent="0.3">
      <c r="I6285" s="8"/>
      <c r="J6285" s="8"/>
    </row>
    <row r="6286" spans="9:10" x14ac:dyDescent="0.3">
      <c r="I6286" s="8"/>
      <c r="J6286" s="8"/>
    </row>
    <row r="6287" spans="9:10" x14ac:dyDescent="0.3">
      <c r="I6287" s="8"/>
      <c r="J6287" s="8"/>
    </row>
    <row r="6288" spans="9:10" x14ac:dyDescent="0.3">
      <c r="I6288" s="8"/>
      <c r="J6288" s="8"/>
    </row>
    <row r="6289" spans="9:10" x14ac:dyDescent="0.3">
      <c r="I6289" s="8"/>
      <c r="J6289" s="8"/>
    </row>
    <row r="6290" spans="9:10" x14ac:dyDescent="0.3">
      <c r="I6290" s="8"/>
      <c r="J6290" s="8"/>
    </row>
    <row r="6291" spans="9:10" x14ac:dyDescent="0.3">
      <c r="I6291" s="8"/>
      <c r="J6291" s="8"/>
    </row>
    <row r="6292" spans="9:10" x14ac:dyDescent="0.3">
      <c r="I6292" s="8"/>
      <c r="J6292" s="8"/>
    </row>
    <row r="6293" spans="9:10" x14ac:dyDescent="0.3">
      <c r="I6293" s="8"/>
      <c r="J6293" s="8"/>
    </row>
    <row r="6294" spans="9:10" x14ac:dyDescent="0.3">
      <c r="I6294" s="8"/>
      <c r="J6294" s="8"/>
    </row>
    <row r="6295" spans="9:10" x14ac:dyDescent="0.3">
      <c r="I6295" s="8"/>
      <c r="J6295" s="8"/>
    </row>
    <row r="6296" spans="9:10" x14ac:dyDescent="0.3">
      <c r="I6296" s="8"/>
      <c r="J6296" s="8"/>
    </row>
    <row r="6297" spans="9:10" x14ac:dyDescent="0.3">
      <c r="I6297" s="8"/>
      <c r="J6297" s="8"/>
    </row>
    <row r="6298" spans="9:10" x14ac:dyDescent="0.3">
      <c r="I6298" s="8"/>
      <c r="J6298" s="8"/>
    </row>
    <row r="6299" spans="9:10" x14ac:dyDescent="0.3">
      <c r="I6299" s="8"/>
      <c r="J6299" s="8"/>
    </row>
    <row r="6300" spans="9:10" x14ac:dyDescent="0.3">
      <c r="I6300" s="8"/>
      <c r="J6300" s="8"/>
    </row>
    <row r="6301" spans="9:10" x14ac:dyDescent="0.3">
      <c r="I6301" s="8"/>
      <c r="J6301" s="8"/>
    </row>
    <row r="6302" spans="9:10" x14ac:dyDescent="0.3">
      <c r="I6302" s="8"/>
      <c r="J6302" s="8"/>
    </row>
    <row r="6303" spans="9:10" x14ac:dyDescent="0.3">
      <c r="I6303" s="8"/>
      <c r="J6303" s="8"/>
    </row>
    <row r="6304" spans="9:10" x14ac:dyDescent="0.3">
      <c r="I6304" s="8"/>
      <c r="J6304" s="8"/>
    </row>
    <row r="6305" spans="9:10" x14ac:dyDescent="0.3">
      <c r="I6305" s="8"/>
      <c r="J6305" s="8"/>
    </row>
    <row r="6306" spans="9:10" x14ac:dyDescent="0.3">
      <c r="I6306" s="8"/>
      <c r="J6306" s="8"/>
    </row>
    <row r="6307" spans="9:10" x14ac:dyDescent="0.3">
      <c r="I6307" s="8"/>
      <c r="J6307" s="8"/>
    </row>
    <row r="6308" spans="9:10" x14ac:dyDescent="0.3">
      <c r="I6308" s="8"/>
      <c r="J6308" s="8"/>
    </row>
    <row r="6309" spans="9:10" x14ac:dyDescent="0.3">
      <c r="I6309" s="8"/>
      <c r="J6309" s="8"/>
    </row>
    <row r="6310" spans="9:10" x14ac:dyDescent="0.3">
      <c r="I6310" s="8"/>
      <c r="J6310" s="8"/>
    </row>
    <row r="6311" spans="9:10" x14ac:dyDescent="0.3">
      <c r="I6311" s="8"/>
      <c r="J6311" s="8"/>
    </row>
    <row r="6312" spans="9:10" x14ac:dyDescent="0.3">
      <c r="I6312" s="8"/>
      <c r="J6312" s="8"/>
    </row>
    <row r="6313" spans="9:10" x14ac:dyDescent="0.3">
      <c r="I6313" s="8"/>
      <c r="J6313" s="8"/>
    </row>
    <row r="6314" spans="9:10" x14ac:dyDescent="0.3">
      <c r="I6314" s="8"/>
      <c r="J6314" s="8"/>
    </row>
    <row r="6315" spans="9:10" x14ac:dyDescent="0.3">
      <c r="I6315" s="8"/>
      <c r="J6315" s="8"/>
    </row>
    <row r="6316" spans="9:10" x14ac:dyDescent="0.3">
      <c r="I6316" s="8"/>
      <c r="J6316" s="8"/>
    </row>
    <row r="6317" spans="9:10" x14ac:dyDescent="0.3">
      <c r="I6317" s="8"/>
      <c r="J6317" s="8"/>
    </row>
    <row r="6318" spans="9:10" x14ac:dyDescent="0.3">
      <c r="I6318" s="8"/>
      <c r="J6318" s="8"/>
    </row>
    <row r="6319" spans="9:10" x14ac:dyDescent="0.3">
      <c r="I6319" s="8"/>
      <c r="J6319" s="8"/>
    </row>
    <row r="6320" spans="9:10" x14ac:dyDescent="0.3">
      <c r="I6320" s="8"/>
      <c r="J6320" s="8"/>
    </row>
    <row r="6321" spans="9:10" x14ac:dyDescent="0.3">
      <c r="I6321" s="8"/>
      <c r="J6321" s="8"/>
    </row>
    <row r="6322" spans="9:10" x14ac:dyDescent="0.3">
      <c r="I6322" s="8"/>
      <c r="J6322" s="8"/>
    </row>
    <row r="6323" spans="9:10" x14ac:dyDescent="0.3">
      <c r="I6323" s="8"/>
      <c r="J6323" s="8"/>
    </row>
    <row r="6324" spans="9:10" x14ac:dyDescent="0.3">
      <c r="I6324" s="8"/>
      <c r="J6324" s="8"/>
    </row>
    <row r="6325" spans="9:10" x14ac:dyDescent="0.3">
      <c r="I6325" s="8"/>
      <c r="J6325" s="8"/>
    </row>
    <row r="6326" spans="9:10" x14ac:dyDescent="0.3">
      <c r="I6326" s="8"/>
      <c r="J6326" s="8"/>
    </row>
    <row r="6327" spans="9:10" x14ac:dyDescent="0.3">
      <c r="I6327" s="8"/>
      <c r="J6327" s="8"/>
    </row>
    <row r="6328" spans="9:10" x14ac:dyDescent="0.3">
      <c r="I6328" s="8"/>
      <c r="J6328" s="8"/>
    </row>
    <row r="6329" spans="9:10" x14ac:dyDescent="0.3">
      <c r="I6329" s="8"/>
      <c r="J6329" s="8"/>
    </row>
    <row r="6330" spans="9:10" x14ac:dyDescent="0.3">
      <c r="I6330" s="8"/>
      <c r="J6330" s="8"/>
    </row>
    <row r="6331" spans="9:10" x14ac:dyDescent="0.3">
      <c r="I6331" s="8"/>
      <c r="J6331" s="8"/>
    </row>
    <row r="6332" spans="9:10" x14ac:dyDescent="0.3">
      <c r="I6332" s="8"/>
      <c r="J6332" s="8"/>
    </row>
    <row r="6333" spans="9:10" x14ac:dyDescent="0.3">
      <c r="I6333" s="8"/>
      <c r="J6333" s="8"/>
    </row>
    <row r="6334" spans="9:10" x14ac:dyDescent="0.3">
      <c r="I6334" s="8"/>
      <c r="J6334" s="8"/>
    </row>
    <row r="6335" spans="9:10" x14ac:dyDescent="0.3">
      <c r="I6335" s="8"/>
      <c r="J6335" s="8"/>
    </row>
    <row r="6336" spans="9:10" x14ac:dyDescent="0.3">
      <c r="I6336" s="8"/>
      <c r="J6336" s="8"/>
    </row>
    <row r="6337" spans="9:10" x14ac:dyDescent="0.3">
      <c r="I6337" s="8"/>
      <c r="J6337" s="8"/>
    </row>
    <row r="6338" spans="9:10" x14ac:dyDescent="0.3">
      <c r="I6338" s="8"/>
      <c r="J6338" s="8"/>
    </row>
    <row r="6339" spans="9:10" x14ac:dyDescent="0.3">
      <c r="I6339" s="8"/>
      <c r="J6339" s="8"/>
    </row>
    <row r="6340" spans="9:10" x14ac:dyDescent="0.3">
      <c r="I6340" s="8"/>
      <c r="J6340" s="8"/>
    </row>
    <row r="6341" spans="9:10" x14ac:dyDescent="0.3">
      <c r="I6341" s="8"/>
      <c r="J6341" s="8"/>
    </row>
    <row r="6342" spans="9:10" x14ac:dyDescent="0.3">
      <c r="I6342" s="8"/>
      <c r="J6342" s="8"/>
    </row>
    <row r="6343" spans="9:10" x14ac:dyDescent="0.3">
      <c r="I6343" s="8"/>
      <c r="J6343" s="8"/>
    </row>
    <row r="6344" spans="9:10" x14ac:dyDescent="0.3">
      <c r="I6344" s="8"/>
      <c r="J6344" s="8"/>
    </row>
    <row r="6345" spans="9:10" x14ac:dyDescent="0.3">
      <c r="I6345" s="8"/>
      <c r="J6345" s="8"/>
    </row>
    <row r="6346" spans="9:10" x14ac:dyDescent="0.3">
      <c r="I6346" s="8"/>
      <c r="J6346" s="8"/>
    </row>
    <row r="6347" spans="9:10" x14ac:dyDescent="0.3">
      <c r="I6347" s="8"/>
      <c r="J6347" s="8"/>
    </row>
    <row r="6348" spans="9:10" x14ac:dyDescent="0.3">
      <c r="I6348" s="8"/>
      <c r="J6348" s="8"/>
    </row>
    <row r="6349" spans="9:10" x14ac:dyDescent="0.3">
      <c r="I6349" s="8"/>
      <c r="J6349" s="8"/>
    </row>
    <row r="6350" spans="9:10" x14ac:dyDescent="0.3">
      <c r="I6350" s="8"/>
      <c r="J6350" s="8"/>
    </row>
    <row r="6351" spans="9:10" x14ac:dyDescent="0.3">
      <c r="I6351" s="8"/>
      <c r="J6351" s="8"/>
    </row>
    <row r="6352" spans="9:10" x14ac:dyDescent="0.3">
      <c r="I6352" s="8"/>
      <c r="J6352" s="8"/>
    </row>
    <row r="6353" spans="9:10" x14ac:dyDescent="0.3">
      <c r="I6353" s="8"/>
      <c r="J6353" s="8"/>
    </row>
    <row r="6354" spans="9:10" x14ac:dyDescent="0.3">
      <c r="I6354" s="8"/>
      <c r="J6354" s="8"/>
    </row>
    <row r="6355" spans="9:10" x14ac:dyDescent="0.3">
      <c r="I6355" s="8"/>
      <c r="J6355" s="8"/>
    </row>
    <row r="6356" spans="9:10" x14ac:dyDescent="0.3">
      <c r="I6356" s="8"/>
      <c r="J6356" s="8"/>
    </row>
    <row r="6357" spans="9:10" x14ac:dyDescent="0.3">
      <c r="I6357" s="8"/>
      <c r="J6357" s="8"/>
    </row>
    <row r="6358" spans="9:10" x14ac:dyDescent="0.3">
      <c r="I6358" s="8"/>
      <c r="J6358" s="8"/>
    </row>
    <row r="6359" spans="9:10" x14ac:dyDescent="0.3">
      <c r="I6359" s="8"/>
      <c r="J6359" s="8"/>
    </row>
    <row r="6360" spans="9:10" x14ac:dyDescent="0.3">
      <c r="I6360" s="8"/>
      <c r="J6360" s="8"/>
    </row>
    <row r="6361" spans="9:10" x14ac:dyDescent="0.3">
      <c r="I6361" s="8"/>
      <c r="J6361" s="8"/>
    </row>
    <row r="6362" spans="9:10" x14ac:dyDescent="0.3">
      <c r="I6362" s="8"/>
      <c r="J6362" s="8"/>
    </row>
    <row r="6363" spans="9:10" x14ac:dyDescent="0.3">
      <c r="I6363" s="8"/>
      <c r="J6363" s="8"/>
    </row>
    <row r="6364" spans="9:10" x14ac:dyDescent="0.3">
      <c r="I6364" s="8"/>
      <c r="J6364" s="8"/>
    </row>
    <row r="6365" spans="9:10" x14ac:dyDescent="0.3">
      <c r="I6365" s="8"/>
      <c r="J6365" s="8"/>
    </row>
    <row r="6366" spans="9:10" x14ac:dyDescent="0.3">
      <c r="I6366" s="8"/>
      <c r="J6366" s="8"/>
    </row>
    <row r="6367" spans="9:10" x14ac:dyDescent="0.3">
      <c r="I6367" s="8"/>
      <c r="J6367" s="8"/>
    </row>
    <row r="6368" spans="9:10" x14ac:dyDescent="0.3">
      <c r="I6368" s="8"/>
      <c r="J6368" s="8"/>
    </row>
    <row r="6369" spans="9:10" x14ac:dyDescent="0.3">
      <c r="I6369" s="8"/>
      <c r="J6369" s="8"/>
    </row>
    <row r="6370" spans="9:10" x14ac:dyDescent="0.3">
      <c r="I6370" s="8"/>
      <c r="J6370" s="8"/>
    </row>
    <row r="6371" spans="9:10" x14ac:dyDescent="0.3">
      <c r="I6371" s="8"/>
      <c r="J6371" s="8"/>
    </row>
    <row r="6372" spans="9:10" x14ac:dyDescent="0.3">
      <c r="I6372" s="8"/>
      <c r="J6372" s="8"/>
    </row>
    <row r="6373" spans="9:10" x14ac:dyDescent="0.3">
      <c r="I6373" s="8"/>
      <c r="J6373" s="8"/>
    </row>
    <row r="6374" spans="9:10" x14ac:dyDescent="0.3">
      <c r="I6374" s="8"/>
      <c r="J6374" s="8"/>
    </row>
    <row r="6375" spans="9:10" x14ac:dyDescent="0.3">
      <c r="I6375" s="8"/>
      <c r="J6375" s="8"/>
    </row>
    <row r="6376" spans="9:10" x14ac:dyDescent="0.3">
      <c r="I6376" s="8"/>
      <c r="J6376" s="8"/>
    </row>
    <row r="6377" spans="9:10" x14ac:dyDescent="0.3">
      <c r="I6377" s="8"/>
      <c r="J6377" s="8"/>
    </row>
    <row r="6378" spans="9:10" x14ac:dyDescent="0.3">
      <c r="I6378" s="8"/>
      <c r="J6378" s="8"/>
    </row>
    <row r="6379" spans="9:10" x14ac:dyDescent="0.3">
      <c r="I6379" s="8"/>
      <c r="J6379" s="8"/>
    </row>
    <row r="6380" spans="9:10" x14ac:dyDescent="0.3">
      <c r="I6380" s="8"/>
      <c r="J6380" s="8"/>
    </row>
    <row r="6381" spans="9:10" x14ac:dyDescent="0.3">
      <c r="I6381" s="8"/>
      <c r="J6381" s="8"/>
    </row>
    <row r="6382" spans="9:10" x14ac:dyDescent="0.3">
      <c r="I6382" s="8"/>
      <c r="J6382" s="8"/>
    </row>
    <row r="6383" spans="9:10" x14ac:dyDescent="0.3">
      <c r="I6383" s="8"/>
      <c r="J6383" s="8"/>
    </row>
    <row r="6384" spans="9:10" x14ac:dyDescent="0.3">
      <c r="I6384" s="8"/>
      <c r="J6384" s="8"/>
    </row>
    <row r="6385" spans="9:10" x14ac:dyDescent="0.3">
      <c r="I6385" s="8"/>
      <c r="J6385" s="8"/>
    </row>
    <row r="6386" spans="9:10" x14ac:dyDescent="0.3">
      <c r="I6386" s="8"/>
      <c r="J6386" s="8"/>
    </row>
    <row r="6387" spans="9:10" x14ac:dyDescent="0.3">
      <c r="I6387" s="8"/>
      <c r="J6387" s="8"/>
    </row>
    <row r="6388" spans="9:10" x14ac:dyDescent="0.3">
      <c r="I6388" s="8"/>
      <c r="J6388" s="8"/>
    </row>
    <row r="6389" spans="9:10" x14ac:dyDescent="0.3">
      <c r="I6389" s="8"/>
      <c r="J6389" s="8"/>
    </row>
    <row r="6390" spans="9:10" x14ac:dyDescent="0.3">
      <c r="I6390" s="8"/>
      <c r="J6390" s="8"/>
    </row>
    <row r="6391" spans="9:10" x14ac:dyDescent="0.3">
      <c r="I6391" s="8"/>
      <c r="J6391" s="8"/>
    </row>
    <row r="6392" spans="9:10" x14ac:dyDescent="0.3">
      <c r="I6392" s="8"/>
      <c r="J6392" s="8"/>
    </row>
    <row r="6393" spans="9:10" x14ac:dyDescent="0.3">
      <c r="I6393" s="8"/>
      <c r="J6393" s="8"/>
    </row>
    <row r="6394" spans="9:10" x14ac:dyDescent="0.3">
      <c r="I6394" s="8"/>
      <c r="J6394" s="8"/>
    </row>
    <row r="6395" spans="9:10" x14ac:dyDescent="0.3">
      <c r="I6395" s="8"/>
      <c r="J6395" s="8"/>
    </row>
    <row r="6396" spans="9:10" x14ac:dyDescent="0.3">
      <c r="I6396" s="8"/>
      <c r="J6396" s="8"/>
    </row>
    <row r="6397" spans="9:10" x14ac:dyDescent="0.3">
      <c r="I6397" s="8"/>
      <c r="J6397" s="8"/>
    </row>
    <row r="6398" spans="9:10" x14ac:dyDescent="0.3">
      <c r="I6398" s="8"/>
      <c r="J6398" s="8"/>
    </row>
    <row r="6399" spans="9:10" x14ac:dyDescent="0.3">
      <c r="I6399" s="8"/>
      <c r="J6399" s="8"/>
    </row>
    <row r="6400" spans="9:10" x14ac:dyDescent="0.3">
      <c r="I6400" s="8"/>
      <c r="J6400" s="8"/>
    </row>
    <row r="6401" spans="9:10" x14ac:dyDescent="0.3">
      <c r="I6401" s="8"/>
      <c r="J6401" s="8"/>
    </row>
    <row r="6402" spans="9:10" x14ac:dyDescent="0.3">
      <c r="I6402" s="8"/>
      <c r="J6402" s="8"/>
    </row>
    <row r="6403" spans="9:10" x14ac:dyDescent="0.3">
      <c r="I6403" s="8"/>
      <c r="J6403" s="8"/>
    </row>
    <row r="6404" spans="9:10" x14ac:dyDescent="0.3">
      <c r="I6404" s="8"/>
      <c r="J6404" s="8"/>
    </row>
    <row r="6405" spans="9:10" x14ac:dyDescent="0.3">
      <c r="I6405" s="8"/>
      <c r="J6405" s="8"/>
    </row>
    <row r="6406" spans="9:10" x14ac:dyDescent="0.3">
      <c r="I6406" s="8"/>
      <c r="J6406" s="8"/>
    </row>
    <row r="6407" spans="9:10" x14ac:dyDescent="0.3">
      <c r="I6407" s="8"/>
      <c r="J6407" s="8"/>
    </row>
    <row r="6408" spans="9:10" x14ac:dyDescent="0.3">
      <c r="I6408" s="8"/>
      <c r="J6408" s="8"/>
    </row>
    <row r="6409" spans="9:10" x14ac:dyDescent="0.3">
      <c r="I6409" s="8"/>
      <c r="J6409" s="8"/>
    </row>
    <row r="6410" spans="9:10" x14ac:dyDescent="0.3">
      <c r="I6410" s="8"/>
      <c r="J6410" s="8"/>
    </row>
    <row r="6411" spans="9:10" x14ac:dyDescent="0.3">
      <c r="I6411" s="8"/>
      <c r="J6411" s="8"/>
    </row>
    <row r="6412" spans="9:10" x14ac:dyDescent="0.3">
      <c r="I6412" s="8"/>
      <c r="J6412" s="8"/>
    </row>
    <row r="6413" spans="9:10" x14ac:dyDescent="0.3">
      <c r="I6413" s="8"/>
      <c r="J6413" s="8"/>
    </row>
    <row r="6414" spans="9:10" x14ac:dyDescent="0.3">
      <c r="I6414" s="8"/>
      <c r="J6414" s="8"/>
    </row>
    <row r="6415" spans="9:10" x14ac:dyDescent="0.3">
      <c r="I6415" s="8"/>
      <c r="J6415" s="8"/>
    </row>
    <row r="6416" spans="9:10" x14ac:dyDescent="0.3">
      <c r="I6416" s="8"/>
      <c r="J6416" s="8"/>
    </row>
    <row r="6417" spans="9:10" x14ac:dyDescent="0.3">
      <c r="I6417" s="8"/>
      <c r="J6417" s="8"/>
    </row>
    <row r="6418" spans="9:10" x14ac:dyDescent="0.3">
      <c r="I6418" s="8"/>
      <c r="J6418" s="8"/>
    </row>
    <row r="6419" spans="9:10" x14ac:dyDescent="0.3">
      <c r="I6419" s="8"/>
      <c r="J6419" s="8"/>
    </row>
    <row r="6420" spans="9:10" x14ac:dyDescent="0.3">
      <c r="I6420" s="8"/>
      <c r="J6420" s="8"/>
    </row>
    <row r="6421" spans="9:10" x14ac:dyDescent="0.3">
      <c r="I6421" s="8"/>
      <c r="J6421" s="8"/>
    </row>
    <row r="6422" spans="9:10" x14ac:dyDescent="0.3">
      <c r="I6422" s="8"/>
      <c r="J6422" s="8"/>
    </row>
    <row r="6423" spans="9:10" x14ac:dyDescent="0.3">
      <c r="I6423" s="8"/>
      <c r="J6423" s="8"/>
    </row>
    <row r="6424" spans="9:10" x14ac:dyDescent="0.3">
      <c r="I6424" s="8"/>
      <c r="J6424" s="8"/>
    </row>
    <row r="6425" spans="9:10" x14ac:dyDescent="0.3">
      <c r="I6425" s="8"/>
      <c r="J6425" s="8"/>
    </row>
    <row r="6426" spans="9:10" x14ac:dyDescent="0.3">
      <c r="I6426" s="8"/>
      <c r="J6426" s="8"/>
    </row>
    <row r="6427" spans="9:10" x14ac:dyDescent="0.3">
      <c r="I6427" s="8"/>
      <c r="J6427" s="8"/>
    </row>
    <row r="6428" spans="9:10" x14ac:dyDescent="0.3">
      <c r="I6428" s="8"/>
      <c r="J6428" s="8"/>
    </row>
    <row r="6429" spans="9:10" x14ac:dyDescent="0.3">
      <c r="I6429" s="8"/>
      <c r="J6429" s="8"/>
    </row>
    <row r="6430" spans="9:10" x14ac:dyDescent="0.3">
      <c r="I6430" s="8"/>
      <c r="J6430" s="8"/>
    </row>
    <row r="6431" spans="9:10" x14ac:dyDescent="0.3">
      <c r="I6431" s="8"/>
      <c r="J6431" s="8"/>
    </row>
    <row r="6432" spans="9:10" x14ac:dyDescent="0.3">
      <c r="I6432" s="8"/>
      <c r="J6432" s="8"/>
    </row>
    <row r="6433" spans="9:10" x14ac:dyDescent="0.3">
      <c r="I6433" s="8"/>
      <c r="J6433" s="8"/>
    </row>
    <row r="6434" spans="9:10" x14ac:dyDescent="0.3">
      <c r="I6434" s="8"/>
      <c r="J6434" s="8"/>
    </row>
    <row r="6435" spans="9:10" x14ac:dyDescent="0.3">
      <c r="I6435" s="8"/>
      <c r="J6435" s="8"/>
    </row>
    <row r="6436" spans="9:10" x14ac:dyDescent="0.3">
      <c r="I6436" s="8"/>
      <c r="J6436" s="8"/>
    </row>
    <row r="6437" spans="9:10" x14ac:dyDescent="0.3">
      <c r="I6437" s="8"/>
      <c r="J6437" s="8"/>
    </row>
    <row r="6438" spans="9:10" x14ac:dyDescent="0.3">
      <c r="I6438" s="8"/>
      <c r="J6438" s="8"/>
    </row>
    <row r="6439" spans="9:10" x14ac:dyDescent="0.3">
      <c r="I6439" s="8"/>
      <c r="J6439" s="8"/>
    </row>
    <row r="6440" spans="9:10" x14ac:dyDescent="0.3">
      <c r="I6440" s="8"/>
      <c r="J6440" s="8"/>
    </row>
    <row r="6441" spans="9:10" x14ac:dyDescent="0.3">
      <c r="I6441" s="8"/>
      <c r="J6441" s="8"/>
    </row>
    <row r="6442" spans="9:10" x14ac:dyDescent="0.3">
      <c r="I6442" s="8"/>
      <c r="J6442" s="8"/>
    </row>
    <row r="6443" spans="9:10" x14ac:dyDescent="0.3">
      <c r="I6443" s="8"/>
      <c r="J6443" s="8"/>
    </row>
    <row r="6444" spans="9:10" x14ac:dyDescent="0.3">
      <c r="I6444" s="8"/>
      <c r="J6444" s="8"/>
    </row>
    <row r="6445" spans="9:10" x14ac:dyDescent="0.3">
      <c r="I6445" s="8"/>
      <c r="J6445" s="8"/>
    </row>
    <row r="6446" spans="9:10" x14ac:dyDescent="0.3">
      <c r="I6446" s="8"/>
      <c r="J6446" s="8"/>
    </row>
    <row r="6447" spans="9:10" x14ac:dyDescent="0.3">
      <c r="I6447" s="8"/>
      <c r="J6447" s="8"/>
    </row>
    <row r="6448" spans="9:10" x14ac:dyDescent="0.3">
      <c r="I6448" s="8"/>
      <c r="J6448" s="8"/>
    </row>
    <row r="6449" spans="9:10" x14ac:dyDescent="0.3">
      <c r="I6449" s="8"/>
      <c r="J6449" s="8"/>
    </row>
    <row r="6450" spans="9:10" x14ac:dyDescent="0.3">
      <c r="I6450" s="8"/>
      <c r="J6450" s="8"/>
    </row>
    <row r="6451" spans="9:10" x14ac:dyDescent="0.3">
      <c r="I6451" s="8"/>
      <c r="J6451" s="8"/>
    </row>
    <row r="6452" spans="9:10" x14ac:dyDescent="0.3">
      <c r="I6452" s="8"/>
      <c r="J6452" s="8"/>
    </row>
    <row r="6453" spans="9:10" x14ac:dyDescent="0.3">
      <c r="I6453" s="8"/>
      <c r="J6453" s="8"/>
    </row>
    <row r="6454" spans="9:10" x14ac:dyDescent="0.3">
      <c r="I6454" s="8"/>
      <c r="J6454" s="8"/>
    </row>
    <row r="6455" spans="9:10" x14ac:dyDescent="0.3">
      <c r="I6455" s="8"/>
      <c r="J6455" s="8"/>
    </row>
    <row r="6456" spans="9:10" x14ac:dyDescent="0.3">
      <c r="I6456" s="8"/>
      <c r="J6456" s="8"/>
    </row>
    <row r="6457" spans="9:10" x14ac:dyDescent="0.3">
      <c r="I6457" s="8"/>
      <c r="J6457" s="8"/>
    </row>
    <row r="6458" spans="9:10" x14ac:dyDescent="0.3">
      <c r="I6458" s="8"/>
      <c r="J6458" s="8"/>
    </row>
    <row r="6459" spans="9:10" x14ac:dyDescent="0.3">
      <c r="I6459" s="8"/>
      <c r="J6459" s="8"/>
    </row>
    <row r="6460" spans="9:10" x14ac:dyDescent="0.3">
      <c r="I6460" s="8"/>
      <c r="J6460" s="8"/>
    </row>
    <row r="6461" spans="9:10" x14ac:dyDescent="0.3">
      <c r="I6461" s="8"/>
      <c r="J6461" s="8"/>
    </row>
    <row r="6462" spans="9:10" x14ac:dyDescent="0.3">
      <c r="I6462" s="8"/>
      <c r="J6462" s="8"/>
    </row>
    <row r="6463" spans="9:10" x14ac:dyDescent="0.3">
      <c r="I6463" s="8"/>
      <c r="J6463" s="8"/>
    </row>
    <row r="6464" spans="9:10" x14ac:dyDescent="0.3">
      <c r="I6464" s="8"/>
      <c r="J6464" s="8"/>
    </row>
    <row r="6465" spans="9:10" x14ac:dyDescent="0.3">
      <c r="I6465" s="8"/>
      <c r="J6465" s="8"/>
    </row>
    <row r="6466" spans="9:10" x14ac:dyDescent="0.3">
      <c r="I6466" s="8"/>
      <c r="J6466" s="8"/>
    </row>
    <row r="6467" spans="9:10" x14ac:dyDescent="0.3">
      <c r="I6467" s="8"/>
      <c r="J6467" s="8"/>
    </row>
    <row r="6468" spans="9:10" x14ac:dyDescent="0.3">
      <c r="I6468" s="8"/>
      <c r="J6468" s="8"/>
    </row>
    <row r="6469" spans="9:10" x14ac:dyDescent="0.3">
      <c r="I6469" s="8"/>
      <c r="J6469" s="8"/>
    </row>
    <row r="6470" spans="9:10" x14ac:dyDescent="0.3">
      <c r="I6470" s="8"/>
      <c r="J6470" s="8"/>
    </row>
    <row r="6471" spans="9:10" x14ac:dyDescent="0.3">
      <c r="I6471" s="8"/>
      <c r="J6471" s="8"/>
    </row>
    <row r="6472" spans="9:10" x14ac:dyDescent="0.3">
      <c r="I6472" s="8"/>
      <c r="J6472" s="8"/>
    </row>
    <row r="6473" spans="9:10" x14ac:dyDescent="0.3">
      <c r="I6473" s="8"/>
      <c r="J6473" s="8"/>
    </row>
    <row r="6474" spans="9:10" x14ac:dyDescent="0.3">
      <c r="I6474" s="8"/>
      <c r="J6474" s="8"/>
    </row>
    <row r="6475" spans="9:10" x14ac:dyDescent="0.3">
      <c r="I6475" s="8"/>
      <c r="J6475" s="8"/>
    </row>
    <row r="6476" spans="9:10" x14ac:dyDescent="0.3">
      <c r="I6476" s="8"/>
      <c r="J6476" s="8"/>
    </row>
    <row r="6477" spans="9:10" x14ac:dyDescent="0.3">
      <c r="I6477" s="8"/>
      <c r="J6477" s="8"/>
    </row>
    <row r="6478" spans="9:10" x14ac:dyDescent="0.3">
      <c r="I6478" s="8"/>
      <c r="J6478" s="8"/>
    </row>
    <row r="6479" spans="9:10" x14ac:dyDescent="0.3">
      <c r="I6479" s="8"/>
      <c r="J6479" s="8"/>
    </row>
    <row r="6480" spans="9:10" x14ac:dyDescent="0.3">
      <c r="I6480" s="8"/>
      <c r="J6480" s="8"/>
    </row>
    <row r="6481" spans="9:10" x14ac:dyDescent="0.3">
      <c r="I6481" s="8"/>
      <c r="J6481" s="8"/>
    </row>
    <row r="6482" spans="9:10" x14ac:dyDescent="0.3">
      <c r="I6482" s="8"/>
      <c r="J6482" s="8"/>
    </row>
    <row r="6483" spans="9:10" x14ac:dyDescent="0.3">
      <c r="I6483" s="8"/>
      <c r="J6483" s="8"/>
    </row>
    <row r="6484" spans="9:10" x14ac:dyDescent="0.3">
      <c r="I6484" s="8"/>
      <c r="J6484" s="8"/>
    </row>
    <row r="6485" spans="9:10" x14ac:dyDescent="0.3">
      <c r="I6485" s="8"/>
      <c r="J6485" s="8"/>
    </row>
    <row r="6486" spans="9:10" x14ac:dyDescent="0.3">
      <c r="I6486" s="8"/>
      <c r="J6486" s="8"/>
    </row>
    <row r="6487" spans="9:10" x14ac:dyDescent="0.3">
      <c r="I6487" s="8"/>
      <c r="J6487" s="8"/>
    </row>
    <row r="6488" spans="9:10" x14ac:dyDescent="0.3">
      <c r="I6488" s="8"/>
      <c r="J6488" s="8"/>
    </row>
    <row r="6489" spans="9:10" x14ac:dyDescent="0.3">
      <c r="I6489" s="8"/>
      <c r="J6489" s="8"/>
    </row>
    <row r="6490" spans="9:10" x14ac:dyDescent="0.3">
      <c r="I6490" s="8"/>
      <c r="J6490" s="8"/>
    </row>
    <row r="6491" spans="9:10" x14ac:dyDescent="0.3">
      <c r="I6491" s="8"/>
      <c r="J6491" s="8"/>
    </row>
    <row r="6492" spans="9:10" x14ac:dyDescent="0.3">
      <c r="I6492" s="8"/>
      <c r="J6492" s="8"/>
    </row>
    <row r="6493" spans="9:10" x14ac:dyDescent="0.3">
      <c r="I6493" s="8"/>
      <c r="J6493" s="8"/>
    </row>
    <row r="6494" spans="9:10" x14ac:dyDescent="0.3">
      <c r="I6494" s="8"/>
      <c r="J6494" s="8"/>
    </row>
    <row r="6495" spans="9:10" x14ac:dyDescent="0.3">
      <c r="I6495" s="8"/>
      <c r="J6495" s="8"/>
    </row>
    <row r="6496" spans="9:10" x14ac:dyDescent="0.3">
      <c r="I6496" s="8"/>
      <c r="J6496" s="8"/>
    </row>
    <row r="6497" spans="9:10" x14ac:dyDescent="0.3">
      <c r="I6497" s="8"/>
      <c r="J6497" s="8"/>
    </row>
    <row r="6498" spans="9:10" x14ac:dyDescent="0.3">
      <c r="I6498" s="8"/>
      <c r="J6498" s="8"/>
    </row>
    <row r="6499" spans="9:10" x14ac:dyDescent="0.3">
      <c r="I6499" s="8"/>
      <c r="J6499" s="8"/>
    </row>
    <row r="6500" spans="9:10" x14ac:dyDescent="0.3">
      <c r="I6500" s="8"/>
      <c r="J6500" s="8"/>
    </row>
    <row r="6501" spans="9:10" x14ac:dyDescent="0.3">
      <c r="I6501" s="8"/>
      <c r="J6501" s="8"/>
    </row>
    <row r="6502" spans="9:10" x14ac:dyDescent="0.3">
      <c r="I6502" s="8"/>
      <c r="J6502" s="8"/>
    </row>
    <row r="6503" spans="9:10" x14ac:dyDescent="0.3">
      <c r="I6503" s="8"/>
      <c r="J6503" s="8"/>
    </row>
    <row r="6504" spans="9:10" x14ac:dyDescent="0.3">
      <c r="I6504" s="8"/>
      <c r="J6504" s="8"/>
    </row>
    <row r="6505" spans="9:10" x14ac:dyDescent="0.3">
      <c r="I6505" s="8"/>
      <c r="J6505" s="8"/>
    </row>
    <row r="6506" spans="9:10" x14ac:dyDescent="0.3">
      <c r="I6506" s="8"/>
      <c r="J6506" s="8"/>
    </row>
    <row r="6507" spans="9:10" x14ac:dyDescent="0.3">
      <c r="I6507" s="8"/>
      <c r="J6507" s="8"/>
    </row>
    <row r="6508" spans="9:10" x14ac:dyDescent="0.3">
      <c r="I6508" s="8"/>
      <c r="J6508" s="8"/>
    </row>
    <row r="6509" spans="9:10" x14ac:dyDescent="0.3">
      <c r="I6509" s="8"/>
      <c r="J6509" s="8"/>
    </row>
    <row r="6510" spans="9:10" x14ac:dyDescent="0.3">
      <c r="I6510" s="8"/>
      <c r="J6510" s="8"/>
    </row>
    <row r="6511" spans="9:10" x14ac:dyDescent="0.3">
      <c r="I6511" s="8"/>
      <c r="J6511" s="8"/>
    </row>
    <row r="6512" spans="9:10" x14ac:dyDescent="0.3">
      <c r="I6512" s="8"/>
      <c r="J6512" s="8"/>
    </row>
    <row r="6513" spans="9:10" x14ac:dyDescent="0.3">
      <c r="I6513" s="8"/>
      <c r="J6513" s="8"/>
    </row>
    <row r="6514" spans="9:10" x14ac:dyDescent="0.3">
      <c r="I6514" s="8"/>
      <c r="J6514" s="8"/>
    </row>
    <row r="6515" spans="9:10" x14ac:dyDescent="0.3">
      <c r="I6515" s="8"/>
      <c r="J6515" s="8"/>
    </row>
    <row r="6516" spans="9:10" x14ac:dyDescent="0.3">
      <c r="I6516" s="8"/>
      <c r="J6516" s="8"/>
    </row>
    <row r="6517" spans="9:10" x14ac:dyDescent="0.3">
      <c r="I6517" s="8"/>
      <c r="J6517" s="8"/>
    </row>
    <row r="6518" spans="9:10" x14ac:dyDescent="0.3">
      <c r="I6518" s="8"/>
      <c r="J6518" s="8"/>
    </row>
    <row r="6519" spans="9:10" x14ac:dyDescent="0.3">
      <c r="I6519" s="8"/>
      <c r="J6519" s="8"/>
    </row>
    <row r="6520" spans="9:10" x14ac:dyDescent="0.3">
      <c r="I6520" s="8"/>
      <c r="J6520" s="8"/>
    </row>
    <row r="6521" spans="9:10" x14ac:dyDescent="0.3">
      <c r="I6521" s="8"/>
      <c r="J6521" s="8"/>
    </row>
    <row r="6522" spans="9:10" x14ac:dyDescent="0.3">
      <c r="I6522" s="8"/>
      <c r="J6522" s="8"/>
    </row>
    <row r="6523" spans="9:10" x14ac:dyDescent="0.3">
      <c r="I6523" s="8"/>
      <c r="J6523" s="8"/>
    </row>
    <row r="6524" spans="9:10" x14ac:dyDescent="0.3">
      <c r="I6524" s="8"/>
      <c r="J6524" s="8"/>
    </row>
    <row r="6525" spans="9:10" x14ac:dyDescent="0.3">
      <c r="I6525" s="8"/>
      <c r="J6525" s="8"/>
    </row>
    <row r="6526" spans="9:10" x14ac:dyDescent="0.3">
      <c r="I6526" s="8"/>
      <c r="J6526" s="8"/>
    </row>
    <row r="6527" spans="9:10" x14ac:dyDescent="0.3">
      <c r="I6527" s="8"/>
      <c r="J6527" s="8"/>
    </row>
    <row r="6528" spans="9:10" x14ac:dyDescent="0.3">
      <c r="I6528" s="8"/>
      <c r="J6528" s="8"/>
    </row>
    <row r="6529" spans="9:10" x14ac:dyDescent="0.3">
      <c r="I6529" s="8"/>
      <c r="J6529" s="8"/>
    </row>
    <row r="6530" spans="9:10" x14ac:dyDescent="0.3">
      <c r="I6530" s="8"/>
      <c r="J6530" s="8"/>
    </row>
    <row r="6531" spans="9:10" x14ac:dyDescent="0.3">
      <c r="I6531" s="8"/>
      <c r="J6531" s="8"/>
    </row>
    <row r="6532" spans="9:10" x14ac:dyDescent="0.3">
      <c r="I6532" s="8"/>
      <c r="J6532" s="8"/>
    </row>
    <row r="6533" spans="9:10" x14ac:dyDescent="0.3">
      <c r="I6533" s="8"/>
      <c r="J6533" s="8"/>
    </row>
    <row r="6534" spans="9:10" x14ac:dyDescent="0.3">
      <c r="I6534" s="8"/>
      <c r="J6534" s="8"/>
    </row>
    <row r="6535" spans="9:10" x14ac:dyDescent="0.3">
      <c r="I6535" s="8"/>
      <c r="J6535" s="8"/>
    </row>
    <row r="6536" spans="9:10" x14ac:dyDescent="0.3">
      <c r="I6536" s="8"/>
      <c r="J6536" s="8"/>
    </row>
    <row r="6537" spans="9:10" x14ac:dyDescent="0.3">
      <c r="I6537" s="8"/>
      <c r="J6537" s="8"/>
    </row>
    <row r="6538" spans="9:10" x14ac:dyDescent="0.3">
      <c r="I6538" s="8"/>
      <c r="J6538" s="8"/>
    </row>
    <row r="6539" spans="9:10" x14ac:dyDescent="0.3">
      <c r="I6539" s="8"/>
      <c r="J6539" s="8"/>
    </row>
    <row r="6540" spans="9:10" x14ac:dyDescent="0.3">
      <c r="I6540" s="8"/>
      <c r="J6540" s="8"/>
    </row>
    <row r="6541" spans="9:10" x14ac:dyDescent="0.3">
      <c r="I6541" s="8"/>
      <c r="J6541" s="8"/>
    </row>
    <row r="6542" spans="9:10" x14ac:dyDescent="0.3">
      <c r="I6542" s="8"/>
      <c r="J6542" s="8"/>
    </row>
    <row r="6543" spans="9:10" x14ac:dyDescent="0.3">
      <c r="I6543" s="8"/>
      <c r="J6543" s="8"/>
    </row>
    <row r="6544" spans="9:10" x14ac:dyDescent="0.3">
      <c r="I6544" s="8"/>
      <c r="J6544" s="8"/>
    </row>
    <row r="6545" spans="9:10" x14ac:dyDescent="0.3">
      <c r="I6545" s="8"/>
      <c r="J6545" s="8"/>
    </row>
    <row r="6546" spans="9:10" x14ac:dyDescent="0.3">
      <c r="I6546" s="8"/>
      <c r="J6546" s="8"/>
    </row>
    <row r="6547" spans="9:10" x14ac:dyDescent="0.3">
      <c r="I6547" s="8"/>
      <c r="J6547" s="8"/>
    </row>
    <row r="6548" spans="9:10" x14ac:dyDescent="0.3">
      <c r="I6548" s="8"/>
      <c r="J6548" s="8"/>
    </row>
    <row r="6549" spans="9:10" x14ac:dyDescent="0.3">
      <c r="I6549" s="8"/>
      <c r="J6549" s="8"/>
    </row>
    <row r="6550" spans="9:10" x14ac:dyDescent="0.3">
      <c r="I6550" s="8"/>
      <c r="J6550" s="8"/>
    </row>
    <row r="6551" spans="9:10" x14ac:dyDescent="0.3">
      <c r="I6551" s="8"/>
      <c r="J6551" s="8"/>
    </row>
    <row r="6552" spans="9:10" x14ac:dyDescent="0.3">
      <c r="I6552" s="8"/>
      <c r="J6552" s="8"/>
    </row>
    <row r="6553" spans="9:10" x14ac:dyDescent="0.3">
      <c r="I6553" s="8"/>
      <c r="J6553" s="8"/>
    </row>
    <row r="6554" spans="9:10" x14ac:dyDescent="0.3">
      <c r="I6554" s="8"/>
      <c r="J6554" s="8"/>
    </row>
    <row r="6555" spans="9:10" x14ac:dyDescent="0.3">
      <c r="I6555" s="8"/>
      <c r="J6555" s="8"/>
    </row>
    <row r="6556" spans="9:10" x14ac:dyDescent="0.3">
      <c r="I6556" s="8"/>
      <c r="J6556" s="8"/>
    </row>
    <row r="6557" spans="9:10" x14ac:dyDescent="0.3">
      <c r="I6557" s="8"/>
      <c r="J6557" s="8"/>
    </row>
    <row r="6558" spans="9:10" x14ac:dyDescent="0.3">
      <c r="I6558" s="8"/>
      <c r="J6558" s="8"/>
    </row>
    <row r="6559" spans="9:10" x14ac:dyDescent="0.3">
      <c r="I6559" s="8"/>
      <c r="J6559" s="8"/>
    </row>
    <row r="6560" spans="9:10" x14ac:dyDescent="0.3">
      <c r="I6560" s="8"/>
      <c r="J6560" s="8"/>
    </row>
    <row r="6561" spans="9:10" x14ac:dyDescent="0.3">
      <c r="I6561" s="8"/>
      <c r="J6561" s="8"/>
    </row>
    <row r="6562" spans="9:10" x14ac:dyDescent="0.3">
      <c r="I6562" s="8"/>
      <c r="J6562" s="8"/>
    </row>
    <row r="6563" spans="9:10" x14ac:dyDescent="0.3">
      <c r="I6563" s="8"/>
      <c r="J6563" s="8"/>
    </row>
    <row r="6564" spans="9:10" x14ac:dyDescent="0.3">
      <c r="I6564" s="8"/>
      <c r="J6564" s="8"/>
    </row>
    <row r="6565" spans="9:10" x14ac:dyDescent="0.3">
      <c r="I6565" s="8"/>
      <c r="J6565" s="8"/>
    </row>
    <row r="6566" spans="9:10" x14ac:dyDescent="0.3">
      <c r="I6566" s="8"/>
      <c r="J6566" s="8"/>
    </row>
    <row r="6567" spans="9:10" x14ac:dyDescent="0.3">
      <c r="I6567" s="8"/>
      <c r="J6567" s="8"/>
    </row>
    <row r="6568" spans="9:10" x14ac:dyDescent="0.3">
      <c r="I6568" s="8"/>
      <c r="J6568" s="8"/>
    </row>
    <row r="6569" spans="9:10" x14ac:dyDescent="0.3">
      <c r="I6569" s="8"/>
      <c r="J6569" s="8"/>
    </row>
    <row r="6570" spans="9:10" x14ac:dyDescent="0.3">
      <c r="I6570" s="8"/>
      <c r="J6570" s="8"/>
    </row>
    <row r="6571" spans="9:10" x14ac:dyDescent="0.3">
      <c r="I6571" s="8"/>
      <c r="J6571" s="8"/>
    </row>
    <row r="6572" spans="9:10" x14ac:dyDescent="0.3">
      <c r="I6572" s="8"/>
      <c r="J6572" s="8"/>
    </row>
    <row r="6573" spans="9:10" x14ac:dyDescent="0.3">
      <c r="I6573" s="8"/>
      <c r="J6573" s="8"/>
    </row>
    <row r="6574" spans="9:10" x14ac:dyDescent="0.3">
      <c r="I6574" s="8"/>
      <c r="J6574" s="8"/>
    </row>
    <row r="6575" spans="9:10" x14ac:dyDescent="0.3">
      <c r="I6575" s="8"/>
      <c r="J6575" s="8"/>
    </row>
    <row r="6576" spans="9:10" x14ac:dyDescent="0.3">
      <c r="I6576" s="8"/>
      <c r="J6576" s="8"/>
    </row>
    <row r="6577" spans="9:10" x14ac:dyDescent="0.3">
      <c r="I6577" s="8"/>
      <c r="J6577" s="8"/>
    </row>
    <row r="6578" spans="9:10" x14ac:dyDescent="0.3">
      <c r="I6578" s="8"/>
      <c r="J6578" s="8"/>
    </row>
    <row r="6579" spans="9:10" x14ac:dyDescent="0.3">
      <c r="I6579" s="8"/>
      <c r="J6579" s="8"/>
    </row>
    <row r="6580" spans="9:10" x14ac:dyDescent="0.3">
      <c r="I6580" s="8"/>
      <c r="J6580" s="8"/>
    </row>
    <row r="6581" spans="9:10" x14ac:dyDescent="0.3">
      <c r="I6581" s="8"/>
      <c r="J6581" s="8"/>
    </row>
    <row r="6582" spans="9:10" x14ac:dyDescent="0.3">
      <c r="I6582" s="8"/>
      <c r="J6582" s="8"/>
    </row>
    <row r="6583" spans="9:10" x14ac:dyDescent="0.3">
      <c r="I6583" s="8"/>
      <c r="J6583" s="8"/>
    </row>
    <row r="6584" spans="9:10" x14ac:dyDescent="0.3">
      <c r="I6584" s="8"/>
      <c r="J6584" s="8"/>
    </row>
    <row r="6585" spans="9:10" x14ac:dyDescent="0.3">
      <c r="I6585" s="8"/>
      <c r="J6585" s="8"/>
    </row>
    <row r="6586" spans="9:10" x14ac:dyDescent="0.3">
      <c r="I6586" s="8"/>
      <c r="J6586" s="8"/>
    </row>
    <row r="6587" spans="9:10" x14ac:dyDescent="0.3">
      <c r="I6587" s="8"/>
      <c r="J6587" s="8"/>
    </row>
    <row r="6588" spans="9:10" x14ac:dyDescent="0.3">
      <c r="I6588" s="8"/>
      <c r="J6588" s="8"/>
    </row>
    <row r="6589" spans="9:10" x14ac:dyDescent="0.3">
      <c r="I6589" s="8"/>
      <c r="J6589" s="8"/>
    </row>
    <row r="6590" spans="9:10" x14ac:dyDescent="0.3">
      <c r="I6590" s="8"/>
      <c r="J6590" s="8"/>
    </row>
    <row r="6591" spans="9:10" x14ac:dyDescent="0.3">
      <c r="I6591" s="8"/>
      <c r="J6591" s="8"/>
    </row>
    <row r="6592" spans="9:10" x14ac:dyDescent="0.3">
      <c r="I6592" s="8"/>
      <c r="J6592" s="8"/>
    </row>
    <row r="6593" spans="9:10" x14ac:dyDescent="0.3">
      <c r="I6593" s="8"/>
      <c r="J6593" s="8"/>
    </row>
    <row r="6594" spans="9:10" x14ac:dyDescent="0.3">
      <c r="I6594" s="8"/>
      <c r="J6594" s="8"/>
    </row>
    <row r="6595" spans="9:10" x14ac:dyDescent="0.3">
      <c r="I6595" s="8"/>
      <c r="J6595" s="8"/>
    </row>
    <row r="6596" spans="9:10" x14ac:dyDescent="0.3">
      <c r="I6596" s="8"/>
      <c r="J6596" s="8"/>
    </row>
    <row r="6597" spans="9:10" x14ac:dyDescent="0.3">
      <c r="I6597" s="8"/>
      <c r="J6597" s="8"/>
    </row>
    <row r="6598" spans="9:10" x14ac:dyDescent="0.3">
      <c r="I6598" s="8"/>
      <c r="J6598" s="8"/>
    </row>
    <row r="6599" spans="9:10" x14ac:dyDescent="0.3">
      <c r="I6599" s="8"/>
      <c r="J6599" s="8"/>
    </row>
    <row r="6600" spans="9:10" x14ac:dyDescent="0.3">
      <c r="I6600" s="8"/>
      <c r="J6600" s="8"/>
    </row>
    <row r="6601" spans="9:10" x14ac:dyDescent="0.3">
      <c r="I6601" s="8"/>
      <c r="J6601" s="8"/>
    </row>
    <row r="6602" spans="9:10" x14ac:dyDescent="0.3">
      <c r="I6602" s="8"/>
      <c r="J6602" s="8"/>
    </row>
    <row r="6603" spans="9:10" x14ac:dyDescent="0.3">
      <c r="I6603" s="8"/>
      <c r="J6603" s="8"/>
    </row>
    <row r="6604" spans="9:10" x14ac:dyDescent="0.3">
      <c r="I6604" s="8"/>
      <c r="J6604" s="8"/>
    </row>
    <row r="6605" spans="9:10" x14ac:dyDescent="0.3">
      <c r="I6605" s="8"/>
      <c r="J6605" s="8"/>
    </row>
    <row r="6606" spans="9:10" x14ac:dyDescent="0.3">
      <c r="I6606" s="8"/>
      <c r="J6606" s="8"/>
    </row>
    <row r="6607" spans="9:10" x14ac:dyDescent="0.3">
      <c r="I6607" s="8"/>
      <c r="J6607" s="8"/>
    </row>
    <row r="6608" spans="9:10" x14ac:dyDescent="0.3">
      <c r="I6608" s="8"/>
      <c r="J6608" s="8"/>
    </row>
    <row r="6609" spans="9:10" x14ac:dyDescent="0.3">
      <c r="I6609" s="8"/>
      <c r="J6609" s="8"/>
    </row>
    <row r="6610" spans="9:10" x14ac:dyDescent="0.3">
      <c r="I6610" s="8"/>
      <c r="J6610" s="8"/>
    </row>
    <row r="6611" spans="9:10" x14ac:dyDescent="0.3">
      <c r="I6611" s="8"/>
      <c r="J6611" s="8"/>
    </row>
    <row r="6612" spans="9:10" x14ac:dyDescent="0.3">
      <c r="I6612" s="8"/>
      <c r="J6612" s="8"/>
    </row>
    <row r="6613" spans="9:10" x14ac:dyDescent="0.3">
      <c r="I6613" s="8"/>
      <c r="J6613" s="8"/>
    </row>
    <row r="6614" spans="9:10" x14ac:dyDescent="0.3">
      <c r="I6614" s="8"/>
      <c r="J6614" s="8"/>
    </row>
    <row r="6615" spans="9:10" x14ac:dyDescent="0.3">
      <c r="I6615" s="8"/>
      <c r="J6615" s="8"/>
    </row>
    <row r="6616" spans="9:10" x14ac:dyDescent="0.3">
      <c r="I6616" s="8"/>
      <c r="J6616" s="8"/>
    </row>
    <row r="6617" spans="9:10" x14ac:dyDescent="0.3">
      <c r="I6617" s="8"/>
      <c r="J6617" s="8"/>
    </row>
    <row r="6618" spans="9:10" x14ac:dyDescent="0.3">
      <c r="I6618" s="8"/>
      <c r="J6618" s="8"/>
    </row>
    <row r="6619" spans="9:10" x14ac:dyDescent="0.3">
      <c r="I6619" s="8"/>
      <c r="J6619" s="8"/>
    </row>
    <row r="6620" spans="9:10" x14ac:dyDescent="0.3">
      <c r="I6620" s="8"/>
      <c r="J6620" s="8"/>
    </row>
    <row r="6621" spans="9:10" x14ac:dyDescent="0.3">
      <c r="I6621" s="8"/>
      <c r="J6621" s="8"/>
    </row>
    <row r="6622" spans="9:10" x14ac:dyDescent="0.3">
      <c r="I6622" s="8"/>
      <c r="J6622" s="8"/>
    </row>
    <row r="6623" spans="9:10" x14ac:dyDescent="0.3">
      <c r="I6623" s="8"/>
      <c r="J6623" s="8"/>
    </row>
    <row r="6624" spans="9:10" x14ac:dyDescent="0.3">
      <c r="I6624" s="8"/>
      <c r="J6624" s="8"/>
    </row>
    <row r="6625" spans="9:10" x14ac:dyDescent="0.3">
      <c r="I6625" s="8"/>
      <c r="J6625" s="8"/>
    </row>
    <row r="6626" spans="9:10" x14ac:dyDescent="0.3">
      <c r="I6626" s="8"/>
      <c r="J6626" s="8"/>
    </row>
    <row r="6627" spans="9:10" x14ac:dyDescent="0.3">
      <c r="I6627" s="8"/>
      <c r="J6627" s="8"/>
    </row>
    <row r="6628" spans="9:10" x14ac:dyDescent="0.3">
      <c r="I6628" s="8"/>
      <c r="J6628" s="8"/>
    </row>
    <row r="6629" spans="9:10" x14ac:dyDescent="0.3">
      <c r="I6629" s="8"/>
      <c r="J6629" s="8"/>
    </row>
    <row r="6630" spans="9:10" x14ac:dyDescent="0.3">
      <c r="I6630" s="8"/>
      <c r="J6630" s="8"/>
    </row>
    <row r="6631" spans="9:10" x14ac:dyDescent="0.3">
      <c r="I6631" s="8"/>
      <c r="J6631" s="8"/>
    </row>
    <row r="6632" spans="9:10" x14ac:dyDescent="0.3">
      <c r="I6632" s="8"/>
      <c r="J6632" s="8"/>
    </row>
    <row r="6633" spans="9:10" x14ac:dyDescent="0.3">
      <c r="I6633" s="8"/>
      <c r="J6633" s="8"/>
    </row>
    <row r="6634" spans="9:10" x14ac:dyDescent="0.3">
      <c r="I6634" s="8"/>
      <c r="J6634" s="8"/>
    </row>
    <row r="6635" spans="9:10" x14ac:dyDescent="0.3">
      <c r="I6635" s="8"/>
      <c r="J6635" s="8"/>
    </row>
    <row r="6636" spans="9:10" x14ac:dyDescent="0.3">
      <c r="I6636" s="8"/>
      <c r="J6636" s="8"/>
    </row>
    <row r="6637" spans="9:10" x14ac:dyDescent="0.3">
      <c r="I6637" s="8"/>
      <c r="J6637" s="8"/>
    </row>
    <row r="6638" spans="9:10" x14ac:dyDescent="0.3">
      <c r="I6638" s="8"/>
      <c r="J6638" s="8"/>
    </row>
    <row r="6639" spans="9:10" x14ac:dyDescent="0.3">
      <c r="I6639" s="8"/>
      <c r="J6639" s="8"/>
    </row>
    <row r="6640" spans="9:10" x14ac:dyDescent="0.3">
      <c r="I6640" s="8"/>
      <c r="J6640" s="8"/>
    </row>
    <row r="6641" spans="9:10" x14ac:dyDescent="0.3">
      <c r="I6641" s="8"/>
      <c r="J6641" s="8"/>
    </row>
    <row r="6642" spans="9:10" x14ac:dyDescent="0.3">
      <c r="I6642" s="8"/>
      <c r="J6642" s="8"/>
    </row>
    <row r="6643" spans="9:10" x14ac:dyDescent="0.3">
      <c r="I6643" s="8"/>
      <c r="J6643" s="8"/>
    </row>
    <row r="6644" spans="9:10" x14ac:dyDescent="0.3">
      <c r="I6644" s="8"/>
      <c r="J6644" s="8"/>
    </row>
    <row r="6645" spans="9:10" x14ac:dyDescent="0.3">
      <c r="I6645" s="8"/>
      <c r="J6645" s="8"/>
    </row>
    <row r="6646" spans="9:10" x14ac:dyDescent="0.3">
      <c r="I6646" s="8"/>
      <c r="J6646" s="8"/>
    </row>
    <row r="6647" spans="9:10" x14ac:dyDescent="0.3">
      <c r="I6647" s="8"/>
      <c r="J6647" s="8"/>
    </row>
    <row r="6648" spans="9:10" x14ac:dyDescent="0.3">
      <c r="I6648" s="8"/>
      <c r="J6648" s="8"/>
    </row>
    <row r="6649" spans="9:10" x14ac:dyDescent="0.3">
      <c r="I6649" s="8"/>
      <c r="J6649" s="8"/>
    </row>
    <row r="6650" spans="9:10" x14ac:dyDescent="0.3">
      <c r="I6650" s="8"/>
      <c r="J6650" s="8"/>
    </row>
    <row r="6651" spans="9:10" x14ac:dyDescent="0.3">
      <c r="I6651" s="8"/>
      <c r="J6651" s="8"/>
    </row>
    <row r="6652" spans="9:10" x14ac:dyDescent="0.3">
      <c r="I6652" s="8"/>
      <c r="J6652" s="8"/>
    </row>
    <row r="6653" spans="9:10" x14ac:dyDescent="0.3">
      <c r="I6653" s="8"/>
      <c r="J6653" s="8"/>
    </row>
    <row r="6654" spans="9:10" x14ac:dyDescent="0.3">
      <c r="I6654" s="8"/>
      <c r="J6654" s="8"/>
    </row>
    <row r="6655" spans="9:10" x14ac:dyDescent="0.3">
      <c r="I6655" s="8"/>
      <c r="J6655" s="8"/>
    </row>
    <row r="6656" spans="9:10" x14ac:dyDescent="0.3">
      <c r="I6656" s="8"/>
      <c r="J6656" s="8"/>
    </row>
    <row r="6657" spans="9:10" x14ac:dyDescent="0.3">
      <c r="I6657" s="8"/>
      <c r="J6657" s="8"/>
    </row>
    <row r="6658" spans="9:10" x14ac:dyDescent="0.3">
      <c r="I6658" s="8"/>
      <c r="J6658" s="8"/>
    </row>
    <row r="6659" spans="9:10" x14ac:dyDescent="0.3">
      <c r="I6659" s="8"/>
      <c r="J6659" s="8"/>
    </row>
    <row r="6660" spans="9:10" x14ac:dyDescent="0.3">
      <c r="I6660" s="8"/>
      <c r="J6660" s="8"/>
    </row>
    <row r="6661" spans="9:10" x14ac:dyDescent="0.3">
      <c r="I6661" s="8"/>
      <c r="J6661" s="8"/>
    </row>
    <row r="6662" spans="9:10" x14ac:dyDescent="0.3">
      <c r="I6662" s="8"/>
      <c r="J6662" s="8"/>
    </row>
    <row r="6663" spans="9:10" x14ac:dyDescent="0.3">
      <c r="I6663" s="8"/>
      <c r="J6663" s="8"/>
    </row>
    <row r="6664" spans="9:10" x14ac:dyDescent="0.3">
      <c r="I6664" s="8"/>
      <c r="J6664" s="8"/>
    </row>
    <row r="6665" spans="9:10" x14ac:dyDescent="0.3">
      <c r="I6665" s="8"/>
      <c r="J6665" s="8"/>
    </row>
    <row r="6666" spans="9:10" x14ac:dyDescent="0.3">
      <c r="I6666" s="8"/>
      <c r="J6666" s="8"/>
    </row>
    <row r="6667" spans="9:10" x14ac:dyDescent="0.3">
      <c r="I6667" s="8"/>
      <c r="J6667" s="8"/>
    </row>
    <row r="6668" spans="9:10" x14ac:dyDescent="0.3">
      <c r="I6668" s="8"/>
      <c r="J6668" s="8"/>
    </row>
    <row r="6669" spans="9:10" x14ac:dyDescent="0.3">
      <c r="I6669" s="8"/>
      <c r="J6669" s="8"/>
    </row>
    <row r="6670" spans="9:10" x14ac:dyDescent="0.3">
      <c r="I6670" s="8"/>
      <c r="J6670" s="8"/>
    </row>
    <row r="6671" spans="9:10" x14ac:dyDescent="0.3">
      <c r="I6671" s="8"/>
      <c r="J6671" s="8"/>
    </row>
    <row r="6672" spans="9:10" x14ac:dyDescent="0.3">
      <c r="I6672" s="8"/>
      <c r="J6672" s="8"/>
    </row>
    <row r="6673" spans="9:10" x14ac:dyDescent="0.3">
      <c r="I6673" s="8"/>
      <c r="J6673" s="8"/>
    </row>
    <row r="6674" spans="9:10" x14ac:dyDescent="0.3">
      <c r="I6674" s="8"/>
      <c r="J6674" s="8"/>
    </row>
    <row r="6675" spans="9:10" x14ac:dyDescent="0.3">
      <c r="I6675" s="8"/>
      <c r="J6675" s="8"/>
    </row>
    <row r="6676" spans="9:10" x14ac:dyDescent="0.3">
      <c r="I6676" s="8"/>
      <c r="J6676" s="8"/>
    </row>
    <row r="6677" spans="9:10" x14ac:dyDescent="0.3">
      <c r="I6677" s="8"/>
      <c r="J6677" s="8"/>
    </row>
    <row r="6678" spans="9:10" x14ac:dyDescent="0.3">
      <c r="I6678" s="8"/>
      <c r="J6678" s="8"/>
    </row>
    <row r="6679" spans="9:10" x14ac:dyDescent="0.3">
      <c r="I6679" s="8"/>
      <c r="J6679" s="8"/>
    </row>
    <row r="6680" spans="9:10" x14ac:dyDescent="0.3">
      <c r="I6680" s="8"/>
      <c r="J6680" s="8"/>
    </row>
    <row r="6681" spans="9:10" x14ac:dyDescent="0.3">
      <c r="I6681" s="8"/>
      <c r="J6681" s="8"/>
    </row>
    <row r="6682" spans="9:10" x14ac:dyDescent="0.3">
      <c r="I6682" s="8"/>
      <c r="J6682" s="8"/>
    </row>
    <row r="6683" spans="9:10" x14ac:dyDescent="0.3">
      <c r="I6683" s="8"/>
      <c r="J6683" s="8"/>
    </row>
    <row r="6684" spans="9:10" x14ac:dyDescent="0.3">
      <c r="I6684" s="8"/>
      <c r="J6684" s="8"/>
    </row>
    <row r="6685" spans="9:10" x14ac:dyDescent="0.3">
      <c r="I6685" s="8"/>
      <c r="J6685" s="8"/>
    </row>
    <row r="6686" spans="9:10" x14ac:dyDescent="0.3">
      <c r="I6686" s="8"/>
      <c r="J6686" s="8"/>
    </row>
    <row r="6687" spans="9:10" x14ac:dyDescent="0.3">
      <c r="I6687" s="8"/>
      <c r="J6687" s="8"/>
    </row>
    <row r="6688" spans="9:10" x14ac:dyDescent="0.3">
      <c r="I6688" s="8"/>
      <c r="J6688" s="8"/>
    </row>
    <row r="6689" spans="9:10" x14ac:dyDescent="0.3">
      <c r="I6689" s="8"/>
      <c r="J6689" s="8"/>
    </row>
    <row r="6690" spans="9:10" x14ac:dyDescent="0.3">
      <c r="I6690" s="8"/>
      <c r="J6690" s="8"/>
    </row>
    <row r="6691" spans="9:10" x14ac:dyDescent="0.3">
      <c r="I6691" s="8"/>
      <c r="J6691" s="8"/>
    </row>
    <row r="6692" spans="9:10" x14ac:dyDescent="0.3">
      <c r="I6692" s="8"/>
      <c r="J6692" s="8"/>
    </row>
    <row r="6693" spans="9:10" x14ac:dyDescent="0.3">
      <c r="I6693" s="8"/>
      <c r="J6693" s="8"/>
    </row>
    <row r="6694" spans="9:10" x14ac:dyDescent="0.3">
      <c r="I6694" s="8"/>
      <c r="J6694" s="8"/>
    </row>
    <row r="6695" spans="9:10" x14ac:dyDescent="0.3">
      <c r="I6695" s="8"/>
      <c r="J6695" s="8"/>
    </row>
    <row r="6696" spans="9:10" x14ac:dyDescent="0.3">
      <c r="I6696" s="8"/>
      <c r="J6696" s="8"/>
    </row>
    <row r="6697" spans="9:10" x14ac:dyDescent="0.3">
      <c r="I6697" s="8"/>
      <c r="J6697" s="8"/>
    </row>
    <row r="6698" spans="9:10" x14ac:dyDescent="0.3">
      <c r="I6698" s="8"/>
      <c r="J6698" s="8"/>
    </row>
    <row r="6699" spans="9:10" x14ac:dyDescent="0.3">
      <c r="I6699" s="8"/>
      <c r="J6699" s="8"/>
    </row>
    <row r="6700" spans="9:10" x14ac:dyDescent="0.3">
      <c r="I6700" s="8"/>
      <c r="J6700" s="8"/>
    </row>
    <row r="6701" spans="9:10" x14ac:dyDescent="0.3">
      <c r="I6701" s="8"/>
      <c r="J6701" s="8"/>
    </row>
    <row r="6702" spans="9:10" x14ac:dyDescent="0.3">
      <c r="I6702" s="8"/>
      <c r="J6702" s="8"/>
    </row>
    <row r="6703" spans="9:10" x14ac:dyDescent="0.3">
      <c r="I6703" s="8"/>
      <c r="J6703" s="8"/>
    </row>
    <row r="6704" spans="9:10" x14ac:dyDescent="0.3">
      <c r="I6704" s="8"/>
      <c r="J6704" s="8"/>
    </row>
    <row r="6705" spans="9:10" x14ac:dyDescent="0.3">
      <c r="I6705" s="8"/>
      <c r="J6705" s="8"/>
    </row>
    <row r="6706" spans="9:10" x14ac:dyDescent="0.3">
      <c r="I6706" s="8"/>
      <c r="J6706" s="8"/>
    </row>
    <row r="6707" spans="9:10" x14ac:dyDescent="0.3">
      <c r="I6707" s="8"/>
      <c r="J6707" s="8"/>
    </row>
    <row r="6708" spans="9:10" x14ac:dyDescent="0.3">
      <c r="I6708" s="8"/>
      <c r="J6708" s="8"/>
    </row>
    <row r="6709" spans="9:10" x14ac:dyDescent="0.3">
      <c r="I6709" s="8"/>
      <c r="J6709" s="8"/>
    </row>
    <row r="6710" spans="9:10" x14ac:dyDescent="0.3">
      <c r="I6710" s="8"/>
      <c r="J6710" s="8"/>
    </row>
    <row r="6711" spans="9:10" x14ac:dyDescent="0.3">
      <c r="I6711" s="8"/>
      <c r="J6711" s="8"/>
    </row>
    <row r="6712" spans="9:10" x14ac:dyDescent="0.3">
      <c r="I6712" s="8"/>
      <c r="J6712" s="8"/>
    </row>
    <row r="6713" spans="9:10" x14ac:dyDescent="0.3">
      <c r="I6713" s="8"/>
      <c r="J6713" s="8"/>
    </row>
    <row r="6714" spans="9:10" x14ac:dyDescent="0.3">
      <c r="I6714" s="8"/>
      <c r="J6714" s="8"/>
    </row>
    <row r="6715" spans="9:10" x14ac:dyDescent="0.3">
      <c r="I6715" s="8"/>
      <c r="J6715" s="8"/>
    </row>
    <row r="6716" spans="9:10" x14ac:dyDescent="0.3">
      <c r="I6716" s="8"/>
      <c r="J6716" s="8"/>
    </row>
    <row r="6717" spans="9:10" x14ac:dyDescent="0.3">
      <c r="I6717" s="8"/>
      <c r="J6717" s="8"/>
    </row>
    <row r="6718" spans="9:10" x14ac:dyDescent="0.3">
      <c r="I6718" s="8"/>
      <c r="J6718" s="8"/>
    </row>
    <row r="6719" spans="9:10" x14ac:dyDescent="0.3">
      <c r="I6719" s="8"/>
      <c r="J6719" s="8"/>
    </row>
    <row r="6720" spans="9:10" x14ac:dyDescent="0.3">
      <c r="I6720" s="8"/>
      <c r="J6720" s="8"/>
    </row>
    <row r="6721" spans="9:10" x14ac:dyDescent="0.3">
      <c r="I6721" s="8"/>
      <c r="J6721" s="8"/>
    </row>
    <row r="6722" spans="9:10" x14ac:dyDescent="0.3">
      <c r="I6722" s="8"/>
      <c r="J6722" s="8"/>
    </row>
    <row r="6723" spans="9:10" x14ac:dyDescent="0.3">
      <c r="I6723" s="8"/>
      <c r="J6723" s="8"/>
    </row>
    <row r="6724" spans="9:10" x14ac:dyDescent="0.3">
      <c r="I6724" s="8"/>
      <c r="J6724" s="8"/>
    </row>
    <row r="6725" spans="9:10" x14ac:dyDescent="0.3">
      <c r="I6725" s="8"/>
      <c r="J6725" s="8"/>
    </row>
    <row r="6726" spans="9:10" x14ac:dyDescent="0.3">
      <c r="I6726" s="8"/>
      <c r="J6726" s="8"/>
    </row>
    <row r="6727" spans="9:10" x14ac:dyDescent="0.3">
      <c r="I6727" s="8"/>
      <c r="J6727" s="8"/>
    </row>
    <row r="6728" spans="9:10" x14ac:dyDescent="0.3">
      <c r="I6728" s="8"/>
      <c r="J6728" s="8"/>
    </row>
    <row r="6729" spans="9:10" x14ac:dyDescent="0.3">
      <c r="I6729" s="8"/>
      <c r="J6729" s="8"/>
    </row>
    <row r="6730" spans="9:10" x14ac:dyDescent="0.3">
      <c r="I6730" s="8"/>
      <c r="J6730" s="8"/>
    </row>
    <row r="6731" spans="9:10" x14ac:dyDescent="0.3">
      <c r="I6731" s="8"/>
      <c r="J6731" s="8"/>
    </row>
    <row r="6732" spans="9:10" x14ac:dyDescent="0.3">
      <c r="I6732" s="8"/>
      <c r="J6732" s="8"/>
    </row>
    <row r="6733" spans="9:10" x14ac:dyDescent="0.3">
      <c r="I6733" s="8"/>
      <c r="J6733" s="8"/>
    </row>
    <row r="6734" spans="9:10" x14ac:dyDescent="0.3">
      <c r="I6734" s="8"/>
      <c r="J6734" s="8"/>
    </row>
    <row r="6735" spans="9:10" x14ac:dyDescent="0.3">
      <c r="I6735" s="8"/>
      <c r="J6735" s="8"/>
    </row>
    <row r="6736" spans="9:10" x14ac:dyDescent="0.3">
      <c r="I6736" s="8"/>
      <c r="J6736" s="8"/>
    </row>
    <row r="6737" spans="9:10" x14ac:dyDescent="0.3">
      <c r="I6737" s="8"/>
      <c r="J6737" s="8"/>
    </row>
    <row r="6738" spans="9:10" x14ac:dyDescent="0.3">
      <c r="I6738" s="8"/>
      <c r="J6738" s="8"/>
    </row>
    <row r="6739" spans="9:10" x14ac:dyDescent="0.3">
      <c r="I6739" s="8"/>
      <c r="J6739" s="8"/>
    </row>
    <row r="6740" spans="9:10" x14ac:dyDescent="0.3">
      <c r="I6740" s="8"/>
      <c r="J6740" s="8"/>
    </row>
    <row r="6741" spans="9:10" x14ac:dyDescent="0.3">
      <c r="I6741" s="8"/>
      <c r="J6741" s="8"/>
    </row>
    <row r="6742" spans="9:10" x14ac:dyDescent="0.3">
      <c r="I6742" s="8"/>
      <c r="J6742" s="8"/>
    </row>
    <row r="6743" spans="9:10" x14ac:dyDescent="0.3">
      <c r="I6743" s="8"/>
      <c r="J6743" s="8"/>
    </row>
    <row r="6744" spans="9:10" x14ac:dyDescent="0.3">
      <c r="I6744" s="8"/>
      <c r="J6744" s="8"/>
    </row>
    <row r="6745" spans="9:10" x14ac:dyDescent="0.3">
      <c r="I6745" s="8"/>
      <c r="J6745" s="8"/>
    </row>
    <row r="6746" spans="9:10" x14ac:dyDescent="0.3">
      <c r="I6746" s="8"/>
      <c r="J6746" s="8"/>
    </row>
    <row r="6747" spans="9:10" x14ac:dyDescent="0.3">
      <c r="I6747" s="8"/>
      <c r="J6747" s="8"/>
    </row>
    <row r="6748" spans="9:10" x14ac:dyDescent="0.3">
      <c r="I6748" s="8"/>
      <c r="J6748" s="8"/>
    </row>
    <row r="6749" spans="9:10" x14ac:dyDescent="0.3">
      <c r="I6749" s="8"/>
      <c r="J6749" s="8"/>
    </row>
    <row r="6750" spans="9:10" x14ac:dyDescent="0.3">
      <c r="I6750" s="8"/>
      <c r="J6750" s="8"/>
    </row>
    <row r="6751" spans="9:10" x14ac:dyDescent="0.3">
      <c r="I6751" s="8"/>
      <c r="J6751" s="8"/>
    </row>
    <row r="6752" spans="9:10" x14ac:dyDescent="0.3">
      <c r="I6752" s="8"/>
      <c r="J6752" s="8"/>
    </row>
    <row r="6753" spans="9:10" x14ac:dyDescent="0.3">
      <c r="I6753" s="8"/>
      <c r="J6753" s="8"/>
    </row>
    <row r="6754" spans="9:10" x14ac:dyDescent="0.3">
      <c r="I6754" s="8"/>
      <c r="J6754" s="8"/>
    </row>
    <row r="6755" spans="9:10" x14ac:dyDescent="0.3">
      <c r="I6755" s="8"/>
      <c r="J6755" s="8"/>
    </row>
    <row r="6756" spans="9:10" x14ac:dyDescent="0.3">
      <c r="I6756" s="8"/>
      <c r="J6756" s="8"/>
    </row>
    <row r="6757" spans="9:10" x14ac:dyDescent="0.3">
      <c r="I6757" s="8"/>
      <c r="J6757" s="8"/>
    </row>
    <row r="6758" spans="9:10" x14ac:dyDescent="0.3">
      <c r="I6758" s="8"/>
      <c r="J6758" s="8"/>
    </row>
    <row r="6759" spans="9:10" x14ac:dyDescent="0.3">
      <c r="I6759" s="8"/>
      <c r="J6759" s="8"/>
    </row>
    <row r="6760" spans="9:10" x14ac:dyDescent="0.3">
      <c r="I6760" s="8"/>
      <c r="J6760" s="8"/>
    </row>
    <row r="6761" spans="9:10" x14ac:dyDescent="0.3">
      <c r="I6761" s="8"/>
      <c r="J6761" s="8"/>
    </row>
    <row r="6762" spans="9:10" x14ac:dyDescent="0.3">
      <c r="I6762" s="8"/>
      <c r="J6762" s="8"/>
    </row>
    <row r="6763" spans="9:10" x14ac:dyDescent="0.3">
      <c r="I6763" s="8"/>
      <c r="J6763" s="8"/>
    </row>
    <row r="6764" spans="9:10" x14ac:dyDescent="0.3">
      <c r="I6764" s="8"/>
      <c r="J6764" s="8"/>
    </row>
    <row r="6765" spans="9:10" x14ac:dyDescent="0.3">
      <c r="I6765" s="8"/>
      <c r="J6765" s="8"/>
    </row>
    <row r="6766" spans="9:10" x14ac:dyDescent="0.3">
      <c r="I6766" s="8"/>
      <c r="J6766" s="8"/>
    </row>
    <row r="6767" spans="9:10" x14ac:dyDescent="0.3">
      <c r="I6767" s="8"/>
      <c r="J6767" s="8"/>
    </row>
    <row r="6768" spans="9:10" x14ac:dyDescent="0.3">
      <c r="I6768" s="8"/>
      <c r="J6768" s="8"/>
    </row>
    <row r="6769" spans="9:10" x14ac:dyDescent="0.3">
      <c r="I6769" s="8"/>
      <c r="J6769" s="8"/>
    </row>
    <row r="6770" spans="9:10" x14ac:dyDescent="0.3">
      <c r="I6770" s="8"/>
      <c r="J6770" s="8"/>
    </row>
    <row r="6771" spans="9:10" x14ac:dyDescent="0.3">
      <c r="I6771" s="8"/>
      <c r="J6771" s="8"/>
    </row>
    <row r="6772" spans="9:10" x14ac:dyDescent="0.3">
      <c r="I6772" s="8"/>
      <c r="J6772" s="8"/>
    </row>
    <row r="6773" spans="9:10" x14ac:dyDescent="0.3">
      <c r="I6773" s="8"/>
      <c r="J6773" s="8"/>
    </row>
    <row r="6774" spans="9:10" x14ac:dyDescent="0.3">
      <c r="I6774" s="8"/>
      <c r="J6774" s="8"/>
    </row>
    <row r="6775" spans="9:10" x14ac:dyDescent="0.3">
      <c r="I6775" s="8"/>
      <c r="J6775" s="8"/>
    </row>
    <row r="6776" spans="9:10" x14ac:dyDescent="0.3">
      <c r="I6776" s="8"/>
      <c r="J6776" s="8"/>
    </row>
    <row r="6777" spans="9:10" x14ac:dyDescent="0.3">
      <c r="I6777" s="8"/>
      <c r="J6777" s="8"/>
    </row>
    <row r="6778" spans="9:10" x14ac:dyDescent="0.3">
      <c r="I6778" s="8"/>
      <c r="J6778" s="8"/>
    </row>
    <row r="6779" spans="9:10" x14ac:dyDescent="0.3">
      <c r="I6779" s="8"/>
      <c r="J6779" s="8"/>
    </row>
    <row r="6780" spans="9:10" x14ac:dyDescent="0.3">
      <c r="I6780" s="8"/>
      <c r="J6780" s="8"/>
    </row>
    <row r="6781" spans="9:10" x14ac:dyDescent="0.3">
      <c r="I6781" s="8"/>
      <c r="J6781" s="8"/>
    </row>
    <row r="6782" spans="9:10" x14ac:dyDescent="0.3">
      <c r="I6782" s="8"/>
      <c r="J6782" s="8"/>
    </row>
    <row r="6783" spans="9:10" x14ac:dyDescent="0.3">
      <c r="I6783" s="8"/>
      <c r="J6783" s="8"/>
    </row>
    <row r="6784" spans="9:10" x14ac:dyDescent="0.3">
      <c r="I6784" s="8"/>
      <c r="J6784" s="8"/>
    </row>
    <row r="6785" spans="9:10" x14ac:dyDescent="0.3">
      <c r="I6785" s="8"/>
      <c r="J6785" s="8"/>
    </row>
    <row r="6786" spans="9:10" x14ac:dyDescent="0.3">
      <c r="I6786" s="8"/>
      <c r="J6786" s="8"/>
    </row>
    <row r="6787" spans="9:10" x14ac:dyDescent="0.3">
      <c r="I6787" s="8"/>
      <c r="J6787" s="8"/>
    </row>
    <row r="6788" spans="9:10" x14ac:dyDescent="0.3">
      <c r="I6788" s="8"/>
      <c r="J6788" s="8"/>
    </row>
    <row r="6789" spans="9:10" x14ac:dyDescent="0.3">
      <c r="I6789" s="8"/>
      <c r="J6789" s="8"/>
    </row>
    <row r="6790" spans="9:10" x14ac:dyDescent="0.3">
      <c r="I6790" s="8"/>
      <c r="J6790" s="8"/>
    </row>
    <row r="6791" spans="9:10" x14ac:dyDescent="0.3">
      <c r="I6791" s="8"/>
      <c r="J6791" s="8"/>
    </row>
    <row r="6792" spans="9:10" x14ac:dyDescent="0.3">
      <c r="I6792" s="8"/>
      <c r="J6792" s="8"/>
    </row>
    <row r="6793" spans="9:10" x14ac:dyDescent="0.3">
      <c r="I6793" s="8"/>
      <c r="J6793" s="8"/>
    </row>
    <row r="6794" spans="9:10" x14ac:dyDescent="0.3">
      <c r="I6794" s="8"/>
      <c r="J6794" s="8"/>
    </row>
    <row r="6795" spans="9:10" x14ac:dyDescent="0.3">
      <c r="I6795" s="8"/>
      <c r="J6795" s="8"/>
    </row>
    <row r="6796" spans="9:10" x14ac:dyDescent="0.3">
      <c r="I6796" s="8"/>
      <c r="J6796" s="8"/>
    </row>
    <row r="6797" spans="9:10" x14ac:dyDescent="0.3">
      <c r="I6797" s="8"/>
      <c r="J6797" s="8"/>
    </row>
    <row r="6798" spans="9:10" x14ac:dyDescent="0.3">
      <c r="I6798" s="8"/>
      <c r="J6798" s="8"/>
    </row>
    <row r="6799" spans="9:10" x14ac:dyDescent="0.3">
      <c r="I6799" s="8"/>
      <c r="J6799" s="8"/>
    </row>
    <row r="6800" spans="9:10" x14ac:dyDescent="0.3">
      <c r="I6800" s="8"/>
      <c r="J6800" s="8"/>
    </row>
    <row r="6801" spans="9:10" x14ac:dyDescent="0.3">
      <c r="I6801" s="8"/>
      <c r="J6801" s="8"/>
    </row>
    <row r="6802" spans="9:10" x14ac:dyDescent="0.3">
      <c r="I6802" s="8"/>
      <c r="J6802" s="8"/>
    </row>
    <row r="6803" spans="9:10" x14ac:dyDescent="0.3">
      <c r="I6803" s="8"/>
      <c r="J6803" s="8"/>
    </row>
    <row r="6804" spans="9:10" x14ac:dyDescent="0.3">
      <c r="I6804" s="8"/>
      <c r="J6804" s="8"/>
    </row>
    <row r="6805" spans="9:10" x14ac:dyDescent="0.3">
      <c r="I6805" s="8"/>
      <c r="J6805" s="8"/>
    </row>
    <row r="6806" spans="9:10" x14ac:dyDescent="0.3">
      <c r="I6806" s="8"/>
      <c r="J6806" s="8"/>
    </row>
    <row r="6807" spans="9:10" x14ac:dyDescent="0.3">
      <c r="I6807" s="8"/>
      <c r="J6807" s="8"/>
    </row>
    <row r="6808" spans="9:10" x14ac:dyDescent="0.3">
      <c r="I6808" s="8"/>
      <c r="J6808" s="8"/>
    </row>
    <row r="6809" spans="9:10" x14ac:dyDescent="0.3">
      <c r="I6809" s="8"/>
      <c r="J6809" s="8"/>
    </row>
    <row r="6810" spans="9:10" x14ac:dyDescent="0.3">
      <c r="I6810" s="8"/>
      <c r="J6810" s="8"/>
    </row>
    <row r="6811" spans="9:10" x14ac:dyDescent="0.3">
      <c r="I6811" s="8"/>
      <c r="J6811" s="8"/>
    </row>
    <row r="6812" spans="9:10" x14ac:dyDescent="0.3">
      <c r="I6812" s="8"/>
      <c r="J6812" s="8"/>
    </row>
    <row r="6813" spans="9:10" x14ac:dyDescent="0.3">
      <c r="I6813" s="8"/>
      <c r="J6813" s="8"/>
    </row>
    <row r="6814" spans="9:10" x14ac:dyDescent="0.3">
      <c r="I6814" s="8"/>
      <c r="J6814" s="8"/>
    </row>
    <row r="6815" spans="9:10" x14ac:dyDescent="0.3">
      <c r="I6815" s="8"/>
      <c r="J6815" s="8"/>
    </row>
    <row r="6816" spans="9:10" x14ac:dyDescent="0.3">
      <c r="I6816" s="8"/>
      <c r="J6816" s="8"/>
    </row>
    <row r="6817" spans="9:10" x14ac:dyDescent="0.3">
      <c r="I6817" s="8"/>
      <c r="J6817" s="8"/>
    </row>
    <row r="6818" spans="9:10" x14ac:dyDescent="0.3">
      <c r="I6818" s="8"/>
      <c r="J6818" s="8"/>
    </row>
    <row r="6819" spans="9:10" x14ac:dyDescent="0.3">
      <c r="I6819" s="8"/>
      <c r="J6819" s="8"/>
    </row>
    <row r="6820" spans="9:10" x14ac:dyDescent="0.3">
      <c r="I6820" s="8"/>
      <c r="J6820" s="8"/>
    </row>
    <row r="6821" spans="9:10" x14ac:dyDescent="0.3">
      <c r="I6821" s="8"/>
      <c r="J6821" s="8"/>
    </row>
    <row r="6822" spans="9:10" x14ac:dyDescent="0.3">
      <c r="I6822" s="8"/>
      <c r="J6822" s="8"/>
    </row>
    <row r="6823" spans="9:10" x14ac:dyDescent="0.3">
      <c r="I6823" s="8"/>
      <c r="J6823" s="8"/>
    </row>
    <row r="6824" spans="9:10" x14ac:dyDescent="0.3">
      <c r="I6824" s="8"/>
      <c r="J6824" s="8"/>
    </row>
    <row r="6825" spans="9:10" x14ac:dyDescent="0.3">
      <c r="I6825" s="8"/>
      <c r="J6825" s="8"/>
    </row>
    <row r="6826" spans="9:10" x14ac:dyDescent="0.3">
      <c r="I6826" s="8"/>
      <c r="J6826" s="8"/>
    </row>
    <row r="6827" spans="9:10" x14ac:dyDescent="0.3">
      <c r="I6827" s="8"/>
      <c r="J6827" s="8"/>
    </row>
    <row r="6828" spans="9:10" x14ac:dyDescent="0.3">
      <c r="I6828" s="8"/>
      <c r="J6828" s="8"/>
    </row>
    <row r="6829" spans="9:10" x14ac:dyDescent="0.3">
      <c r="I6829" s="8"/>
      <c r="J6829" s="8"/>
    </row>
    <row r="6830" spans="9:10" x14ac:dyDescent="0.3">
      <c r="I6830" s="8"/>
      <c r="J6830" s="8"/>
    </row>
    <row r="6831" spans="9:10" x14ac:dyDescent="0.3">
      <c r="I6831" s="8"/>
      <c r="J6831" s="8"/>
    </row>
    <row r="6832" spans="9:10" x14ac:dyDescent="0.3">
      <c r="I6832" s="8"/>
      <c r="J6832" s="8"/>
    </row>
    <row r="6833" spans="9:10" x14ac:dyDescent="0.3">
      <c r="I6833" s="8"/>
      <c r="J6833" s="8"/>
    </row>
    <row r="6834" spans="9:10" x14ac:dyDescent="0.3">
      <c r="I6834" s="8"/>
      <c r="J6834" s="8"/>
    </row>
    <row r="6835" spans="9:10" x14ac:dyDescent="0.3">
      <c r="I6835" s="8"/>
      <c r="J6835" s="8"/>
    </row>
    <row r="6836" spans="9:10" x14ac:dyDescent="0.3">
      <c r="I6836" s="8"/>
      <c r="J6836" s="8"/>
    </row>
    <row r="6837" spans="9:10" x14ac:dyDescent="0.3">
      <c r="I6837" s="8"/>
      <c r="J6837" s="8"/>
    </row>
    <row r="6838" spans="9:10" x14ac:dyDescent="0.3">
      <c r="I6838" s="8"/>
      <c r="J6838" s="8"/>
    </row>
    <row r="6839" spans="9:10" x14ac:dyDescent="0.3">
      <c r="I6839" s="8"/>
      <c r="J6839" s="8"/>
    </row>
    <row r="6840" spans="9:10" x14ac:dyDescent="0.3">
      <c r="I6840" s="8"/>
      <c r="J6840" s="8"/>
    </row>
    <row r="6841" spans="9:10" x14ac:dyDescent="0.3">
      <c r="I6841" s="8"/>
      <c r="J6841" s="8"/>
    </row>
    <row r="6842" spans="9:10" x14ac:dyDescent="0.3">
      <c r="I6842" s="8"/>
      <c r="J6842" s="8"/>
    </row>
    <row r="6843" spans="9:10" x14ac:dyDescent="0.3">
      <c r="I6843" s="8"/>
      <c r="J6843" s="8"/>
    </row>
    <row r="6844" spans="9:10" x14ac:dyDescent="0.3">
      <c r="I6844" s="8"/>
      <c r="J6844" s="8"/>
    </row>
    <row r="6845" spans="9:10" x14ac:dyDescent="0.3">
      <c r="I6845" s="8"/>
      <c r="J6845" s="8"/>
    </row>
    <row r="6846" spans="9:10" x14ac:dyDescent="0.3">
      <c r="I6846" s="8"/>
      <c r="J6846" s="8"/>
    </row>
    <row r="6847" spans="9:10" x14ac:dyDescent="0.3">
      <c r="I6847" s="8"/>
      <c r="J6847" s="8"/>
    </row>
    <row r="6848" spans="9:10" x14ac:dyDescent="0.3">
      <c r="I6848" s="8"/>
      <c r="J6848" s="8"/>
    </row>
    <row r="6849" spans="9:10" x14ac:dyDescent="0.3">
      <c r="I6849" s="8"/>
      <c r="J6849" s="8"/>
    </row>
    <row r="6850" spans="9:10" x14ac:dyDescent="0.3">
      <c r="I6850" s="8"/>
      <c r="J6850" s="8"/>
    </row>
    <row r="6851" spans="9:10" x14ac:dyDescent="0.3">
      <c r="I6851" s="8"/>
      <c r="J6851" s="8"/>
    </row>
    <row r="6852" spans="9:10" x14ac:dyDescent="0.3">
      <c r="I6852" s="8"/>
      <c r="J6852" s="8"/>
    </row>
    <row r="6853" spans="9:10" x14ac:dyDescent="0.3">
      <c r="I6853" s="8"/>
      <c r="J6853" s="8"/>
    </row>
    <row r="6854" spans="9:10" x14ac:dyDescent="0.3">
      <c r="I6854" s="8"/>
      <c r="J6854" s="8"/>
    </row>
    <row r="6855" spans="9:10" x14ac:dyDescent="0.3">
      <c r="I6855" s="8"/>
      <c r="J6855" s="8"/>
    </row>
    <row r="6856" spans="9:10" x14ac:dyDescent="0.3">
      <c r="I6856" s="8"/>
      <c r="J6856" s="8"/>
    </row>
    <row r="6857" spans="9:10" x14ac:dyDescent="0.3">
      <c r="I6857" s="8"/>
      <c r="J6857" s="8"/>
    </row>
    <row r="6858" spans="9:10" x14ac:dyDescent="0.3">
      <c r="I6858" s="8"/>
      <c r="J6858" s="8"/>
    </row>
    <row r="6859" spans="9:10" x14ac:dyDescent="0.3">
      <c r="I6859" s="8"/>
      <c r="J6859" s="8"/>
    </row>
    <row r="6860" spans="9:10" x14ac:dyDescent="0.3">
      <c r="I6860" s="8"/>
      <c r="J6860" s="8"/>
    </row>
    <row r="6861" spans="9:10" x14ac:dyDescent="0.3">
      <c r="I6861" s="8"/>
      <c r="J6861" s="8"/>
    </row>
    <row r="6862" spans="9:10" x14ac:dyDescent="0.3">
      <c r="I6862" s="8"/>
      <c r="J6862" s="8"/>
    </row>
    <row r="6863" spans="9:10" x14ac:dyDescent="0.3">
      <c r="I6863" s="8"/>
      <c r="J6863" s="8"/>
    </row>
    <row r="6864" spans="9:10" x14ac:dyDescent="0.3">
      <c r="I6864" s="8"/>
      <c r="J6864" s="8"/>
    </row>
    <row r="6865" spans="9:10" x14ac:dyDescent="0.3">
      <c r="I6865" s="8"/>
      <c r="J6865" s="8"/>
    </row>
    <row r="6866" spans="9:10" x14ac:dyDescent="0.3">
      <c r="I6866" s="8"/>
      <c r="J6866" s="8"/>
    </row>
    <row r="6867" spans="9:10" x14ac:dyDescent="0.3">
      <c r="I6867" s="8"/>
      <c r="J6867" s="8"/>
    </row>
    <row r="6868" spans="9:10" x14ac:dyDescent="0.3">
      <c r="I6868" s="8"/>
      <c r="J6868" s="8"/>
    </row>
    <row r="6869" spans="9:10" x14ac:dyDescent="0.3">
      <c r="I6869" s="8"/>
      <c r="J6869" s="8"/>
    </row>
    <row r="6870" spans="9:10" x14ac:dyDescent="0.3">
      <c r="I6870" s="8"/>
      <c r="J6870" s="8"/>
    </row>
    <row r="6871" spans="9:10" x14ac:dyDescent="0.3">
      <c r="I6871" s="8"/>
      <c r="J6871" s="8"/>
    </row>
    <row r="6872" spans="9:10" x14ac:dyDescent="0.3">
      <c r="I6872" s="8"/>
      <c r="J6872" s="8"/>
    </row>
    <row r="6873" spans="9:10" x14ac:dyDescent="0.3">
      <c r="I6873" s="8"/>
      <c r="J6873" s="8"/>
    </row>
    <row r="6874" spans="9:10" x14ac:dyDescent="0.3">
      <c r="I6874" s="8"/>
      <c r="J6874" s="8"/>
    </row>
    <row r="6875" spans="9:10" x14ac:dyDescent="0.3">
      <c r="I6875" s="8"/>
      <c r="J6875" s="8"/>
    </row>
    <row r="6876" spans="9:10" x14ac:dyDescent="0.3">
      <c r="I6876" s="8"/>
      <c r="J6876" s="8"/>
    </row>
    <row r="6877" spans="9:10" x14ac:dyDescent="0.3">
      <c r="I6877" s="8"/>
      <c r="J6877" s="8"/>
    </row>
    <row r="6878" spans="9:10" x14ac:dyDescent="0.3">
      <c r="I6878" s="8"/>
      <c r="J6878" s="8"/>
    </row>
    <row r="6879" spans="9:10" x14ac:dyDescent="0.3">
      <c r="I6879" s="8"/>
      <c r="J6879" s="8"/>
    </row>
    <row r="6880" spans="9:10" x14ac:dyDescent="0.3">
      <c r="I6880" s="8"/>
      <c r="J6880" s="8"/>
    </row>
    <row r="6881" spans="9:10" x14ac:dyDescent="0.3">
      <c r="I6881" s="8"/>
      <c r="J6881" s="8"/>
    </row>
    <row r="6882" spans="9:10" x14ac:dyDescent="0.3">
      <c r="I6882" s="8"/>
      <c r="J6882" s="8"/>
    </row>
    <row r="6883" spans="9:10" x14ac:dyDescent="0.3">
      <c r="I6883" s="8"/>
      <c r="J6883" s="8"/>
    </row>
    <row r="6884" spans="9:10" x14ac:dyDescent="0.3">
      <c r="I6884" s="8"/>
      <c r="J6884" s="8"/>
    </row>
    <row r="6885" spans="9:10" x14ac:dyDescent="0.3">
      <c r="I6885" s="8"/>
      <c r="J6885" s="8"/>
    </row>
    <row r="6886" spans="9:10" x14ac:dyDescent="0.3">
      <c r="I6886" s="8"/>
      <c r="J6886" s="8"/>
    </row>
    <row r="6887" spans="9:10" x14ac:dyDescent="0.3">
      <c r="I6887" s="8"/>
      <c r="J6887" s="8"/>
    </row>
    <row r="6888" spans="9:10" x14ac:dyDescent="0.3">
      <c r="I6888" s="8"/>
      <c r="J6888" s="8"/>
    </row>
    <row r="6889" spans="9:10" x14ac:dyDescent="0.3">
      <c r="I6889" s="8"/>
      <c r="J6889" s="8"/>
    </row>
    <row r="6890" spans="9:10" x14ac:dyDescent="0.3">
      <c r="I6890" s="8"/>
      <c r="J6890" s="8"/>
    </row>
    <row r="6891" spans="9:10" x14ac:dyDescent="0.3">
      <c r="I6891" s="8"/>
      <c r="J6891" s="8"/>
    </row>
    <row r="6892" spans="9:10" x14ac:dyDescent="0.3">
      <c r="I6892" s="8"/>
      <c r="J6892" s="8"/>
    </row>
    <row r="6893" spans="9:10" x14ac:dyDescent="0.3">
      <c r="I6893" s="8"/>
      <c r="J6893" s="8"/>
    </row>
    <row r="6894" spans="9:10" x14ac:dyDescent="0.3">
      <c r="I6894" s="8"/>
      <c r="J6894" s="8"/>
    </row>
    <row r="6895" spans="9:10" x14ac:dyDescent="0.3">
      <c r="I6895" s="8"/>
      <c r="J6895" s="8"/>
    </row>
    <row r="6896" spans="9:10" x14ac:dyDescent="0.3">
      <c r="I6896" s="8"/>
      <c r="J6896" s="8"/>
    </row>
    <row r="6897" spans="9:10" x14ac:dyDescent="0.3">
      <c r="I6897" s="8"/>
      <c r="J6897" s="8"/>
    </row>
    <row r="6898" spans="9:10" x14ac:dyDescent="0.3">
      <c r="I6898" s="8"/>
      <c r="J6898" s="8"/>
    </row>
    <row r="6899" spans="9:10" x14ac:dyDescent="0.3">
      <c r="I6899" s="8"/>
      <c r="J6899" s="8"/>
    </row>
    <row r="6900" spans="9:10" x14ac:dyDescent="0.3">
      <c r="I6900" s="8"/>
      <c r="J6900" s="8"/>
    </row>
    <row r="6901" spans="9:10" x14ac:dyDescent="0.3">
      <c r="I6901" s="8"/>
      <c r="J6901" s="8"/>
    </row>
    <row r="6902" spans="9:10" x14ac:dyDescent="0.3">
      <c r="I6902" s="8"/>
      <c r="J6902" s="8"/>
    </row>
    <row r="6903" spans="9:10" x14ac:dyDescent="0.3">
      <c r="I6903" s="8"/>
      <c r="J6903" s="8"/>
    </row>
    <row r="6904" spans="9:10" x14ac:dyDescent="0.3">
      <c r="I6904" s="8"/>
      <c r="J6904" s="8"/>
    </row>
    <row r="6905" spans="9:10" x14ac:dyDescent="0.3">
      <c r="I6905" s="8"/>
      <c r="J6905" s="8"/>
    </row>
    <row r="6906" spans="9:10" x14ac:dyDescent="0.3">
      <c r="I6906" s="8"/>
      <c r="J6906" s="8"/>
    </row>
    <row r="6907" spans="9:10" x14ac:dyDescent="0.3">
      <c r="I6907" s="8"/>
      <c r="J6907" s="8"/>
    </row>
    <row r="6908" spans="9:10" x14ac:dyDescent="0.3">
      <c r="I6908" s="8"/>
      <c r="J6908" s="8"/>
    </row>
    <row r="6909" spans="9:10" x14ac:dyDescent="0.3">
      <c r="I6909" s="8"/>
      <c r="J6909" s="8"/>
    </row>
    <row r="6910" spans="9:10" x14ac:dyDescent="0.3">
      <c r="I6910" s="8"/>
      <c r="J6910" s="8"/>
    </row>
    <row r="6911" spans="9:10" x14ac:dyDescent="0.3">
      <c r="I6911" s="8"/>
      <c r="J6911" s="8"/>
    </row>
    <row r="6912" spans="9:10" x14ac:dyDescent="0.3">
      <c r="I6912" s="8"/>
      <c r="J6912" s="8"/>
    </row>
    <row r="6913" spans="9:10" x14ac:dyDescent="0.3">
      <c r="I6913" s="8"/>
      <c r="J6913" s="8"/>
    </row>
    <row r="6914" spans="9:10" x14ac:dyDescent="0.3">
      <c r="I6914" s="8"/>
      <c r="J6914" s="8"/>
    </row>
    <row r="6915" spans="9:10" x14ac:dyDescent="0.3">
      <c r="I6915" s="8"/>
      <c r="J6915" s="8"/>
    </row>
    <row r="6916" spans="9:10" x14ac:dyDescent="0.3">
      <c r="I6916" s="8"/>
      <c r="J6916" s="8"/>
    </row>
    <row r="6917" spans="9:10" x14ac:dyDescent="0.3">
      <c r="I6917" s="8"/>
      <c r="J6917" s="8"/>
    </row>
    <row r="6918" spans="9:10" x14ac:dyDescent="0.3">
      <c r="I6918" s="8"/>
      <c r="J6918" s="8"/>
    </row>
    <row r="6919" spans="9:10" x14ac:dyDescent="0.3">
      <c r="I6919" s="8"/>
      <c r="J6919" s="8"/>
    </row>
    <row r="6920" spans="9:10" x14ac:dyDescent="0.3">
      <c r="I6920" s="8"/>
      <c r="J6920" s="8"/>
    </row>
    <row r="6921" spans="9:10" x14ac:dyDescent="0.3">
      <c r="I6921" s="8"/>
      <c r="J6921" s="8"/>
    </row>
    <row r="6922" spans="9:10" x14ac:dyDescent="0.3">
      <c r="I6922" s="8"/>
      <c r="J6922" s="8"/>
    </row>
    <row r="6923" spans="9:10" x14ac:dyDescent="0.3">
      <c r="I6923" s="8"/>
      <c r="J6923" s="8"/>
    </row>
    <row r="6924" spans="9:10" x14ac:dyDescent="0.3">
      <c r="I6924" s="8"/>
      <c r="J6924" s="8"/>
    </row>
    <row r="6925" spans="9:10" x14ac:dyDescent="0.3">
      <c r="I6925" s="8"/>
      <c r="J6925" s="8"/>
    </row>
    <row r="6926" spans="9:10" x14ac:dyDescent="0.3">
      <c r="I6926" s="8"/>
      <c r="J6926" s="8"/>
    </row>
    <row r="6927" spans="9:10" x14ac:dyDescent="0.3">
      <c r="I6927" s="8"/>
      <c r="J6927" s="8"/>
    </row>
    <row r="6928" spans="9:10" x14ac:dyDescent="0.3">
      <c r="I6928" s="8"/>
      <c r="J6928" s="8"/>
    </row>
    <row r="6929" spans="9:10" x14ac:dyDescent="0.3">
      <c r="I6929" s="8"/>
      <c r="J6929" s="8"/>
    </row>
    <row r="6930" spans="9:10" x14ac:dyDescent="0.3">
      <c r="I6930" s="8"/>
      <c r="J6930" s="8"/>
    </row>
    <row r="6931" spans="9:10" x14ac:dyDescent="0.3">
      <c r="I6931" s="8"/>
      <c r="J6931" s="8"/>
    </row>
    <row r="6932" spans="9:10" x14ac:dyDescent="0.3">
      <c r="I6932" s="8"/>
      <c r="J6932" s="8"/>
    </row>
    <row r="6933" spans="9:10" x14ac:dyDescent="0.3">
      <c r="I6933" s="8"/>
      <c r="J6933" s="8"/>
    </row>
    <row r="6934" spans="9:10" x14ac:dyDescent="0.3">
      <c r="I6934" s="8"/>
      <c r="J6934" s="8"/>
    </row>
    <row r="6935" spans="9:10" x14ac:dyDescent="0.3">
      <c r="I6935" s="8"/>
      <c r="J6935" s="8"/>
    </row>
    <row r="6936" spans="9:10" x14ac:dyDescent="0.3">
      <c r="I6936" s="8"/>
      <c r="J6936" s="8"/>
    </row>
    <row r="6937" spans="9:10" x14ac:dyDescent="0.3">
      <c r="I6937" s="8"/>
      <c r="J6937" s="8"/>
    </row>
    <row r="6938" spans="9:10" x14ac:dyDescent="0.3">
      <c r="I6938" s="8"/>
      <c r="J6938" s="8"/>
    </row>
    <row r="6939" spans="9:10" x14ac:dyDescent="0.3">
      <c r="I6939" s="8"/>
      <c r="J6939" s="8"/>
    </row>
    <row r="6940" spans="9:10" x14ac:dyDescent="0.3">
      <c r="I6940" s="8"/>
      <c r="J6940" s="8"/>
    </row>
    <row r="6941" spans="9:10" x14ac:dyDescent="0.3">
      <c r="I6941" s="8"/>
      <c r="J6941" s="8"/>
    </row>
    <row r="6942" spans="9:10" x14ac:dyDescent="0.3">
      <c r="I6942" s="8"/>
      <c r="J6942" s="8"/>
    </row>
    <row r="6943" spans="9:10" x14ac:dyDescent="0.3">
      <c r="I6943" s="8"/>
      <c r="J6943" s="8"/>
    </row>
    <row r="6944" spans="9:10" x14ac:dyDescent="0.3">
      <c r="I6944" s="8"/>
      <c r="J6944" s="8"/>
    </row>
    <row r="6945" spans="9:10" x14ac:dyDescent="0.3">
      <c r="I6945" s="8"/>
      <c r="J6945" s="8"/>
    </row>
    <row r="6946" spans="9:10" x14ac:dyDescent="0.3">
      <c r="I6946" s="8"/>
      <c r="J6946" s="8"/>
    </row>
    <row r="6947" spans="9:10" x14ac:dyDescent="0.3">
      <c r="I6947" s="8"/>
      <c r="J6947" s="8"/>
    </row>
    <row r="6948" spans="9:10" x14ac:dyDescent="0.3">
      <c r="I6948" s="8"/>
      <c r="J6948" s="8"/>
    </row>
    <row r="6949" spans="9:10" x14ac:dyDescent="0.3">
      <c r="I6949" s="8"/>
      <c r="J6949" s="8"/>
    </row>
    <row r="6950" spans="9:10" x14ac:dyDescent="0.3">
      <c r="I6950" s="8"/>
      <c r="J6950" s="8"/>
    </row>
    <row r="6951" spans="9:10" x14ac:dyDescent="0.3">
      <c r="I6951" s="8"/>
      <c r="J6951" s="8"/>
    </row>
    <row r="6952" spans="9:10" x14ac:dyDescent="0.3">
      <c r="I6952" s="8"/>
      <c r="J6952" s="8"/>
    </row>
    <row r="6953" spans="9:10" x14ac:dyDescent="0.3">
      <c r="I6953" s="8"/>
      <c r="J6953" s="8"/>
    </row>
    <row r="6954" spans="9:10" x14ac:dyDescent="0.3">
      <c r="I6954" s="8"/>
      <c r="J6954" s="8"/>
    </row>
    <row r="6955" spans="9:10" x14ac:dyDescent="0.3">
      <c r="I6955" s="8"/>
      <c r="J6955" s="8"/>
    </row>
    <row r="6956" spans="9:10" x14ac:dyDescent="0.3">
      <c r="I6956" s="8"/>
      <c r="J6956" s="8"/>
    </row>
    <row r="6957" spans="9:10" x14ac:dyDescent="0.3">
      <c r="I6957" s="8"/>
      <c r="J6957" s="8"/>
    </row>
    <row r="6958" spans="9:10" x14ac:dyDescent="0.3">
      <c r="I6958" s="8"/>
      <c r="J6958" s="8"/>
    </row>
    <row r="6959" spans="9:10" x14ac:dyDescent="0.3">
      <c r="I6959" s="8"/>
      <c r="J6959" s="8"/>
    </row>
    <row r="6960" spans="9:10" x14ac:dyDescent="0.3">
      <c r="I6960" s="8"/>
      <c r="J6960" s="8"/>
    </row>
    <row r="6961" spans="9:10" x14ac:dyDescent="0.3">
      <c r="I6961" s="8"/>
      <c r="J6961" s="8"/>
    </row>
    <row r="6962" spans="9:10" x14ac:dyDescent="0.3">
      <c r="I6962" s="8"/>
      <c r="J6962" s="8"/>
    </row>
    <row r="6963" spans="9:10" x14ac:dyDescent="0.3">
      <c r="I6963" s="8"/>
      <c r="J6963" s="8"/>
    </row>
    <row r="6964" spans="9:10" x14ac:dyDescent="0.3">
      <c r="I6964" s="8"/>
      <c r="J6964" s="8"/>
    </row>
    <row r="6965" spans="9:10" x14ac:dyDescent="0.3">
      <c r="I6965" s="8"/>
      <c r="J6965" s="8"/>
    </row>
    <row r="6966" spans="9:10" x14ac:dyDescent="0.3">
      <c r="I6966" s="8"/>
      <c r="J6966" s="8"/>
    </row>
    <row r="6967" spans="9:10" x14ac:dyDescent="0.3">
      <c r="I6967" s="8"/>
      <c r="J6967" s="8"/>
    </row>
    <row r="6968" spans="9:10" x14ac:dyDescent="0.3">
      <c r="I6968" s="8"/>
      <c r="J6968" s="8"/>
    </row>
    <row r="6969" spans="9:10" x14ac:dyDescent="0.3">
      <c r="I6969" s="8"/>
      <c r="J6969" s="8"/>
    </row>
    <row r="6970" spans="9:10" x14ac:dyDescent="0.3">
      <c r="I6970" s="8"/>
      <c r="J6970" s="8"/>
    </row>
    <row r="6971" spans="9:10" x14ac:dyDescent="0.3">
      <c r="I6971" s="8"/>
      <c r="J6971" s="8"/>
    </row>
    <row r="6972" spans="9:10" x14ac:dyDescent="0.3">
      <c r="I6972" s="8"/>
      <c r="J6972" s="8"/>
    </row>
    <row r="6973" spans="9:10" x14ac:dyDescent="0.3">
      <c r="I6973" s="8"/>
      <c r="J6973" s="8"/>
    </row>
    <row r="6974" spans="9:10" x14ac:dyDescent="0.3">
      <c r="I6974" s="8"/>
      <c r="J6974" s="8"/>
    </row>
    <row r="6975" spans="9:10" x14ac:dyDescent="0.3">
      <c r="I6975" s="8"/>
      <c r="J6975" s="8"/>
    </row>
    <row r="6976" spans="9:10" x14ac:dyDescent="0.3">
      <c r="I6976" s="8"/>
      <c r="J6976" s="8"/>
    </row>
    <row r="6977" spans="9:10" x14ac:dyDescent="0.3">
      <c r="I6977" s="8"/>
      <c r="J6977" s="8"/>
    </row>
    <row r="6978" spans="9:10" x14ac:dyDescent="0.3">
      <c r="I6978" s="8"/>
      <c r="J6978" s="8"/>
    </row>
    <row r="6979" spans="9:10" x14ac:dyDescent="0.3">
      <c r="I6979" s="8"/>
      <c r="J6979" s="8"/>
    </row>
    <row r="6980" spans="9:10" x14ac:dyDescent="0.3">
      <c r="I6980" s="8"/>
      <c r="J6980" s="8"/>
    </row>
    <row r="6981" spans="9:10" x14ac:dyDescent="0.3">
      <c r="I6981" s="8"/>
      <c r="J6981" s="8"/>
    </row>
    <row r="6982" spans="9:10" x14ac:dyDescent="0.3">
      <c r="I6982" s="8"/>
      <c r="J6982" s="8"/>
    </row>
    <row r="6983" spans="9:10" x14ac:dyDescent="0.3">
      <c r="I6983" s="8"/>
      <c r="J6983" s="8"/>
    </row>
    <row r="6984" spans="9:10" x14ac:dyDescent="0.3">
      <c r="I6984" s="8"/>
      <c r="J6984" s="8"/>
    </row>
    <row r="6985" spans="9:10" x14ac:dyDescent="0.3">
      <c r="I6985" s="8"/>
      <c r="J6985" s="8"/>
    </row>
    <row r="6986" spans="9:10" x14ac:dyDescent="0.3">
      <c r="I6986" s="8"/>
      <c r="J6986" s="8"/>
    </row>
    <row r="6987" spans="9:10" x14ac:dyDescent="0.3">
      <c r="I6987" s="8"/>
      <c r="J6987" s="8"/>
    </row>
    <row r="6988" spans="9:10" x14ac:dyDescent="0.3">
      <c r="I6988" s="8"/>
      <c r="J6988" s="8"/>
    </row>
    <row r="6989" spans="9:10" x14ac:dyDescent="0.3">
      <c r="I6989" s="8"/>
      <c r="J6989" s="8"/>
    </row>
    <row r="6990" spans="9:10" x14ac:dyDescent="0.3">
      <c r="I6990" s="8"/>
      <c r="J6990" s="8"/>
    </row>
    <row r="6991" spans="9:10" x14ac:dyDescent="0.3">
      <c r="I6991" s="8"/>
      <c r="J6991" s="8"/>
    </row>
    <row r="6992" spans="9:10" x14ac:dyDescent="0.3">
      <c r="I6992" s="8"/>
      <c r="J6992" s="8"/>
    </row>
    <row r="6993" spans="9:10" x14ac:dyDescent="0.3">
      <c r="I6993" s="8"/>
      <c r="J6993" s="8"/>
    </row>
    <row r="6994" spans="9:10" x14ac:dyDescent="0.3">
      <c r="I6994" s="8"/>
      <c r="J6994" s="8"/>
    </row>
    <row r="6995" spans="9:10" x14ac:dyDescent="0.3">
      <c r="I6995" s="8"/>
      <c r="J6995" s="8"/>
    </row>
    <row r="6996" spans="9:10" x14ac:dyDescent="0.3">
      <c r="I6996" s="8"/>
      <c r="J6996" s="8"/>
    </row>
    <row r="6997" spans="9:10" x14ac:dyDescent="0.3">
      <c r="I6997" s="8"/>
      <c r="J6997" s="8"/>
    </row>
    <row r="6998" spans="9:10" x14ac:dyDescent="0.3">
      <c r="I6998" s="8"/>
      <c r="J6998" s="8"/>
    </row>
    <row r="6999" spans="9:10" x14ac:dyDescent="0.3">
      <c r="I6999" s="8"/>
      <c r="J6999" s="8"/>
    </row>
    <row r="7000" spans="9:10" x14ac:dyDescent="0.3">
      <c r="I7000" s="8"/>
      <c r="J7000" s="8"/>
    </row>
    <row r="7001" spans="9:10" x14ac:dyDescent="0.3">
      <c r="I7001" s="8"/>
      <c r="J7001" s="8"/>
    </row>
    <row r="7002" spans="9:10" x14ac:dyDescent="0.3">
      <c r="I7002" s="8"/>
      <c r="J7002" s="8"/>
    </row>
    <row r="7003" spans="9:10" x14ac:dyDescent="0.3">
      <c r="I7003" s="8"/>
      <c r="J7003" s="8"/>
    </row>
    <row r="7004" spans="9:10" x14ac:dyDescent="0.3">
      <c r="I7004" s="8"/>
      <c r="J7004" s="8"/>
    </row>
    <row r="7005" spans="9:10" x14ac:dyDescent="0.3">
      <c r="I7005" s="8"/>
      <c r="J7005" s="8"/>
    </row>
    <row r="7006" spans="9:10" x14ac:dyDescent="0.3">
      <c r="I7006" s="8"/>
      <c r="J7006" s="8"/>
    </row>
    <row r="7007" spans="9:10" x14ac:dyDescent="0.3">
      <c r="I7007" s="8"/>
      <c r="J7007" s="8"/>
    </row>
    <row r="7008" spans="9:10" x14ac:dyDescent="0.3">
      <c r="I7008" s="8"/>
      <c r="J7008" s="8"/>
    </row>
    <row r="7009" spans="9:10" x14ac:dyDescent="0.3">
      <c r="I7009" s="8"/>
      <c r="J7009" s="8"/>
    </row>
    <row r="7010" spans="9:10" x14ac:dyDescent="0.3">
      <c r="I7010" s="8"/>
      <c r="J7010" s="8"/>
    </row>
    <row r="7011" spans="9:10" x14ac:dyDescent="0.3">
      <c r="I7011" s="8"/>
      <c r="J7011" s="8"/>
    </row>
    <row r="7012" spans="9:10" x14ac:dyDescent="0.3">
      <c r="I7012" s="8"/>
      <c r="J7012" s="8"/>
    </row>
    <row r="7013" spans="9:10" x14ac:dyDescent="0.3">
      <c r="I7013" s="8"/>
      <c r="J7013" s="8"/>
    </row>
    <row r="7014" spans="9:10" x14ac:dyDescent="0.3">
      <c r="I7014" s="8"/>
      <c r="J7014" s="8"/>
    </row>
    <row r="7015" spans="9:10" x14ac:dyDescent="0.3">
      <c r="I7015" s="8"/>
      <c r="J7015" s="8"/>
    </row>
    <row r="7016" spans="9:10" x14ac:dyDescent="0.3">
      <c r="I7016" s="8"/>
      <c r="J7016" s="8"/>
    </row>
    <row r="7017" spans="9:10" x14ac:dyDescent="0.3">
      <c r="I7017" s="8"/>
      <c r="J7017" s="8"/>
    </row>
    <row r="7018" spans="9:10" x14ac:dyDescent="0.3">
      <c r="I7018" s="8"/>
      <c r="J7018" s="8"/>
    </row>
    <row r="7019" spans="9:10" x14ac:dyDescent="0.3">
      <c r="I7019" s="8"/>
      <c r="J7019" s="8"/>
    </row>
    <row r="7020" spans="9:10" x14ac:dyDescent="0.3">
      <c r="I7020" s="8"/>
      <c r="J7020" s="8"/>
    </row>
    <row r="7021" spans="9:10" x14ac:dyDescent="0.3">
      <c r="I7021" s="8"/>
      <c r="J7021" s="8"/>
    </row>
    <row r="7022" spans="9:10" x14ac:dyDescent="0.3">
      <c r="I7022" s="8"/>
      <c r="J7022" s="8"/>
    </row>
    <row r="7023" spans="9:10" x14ac:dyDescent="0.3">
      <c r="I7023" s="8"/>
      <c r="J7023" s="8"/>
    </row>
    <row r="7024" spans="9:10" x14ac:dyDescent="0.3">
      <c r="I7024" s="8"/>
      <c r="J7024" s="8"/>
    </row>
    <row r="7025" spans="9:10" x14ac:dyDescent="0.3">
      <c r="I7025" s="8"/>
      <c r="J7025" s="8"/>
    </row>
    <row r="7026" spans="9:10" x14ac:dyDescent="0.3">
      <c r="I7026" s="8"/>
      <c r="J7026" s="8"/>
    </row>
    <row r="7027" spans="9:10" x14ac:dyDescent="0.3">
      <c r="I7027" s="8"/>
      <c r="J7027" s="8"/>
    </row>
    <row r="7028" spans="9:10" x14ac:dyDescent="0.3">
      <c r="I7028" s="8"/>
      <c r="J7028" s="8"/>
    </row>
    <row r="7029" spans="9:10" x14ac:dyDescent="0.3">
      <c r="I7029" s="8"/>
      <c r="J7029" s="8"/>
    </row>
    <row r="7030" spans="9:10" x14ac:dyDescent="0.3">
      <c r="I7030" s="8"/>
      <c r="J7030" s="8"/>
    </row>
    <row r="7031" spans="9:10" x14ac:dyDescent="0.3">
      <c r="I7031" s="8"/>
      <c r="J7031" s="8"/>
    </row>
    <row r="7032" spans="9:10" x14ac:dyDescent="0.3">
      <c r="I7032" s="8"/>
      <c r="J7032" s="8"/>
    </row>
    <row r="7033" spans="9:10" x14ac:dyDescent="0.3">
      <c r="I7033" s="8"/>
      <c r="J7033" s="8"/>
    </row>
    <row r="7034" spans="9:10" x14ac:dyDescent="0.3">
      <c r="I7034" s="8"/>
      <c r="J7034" s="8"/>
    </row>
    <row r="7035" spans="9:10" x14ac:dyDescent="0.3">
      <c r="I7035" s="8"/>
      <c r="J7035" s="8"/>
    </row>
    <row r="7036" spans="9:10" x14ac:dyDescent="0.3">
      <c r="I7036" s="8"/>
      <c r="J7036" s="8"/>
    </row>
    <row r="7037" spans="9:10" x14ac:dyDescent="0.3">
      <c r="I7037" s="8"/>
      <c r="J7037" s="8"/>
    </row>
    <row r="7038" spans="9:10" x14ac:dyDescent="0.3">
      <c r="I7038" s="8"/>
      <c r="J7038" s="8"/>
    </row>
    <row r="7039" spans="9:10" x14ac:dyDescent="0.3">
      <c r="I7039" s="8"/>
      <c r="J7039" s="8"/>
    </row>
    <row r="7040" spans="9:10" x14ac:dyDescent="0.3">
      <c r="I7040" s="8"/>
      <c r="J7040" s="8"/>
    </row>
    <row r="7041" spans="9:10" x14ac:dyDescent="0.3">
      <c r="I7041" s="8"/>
      <c r="J7041" s="8"/>
    </row>
    <row r="7042" spans="9:10" x14ac:dyDescent="0.3">
      <c r="I7042" s="8"/>
      <c r="J7042" s="8"/>
    </row>
    <row r="7043" spans="9:10" x14ac:dyDescent="0.3">
      <c r="I7043" s="8"/>
      <c r="J7043" s="8"/>
    </row>
    <row r="7044" spans="9:10" x14ac:dyDescent="0.3">
      <c r="I7044" s="8"/>
      <c r="J7044" s="8"/>
    </row>
    <row r="7045" spans="9:10" x14ac:dyDescent="0.3">
      <c r="I7045" s="8"/>
      <c r="J7045" s="8"/>
    </row>
    <row r="7046" spans="9:10" x14ac:dyDescent="0.3">
      <c r="I7046" s="8"/>
      <c r="J7046" s="8"/>
    </row>
    <row r="7047" spans="9:10" x14ac:dyDescent="0.3">
      <c r="I7047" s="8"/>
      <c r="J7047" s="8"/>
    </row>
    <row r="7048" spans="9:10" x14ac:dyDescent="0.3">
      <c r="I7048" s="8"/>
      <c r="J7048" s="8"/>
    </row>
    <row r="7049" spans="9:10" x14ac:dyDescent="0.3">
      <c r="I7049" s="8"/>
      <c r="J7049" s="8"/>
    </row>
    <row r="7050" spans="9:10" x14ac:dyDescent="0.3">
      <c r="I7050" s="8"/>
      <c r="J7050" s="8"/>
    </row>
    <row r="7051" spans="9:10" x14ac:dyDescent="0.3">
      <c r="I7051" s="8"/>
      <c r="J7051" s="8"/>
    </row>
    <row r="7052" spans="9:10" x14ac:dyDescent="0.3">
      <c r="I7052" s="8"/>
      <c r="J7052" s="8"/>
    </row>
    <row r="7053" spans="9:10" x14ac:dyDescent="0.3">
      <c r="I7053" s="8"/>
      <c r="J7053" s="8"/>
    </row>
    <row r="7054" spans="9:10" x14ac:dyDescent="0.3">
      <c r="I7054" s="8"/>
      <c r="J7054" s="8"/>
    </row>
    <row r="7055" spans="9:10" x14ac:dyDescent="0.3">
      <c r="I7055" s="8"/>
      <c r="J7055" s="8"/>
    </row>
    <row r="7056" spans="9:10" x14ac:dyDescent="0.3">
      <c r="I7056" s="8"/>
      <c r="J7056" s="8"/>
    </row>
    <row r="7057" spans="9:10" x14ac:dyDescent="0.3">
      <c r="I7057" s="8"/>
      <c r="J7057" s="8"/>
    </row>
    <row r="7058" spans="9:10" x14ac:dyDescent="0.3">
      <c r="I7058" s="8"/>
      <c r="J7058" s="8"/>
    </row>
    <row r="7059" spans="9:10" x14ac:dyDescent="0.3">
      <c r="I7059" s="8"/>
      <c r="J7059" s="8"/>
    </row>
    <row r="7060" spans="9:10" x14ac:dyDescent="0.3">
      <c r="I7060" s="8"/>
      <c r="J7060" s="8"/>
    </row>
    <row r="7061" spans="9:10" x14ac:dyDescent="0.3">
      <c r="I7061" s="8"/>
      <c r="J7061" s="8"/>
    </row>
    <row r="7062" spans="9:10" x14ac:dyDescent="0.3">
      <c r="I7062" s="8"/>
      <c r="J7062" s="8"/>
    </row>
    <row r="7063" spans="9:10" x14ac:dyDescent="0.3">
      <c r="I7063" s="8"/>
      <c r="J7063" s="8"/>
    </row>
    <row r="7064" spans="9:10" x14ac:dyDescent="0.3">
      <c r="I7064" s="8"/>
      <c r="J7064" s="8"/>
    </row>
    <row r="7065" spans="9:10" x14ac:dyDescent="0.3">
      <c r="I7065" s="8"/>
      <c r="J7065" s="8"/>
    </row>
    <row r="7066" spans="9:10" x14ac:dyDescent="0.3">
      <c r="I7066" s="8"/>
      <c r="J7066" s="8"/>
    </row>
    <row r="7067" spans="9:10" x14ac:dyDescent="0.3">
      <c r="I7067" s="8"/>
      <c r="J7067" s="8"/>
    </row>
    <row r="7068" spans="9:10" x14ac:dyDescent="0.3">
      <c r="I7068" s="8"/>
      <c r="J7068" s="8"/>
    </row>
    <row r="7069" spans="9:10" x14ac:dyDescent="0.3">
      <c r="I7069" s="8"/>
      <c r="J7069" s="8"/>
    </row>
    <row r="7070" spans="9:10" x14ac:dyDescent="0.3">
      <c r="I7070" s="8"/>
      <c r="J7070" s="8"/>
    </row>
    <row r="7071" spans="9:10" x14ac:dyDescent="0.3">
      <c r="I7071" s="8"/>
      <c r="J7071" s="8"/>
    </row>
    <row r="7072" spans="9:10" x14ac:dyDescent="0.3">
      <c r="I7072" s="8"/>
      <c r="J7072" s="8"/>
    </row>
    <row r="7073" spans="9:10" x14ac:dyDescent="0.3">
      <c r="I7073" s="8"/>
      <c r="J7073" s="8"/>
    </row>
    <row r="7074" spans="9:10" x14ac:dyDescent="0.3">
      <c r="I7074" s="8"/>
      <c r="J7074" s="8"/>
    </row>
    <row r="7075" spans="9:10" x14ac:dyDescent="0.3">
      <c r="I7075" s="8"/>
      <c r="J7075" s="8"/>
    </row>
    <row r="7076" spans="9:10" x14ac:dyDescent="0.3">
      <c r="I7076" s="8"/>
      <c r="J7076" s="8"/>
    </row>
    <row r="7077" spans="9:10" x14ac:dyDescent="0.3">
      <c r="I7077" s="8"/>
      <c r="J7077" s="8"/>
    </row>
    <row r="7078" spans="9:10" x14ac:dyDescent="0.3">
      <c r="I7078" s="8"/>
      <c r="J7078" s="8"/>
    </row>
    <row r="7079" spans="9:10" x14ac:dyDescent="0.3">
      <c r="I7079" s="8"/>
      <c r="J7079" s="8"/>
    </row>
    <row r="7080" spans="9:10" x14ac:dyDescent="0.3">
      <c r="I7080" s="8"/>
      <c r="J7080" s="8"/>
    </row>
    <row r="7081" spans="9:10" x14ac:dyDescent="0.3">
      <c r="I7081" s="8"/>
      <c r="J7081" s="8"/>
    </row>
    <row r="7082" spans="9:10" x14ac:dyDescent="0.3">
      <c r="I7082" s="8"/>
      <c r="J7082" s="8"/>
    </row>
    <row r="7083" spans="9:10" x14ac:dyDescent="0.3">
      <c r="I7083" s="8"/>
      <c r="J7083" s="8"/>
    </row>
    <row r="7084" spans="9:10" x14ac:dyDescent="0.3">
      <c r="I7084" s="8"/>
      <c r="J7084" s="8"/>
    </row>
    <row r="7085" spans="9:10" x14ac:dyDescent="0.3">
      <c r="I7085" s="8"/>
      <c r="J7085" s="8"/>
    </row>
    <row r="7086" spans="9:10" x14ac:dyDescent="0.3">
      <c r="I7086" s="8"/>
      <c r="J7086" s="8"/>
    </row>
    <row r="7087" spans="9:10" x14ac:dyDescent="0.3">
      <c r="I7087" s="8"/>
      <c r="J7087" s="8"/>
    </row>
    <row r="7088" spans="9:10" x14ac:dyDescent="0.3">
      <c r="I7088" s="8"/>
      <c r="J7088" s="8"/>
    </row>
    <row r="7089" spans="9:10" x14ac:dyDescent="0.3">
      <c r="I7089" s="8"/>
      <c r="J7089" s="8"/>
    </row>
    <row r="7090" spans="9:10" x14ac:dyDescent="0.3">
      <c r="I7090" s="8"/>
      <c r="J7090" s="8"/>
    </row>
    <row r="7091" spans="9:10" x14ac:dyDescent="0.3">
      <c r="I7091" s="8"/>
      <c r="J7091" s="8"/>
    </row>
    <row r="7092" spans="9:10" x14ac:dyDescent="0.3">
      <c r="I7092" s="8"/>
      <c r="J7092" s="8"/>
    </row>
    <row r="7093" spans="9:10" x14ac:dyDescent="0.3">
      <c r="I7093" s="8"/>
      <c r="J7093" s="8"/>
    </row>
    <row r="7094" spans="9:10" x14ac:dyDescent="0.3">
      <c r="I7094" s="8"/>
      <c r="J7094" s="8"/>
    </row>
    <row r="7095" spans="9:10" x14ac:dyDescent="0.3">
      <c r="I7095" s="8"/>
      <c r="J7095" s="8"/>
    </row>
    <row r="7096" spans="9:10" x14ac:dyDescent="0.3">
      <c r="I7096" s="8"/>
      <c r="J7096" s="8"/>
    </row>
    <row r="7097" spans="9:10" x14ac:dyDescent="0.3">
      <c r="I7097" s="8"/>
      <c r="J7097" s="8"/>
    </row>
    <row r="7098" spans="9:10" x14ac:dyDescent="0.3">
      <c r="I7098" s="8"/>
      <c r="J7098" s="8"/>
    </row>
    <row r="7099" spans="9:10" x14ac:dyDescent="0.3">
      <c r="I7099" s="8"/>
      <c r="J7099" s="8"/>
    </row>
    <row r="7100" spans="9:10" x14ac:dyDescent="0.3">
      <c r="I7100" s="8"/>
      <c r="J7100" s="8"/>
    </row>
    <row r="7101" spans="9:10" x14ac:dyDescent="0.3">
      <c r="I7101" s="8"/>
      <c r="J7101" s="8"/>
    </row>
    <row r="7102" spans="9:10" x14ac:dyDescent="0.3">
      <c r="I7102" s="8"/>
      <c r="J7102" s="8"/>
    </row>
    <row r="7103" spans="9:10" x14ac:dyDescent="0.3">
      <c r="I7103" s="8"/>
      <c r="J7103" s="8"/>
    </row>
    <row r="7104" spans="9:10" x14ac:dyDescent="0.3">
      <c r="I7104" s="8"/>
      <c r="J7104" s="8"/>
    </row>
    <row r="7105" spans="9:10" x14ac:dyDescent="0.3">
      <c r="I7105" s="8"/>
      <c r="J7105" s="8"/>
    </row>
    <row r="7106" spans="9:10" x14ac:dyDescent="0.3">
      <c r="I7106" s="8"/>
      <c r="J7106" s="8"/>
    </row>
    <row r="7107" spans="9:10" x14ac:dyDescent="0.3">
      <c r="I7107" s="8"/>
      <c r="J7107" s="8"/>
    </row>
    <row r="7108" spans="9:10" x14ac:dyDescent="0.3">
      <c r="I7108" s="8"/>
      <c r="J7108" s="8"/>
    </row>
    <row r="7109" spans="9:10" x14ac:dyDescent="0.3">
      <c r="I7109" s="8"/>
      <c r="J7109" s="8"/>
    </row>
    <row r="7110" spans="9:10" x14ac:dyDescent="0.3">
      <c r="I7110" s="8"/>
      <c r="J7110" s="8"/>
    </row>
    <row r="7111" spans="9:10" x14ac:dyDescent="0.3">
      <c r="I7111" s="8"/>
      <c r="J7111" s="8"/>
    </row>
    <row r="7112" spans="9:10" x14ac:dyDescent="0.3">
      <c r="I7112" s="8"/>
      <c r="J7112" s="8"/>
    </row>
    <row r="7113" spans="9:10" x14ac:dyDescent="0.3">
      <c r="I7113" s="8"/>
      <c r="J7113" s="8"/>
    </row>
    <row r="7114" spans="9:10" x14ac:dyDescent="0.3">
      <c r="I7114" s="8"/>
      <c r="J7114" s="8"/>
    </row>
    <row r="7115" spans="9:10" x14ac:dyDescent="0.3">
      <c r="I7115" s="8"/>
      <c r="J7115" s="8"/>
    </row>
    <row r="7116" spans="9:10" x14ac:dyDescent="0.3">
      <c r="I7116" s="8"/>
      <c r="J7116" s="8"/>
    </row>
    <row r="7117" spans="9:10" x14ac:dyDescent="0.3">
      <c r="I7117" s="8"/>
      <c r="J7117" s="8"/>
    </row>
    <row r="7118" spans="9:10" x14ac:dyDescent="0.3">
      <c r="I7118" s="8"/>
      <c r="J7118" s="8"/>
    </row>
    <row r="7119" spans="9:10" x14ac:dyDescent="0.3">
      <c r="I7119" s="8"/>
      <c r="J7119" s="8"/>
    </row>
    <row r="7120" spans="9:10" x14ac:dyDescent="0.3">
      <c r="I7120" s="8"/>
      <c r="J7120" s="8"/>
    </row>
    <row r="7121" spans="9:10" x14ac:dyDescent="0.3">
      <c r="I7121" s="8"/>
      <c r="J7121" s="8"/>
    </row>
    <row r="7122" spans="9:10" x14ac:dyDescent="0.3">
      <c r="I7122" s="8"/>
      <c r="J7122" s="8"/>
    </row>
    <row r="7123" spans="9:10" x14ac:dyDescent="0.3">
      <c r="I7123" s="8"/>
      <c r="J7123" s="8"/>
    </row>
    <row r="7124" spans="9:10" x14ac:dyDescent="0.3">
      <c r="I7124" s="8"/>
      <c r="J7124" s="8"/>
    </row>
    <row r="7125" spans="9:10" x14ac:dyDescent="0.3">
      <c r="I7125" s="8"/>
      <c r="J7125" s="8"/>
    </row>
    <row r="7126" spans="9:10" x14ac:dyDescent="0.3">
      <c r="I7126" s="8"/>
      <c r="J7126" s="8"/>
    </row>
    <row r="7127" spans="9:10" x14ac:dyDescent="0.3">
      <c r="I7127" s="8"/>
      <c r="J7127" s="8"/>
    </row>
    <row r="7128" spans="9:10" x14ac:dyDescent="0.3">
      <c r="I7128" s="8"/>
      <c r="J7128" s="8"/>
    </row>
    <row r="7129" spans="9:10" x14ac:dyDescent="0.3">
      <c r="I7129" s="8"/>
      <c r="J7129" s="8"/>
    </row>
    <row r="7130" spans="9:10" x14ac:dyDescent="0.3">
      <c r="I7130" s="8"/>
      <c r="J7130" s="8"/>
    </row>
    <row r="7131" spans="9:10" x14ac:dyDescent="0.3">
      <c r="I7131" s="8"/>
      <c r="J7131" s="8"/>
    </row>
    <row r="7132" spans="9:10" x14ac:dyDescent="0.3">
      <c r="I7132" s="8"/>
      <c r="J7132" s="8"/>
    </row>
    <row r="7133" spans="9:10" x14ac:dyDescent="0.3">
      <c r="I7133" s="8"/>
      <c r="J7133" s="8"/>
    </row>
    <row r="7134" spans="9:10" x14ac:dyDescent="0.3">
      <c r="I7134" s="8"/>
      <c r="J7134" s="8"/>
    </row>
    <row r="7135" spans="9:10" x14ac:dyDescent="0.3">
      <c r="I7135" s="8"/>
      <c r="J7135" s="8"/>
    </row>
    <row r="7136" spans="9:10" x14ac:dyDescent="0.3">
      <c r="I7136" s="8"/>
      <c r="J7136" s="8"/>
    </row>
    <row r="7137" spans="9:10" x14ac:dyDescent="0.3">
      <c r="I7137" s="8"/>
      <c r="J7137" s="8"/>
    </row>
    <row r="7138" spans="9:10" x14ac:dyDescent="0.3">
      <c r="I7138" s="8"/>
      <c r="J7138" s="8"/>
    </row>
    <row r="7139" spans="9:10" x14ac:dyDescent="0.3">
      <c r="I7139" s="8"/>
      <c r="J7139" s="8"/>
    </row>
    <row r="7140" spans="9:10" x14ac:dyDescent="0.3">
      <c r="I7140" s="8"/>
      <c r="J7140" s="8"/>
    </row>
    <row r="7141" spans="9:10" x14ac:dyDescent="0.3">
      <c r="I7141" s="8"/>
      <c r="J7141" s="8"/>
    </row>
    <row r="7142" spans="9:10" x14ac:dyDescent="0.3">
      <c r="I7142" s="8"/>
      <c r="J7142" s="8"/>
    </row>
    <row r="7143" spans="9:10" x14ac:dyDescent="0.3">
      <c r="I7143" s="8"/>
      <c r="J7143" s="8"/>
    </row>
    <row r="7144" spans="9:10" x14ac:dyDescent="0.3">
      <c r="I7144" s="8"/>
      <c r="J7144" s="8"/>
    </row>
    <row r="7145" spans="9:10" x14ac:dyDescent="0.3">
      <c r="I7145" s="8"/>
      <c r="J7145" s="8"/>
    </row>
    <row r="7146" spans="9:10" x14ac:dyDescent="0.3">
      <c r="I7146" s="8"/>
      <c r="J7146" s="8"/>
    </row>
    <row r="7147" spans="9:10" x14ac:dyDescent="0.3">
      <c r="I7147" s="8"/>
      <c r="J7147" s="8"/>
    </row>
    <row r="7148" spans="9:10" x14ac:dyDescent="0.3">
      <c r="I7148" s="8"/>
      <c r="J7148" s="8"/>
    </row>
    <row r="7149" spans="9:10" x14ac:dyDescent="0.3">
      <c r="I7149" s="8"/>
      <c r="J7149" s="8"/>
    </row>
    <row r="7150" spans="9:10" x14ac:dyDescent="0.3">
      <c r="I7150" s="8"/>
      <c r="J7150" s="8"/>
    </row>
    <row r="7151" spans="9:10" x14ac:dyDescent="0.3">
      <c r="I7151" s="8"/>
      <c r="J7151" s="8"/>
    </row>
    <row r="7152" spans="9:10" x14ac:dyDescent="0.3">
      <c r="I7152" s="8"/>
      <c r="J7152" s="8"/>
    </row>
    <row r="7153" spans="9:10" x14ac:dyDescent="0.3">
      <c r="I7153" s="8"/>
      <c r="J7153" s="8"/>
    </row>
    <row r="7154" spans="9:10" x14ac:dyDescent="0.3">
      <c r="I7154" s="8"/>
      <c r="J7154" s="8"/>
    </row>
    <row r="7155" spans="9:10" x14ac:dyDescent="0.3">
      <c r="I7155" s="8"/>
      <c r="J7155" s="8"/>
    </row>
    <row r="7156" spans="9:10" x14ac:dyDescent="0.3">
      <c r="I7156" s="8"/>
      <c r="J7156" s="8"/>
    </row>
    <row r="7157" spans="9:10" x14ac:dyDescent="0.3">
      <c r="I7157" s="8"/>
      <c r="J7157" s="8"/>
    </row>
    <row r="7158" spans="9:10" x14ac:dyDescent="0.3">
      <c r="I7158" s="8"/>
      <c r="J7158" s="8"/>
    </row>
    <row r="7159" spans="9:10" x14ac:dyDescent="0.3">
      <c r="I7159" s="8"/>
      <c r="J7159" s="8"/>
    </row>
    <row r="7160" spans="9:10" x14ac:dyDescent="0.3">
      <c r="I7160" s="8"/>
      <c r="J7160" s="8"/>
    </row>
    <row r="7161" spans="9:10" x14ac:dyDescent="0.3">
      <c r="I7161" s="8"/>
      <c r="J7161" s="8"/>
    </row>
    <row r="7162" spans="9:10" x14ac:dyDescent="0.3">
      <c r="I7162" s="8"/>
      <c r="J7162" s="8"/>
    </row>
    <row r="7163" spans="9:10" x14ac:dyDescent="0.3">
      <c r="I7163" s="8"/>
      <c r="J7163" s="8"/>
    </row>
    <row r="7164" spans="9:10" x14ac:dyDescent="0.3">
      <c r="I7164" s="8"/>
      <c r="J7164" s="8"/>
    </row>
    <row r="7165" spans="9:10" x14ac:dyDescent="0.3">
      <c r="I7165" s="8"/>
      <c r="J7165" s="8"/>
    </row>
    <row r="7166" spans="9:10" x14ac:dyDescent="0.3">
      <c r="I7166" s="8"/>
      <c r="J7166" s="8"/>
    </row>
    <row r="7167" spans="9:10" x14ac:dyDescent="0.3">
      <c r="I7167" s="8"/>
      <c r="J7167" s="8"/>
    </row>
    <row r="7168" spans="9:10" x14ac:dyDescent="0.3">
      <c r="I7168" s="8"/>
      <c r="J7168" s="8"/>
    </row>
    <row r="7169" spans="9:10" x14ac:dyDescent="0.3">
      <c r="I7169" s="8"/>
      <c r="J7169" s="8"/>
    </row>
    <row r="7170" spans="9:10" x14ac:dyDescent="0.3">
      <c r="I7170" s="8"/>
      <c r="J7170" s="8"/>
    </row>
    <row r="7171" spans="9:10" x14ac:dyDescent="0.3">
      <c r="I7171" s="8"/>
      <c r="J7171" s="8"/>
    </row>
    <row r="7172" spans="9:10" x14ac:dyDescent="0.3">
      <c r="I7172" s="8"/>
      <c r="J7172" s="8"/>
    </row>
    <row r="7173" spans="9:10" x14ac:dyDescent="0.3">
      <c r="I7173" s="8"/>
      <c r="J7173" s="8"/>
    </row>
    <row r="7174" spans="9:10" x14ac:dyDescent="0.3">
      <c r="I7174" s="8"/>
      <c r="J7174" s="8"/>
    </row>
    <row r="7175" spans="9:10" x14ac:dyDescent="0.3">
      <c r="I7175" s="8"/>
      <c r="J7175" s="8"/>
    </row>
    <row r="7176" spans="9:10" x14ac:dyDescent="0.3">
      <c r="I7176" s="8"/>
      <c r="J7176" s="8"/>
    </row>
    <row r="7177" spans="9:10" x14ac:dyDescent="0.3">
      <c r="I7177" s="8"/>
      <c r="J7177" s="8"/>
    </row>
    <row r="7178" spans="9:10" x14ac:dyDescent="0.3">
      <c r="I7178" s="8"/>
      <c r="J7178" s="8"/>
    </row>
    <row r="7179" spans="9:10" x14ac:dyDescent="0.3">
      <c r="I7179" s="8"/>
      <c r="J7179" s="8"/>
    </row>
    <row r="7180" spans="9:10" x14ac:dyDescent="0.3">
      <c r="I7180" s="8"/>
      <c r="J7180" s="8"/>
    </row>
    <row r="7181" spans="9:10" x14ac:dyDescent="0.3">
      <c r="I7181" s="8"/>
      <c r="J7181" s="8"/>
    </row>
    <row r="7182" spans="9:10" x14ac:dyDescent="0.3">
      <c r="I7182" s="8"/>
      <c r="J7182" s="8"/>
    </row>
    <row r="7183" spans="9:10" x14ac:dyDescent="0.3">
      <c r="I7183" s="8"/>
      <c r="J7183" s="8"/>
    </row>
    <row r="7184" spans="9:10" x14ac:dyDescent="0.3">
      <c r="I7184" s="8"/>
      <c r="J7184" s="8"/>
    </row>
    <row r="7185" spans="9:10" x14ac:dyDescent="0.3">
      <c r="I7185" s="8"/>
      <c r="J7185" s="8"/>
    </row>
    <row r="7186" spans="9:10" x14ac:dyDescent="0.3">
      <c r="I7186" s="8"/>
      <c r="J7186" s="8"/>
    </row>
    <row r="7187" spans="9:10" x14ac:dyDescent="0.3">
      <c r="I7187" s="8"/>
      <c r="J7187" s="8"/>
    </row>
    <row r="7188" spans="9:10" x14ac:dyDescent="0.3">
      <c r="I7188" s="8"/>
      <c r="J7188" s="8"/>
    </row>
    <row r="7189" spans="9:10" x14ac:dyDescent="0.3">
      <c r="I7189" s="8"/>
      <c r="J7189" s="8"/>
    </row>
    <row r="7190" spans="9:10" x14ac:dyDescent="0.3">
      <c r="I7190" s="8"/>
      <c r="J7190" s="8"/>
    </row>
    <row r="7191" spans="9:10" x14ac:dyDescent="0.3">
      <c r="I7191" s="8"/>
      <c r="J7191" s="8"/>
    </row>
    <row r="7192" spans="9:10" x14ac:dyDescent="0.3">
      <c r="I7192" s="8"/>
      <c r="J7192" s="8"/>
    </row>
    <row r="7193" spans="9:10" x14ac:dyDescent="0.3">
      <c r="I7193" s="8"/>
      <c r="J7193" s="8"/>
    </row>
    <row r="7194" spans="9:10" x14ac:dyDescent="0.3">
      <c r="I7194" s="8"/>
      <c r="J7194" s="8"/>
    </row>
    <row r="7195" spans="9:10" x14ac:dyDescent="0.3">
      <c r="I7195" s="8"/>
      <c r="J7195" s="8"/>
    </row>
    <row r="7196" spans="9:10" x14ac:dyDescent="0.3">
      <c r="I7196" s="8"/>
      <c r="J7196" s="8"/>
    </row>
    <row r="7197" spans="9:10" x14ac:dyDescent="0.3">
      <c r="I7197" s="8"/>
      <c r="J7197" s="8"/>
    </row>
    <row r="7198" spans="9:10" x14ac:dyDescent="0.3">
      <c r="I7198" s="8"/>
      <c r="J7198" s="8"/>
    </row>
    <row r="7199" spans="9:10" x14ac:dyDescent="0.3">
      <c r="I7199" s="8"/>
      <c r="J7199" s="8"/>
    </row>
    <row r="7200" spans="9:10" x14ac:dyDescent="0.3">
      <c r="I7200" s="8"/>
      <c r="J7200" s="8"/>
    </row>
    <row r="7201" spans="9:10" x14ac:dyDescent="0.3">
      <c r="I7201" s="8"/>
      <c r="J7201" s="8"/>
    </row>
    <row r="7202" spans="9:10" x14ac:dyDescent="0.3">
      <c r="I7202" s="8"/>
      <c r="J7202" s="8"/>
    </row>
    <row r="7203" spans="9:10" x14ac:dyDescent="0.3">
      <c r="I7203" s="8"/>
      <c r="J7203" s="8"/>
    </row>
    <row r="7204" spans="9:10" x14ac:dyDescent="0.3">
      <c r="I7204" s="8"/>
      <c r="J7204" s="8"/>
    </row>
    <row r="7205" spans="9:10" x14ac:dyDescent="0.3">
      <c r="I7205" s="8"/>
      <c r="J7205" s="8"/>
    </row>
    <row r="7206" spans="9:10" x14ac:dyDescent="0.3">
      <c r="I7206" s="8"/>
      <c r="J7206" s="8"/>
    </row>
    <row r="7207" spans="9:10" x14ac:dyDescent="0.3">
      <c r="I7207" s="8"/>
      <c r="J7207" s="8"/>
    </row>
    <row r="7208" spans="9:10" x14ac:dyDescent="0.3">
      <c r="I7208" s="8"/>
      <c r="J7208" s="8"/>
    </row>
    <row r="7209" spans="9:10" x14ac:dyDescent="0.3">
      <c r="I7209" s="8"/>
      <c r="J7209" s="8"/>
    </row>
    <row r="7210" spans="9:10" x14ac:dyDescent="0.3">
      <c r="I7210" s="8"/>
      <c r="J7210" s="8"/>
    </row>
    <row r="7211" spans="9:10" x14ac:dyDescent="0.3">
      <c r="I7211" s="8"/>
      <c r="J7211" s="8"/>
    </row>
    <row r="7212" spans="9:10" x14ac:dyDescent="0.3">
      <c r="I7212" s="8"/>
      <c r="J7212" s="8"/>
    </row>
    <row r="7213" spans="9:10" x14ac:dyDescent="0.3">
      <c r="I7213" s="8"/>
      <c r="J7213" s="8"/>
    </row>
    <row r="7214" spans="9:10" x14ac:dyDescent="0.3">
      <c r="I7214" s="8"/>
      <c r="J7214" s="8"/>
    </row>
    <row r="7215" spans="9:10" x14ac:dyDescent="0.3">
      <c r="I7215" s="8"/>
      <c r="J7215" s="8"/>
    </row>
    <row r="7216" spans="9:10" x14ac:dyDescent="0.3">
      <c r="I7216" s="8"/>
      <c r="J7216" s="8"/>
    </row>
    <row r="7217" spans="9:10" x14ac:dyDescent="0.3">
      <c r="I7217" s="8"/>
      <c r="J7217" s="8"/>
    </row>
    <row r="7218" spans="9:10" x14ac:dyDescent="0.3">
      <c r="I7218" s="8"/>
      <c r="J7218" s="8"/>
    </row>
    <row r="7219" spans="9:10" x14ac:dyDescent="0.3">
      <c r="I7219" s="8"/>
      <c r="J7219" s="8"/>
    </row>
    <row r="7220" spans="9:10" x14ac:dyDescent="0.3">
      <c r="I7220" s="8"/>
      <c r="J7220" s="8"/>
    </row>
    <row r="7221" spans="9:10" x14ac:dyDescent="0.3">
      <c r="I7221" s="8"/>
      <c r="J7221" s="8"/>
    </row>
    <row r="7222" spans="9:10" x14ac:dyDescent="0.3">
      <c r="I7222" s="8"/>
      <c r="J7222" s="8"/>
    </row>
    <row r="7223" spans="9:10" x14ac:dyDescent="0.3">
      <c r="I7223" s="8"/>
      <c r="J7223" s="8"/>
    </row>
    <row r="7224" spans="9:10" x14ac:dyDescent="0.3">
      <c r="I7224" s="8"/>
      <c r="J7224" s="8"/>
    </row>
    <row r="7225" spans="9:10" x14ac:dyDescent="0.3">
      <c r="I7225" s="8"/>
      <c r="J7225" s="8"/>
    </row>
    <row r="7226" spans="9:10" x14ac:dyDescent="0.3">
      <c r="I7226" s="8"/>
      <c r="J7226" s="8"/>
    </row>
    <row r="7227" spans="9:10" x14ac:dyDescent="0.3">
      <c r="I7227" s="8"/>
      <c r="J7227" s="8"/>
    </row>
    <row r="7228" spans="9:10" x14ac:dyDescent="0.3">
      <c r="I7228" s="8"/>
      <c r="J7228" s="8"/>
    </row>
    <row r="7229" spans="9:10" x14ac:dyDescent="0.3">
      <c r="I7229" s="8"/>
      <c r="J7229" s="8"/>
    </row>
    <row r="7230" spans="9:10" x14ac:dyDescent="0.3">
      <c r="I7230" s="8"/>
      <c r="J7230" s="8"/>
    </row>
    <row r="7231" spans="9:10" x14ac:dyDescent="0.3">
      <c r="I7231" s="8"/>
      <c r="J7231" s="8"/>
    </row>
    <row r="7232" spans="9:10" x14ac:dyDescent="0.3">
      <c r="I7232" s="8"/>
      <c r="J7232" s="8"/>
    </row>
    <row r="7233" spans="9:10" x14ac:dyDescent="0.3">
      <c r="I7233" s="8"/>
      <c r="J7233" s="8"/>
    </row>
    <row r="7234" spans="9:10" x14ac:dyDescent="0.3">
      <c r="I7234" s="8"/>
      <c r="J7234" s="8"/>
    </row>
    <row r="7235" spans="9:10" x14ac:dyDescent="0.3">
      <c r="I7235" s="8"/>
      <c r="J7235" s="8"/>
    </row>
    <row r="7236" spans="9:10" x14ac:dyDescent="0.3">
      <c r="I7236" s="8"/>
      <c r="J7236" s="8"/>
    </row>
    <row r="7237" spans="9:10" x14ac:dyDescent="0.3">
      <c r="I7237" s="8"/>
      <c r="J7237" s="8"/>
    </row>
    <row r="7238" spans="9:10" x14ac:dyDescent="0.3">
      <c r="I7238" s="8"/>
      <c r="J7238" s="8"/>
    </row>
    <row r="7239" spans="9:10" x14ac:dyDescent="0.3">
      <c r="I7239" s="8"/>
      <c r="J7239" s="8"/>
    </row>
    <row r="7240" spans="9:10" x14ac:dyDescent="0.3">
      <c r="I7240" s="8"/>
      <c r="J7240" s="8"/>
    </row>
    <row r="7241" spans="9:10" x14ac:dyDescent="0.3">
      <c r="I7241" s="8"/>
      <c r="J7241" s="8"/>
    </row>
    <row r="7242" spans="9:10" x14ac:dyDescent="0.3">
      <c r="I7242" s="8"/>
      <c r="J7242" s="8"/>
    </row>
    <row r="7243" spans="9:10" x14ac:dyDescent="0.3">
      <c r="I7243" s="8"/>
      <c r="J7243" s="8"/>
    </row>
    <row r="7244" spans="9:10" x14ac:dyDescent="0.3">
      <c r="I7244" s="8"/>
      <c r="J7244" s="8"/>
    </row>
    <row r="7245" spans="9:10" x14ac:dyDescent="0.3">
      <c r="I7245" s="8"/>
      <c r="J7245" s="8"/>
    </row>
    <row r="7246" spans="9:10" x14ac:dyDescent="0.3">
      <c r="I7246" s="8"/>
      <c r="J7246" s="8"/>
    </row>
    <row r="7247" spans="9:10" x14ac:dyDescent="0.3">
      <c r="I7247" s="8"/>
      <c r="J7247" s="8"/>
    </row>
    <row r="7248" spans="9:10" x14ac:dyDescent="0.3">
      <c r="I7248" s="8"/>
      <c r="J7248" s="8"/>
    </row>
    <row r="7249" spans="9:10" x14ac:dyDescent="0.3">
      <c r="I7249" s="8"/>
      <c r="J7249" s="8"/>
    </row>
    <row r="7250" spans="9:10" x14ac:dyDescent="0.3">
      <c r="I7250" s="8"/>
      <c r="J7250" s="8"/>
    </row>
    <row r="7251" spans="9:10" x14ac:dyDescent="0.3">
      <c r="I7251" s="8"/>
      <c r="J7251" s="8"/>
    </row>
    <row r="7252" spans="9:10" x14ac:dyDescent="0.3">
      <c r="I7252" s="8"/>
      <c r="J7252" s="8"/>
    </row>
    <row r="7253" spans="9:10" x14ac:dyDescent="0.3">
      <c r="I7253" s="8"/>
      <c r="J7253" s="8"/>
    </row>
    <row r="7254" spans="9:10" x14ac:dyDescent="0.3">
      <c r="I7254" s="8"/>
      <c r="J7254" s="8"/>
    </row>
    <row r="7255" spans="9:10" x14ac:dyDescent="0.3">
      <c r="I7255" s="8"/>
      <c r="J7255" s="8"/>
    </row>
    <row r="7256" spans="9:10" x14ac:dyDescent="0.3">
      <c r="I7256" s="8"/>
      <c r="J7256" s="8"/>
    </row>
    <row r="7257" spans="9:10" x14ac:dyDescent="0.3">
      <c r="I7257" s="8"/>
      <c r="J7257" s="8"/>
    </row>
    <row r="7258" spans="9:10" x14ac:dyDescent="0.3">
      <c r="I7258" s="8"/>
      <c r="J7258" s="8"/>
    </row>
    <row r="7259" spans="9:10" x14ac:dyDescent="0.3">
      <c r="I7259" s="8"/>
      <c r="J7259" s="8"/>
    </row>
    <row r="7260" spans="9:10" x14ac:dyDescent="0.3">
      <c r="I7260" s="8"/>
      <c r="J7260" s="8"/>
    </row>
    <row r="7261" spans="9:10" x14ac:dyDescent="0.3">
      <c r="I7261" s="8"/>
      <c r="J7261" s="8"/>
    </row>
    <row r="7262" spans="9:10" x14ac:dyDescent="0.3">
      <c r="I7262" s="8"/>
      <c r="J7262" s="8"/>
    </row>
    <row r="7263" spans="9:10" x14ac:dyDescent="0.3">
      <c r="I7263" s="8"/>
      <c r="J7263" s="8"/>
    </row>
    <row r="7264" spans="9:10" x14ac:dyDescent="0.3">
      <c r="I7264" s="8"/>
      <c r="J7264" s="8"/>
    </row>
    <row r="7265" spans="9:10" x14ac:dyDescent="0.3">
      <c r="I7265" s="8"/>
      <c r="J7265" s="8"/>
    </row>
    <row r="7266" spans="9:10" x14ac:dyDescent="0.3">
      <c r="I7266" s="8"/>
      <c r="J7266" s="8"/>
    </row>
    <row r="7267" spans="9:10" x14ac:dyDescent="0.3">
      <c r="I7267" s="8"/>
      <c r="J7267" s="8"/>
    </row>
    <row r="7268" spans="9:10" x14ac:dyDescent="0.3">
      <c r="I7268" s="8"/>
      <c r="J7268" s="8"/>
    </row>
    <row r="7269" spans="9:10" x14ac:dyDescent="0.3">
      <c r="I7269" s="8"/>
      <c r="J7269" s="8"/>
    </row>
    <row r="7270" spans="9:10" x14ac:dyDescent="0.3">
      <c r="I7270" s="8"/>
      <c r="J7270" s="8"/>
    </row>
    <row r="7271" spans="9:10" x14ac:dyDescent="0.3">
      <c r="I7271" s="8"/>
      <c r="J7271" s="8"/>
    </row>
    <row r="7272" spans="9:10" x14ac:dyDescent="0.3">
      <c r="I7272" s="8"/>
      <c r="J7272" s="8"/>
    </row>
    <row r="7273" spans="9:10" x14ac:dyDescent="0.3">
      <c r="I7273" s="8"/>
      <c r="J7273" s="8"/>
    </row>
    <row r="7274" spans="9:10" x14ac:dyDescent="0.3">
      <c r="I7274" s="8"/>
      <c r="J7274" s="8"/>
    </row>
    <row r="7275" spans="9:10" x14ac:dyDescent="0.3">
      <c r="I7275" s="8"/>
      <c r="J7275" s="8"/>
    </row>
    <row r="7276" spans="9:10" x14ac:dyDescent="0.3">
      <c r="I7276" s="8"/>
      <c r="J7276" s="8"/>
    </row>
    <row r="7277" spans="9:10" x14ac:dyDescent="0.3">
      <c r="I7277" s="8"/>
      <c r="J7277" s="8"/>
    </row>
    <row r="7278" spans="9:10" x14ac:dyDescent="0.3">
      <c r="I7278" s="8"/>
      <c r="J7278" s="8"/>
    </row>
    <row r="7279" spans="9:10" x14ac:dyDescent="0.3">
      <c r="I7279" s="8"/>
      <c r="J7279" s="8"/>
    </row>
    <row r="7280" spans="9:10" x14ac:dyDescent="0.3">
      <c r="I7280" s="8"/>
      <c r="J7280" s="8"/>
    </row>
    <row r="7281" spans="9:10" x14ac:dyDescent="0.3">
      <c r="I7281" s="8"/>
      <c r="J7281" s="8"/>
    </row>
    <row r="7282" spans="9:10" x14ac:dyDescent="0.3">
      <c r="I7282" s="8"/>
      <c r="J7282" s="8"/>
    </row>
    <row r="7283" spans="9:10" x14ac:dyDescent="0.3">
      <c r="I7283" s="8"/>
      <c r="J7283" s="8"/>
    </row>
    <row r="7284" spans="9:10" x14ac:dyDescent="0.3">
      <c r="I7284" s="8"/>
      <c r="J7284" s="8"/>
    </row>
    <row r="7285" spans="9:10" x14ac:dyDescent="0.3">
      <c r="I7285" s="8"/>
      <c r="J7285" s="8"/>
    </row>
    <row r="7286" spans="9:10" x14ac:dyDescent="0.3">
      <c r="I7286" s="8"/>
      <c r="J7286" s="8"/>
    </row>
    <row r="7287" spans="9:10" x14ac:dyDescent="0.3">
      <c r="I7287" s="8"/>
      <c r="J7287" s="8"/>
    </row>
    <row r="7288" spans="9:10" x14ac:dyDescent="0.3">
      <c r="I7288" s="8"/>
      <c r="J7288" s="8"/>
    </row>
    <row r="7289" spans="9:10" x14ac:dyDescent="0.3">
      <c r="I7289" s="8"/>
      <c r="J7289" s="8"/>
    </row>
    <row r="7290" spans="9:10" x14ac:dyDescent="0.3">
      <c r="I7290" s="8"/>
      <c r="J7290" s="8"/>
    </row>
    <row r="7291" spans="9:10" x14ac:dyDescent="0.3">
      <c r="I7291" s="8"/>
      <c r="J7291" s="8"/>
    </row>
    <row r="7292" spans="9:10" x14ac:dyDescent="0.3">
      <c r="I7292" s="8"/>
      <c r="J7292" s="8"/>
    </row>
    <row r="7293" spans="9:10" x14ac:dyDescent="0.3">
      <c r="I7293" s="8"/>
      <c r="J7293" s="8"/>
    </row>
    <row r="7294" spans="9:10" x14ac:dyDescent="0.3">
      <c r="I7294" s="8"/>
      <c r="J7294" s="8"/>
    </row>
    <row r="7295" spans="9:10" x14ac:dyDescent="0.3">
      <c r="I7295" s="8"/>
      <c r="J7295" s="8"/>
    </row>
    <row r="7296" spans="9:10" x14ac:dyDescent="0.3">
      <c r="I7296" s="8"/>
      <c r="J7296" s="8"/>
    </row>
    <row r="7297" spans="9:10" x14ac:dyDescent="0.3">
      <c r="I7297" s="8"/>
      <c r="J7297" s="8"/>
    </row>
    <row r="7298" spans="9:10" x14ac:dyDescent="0.3">
      <c r="I7298" s="8"/>
      <c r="J7298" s="8"/>
    </row>
    <row r="7299" spans="9:10" x14ac:dyDescent="0.3">
      <c r="I7299" s="8"/>
      <c r="J7299" s="8"/>
    </row>
    <row r="7300" spans="9:10" x14ac:dyDescent="0.3">
      <c r="I7300" s="8"/>
      <c r="J7300" s="8"/>
    </row>
    <row r="7301" spans="9:10" x14ac:dyDescent="0.3">
      <c r="I7301" s="8"/>
      <c r="J7301" s="8"/>
    </row>
    <row r="7302" spans="9:10" x14ac:dyDescent="0.3">
      <c r="I7302" s="8"/>
      <c r="J7302" s="8"/>
    </row>
    <row r="7303" spans="9:10" x14ac:dyDescent="0.3">
      <c r="I7303" s="8"/>
      <c r="J7303" s="8"/>
    </row>
    <row r="7304" spans="9:10" x14ac:dyDescent="0.3">
      <c r="I7304" s="8"/>
      <c r="J7304" s="8"/>
    </row>
    <row r="7305" spans="9:10" x14ac:dyDescent="0.3">
      <c r="I7305" s="8"/>
      <c r="J7305" s="8"/>
    </row>
    <row r="7306" spans="9:10" x14ac:dyDescent="0.3">
      <c r="I7306" s="8"/>
      <c r="J7306" s="8"/>
    </row>
    <row r="7307" spans="9:10" x14ac:dyDescent="0.3">
      <c r="I7307" s="8"/>
      <c r="J7307" s="8"/>
    </row>
    <row r="7308" spans="9:10" x14ac:dyDescent="0.3">
      <c r="I7308" s="8"/>
      <c r="J7308" s="8"/>
    </row>
    <row r="7309" spans="9:10" x14ac:dyDescent="0.3">
      <c r="I7309" s="8"/>
      <c r="J7309" s="8"/>
    </row>
    <row r="7310" spans="9:10" x14ac:dyDescent="0.3">
      <c r="I7310" s="8"/>
      <c r="J7310" s="8"/>
    </row>
    <row r="7311" spans="9:10" x14ac:dyDescent="0.3">
      <c r="I7311" s="8"/>
      <c r="J7311" s="8"/>
    </row>
    <row r="7312" spans="9:10" x14ac:dyDescent="0.3">
      <c r="I7312" s="8"/>
      <c r="J7312" s="8"/>
    </row>
    <row r="7313" spans="9:10" x14ac:dyDescent="0.3">
      <c r="I7313" s="8"/>
      <c r="J7313" s="8"/>
    </row>
    <row r="7314" spans="9:10" x14ac:dyDescent="0.3">
      <c r="I7314" s="8"/>
      <c r="J7314" s="8"/>
    </row>
    <row r="7315" spans="9:10" x14ac:dyDescent="0.3">
      <c r="I7315" s="8"/>
      <c r="J7315" s="8"/>
    </row>
    <row r="7316" spans="9:10" x14ac:dyDescent="0.3">
      <c r="I7316" s="8"/>
      <c r="J7316" s="8"/>
    </row>
    <row r="7317" spans="9:10" x14ac:dyDescent="0.3">
      <c r="I7317" s="8"/>
      <c r="J7317" s="8"/>
    </row>
    <row r="7318" spans="9:10" x14ac:dyDescent="0.3">
      <c r="I7318" s="8"/>
      <c r="J7318" s="8"/>
    </row>
    <row r="7319" spans="9:10" x14ac:dyDescent="0.3">
      <c r="I7319" s="8"/>
      <c r="J7319" s="8"/>
    </row>
    <row r="7320" spans="9:10" x14ac:dyDescent="0.3">
      <c r="I7320" s="8"/>
      <c r="J7320" s="8"/>
    </row>
    <row r="7321" spans="9:10" x14ac:dyDescent="0.3">
      <c r="I7321" s="8"/>
      <c r="J7321" s="8"/>
    </row>
    <row r="7322" spans="9:10" x14ac:dyDescent="0.3">
      <c r="I7322" s="8"/>
      <c r="J7322" s="8"/>
    </row>
    <row r="7323" spans="9:10" x14ac:dyDescent="0.3">
      <c r="I7323" s="8"/>
      <c r="J7323" s="8"/>
    </row>
    <row r="7324" spans="9:10" x14ac:dyDescent="0.3">
      <c r="I7324" s="8"/>
      <c r="J7324" s="8"/>
    </row>
    <row r="7325" spans="9:10" x14ac:dyDescent="0.3">
      <c r="I7325" s="8"/>
      <c r="J7325" s="8"/>
    </row>
    <row r="7326" spans="9:10" x14ac:dyDescent="0.3">
      <c r="I7326" s="8"/>
      <c r="J7326" s="8"/>
    </row>
    <row r="7327" spans="9:10" x14ac:dyDescent="0.3">
      <c r="I7327" s="8"/>
      <c r="J7327" s="8"/>
    </row>
    <row r="7328" spans="9:10" x14ac:dyDescent="0.3">
      <c r="I7328" s="8"/>
      <c r="J7328" s="8"/>
    </row>
    <row r="7329" spans="9:10" x14ac:dyDescent="0.3">
      <c r="I7329" s="8"/>
      <c r="J7329" s="8"/>
    </row>
    <row r="7330" spans="9:10" x14ac:dyDescent="0.3">
      <c r="I7330" s="8"/>
      <c r="J7330" s="8"/>
    </row>
    <row r="7331" spans="9:10" x14ac:dyDescent="0.3">
      <c r="I7331" s="8"/>
      <c r="J7331" s="8"/>
    </row>
    <row r="7332" spans="9:10" x14ac:dyDescent="0.3">
      <c r="I7332" s="8"/>
      <c r="J7332" s="8"/>
    </row>
    <row r="7333" spans="9:10" x14ac:dyDescent="0.3">
      <c r="I7333" s="8"/>
      <c r="J7333" s="8"/>
    </row>
    <row r="7334" spans="9:10" x14ac:dyDescent="0.3">
      <c r="I7334" s="8"/>
      <c r="J7334" s="8"/>
    </row>
    <row r="7335" spans="9:10" x14ac:dyDescent="0.3">
      <c r="I7335" s="8"/>
      <c r="J7335" s="8"/>
    </row>
    <row r="7336" spans="9:10" x14ac:dyDescent="0.3">
      <c r="I7336" s="8"/>
      <c r="J7336" s="8"/>
    </row>
    <row r="7337" spans="9:10" x14ac:dyDescent="0.3">
      <c r="I7337" s="8"/>
      <c r="J7337" s="8"/>
    </row>
    <row r="7338" spans="9:10" x14ac:dyDescent="0.3">
      <c r="I7338" s="8"/>
      <c r="J7338" s="8"/>
    </row>
    <row r="7339" spans="9:10" x14ac:dyDescent="0.3">
      <c r="I7339" s="8"/>
      <c r="J7339" s="8"/>
    </row>
    <row r="7340" spans="9:10" x14ac:dyDescent="0.3">
      <c r="I7340" s="8"/>
      <c r="J7340" s="8"/>
    </row>
    <row r="7341" spans="9:10" x14ac:dyDescent="0.3">
      <c r="I7341" s="8"/>
      <c r="J7341" s="8"/>
    </row>
    <row r="7342" spans="9:10" x14ac:dyDescent="0.3">
      <c r="I7342" s="8"/>
      <c r="J7342" s="8"/>
    </row>
    <row r="7343" spans="9:10" x14ac:dyDescent="0.3">
      <c r="I7343" s="8"/>
      <c r="J7343" s="8"/>
    </row>
    <row r="7344" spans="9:10" x14ac:dyDescent="0.3">
      <c r="I7344" s="8"/>
      <c r="J7344" s="8"/>
    </row>
    <row r="7345" spans="9:10" x14ac:dyDescent="0.3">
      <c r="I7345" s="8"/>
      <c r="J7345" s="8"/>
    </row>
    <row r="7346" spans="9:10" x14ac:dyDescent="0.3">
      <c r="I7346" s="8"/>
      <c r="J7346" s="8"/>
    </row>
    <row r="7347" spans="9:10" x14ac:dyDescent="0.3">
      <c r="I7347" s="8"/>
      <c r="J7347" s="8"/>
    </row>
    <row r="7348" spans="9:10" x14ac:dyDescent="0.3">
      <c r="I7348" s="8"/>
      <c r="J7348" s="8"/>
    </row>
    <row r="7349" spans="9:10" x14ac:dyDescent="0.3">
      <c r="I7349" s="8"/>
      <c r="J7349" s="8"/>
    </row>
    <row r="7350" spans="9:10" x14ac:dyDescent="0.3">
      <c r="I7350" s="8"/>
      <c r="J7350" s="8"/>
    </row>
    <row r="7351" spans="9:10" x14ac:dyDescent="0.3">
      <c r="I7351" s="8"/>
      <c r="J7351" s="8"/>
    </row>
    <row r="7352" spans="9:10" x14ac:dyDescent="0.3">
      <c r="I7352" s="8"/>
      <c r="J7352" s="8"/>
    </row>
    <row r="7353" spans="9:10" x14ac:dyDescent="0.3">
      <c r="I7353" s="8"/>
      <c r="J7353" s="8"/>
    </row>
    <row r="7354" spans="9:10" x14ac:dyDescent="0.3">
      <c r="I7354" s="8"/>
      <c r="J7354" s="8"/>
    </row>
    <row r="7355" spans="9:10" x14ac:dyDescent="0.3">
      <c r="I7355" s="8"/>
      <c r="J7355" s="8"/>
    </row>
    <row r="7356" spans="9:10" x14ac:dyDescent="0.3">
      <c r="I7356" s="8"/>
      <c r="J7356" s="8"/>
    </row>
    <row r="7357" spans="9:10" x14ac:dyDescent="0.3">
      <c r="I7357" s="8"/>
      <c r="J7357" s="8"/>
    </row>
    <row r="7358" spans="9:10" x14ac:dyDescent="0.3">
      <c r="I7358" s="8"/>
      <c r="J7358" s="8"/>
    </row>
    <row r="7359" spans="9:10" x14ac:dyDescent="0.3">
      <c r="I7359" s="8"/>
      <c r="J7359" s="8"/>
    </row>
    <row r="7360" spans="9:10" x14ac:dyDescent="0.3">
      <c r="I7360" s="8"/>
      <c r="J7360" s="8"/>
    </row>
    <row r="7361" spans="9:10" x14ac:dyDescent="0.3">
      <c r="I7361" s="8"/>
      <c r="J7361" s="8"/>
    </row>
    <row r="7362" spans="9:10" x14ac:dyDescent="0.3">
      <c r="I7362" s="8"/>
      <c r="J7362" s="8"/>
    </row>
    <row r="7363" spans="9:10" x14ac:dyDescent="0.3">
      <c r="I7363" s="8"/>
      <c r="J7363" s="8"/>
    </row>
    <row r="7364" spans="9:10" x14ac:dyDescent="0.3">
      <c r="I7364" s="8"/>
      <c r="J7364" s="8"/>
    </row>
    <row r="7365" spans="9:10" x14ac:dyDescent="0.3">
      <c r="I7365" s="8"/>
      <c r="J7365" s="8"/>
    </row>
    <row r="7366" spans="9:10" x14ac:dyDescent="0.3">
      <c r="I7366" s="8"/>
      <c r="J7366" s="8"/>
    </row>
    <row r="7367" spans="9:10" x14ac:dyDescent="0.3">
      <c r="I7367" s="8"/>
      <c r="J7367" s="8"/>
    </row>
    <row r="7368" spans="9:10" x14ac:dyDescent="0.3">
      <c r="I7368" s="8"/>
      <c r="J7368" s="8"/>
    </row>
    <row r="7369" spans="9:10" x14ac:dyDescent="0.3">
      <c r="I7369" s="8"/>
      <c r="J7369" s="8"/>
    </row>
    <row r="7370" spans="9:10" x14ac:dyDescent="0.3">
      <c r="I7370" s="8"/>
      <c r="J7370" s="8"/>
    </row>
    <row r="7371" spans="9:10" x14ac:dyDescent="0.3">
      <c r="I7371" s="8"/>
      <c r="J7371" s="8"/>
    </row>
    <row r="7372" spans="9:10" x14ac:dyDescent="0.3">
      <c r="I7372" s="8"/>
      <c r="J7372" s="8"/>
    </row>
    <row r="7373" spans="9:10" x14ac:dyDescent="0.3">
      <c r="I7373" s="8"/>
      <c r="J7373" s="8"/>
    </row>
    <row r="7374" spans="9:10" x14ac:dyDescent="0.3">
      <c r="I7374" s="8"/>
      <c r="J7374" s="8"/>
    </row>
    <row r="7375" spans="9:10" x14ac:dyDescent="0.3">
      <c r="I7375" s="8"/>
      <c r="J7375" s="8"/>
    </row>
    <row r="7376" spans="9:10" x14ac:dyDescent="0.3">
      <c r="I7376" s="8"/>
      <c r="J7376" s="8"/>
    </row>
    <row r="7377" spans="9:10" x14ac:dyDescent="0.3">
      <c r="I7377" s="8"/>
      <c r="J7377" s="8"/>
    </row>
    <row r="7378" spans="9:10" x14ac:dyDescent="0.3">
      <c r="I7378" s="8"/>
      <c r="J7378" s="8"/>
    </row>
    <row r="7379" spans="9:10" x14ac:dyDescent="0.3">
      <c r="I7379" s="8"/>
      <c r="J7379" s="8"/>
    </row>
    <row r="7380" spans="9:10" x14ac:dyDescent="0.3">
      <c r="I7380" s="8"/>
      <c r="J7380" s="8"/>
    </row>
    <row r="7381" spans="9:10" x14ac:dyDescent="0.3">
      <c r="I7381" s="8"/>
      <c r="J7381" s="8"/>
    </row>
    <row r="7382" spans="9:10" x14ac:dyDescent="0.3">
      <c r="I7382" s="8"/>
      <c r="J7382" s="8"/>
    </row>
    <row r="7383" spans="9:10" x14ac:dyDescent="0.3">
      <c r="I7383" s="8"/>
      <c r="J7383" s="8"/>
    </row>
    <row r="7384" spans="9:10" x14ac:dyDescent="0.3">
      <c r="I7384" s="8"/>
      <c r="J7384" s="8"/>
    </row>
    <row r="7385" spans="9:10" x14ac:dyDescent="0.3">
      <c r="I7385" s="8"/>
      <c r="J7385" s="8"/>
    </row>
    <row r="7386" spans="9:10" x14ac:dyDescent="0.3">
      <c r="I7386" s="8"/>
      <c r="J7386" s="8"/>
    </row>
    <row r="7387" spans="9:10" x14ac:dyDescent="0.3">
      <c r="I7387" s="8"/>
      <c r="J7387" s="8"/>
    </row>
    <row r="7388" spans="9:10" x14ac:dyDescent="0.3">
      <c r="I7388" s="8"/>
      <c r="J7388" s="8"/>
    </row>
    <row r="7389" spans="9:10" x14ac:dyDescent="0.3">
      <c r="I7389" s="8"/>
      <c r="J7389" s="8"/>
    </row>
    <row r="7390" spans="9:10" x14ac:dyDescent="0.3">
      <c r="I7390" s="8"/>
      <c r="J7390" s="8"/>
    </row>
    <row r="7391" spans="9:10" x14ac:dyDescent="0.3">
      <c r="I7391" s="8"/>
      <c r="J7391" s="8"/>
    </row>
    <row r="7392" spans="9:10" x14ac:dyDescent="0.3">
      <c r="I7392" s="8"/>
      <c r="J7392" s="8"/>
    </row>
    <row r="7393" spans="9:10" x14ac:dyDescent="0.3">
      <c r="I7393" s="8"/>
      <c r="J7393" s="8"/>
    </row>
    <row r="7394" spans="9:10" x14ac:dyDescent="0.3">
      <c r="I7394" s="8"/>
      <c r="J7394" s="8"/>
    </row>
    <row r="7395" spans="9:10" x14ac:dyDescent="0.3">
      <c r="I7395" s="8"/>
      <c r="J7395" s="8"/>
    </row>
    <row r="7396" spans="9:10" x14ac:dyDescent="0.3">
      <c r="I7396" s="8"/>
      <c r="J7396" s="8"/>
    </row>
    <row r="7397" spans="9:10" x14ac:dyDescent="0.3">
      <c r="I7397" s="8"/>
      <c r="J7397" s="8"/>
    </row>
    <row r="7398" spans="9:10" x14ac:dyDescent="0.3">
      <c r="I7398" s="8"/>
      <c r="J7398" s="8"/>
    </row>
    <row r="7399" spans="9:10" x14ac:dyDescent="0.3">
      <c r="I7399" s="8"/>
      <c r="J7399" s="8"/>
    </row>
    <row r="7400" spans="9:10" x14ac:dyDescent="0.3">
      <c r="I7400" s="8"/>
      <c r="J7400" s="8"/>
    </row>
    <row r="7401" spans="9:10" x14ac:dyDescent="0.3">
      <c r="I7401" s="8"/>
      <c r="J7401" s="8"/>
    </row>
    <row r="7402" spans="9:10" x14ac:dyDescent="0.3">
      <c r="I7402" s="8"/>
      <c r="J7402" s="8"/>
    </row>
    <row r="7403" spans="9:10" x14ac:dyDescent="0.3">
      <c r="I7403" s="8"/>
      <c r="J7403" s="8"/>
    </row>
    <row r="7404" spans="9:10" x14ac:dyDescent="0.3">
      <c r="I7404" s="8"/>
      <c r="J7404" s="8"/>
    </row>
    <row r="7405" spans="9:10" x14ac:dyDescent="0.3">
      <c r="I7405" s="8"/>
      <c r="J7405" s="8"/>
    </row>
    <row r="7406" spans="9:10" x14ac:dyDescent="0.3">
      <c r="I7406" s="8"/>
      <c r="J7406" s="8"/>
    </row>
    <row r="7407" spans="9:10" x14ac:dyDescent="0.3">
      <c r="I7407" s="8"/>
      <c r="J7407" s="8"/>
    </row>
    <row r="7408" spans="9:10" x14ac:dyDescent="0.3">
      <c r="I7408" s="8"/>
      <c r="J7408" s="8"/>
    </row>
    <row r="7409" spans="9:10" x14ac:dyDescent="0.3">
      <c r="I7409" s="8"/>
      <c r="J7409" s="8"/>
    </row>
    <row r="7410" spans="9:10" x14ac:dyDescent="0.3">
      <c r="I7410" s="8"/>
      <c r="J7410" s="8"/>
    </row>
    <row r="7411" spans="9:10" x14ac:dyDescent="0.3">
      <c r="I7411" s="8"/>
      <c r="J7411" s="8"/>
    </row>
    <row r="7412" spans="9:10" x14ac:dyDescent="0.3">
      <c r="I7412" s="8"/>
      <c r="J7412" s="8"/>
    </row>
    <row r="7413" spans="9:10" x14ac:dyDescent="0.3">
      <c r="I7413" s="8"/>
      <c r="J7413" s="8"/>
    </row>
    <row r="7414" spans="9:10" x14ac:dyDescent="0.3">
      <c r="I7414" s="8"/>
      <c r="J7414" s="8"/>
    </row>
    <row r="7415" spans="9:10" x14ac:dyDescent="0.3">
      <c r="I7415" s="8"/>
      <c r="J7415" s="8"/>
    </row>
    <row r="7416" spans="9:10" x14ac:dyDescent="0.3">
      <c r="I7416" s="8"/>
      <c r="J7416" s="8"/>
    </row>
    <row r="7417" spans="9:10" x14ac:dyDescent="0.3">
      <c r="I7417" s="8"/>
      <c r="J7417" s="8"/>
    </row>
    <row r="7418" spans="9:10" x14ac:dyDescent="0.3">
      <c r="I7418" s="8"/>
      <c r="J7418" s="8"/>
    </row>
    <row r="7419" spans="9:10" x14ac:dyDescent="0.3">
      <c r="I7419" s="8"/>
      <c r="J7419" s="8"/>
    </row>
    <row r="7420" spans="9:10" x14ac:dyDescent="0.3">
      <c r="I7420" s="8"/>
      <c r="J7420" s="8"/>
    </row>
    <row r="7421" spans="9:10" x14ac:dyDescent="0.3">
      <c r="I7421" s="8"/>
      <c r="J7421" s="8"/>
    </row>
    <row r="7422" spans="9:10" x14ac:dyDescent="0.3">
      <c r="I7422" s="8"/>
      <c r="J7422" s="8"/>
    </row>
    <row r="7423" spans="9:10" x14ac:dyDescent="0.3">
      <c r="I7423" s="8"/>
      <c r="J7423" s="8"/>
    </row>
    <row r="7424" spans="9:10" x14ac:dyDescent="0.3">
      <c r="I7424" s="8"/>
      <c r="J7424" s="8"/>
    </row>
    <row r="7425" spans="9:10" x14ac:dyDescent="0.3">
      <c r="I7425" s="8"/>
      <c r="J7425" s="8"/>
    </row>
    <row r="7426" spans="9:10" x14ac:dyDescent="0.3">
      <c r="I7426" s="8"/>
      <c r="J7426" s="8"/>
    </row>
    <row r="7427" spans="9:10" x14ac:dyDescent="0.3">
      <c r="I7427" s="8"/>
      <c r="J7427" s="8"/>
    </row>
    <row r="7428" spans="9:10" x14ac:dyDescent="0.3">
      <c r="I7428" s="8"/>
      <c r="J7428" s="8"/>
    </row>
    <row r="7429" spans="9:10" x14ac:dyDescent="0.3">
      <c r="I7429" s="8"/>
      <c r="J7429" s="8"/>
    </row>
    <row r="7430" spans="9:10" x14ac:dyDescent="0.3">
      <c r="I7430" s="8"/>
      <c r="J7430" s="8"/>
    </row>
    <row r="7431" spans="9:10" x14ac:dyDescent="0.3">
      <c r="I7431" s="8"/>
      <c r="J7431" s="8"/>
    </row>
    <row r="7432" spans="9:10" x14ac:dyDescent="0.3">
      <c r="I7432" s="8"/>
      <c r="J7432" s="8"/>
    </row>
    <row r="7433" spans="9:10" x14ac:dyDescent="0.3">
      <c r="I7433" s="8"/>
      <c r="J7433" s="8"/>
    </row>
    <row r="7434" spans="9:10" x14ac:dyDescent="0.3">
      <c r="I7434" s="8"/>
      <c r="J7434" s="8"/>
    </row>
    <row r="7435" spans="9:10" x14ac:dyDescent="0.3">
      <c r="I7435" s="8"/>
      <c r="J7435" s="8"/>
    </row>
    <row r="7436" spans="9:10" x14ac:dyDescent="0.3">
      <c r="I7436" s="8"/>
      <c r="J7436" s="8"/>
    </row>
    <row r="7437" spans="9:10" x14ac:dyDescent="0.3">
      <c r="I7437" s="8"/>
      <c r="J7437" s="8"/>
    </row>
    <row r="7438" spans="9:10" x14ac:dyDescent="0.3">
      <c r="I7438" s="8"/>
      <c r="J7438" s="8"/>
    </row>
    <row r="7439" spans="9:10" x14ac:dyDescent="0.3">
      <c r="I7439" s="8"/>
      <c r="J7439" s="8"/>
    </row>
    <row r="7440" spans="9:10" x14ac:dyDescent="0.3">
      <c r="I7440" s="8"/>
      <c r="J7440" s="8"/>
    </row>
    <row r="7441" spans="9:10" x14ac:dyDescent="0.3">
      <c r="I7441" s="8"/>
      <c r="J7441" s="8"/>
    </row>
    <row r="7442" spans="9:10" x14ac:dyDescent="0.3">
      <c r="I7442" s="8"/>
      <c r="J7442" s="8"/>
    </row>
    <row r="7443" spans="9:10" x14ac:dyDescent="0.3">
      <c r="I7443" s="8"/>
      <c r="J7443" s="8"/>
    </row>
    <row r="7444" spans="9:10" x14ac:dyDescent="0.3">
      <c r="I7444" s="8"/>
      <c r="J7444" s="8"/>
    </row>
    <row r="7445" spans="9:10" x14ac:dyDescent="0.3">
      <c r="I7445" s="8"/>
      <c r="J7445" s="8"/>
    </row>
    <row r="7446" spans="9:10" x14ac:dyDescent="0.3">
      <c r="I7446" s="8"/>
      <c r="J7446" s="8"/>
    </row>
    <row r="7447" spans="9:10" x14ac:dyDescent="0.3">
      <c r="I7447" s="8"/>
      <c r="J7447" s="8"/>
    </row>
    <row r="7448" spans="9:10" x14ac:dyDescent="0.3">
      <c r="I7448" s="8"/>
      <c r="J7448" s="8"/>
    </row>
    <row r="7449" spans="9:10" x14ac:dyDescent="0.3">
      <c r="I7449" s="8"/>
      <c r="J7449" s="8"/>
    </row>
    <row r="7450" spans="9:10" x14ac:dyDescent="0.3">
      <c r="I7450" s="8"/>
      <c r="J7450" s="8"/>
    </row>
    <row r="7451" spans="9:10" x14ac:dyDescent="0.3">
      <c r="I7451" s="8"/>
      <c r="J7451" s="8"/>
    </row>
    <row r="7452" spans="9:10" x14ac:dyDescent="0.3">
      <c r="I7452" s="8"/>
      <c r="J7452" s="8"/>
    </row>
    <row r="7453" spans="9:10" x14ac:dyDescent="0.3">
      <c r="I7453" s="8"/>
      <c r="J7453" s="8"/>
    </row>
    <row r="7454" spans="9:10" x14ac:dyDescent="0.3">
      <c r="I7454" s="8"/>
      <c r="J7454" s="8"/>
    </row>
    <row r="7455" spans="9:10" x14ac:dyDescent="0.3">
      <c r="I7455" s="8"/>
      <c r="J7455" s="8"/>
    </row>
    <row r="7456" spans="9:10" x14ac:dyDescent="0.3">
      <c r="I7456" s="8"/>
      <c r="J7456" s="8"/>
    </row>
    <row r="7457" spans="9:10" x14ac:dyDescent="0.3">
      <c r="I7457" s="8"/>
      <c r="J7457" s="8"/>
    </row>
    <row r="7458" spans="9:10" x14ac:dyDescent="0.3">
      <c r="I7458" s="8"/>
      <c r="J7458" s="8"/>
    </row>
    <row r="7459" spans="9:10" x14ac:dyDescent="0.3">
      <c r="I7459" s="8"/>
      <c r="J7459" s="8"/>
    </row>
    <row r="7460" spans="9:10" x14ac:dyDescent="0.3">
      <c r="I7460" s="8"/>
      <c r="J7460" s="8"/>
    </row>
    <row r="7461" spans="9:10" x14ac:dyDescent="0.3">
      <c r="I7461" s="8"/>
      <c r="J7461" s="8"/>
    </row>
    <row r="7462" spans="9:10" x14ac:dyDescent="0.3">
      <c r="I7462" s="8"/>
      <c r="J7462" s="8"/>
    </row>
    <row r="7463" spans="9:10" x14ac:dyDescent="0.3">
      <c r="I7463" s="8"/>
      <c r="J7463" s="8"/>
    </row>
    <row r="7464" spans="9:10" x14ac:dyDescent="0.3">
      <c r="I7464" s="8"/>
      <c r="J7464" s="8"/>
    </row>
    <row r="7465" spans="9:10" x14ac:dyDescent="0.3">
      <c r="I7465" s="8"/>
      <c r="J7465" s="8"/>
    </row>
    <row r="7466" spans="9:10" x14ac:dyDescent="0.3">
      <c r="I7466" s="8"/>
      <c r="J7466" s="8"/>
    </row>
    <row r="7467" spans="9:10" x14ac:dyDescent="0.3">
      <c r="I7467" s="8"/>
      <c r="J7467" s="8"/>
    </row>
    <row r="7468" spans="9:10" x14ac:dyDescent="0.3">
      <c r="I7468" s="8"/>
      <c r="J7468" s="8"/>
    </row>
    <row r="7469" spans="9:10" x14ac:dyDescent="0.3">
      <c r="I7469" s="8"/>
      <c r="J7469" s="8"/>
    </row>
    <row r="7470" spans="9:10" x14ac:dyDescent="0.3">
      <c r="I7470" s="8"/>
      <c r="J7470" s="8"/>
    </row>
    <row r="7471" spans="9:10" x14ac:dyDescent="0.3">
      <c r="I7471" s="8"/>
      <c r="J7471" s="8"/>
    </row>
    <row r="7472" spans="9:10" x14ac:dyDescent="0.3">
      <c r="I7472" s="8"/>
      <c r="J7472" s="8"/>
    </row>
    <row r="7473" spans="9:10" x14ac:dyDescent="0.3">
      <c r="I7473" s="8"/>
      <c r="J7473" s="8"/>
    </row>
    <row r="7474" spans="9:10" x14ac:dyDescent="0.3">
      <c r="I7474" s="8"/>
      <c r="J7474" s="8"/>
    </row>
    <row r="7475" spans="9:10" x14ac:dyDescent="0.3">
      <c r="I7475" s="8"/>
      <c r="J7475" s="8"/>
    </row>
    <row r="7476" spans="9:10" x14ac:dyDescent="0.3">
      <c r="I7476" s="8"/>
      <c r="J7476" s="8"/>
    </row>
    <row r="7477" spans="9:10" x14ac:dyDescent="0.3">
      <c r="I7477" s="8"/>
      <c r="J7477" s="8"/>
    </row>
    <row r="7478" spans="9:10" x14ac:dyDescent="0.3">
      <c r="I7478" s="8"/>
      <c r="J7478" s="8"/>
    </row>
    <row r="7479" spans="9:10" x14ac:dyDescent="0.3">
      <c r="I7479" s="8"/>
      <c r="J7479" s="8"/>
    </row>
    <row r="7480" spans="9:10" x14ac:dyDescent="0.3">
      <c r="I7480" s="8"/>
      <c r="J7480" s="8"/>
    </row>
    <row r="7481" spans="9:10" x14ac:dyDescent="0.3">
      <c r="I7481" s="8"/>
      <c r="J7481" s="8"/>
    </row>
    <row r="7482" spans="9:10" x14ac:dyDescent="0.3">
      <c r="I7482" s="8"/>
      <c r="J7482" s="8"/>
    </row>
    <row r="7483" spans="9:10" x14ac:dyDescent="0.3">
      <c r="I7483" s="8"/>
      <c r="J7483" s="8"/>
    </row>
    <row r="7484" spans="9:10" x14ac:dyDescent="0.3">
      <c r="I7484" s="8"/>
      <c r="J7484" s="8"/>
    </row>
    <row r="7485" spans="9:10" x14ac:dyDescent="0.3">
      <c r="I7485" s="8"/>
      <c r="J7485" s="8"/>
    </row>
    <row r="7486" spans="9:10" x14ac:dyDescent="0.3">
      <c r="I7486" s="8"/>
      <c r="J7486" s="8"/>
    </row>
    <row r="7487" spans="9:10" x14ac:dyDescent="0.3">
      <c r="I7487" s="8"/>
      <c r="J7487" s="8"/>
    </row>
    <row r="7488" spans="9:10" x14ac:dyDescent="0.3">
      <c r="I7488" s="8"/>
      <c r="J7488" s="8"/>
    </row>
    <row r="7489" spans="9:10" x14ac:dyDescent="0.3">
      <c r="I7489" s="8"/>
      <c r="J7489" s="8"/>
    </row>
    <row r="7490" spans="9:10" x14ac:dyDescent="0.3">
      <c r="I7490" s="8"/>
      <c r="J7490" s="8"/>
    </row>
    <row r="7491" spans="9:10" x14ac:dyDescent="0.3">
      <c r="I7491" s="8"/>
      <c r="J7491" s="8"/>
    </row>
    <row r="7492" spans="9:10" x14ac:dyDescent="0.3">
      <c r="I7492" s="8"/>
      <c r="J7492" s="8"/>
    </row>
    <row r="7493" spans="9:10" x14ac:dyDescent="0.3">
      <c r="I7493" s="8"/>
      <c r="J7493" s="8"/>
    </row>
    <row r="7494" spans="9:10" x14ac:dyDescent="0.3">
      <c r="I7494" s="8"/>
      <c r="J7494" s="8"/>
    </row>
    <row r="7495" spans="9:10" x14ac:dyDescent="0.3">
      <c r="I7495" s="8"/>
      <c r="J7495" s="8"/>
    </row>
    <row r="7496" spans="9:10" x14ac:dyDescent="0.3">
      <c r="I7496" s="8"/>
      <c r="J7496" s="8"/>
    </row>
    <row r="7497" spans="9:10" x14ac:dyDescent="0.3">
      <c r="I7497" s="8"/>
      <c r="J7497" s="8"/>
    </row>
    <row r="7498" spans="9:10" x14ac:dyDescent="0.3">
      <c r="I7498" s="8"/>
      <c r="J7498" s="8"/>
    </row>
    <row r="7499" spans="9:10" x14ac:dyDescent="0.3">
      <c r="I7499" s="8"/>
      <c r="J7499" s="8"/>
    </row>
    <row r="7500" spans="9:10" x14ac:dyDescent="0.3">
      <c r="I7500" s="8"/>
      <c r="J7500" s="8"/>
    </row>
    <row r="7501" spans="9:10" x14ac:dyDescent="0.3">
      <c r="I7501" s="8"/>
      <c r="J7501" s="8"/>
    </row>
    <row r="7502" spans="9:10" x14ac:dyDescent="0.3">
      <c r="I7502" s="8"/>
      <c r="J7502" s="8"/>
    </row>
    <row r="7503" spans="9:10" x14ac:dyDescent="0.3">
      <c r="I7503" s="8"/>
      <c r="J7503" s="8"/>
    </row>
    <row r="7504" spans="9:10" x14ac:dyDescent="0.3">
      <c r="I7504" s="8"/>
      <c r="J7504" s="8"/>
    </row>
    <row r="7505" spans="9:10" x14ac:dyDescent="0.3">
      <c r="I7505" s="8"/>
      <c r="J7505" s="8"/>
    </row>
    <row r="7506" spans="9:10" x14ac:dyDescent="0.3">
      <c r="I7506" s="8"/>
      <c r="J7506" s="8"/>
    </row>
    <row r="7507" spans="9:10" x14ac:dyDescent="0.3">
      <c r="I7507" s="8"/>
      <c r="J7507" s="8"/>
    </row>
    <row r="7508" spans="9:10" x14ac:dyDescent="0.3">
      <c r="I7508" s="8"/>
      <c r="J7508" s="8"/>
    </row>
    <row r="7509" spans="9:10" x14ac:dyDescent="0.3">
      <c r="I7509" s="8"/>
      <c r="J7509" s="8"/>
    </row>
    <row r="7510" spans="9:10" x14ac:dyDescent="0.3">
      <c r="I7510" s="8"/>
      <c r="J7510" s="8"/>
    </row>
    <row r="7511" spans="9:10" x14ac:dyDescent="0.3">
      <c r="I7511" s="8"/>
      <c r="J7511" s="8"/>
    </row>
    <row r="7512" spans="9:10" x14ac:dyDescent="0.3">
      <c r="I7512" s="8"/>
      <c r="J7512" s="8"/>
    </row>
    <row r="7513" spans="9:10" x14ac:dyDescent="0.3">
      <c r="I7513" s="8"/>
      <c r="J7513" s="8"/>
    </row>
    <row r="7514" spans="9:10" x14ac:dyDescent="0.3">
      <c r="I7514" s="8"/>
      <c r="J7514" s="8"/>
    </row>
    <row r="7515" spans="9:10" x14ac:dyDescent="0.3">
      <c r="I7515" s="8"/>
      <c r="J7515" s="8"/>
    </row>
    <row r="7516" spans="9:10" x14ac:dyDescent="0.3">
      <c r="I7516" s="8"/>
      <c r="J7516" s="8"/>
    </row>
    <row r="7517" spans="9:10" x14ac:dyDescent="0.3">
      <c r="I7517" s="8"/>
      <c r="J7517" s="8"/>
    </row>
    <row r="7518" spans="9:10" x14ac:dyDescent="0.3">
      <c r="I7518" s="8"/>
      <c r="J7518" s="8"/>
    </row>
    <row r="7519" spans="9:10" x14ac:dyDescent="0.3">
      <c r="I7519" s="8"/>
      <c r="J7519" s="8"/>
    </row>
    <row r="7520" spans="9:10" x14ac:dyDescent="0.3">
      <c r="I7520" s="8"/>
      <c r="J7520" s="8"/>
    </row>
    <row r="7521" spans="9:10" x14ac:dyDescent="0.3">
      <c r="I7521" s="8"/>
      <c r="J7521" s="8"/>
    </row>
    <row r="7522" spans="9:10" x14ac:dyDescent="0.3">
      <c r="I7522" s="8"/>
      <c r="J7522" s="8"/>
    </row>
    <row r="7523" spans="9:10" x14ac:dyDescent="0.3">
      <c r="I7523" s="8"/>
      <c r="J7523" s="8"/>
    </row>
    <row r="7524" spans="9:10" x14ac:dyDescent="0.3">
      <c r="I7524" s="8"/>
      <c r="J7524" s="8"/>
    </row>
    <row r="7525" spans="9:10" x14ac:dyDescent="0.3">
      <c r="I7525" s="8"/>
      <c r="J7525" s="8"/>
    </row>
    <row r="7526" spans="9:10" x14ac:dyDescent="0.3">
      <c r="I7526" s="8"/>
      <c r="J7526" s="8"/>
    </row>
    <row r="7527" spans="9:10" x14ac:dyDescent="0.3">
      <c r="I7527" s="8"/>
      <c r="J7527" s="8"/>
    </row>
    <row r="7528" spans="9:10" x14ac:dyDescent="0.3">
      <c r="I7528" s="8"/>
      <c r="J7528" s="8"/>
    </row>
    <row r="7529" spans="9:10" x14ac:dyDescent="0.3">
      <c r="I7529" s="8"/>
      <c r="J7529" s="8"/>
    </row>
    <row r="7530" spans="9:10" x14ac:dyDescent="0.3">
      <c r="I7530" s="8"/>
      <c r="J7530" s="8"/>
    </row>
    <row r="7531" spans="9:10" x14ac:dyDescent="0.3">
      <c r="I7531" s="8"/>
      <c r="J7531" s="8"/>
    </row>
    <row r="7532" spans="9:10" x14ac:dyDescent="0.3">
      <c r="I7532" s="8"/>
      <c r="J7532" s="8"/>
    </row>
    <row r="7533" spans="9:10" x14ac:dyDescent="0.3">
      <c r="I7533" s="8"/>
      <c r="J7533" s="8"/>
    </row>
    <row r="7534" spans="9:10" x14ac:dyDescent="0.3">
      <c r="I7534" s="8"/>
      <c r="J7534" s="8"/>
    </row>
    <row r="7535" spans="9:10" x14ac:dyDescent="0.3">
      <c r="I7535" s="8"/>
      <c r="J7535" s="8"/>
    </row>
    <row r="7536" spans="9:10" x14ac:dyDescent="0.3">
      <c r="I7536" s="8"/>
      <c r="J7536" s="8"/>
    </row>
    <row r="7537" spans="9:10" x14ac:dyDescent="0.3">
      <c r="I7537" s="8"/>
      <c r="J7537" s="8"/>
    </row>
    <row r="7538" spans="9:10" x14ac:dyDescent="0.3">
      <c r="I7538" s="8"/>
      <c r="J7538" s="8"/>
    </row>
    <row r="7539" spans="9:10" x14ac:dyDescent="0.3">
      <c r="I7539" s="8"/>
      <c r="J7539" s="8"/>
    </row>
    <row r="7540" spans="9:10" x14ac:dyDescent="0.3">
      <c r="I7540" s="8"/>
      <c r="J7540" s="8"/>
    </row>
    <row r="7541" spans="9:10" x14ac:dyDescent="0.3">
      <c r="I7541" s="8"/>
      <c r="J7541" s="8"/>
    </row>
    <row r="7542" spans="9:10" x14ac:dyDescent="0.3">
      <c r="I7542" s="8"/>
      <c r="J7542" s="8"/>
    </row>
    <row r="7543" spans="9:10" x14ac:dyDescent="0.3">
      <c r="I7543" s="8"/>
      <c r="J7543" s="8"/>
    </row>
    <row r="7544" spans="9:10" x14ac:dyDescent="0.3">
      <c r="I7544" s="8"/>
      <c r="J7544" s="8"/>
    </row>
    <row r="7545" spans="9:10" x14ac:dyDescent="0.3">
      <c r="I7545" s="8"/>
      <c r="J7545" s="8"/>
    </row>
    <row r="7546" spans="9:10" x14ac:dyDescent="0.3">
      <c r="I7546" s="8"/>
      <c r="J7546" s="8"/>
    </row>
    <row r="7547" spans="9:10" x14ac:dyDescent="0.3">
      <c r="I7547" s="8"/>
      <c r="J7547" s="8"/>
    </row>
    <row r="7548" spans="9:10" x14ac:dyDescent="0.3">
      <c r="I7548" s="8"/>
      <c r="J7548" s="8"/>
    </row>
    <row r="7549" spans="9:10" x14ac:dyDescent="0.3">
      <c r="I7549" s="8"/>
      <c r="J7549" s="8"/>
    </row>
    <row r="7550" spans="9:10" x14ac:dyDescent="0.3">
      <c r="I7550" s="8"/>
      <c r="J7550" s="8"/>
    </row>
    <row r="7551" spans="9:10" x14ac:dyDescent="0.3">
      <c r="I7551" s="8"/>
      <c r="J7551" s="8"/>
    </row>
    <row r="7552" spans="9:10" x14ac:dyDescent="0.3">
      <c r="I7552" s="8"/>
      <c r="J7552" s="8"/>
    </row>
    <row r="7553" spans="9:10" x14ac:dyDescent="0.3">
      <c r="I7553" s="8"/>
      <c r="J7553" s="8"/>
    </row>
    <row r="7554" spans="9:10" x14ac:dyDescent="0.3">
      <c r="I7554" s="8"/>
      <c r="J7554" s="8"/>
    </row>
    <row r="7555" spans="9:10" x14ac:dyDescent="0.3">
      <c r="I7555" s="8"/>
      <c r="J7555" s="8"/>
    </row>
    <row r="7556" spans="9:10" x14ac:dyDescent="0.3">
      <c r="I7556" s="8"/>
      <c r="J7556" s="8"/>
    </row>
    <row r="7557" spans="9:10" x14ac:dyDescent="0.3">
      <c r="I7557" s="8"/>
      <c r="J7557" s="8"/>
    </row>
    <row r="7558" spans="9:10" x14ac:dyDescent="0.3">
      <c r="I7558" s="8"/>
      <c r="J7558" s="8"/>
    </row>
    <row r="7559" spans="9:10" x14ac:dyDescent="0.3">
      <c r="I7559" s="8"/>
      <c r="J7559" s="8"/>
    </row>
    <row r="7560" spans="9:10" x14ac:dyDescent="0.3">
      <c r="I7560" s="8"/>
      <c r="J7560" s="8"/>
    </row>
    <row r="7561" spans="9:10" x14ac:dyDescent="0.3">
      <c r="I7561" s="8"/>
      <c r="J7561" s="8"/>
    </row>
    <row r="7562" spans="9:10" x14ac:dyDescent="0.3">
      <c r="I7562" s="8"/>
      <c r="J7562" s="8"/>
    </row>
    <row r="7563" spans="9:10" x14ac:dyDescent="0.3">
      <c r="I7563" s="8"/>
      <c r="J7563" s="8"/>
    </row>
    <row r="7564" spans="9:10" x14ac:dyDescent="0.3">
      <c r="I7564" s="8"/>
      <c r="J7564" s="8"/>
    </row>
    <row r="7565" spans="9:10" x14ac:dyDescent="0.3">
      <c r="I7565" s="8"/>
      <c r="J7565" s="8"/>
    </row>
    <row r="7566" spans="9:10" x14ac:dyDescent="0.3">
      <c r="I7566" s="8"/>
      <c r="J7566" s="8"/>
    </row>
    <row r="7567" spans="9:10" x14ac:dyDescent="0.3">
      <c r="I7567" s="8"/>
      <c r="J7567" s="8"/>
    </row>
    <row r="7568" spans="9:10" x14ac:dyDescent="0.3">
      <c r="I7568" s="8"/>
      <c r="J7568" s="8"/>
    </row>
    <row r="7569" spans="9:10" x14ac:dyDescent="0.3">
      <c r="I7569" s="8"/>
      <c r="J7569" s="8"/>
    </row>
    <row r="7570" spans="9:10" x14ac:dyDescent="0.3">
      <c r="I7570" s="8"/>
      <c r="J7570" s="8"/>
    </row>
    <row r="7571" spans="9:10" x14ac:dyDescent="0.3">
      <c r="I7571" s="8"/>
      <c r="J7571" s="8"/>
    </row>
    <row r="7572" spans="9:10" x14ac:dyDescent="0.3">
      <c r="I7572" s="8"/>
      <c r="J7572" s="8"/>
    </row>
    <row r="7573" spans="9:10" x14ac:dyDescent="0.3">
      <c r="I7573" s="8"/>
      <c r="J7573" s="8"/>
    </row>
    <row r="7574" spans="9:10" x14ac:dyDescent="0.3">
      <c r="I7574" s="8"/>
      <c r="J7574" s="8"/>
    </row>
    <row r="7575" spans="9:10" x14ac:dyDescent="0.3">
      <c r="I7575" s="8"/>
      <c r="J7575" s="8"/>
    </row>
    <row r="7576" spans="9:10" x14ac:dyDescent="0.3">
      <c r="I7576" s="8"/>
      <c r="J7576" s="8"/>
    </row>
    <row r="7577" spans="9:10" x14ac:dyDescent="0.3">
      <c r="I7577" s="8"/>
      <c r="J7577" s="8"/>
    </row>
    <row r="7578" spans="9:10" x14ac:dyDescent="0.3">
      <c r="I7578" s="8"/>
      <c r="J7578" s="8"/>
    </row>
    <row r="7579" spans="9:10" x14ac:dyDescent="0.3">
      <c r="I7579" s="8"/>
      <c r="J7579" s="8"/>
    </row>
    <row r="7580" spans="9:10" x14ac:dyDescent="0.3">
      <c r="I7580" s="8"/>
      <c r="J7580" s="8"/>
    </row>
    <row r="7581" spans="9:10" x14ac:dyDescent="0.3">
      <c r="I7581" s="8"/>
      <c r="J7581" s="8"/>
    </row>
    <row r="7582" spans="9:10" x14ac:dyDescent="0.3">
      <c r="I7582" s="8"/>
      <c r="J7582" s="8"/>
    </row>
    <row r="7583" spans="9:10" x14ac:dyDescent="0.3">
      <c r="I7583" s="8"/>
      <c r="J7583" s="8"/>
    </row>
    <row r="7584" spans="9:10" x14ac:dyDescent="0.3">
      <c r="I7584" s="8"/>
      <c r="J7584" s="8"/>
    </row>
    <row r="7585" spans="9:10" x14ac:dyDescent="0.3">
      <c r="I7585" s="8"/>
      <c r="J7585" s="8"/>
    </row>
    <row r="7586" spans="9:10" x14ac:dyDescent="0.3">
      <c r="I7586" s="8"/>
      <c r="J7586" s="8"/>
    </row>
    <row r="7587" spans="9:10" x14ac:dyDescent="0.3">
      <c r="I7587" s="8"/>
      <c r="J7587" s="8"/>
    </row>
    <row r="7588" spans="9:10" x14ac:dyDescent="0.3">
      <c r="I7588" s="8"/>
      <c r="J7588" s="8"/>
    </row>
    <row r="7589" spans="9:10" x14ac:dyDescent="0.3">
      <c r="I7589" s="8"/>
      <c r="J7589" s="8"/>
    </row>
    <row r="7590" spans="9:10" x14ac:dyDescent="0.3">
      <c r="I7590" s="8"/>
      <c r="J7590" s="8"/>
    </row>
    <row r="7591" spans="9:10" x14ac:dyDescent="0.3">
      <c r="I7591" s="8"/>
      <c r="J7591" s="8"/>
    </row>
    <row r="7592" spans="9:10" x14ac:dyDescent="0.3">
      <c r="I7592" s="8"/>
      <c r="J7592" s="8"/>
    </row>
    <row r="7593" spans="9:10" x14ac:dyDescent="0.3">
      <c r="I7593" s="8"/>
      <c r="J7593" s="8"/>
    </row>
    <row r="7594" spans="9:10" x14ac:dyDescent="0.3">
      <c r="I7594" s="8"/>
      <c r="J7594" s="8"/>
    </row>
    <row r="7595" spans="9:10" x14ac:dyDescent="0.3">
      <c r="I7595" s="8"/>
      <c r="J7595" s="8"/>
    </row>
    <row r="7596" spans="9:10" x14ac:dyDescent="0.3">
      <c r="I7596" s="8"/>
      <c r="J7596" s="8"/>
    </row>
    <row r="7597" spans="9:10" x14ac:dyDescent="0.3">
      <c r="I7597" s="8"/>
      <c r="J7597" s="8"/>
    </row>
    <row r="7598" spans="9:10" x14ac:dyDescent="0.3">
      <c r="I7598" s="8"/>
      <c r="J7598" s="8"/>
    </row>
    <row r="7599" spans="9:10" x14ac:dyDescent="0.3">
      <c r="I7599" s="8"/>
      <c r="J7599" s="8"/>
    </row>
    <row r="7600" spans="9:10" x14ac:dyDescent="0.3">
      <c r="I7600" s="8"/>
      <c r="J7600" s="8"/>
    </row>
    <row r="7601" spans="9:10" x14ac:dyDescent="0.3">
      <c r="I7601" s="8"/>
      <c r="J7601" s="8"/>
    </row>
    <row r="7602" spans="9:10" x14ac:dyDescent="0.3">
      <c r="I7602" s="8"/>
      <c r="J7602" s="8"/>
    </row>
    <row r="7603" spans="9:10" x14ac:dyDescent="0.3">
      <c r="I7603" s="8"/>
      <c r="J7603" s="8"/>
    </row>
    <row r="7604" spans="9:10" x14ac:dyDescent="0.3">
      <c r="I7604" s="8"/>
      <c r="J7604" s="8"/>
    </row>
    <row r="7605" spans="9:10" x14ac:dyDescent="0.3">
      <c r="I7605" s="8"/>
      <c r="J7605" s="8"/>
    </row>
    <row r="7606" spans="9:10" x14ac:dyDescent="0.3">
      <c r="I7606" s="8"/>
      <c r="J7606" s="8"/>
    </row>
    <row r="7607" spans="9:10" x14ac:dyDescent="0.3">
      <c r="I7607" s="8"/>
      <c r="J7607" s="8"/>
    </row>
    <row r="7608" spans="9:10" x14ac:dyDescent="0.3">
      <c r="I7608" s="8"/>
      <c r="J7608" s="8"/>
    </row>
    <row r="7609" spans="9:10" x14ac:dyDescent="0.3">
      <c r="I7609" s="8"/>
      <c r="J7609" s="8"/>
    </row>
    <row r="7610" spans="9:10" x14ac:dyDescent="0.3">
      <c r="I7610" s="8"/>
      <c r="J7610" s="8"/>
    </row>
    <row r="7611" spans="9:10" x14ac:dyDescent="0.3">
      <c r="I7611" s="8"/>
      <c r="J7611" s="8"/>
    </row>
    <row r="7612" spans="9:10" x14ac:dyDescent="0.3">
      <c r="I7612" s="8"/>
      <c r="J7612" s="8"/>
    </row>
    <row r="7613" spans="9:10" x14ac:dyDescent="0.3">
      <c r="I7613" s="8"/>
      <c r="J7613" s="8"/>
    </row>
    <row r="7614" spans="9:10" x14ac:dyDescent="0.3">
      <c r="I7614" s="8"/>
      <c r="J7614" s="8"/>
    </row>
    <row r="7615" spans="9:10" x14ac:dyDescent="0.3">
      <c r="I7615" s="8"/>
      <c r="J7615" s="8"/>
    </row>
    <row r="7616" spans="9:10" x14ac:dyDescent="0.3">
      <c r="I7616" s="8"/>
      <c r="J7616" s="8"/>
    </row>
    <row r="7617" spans="9:10" x14ac:dyDescent="0.3">
      <c r="I7617" s="8"/>
      <c r="J7617" s="8"/>
    </row>
    <row r="7618" spans="9:10" x14ac:dyDescent="0.3">
      <c r="I7618" s="8"/>
      <c r="J7618" s="8"/>
    </row>
    <row r="7619" spans="9:10" x14ac:dyDescent="0.3">
      <c r="I7619" s="8"/>
      <c r="J7619" s="8"/>
    </row>
    <row r="7620" spans="9:10" x14ac:dyDescent="0.3">
      <c r="I7620" s="8"/>
      <c r="J7620" s="8"/>
    </row>
    <row r="7621" spans="9:10" x14ac:dyDescent="0.3">
      <c r="I7621" s="8"/>
      <c r="J7621" s="8"/>
    </row>
    <row r="7622" spans="9:10" x14ac:dyDescent="0.3">
      <c r="I7622" s="8"/>
      <c r="J7622" s="8"/>
    </row>
    <row r="7623" spans="9:10" x14ac:dyDescent="0.3">
      <c r="I7623" s="8"/>
      <c r="J7623" s="8"/>
    </row>
    <row r="7624" spans="9:10" x14ac:dyDescent="0.3">
      <c r="I7624" s="8"/>
      <c r="J7624" s="8"/>
    </row>
    <row r="7625" spans="9:10" x14ac:dyDescent="0.3">
      <c r="I7625" s="8"/>
      <c r="J7625" s="8"/>
    </row>
    <row r="7626" spans="9:10" x14ac:dyDescent="0.3">
      <c r="I7626" s="8"/>
      <c r="J7626" s="8"/>
    </row>
    <row r="7627" spans="9:10" x14ac:dyDescent="0.3">
      <c r="I7627" s="8"/>
      <c r="J7627" s="8"/>
    </row>
    <row r="7628" spans="9:10" x14ac:dyDescent="0.3">
      <c r="I7628" s="8"/>
      <c r="J7628" s="8"/>
    </row>
    <row r="7629" spans="9:10" x14ac:dyDescent="0.3">
      <c r="I7629" s="8"/>
      <c r="J7629" s="8"/>
    </row>
    <row r="7630" spans="9:10" x14ac:dyDescent="0.3">
      <c r="I7630" s="8"/>
      <c r="J7630" s="8"/>
    </row>
    <row r="7631" spans="9:10" x14ac:dyDescent="0.3">
      <c r="I7631" s="8"/>
      <c r="J7631" s="8"/>
    </row>
    <row r="7632" spans="9:10" x14ac:dyDescent="0.3">
      <c r="I7632" s="8"/>
      <c r="J7632" s="8"/>
    </row>
    <row r="7633" spans="9:10" x14ac:dyDescent="0.3">
      <c r="I7633" s="8"/>
      <c r="J7633" s="8"/>
    </row>
    <row r="7634" spans="9:10" x14ac:dyDescent="0.3">
      <c r="I7634" s="8"/>
      <c r="J7634" s="8"/>
    </row>
    <row r="7635" spans="9:10" x14ac:dyDescent="0.3">
      <c r="I7635" s="8"/>
      <c r="J7635" s="8"/>
    </row>
    <row r="7636" spans="9:10" x14ac:dyDescent="0.3">
      <c r="I7636" s="8"/>
      <c r="J7636" s="8"/>
    </row>
    <row r="7637" spans="9:10" x14ac:dyDescent="0.3">
      <c r="I7637" s="8"/>
      <c r="J7637" s="8"/>
    </row>
    <row r="7638" spans="9:10" x14ac:dyDescent="0.3">
      <c r="I7638" s="8"/>
      <c r="J7638" s="8"/>
    </row>
    <row r="7639" spans="9:10" x14ac:dyDescent="0.3">
      <c r="I7639" s="8"/>
      <c r="J7639" s="8"/>
    </row>
    <row r="7640" spans="9:10" x14ac:dyDescent="0.3">
      <c r="I7640" s="8"/>
      <c r="J7640" s="8"/>
    </row>
    <row r="7641" spans="9:10" x14ac:dyDescent="0.3">
      <c r="I7641" s="8"/>
      <c r="J7641" s="8"/>
    </row>
    <row r="7642" spans="9:10" x14ac:dyDescent="0.3">
      <c r="I7642" s="8"/>
      <c r="J7642" s="8"/>
    </row>
    <row r="7643" spans="9:10" x14ac:dyDescent="0.3">
      <c r="I7643" s="8"/>
      <c r="J7643" s="8"/>
    </row>
    <row r="7644" spans="9:10" x14ac:dyDescent="0.3">
      <c r="I7644" s="8"/>
      <c r="J7644" s="8"/>
    </row>
    <row r="7645" spans="9:10" x14ac:dyDescent="0.3">
      <c r="I7645" s="8"/>
      <c r="J7645" s="8"/>
    </row>
    <row r="7646" spans="9:10" x14ac:dyDescent="0.3">
      <c r="I7646" s="8"/>
      <c r="J7646" s="8"/>
    </row>
    <row r="7647" spans="9:10" x14ac:dyDescent="0.3">
      <c r="I7647" s="8"/>
      <c r="J7647" s="8"/>
    </row>
    <row r="7648" spans="9:10" x14ac:dyDescent="0.3">
      <c r="I7648" s="8"/>
      <c r="J7648" s="8"/>
    </row>
    <row r="7649" spans="9:10" x14ac:dyDescent="0.3">
      <c r="I7649" s="8"/>
      <c r="J7649" s="8"/>
    </row>
    <row r="7650" spans="9:10" x14ac:dyDescent="0.3">
      <c r="I7650" s="8"/>
      <c r="J7650" s="8"/>
    </row>
    <row r="7651" spans="9:10" x14ac:dyDescent="0.3">
      <c r="I7651" s="8"/>
      <c r="J7651" s="8"/>
    </row>
    <row r="7652" spans="9:10" x14ac:dyDescent="0.3">
      <c r="I7652" s="8"/>
      <c r="J7652" s="8"/>
    </row>
    <row r="7653" spans="9:10" x14ac:dyDescent="0.3">
      <c r="I7653" s="8"/>
      <c r="J7653" s="8"/>
    </row>
    <row r="7654" spans="9:10" x14ac:dyDescent="0.3">
      <c r="I7654" s="8"/>
      <c r="J7654" s="8"/>
    </row>
    <row r="7655" spans="9:10" x14ac:dyDescent="0.3">
      <c r="I7655" s="8"/>
      <c r="J7655" s="8"/>
    </row>
    <row r="7656" spans="9:10" x14ac:dyDescent="0.3">
      <c r="I7656" s="8"/>
      <c r="J7656" s="8"/>
    </row>
    <row r="7657" spans="9:10" x14ac:dyDescent="0.3">
      <c r="I7657" s="8"/>
      <c r="J7657" s="8"/>
    </row>
    <row r="7658" spans="9:10" x14ac:dyDescent="0.3">
      <c r="I7658" s="8"/>
      <c r="J7658" s="8"/>
    </row>
    <row r="7659" spans="9:10" x14ac:dyDescent="0.3">
      <c r="I7659" s="8"/>
      <c r="J7659" s="8"/>
    </row>
    <row r="7660" spans="9:10" x14ac:dyDescent="0.3">
      <c r="I7660" s="8"/>
      <c r="J7660" s="8"/>
    </row>
    <row r="7661" spans="9:10" x14ac:dyDescent="0.3">
      <c r="I7661" s="8"/>
      <c r="J7661" s="8"/>
    </row>
    <row r="7662" spans="9:10" x14ac:dyDescent="0.3">
      <c r="I7662" s="8"/>
      <c r="J7662" s="8"/>
    </row>
    <row r="7663" spans="9:10" x14ac:dyDescent="0.3">
      <c r="I7663" s="8"/>
      <c r="J7663" s="8"/>
    </row>
    <row r="7664" spans="9:10" x14ac:dyDescent="0.3">
      <c r="I7664" s="8"/>
      <c r="J7664" s="8"/>
    </row>
    <row r="7665" spans="9:10" x14ac:dyDescent="0.3">
      <c r="I7665" s="8"/>
      <c r="J7665" s="8"/>
    </row>
    <row r="7666" spans="9:10" x14ac:dyDescent="0.3">
      <c r="I7666" s="8"/>
      <c r="J7666" s="8"/>
    </row>
    <row r="7667" spans="9:10" x14ac:dyDescent="0.3">
      <c r="I7667" s="8"/>
      <c r="J7667" s="8"/>
    </row>
    <row r="7668" spans="9:10" x14ac:dyDescent="0.3">
      <c r="I7668" s="8"/>
      <c r="J7668" s="8"/>
    </row>
    <row r="7669" spans="9:10" x14ac:dyDescent="0.3">
      <c r="I7669" s="8"/>
      <c r="J7669" s="8"/>
    </row>
    <row r="7670" spans="9:10" x14ac:dyDescent="0.3">
      <c r="I7670" s="8"/>
      <c r="J7670" s="8"/>
    </row>
    <row r="7671" spans="9:10" x14ac:dyDescent="0.3">
      <c r="I7671" s="8"/>
      <c r="J7671" s="8"/>
    </row>
    <row r="7672" spans="9:10" x14ac:dyDescent="0.3">
      <c r="I7672" s="8"/>
      <c r="J7672" s="8"/>
    </row>
    <row r="7673" spans="9:10" x14ac:dyDescent="0.3">
      <c r="I7673" s="8"/>
      <c r="J7673" s="8"/>
    </row>
    <row r="7674" spans="9:10" x14ac:dyDescent="0.3">
      <c r="I7674" s="8"/>
      <c r="J7674" s="8"/>
    </row>
    <row r="7675" spans="9:10" x14ac:dyDescent="0.3">
      <c r="I7675" s="8"/>
      <c r="J7675" s="8"/>
    </row>
    <row r="7676" spans="9:10" x14ac:dyDescent="0.3">
      <c r="I7676" s="8"/>
      <c r="J7676" s="8"/>
    </row>
    <row r="7677" spans="9:10" x14ac:dyDescent="0.3">
      <c r="I7677" s="8"/>
      <c r="J7677" s="8"/>
    </row>
    <row r="7678" spans="9:10" x14ac:dyDescent="0.3">
      <c r="I7678" s="8"/>
      <c r="J7678" s="8"/>
    </row>
    <row r="7679" spans="9:10" x14ac:dyDescent="0.3">
      <c r="I7679" s="8"/>
      <c r="J7679" s="8"/>
    </row>
    <row r="7680" spans="9:10" x14ac:dyDescent="0.3">
      <c r="I7680" s="8"/>
      <c r="J7680" s="8"/>
    </row>
    <row r="7681" spans="9:10" x14ac:dyDescent="0.3">
      <c r="I7681" s="8"/>
      <c r="J7681" s="8"/>
    </row>
    <row r="7682" spans="9:10" x14ac:dyDescent="0.3">
      <c r="I7682" s="8"/>
      <c r="J7682" s="8"/>
    </row>
    <row r="7683" spans="9:10" x14ac:dyDescent="0.3">
      <c r="I7683" s="8"/>
      <c r="J7683" s="8"/>
    </row>
    <row r="7684" spans="9:10" x14ac:dyDescent="0.3">
      <c r="I7684" s="8"/>
      <c r="J7684" s="8"/>
    </row>
    <row r="7685" spans="9:10" x14ac:dyDescent="0.3">
      <c r="I7685" s="8"/>
      <c r="J7685" s="8"/>
    </row>
    <row r="7686" spans="9:10" x14ac:dyDescent="0.3">
      <c r="I7686" s="8"/>
      <c r="J7686" s="8"/>
    </row>
    <row r="7687" spans="9:10" x14ac:dyDescent="0.3">
      <c r="I7687" s="8"/>
      <c r="J7687" s="8"/>
    </row>
    <row r="7688" spans="9:10" x14ac:dyDescent="0.3">
      <c r="I7688" s="8"/>
      <c r="J7688" s="8"/>
    </row>
    <row r="7689" spans="9:10" x14ac:dyDescent="0.3">
      <c r="I7689" s="8"/>
      <c r="J7689" s="8"/>
    </row>
    <row r="7690" spans="9:10" x14ac:dyDescent="0.3">
      <c r="I7690" s="8"/>
      <c r="J7690" s="8"/>
    </row>
    <row r="7691" spans="9:10" x14ac:dyDescent="0.3">
      <c r="I7691" s="8"/>
      <c r="J7691" s="8"/>
    </row>
    <row r="7692" spans="9:10" x14ac:dyDescent="0.3">
      <c r="I7692" s="8"/>
      <c r="J7692" s="8"/>
    </row>
    <row r="7693" spans="9:10" x14ac:dyDescent="0.3">
      <c r="I7693" s="8"/>
      <c r="J7693" s="8"/>
    </row>
    <row r="7694" spans="9:10" x14ac:dyDescent="0.3">
      <c r="I7694" s="8"/>
      <c r="J7694" s="8"/>
    </row>
    <row r="7695" spans="9:10" x14ac:dyDescent="0.3">
      <c r="I7695" s="8"/>
      <c r="J7695" s="8"/>
    </row>
    <row r="7696" spans="9:10" x14ac:dyDescent="0.3">
      <c r="I7696" s="8"/>
      <c r="J7696" s="8"/>
    </row>
    <row r="7697" spans="9:10" x14ac:dyDescent="0.3">
      <c r="I7697" s="8"/>
      <c r="J7697" s="8"/>
    </row>
    <row r="7698" spans="9:10" x14ac:dyDescent="0.3">
      <c r="I7698" s="8"/>
      <c r="J7698" s="8"/>
    </row>
    <row r="7699" spans="9:10" x14ac:dyDescent="0.3">
      <c r="I7699" s="8"/>
      <c r="J7699" s="8"/>
    </row>
    <row r="7700" spans="9:10" x14ac:dyDescent="0.3">
      <c r="I7700" s="8"/>
      <c r="J7700" s="8"/>
    </row>
    <row r="7701" spans="9:10" x14ac:dyDescent="0.3">
      <c r="I7701" s="8"/>
      <c r="J7701" s="8"/>
    </row>
    <row r="7702" spans="9:10" x14ac:dyDescent="0.3">
      <c r="I7702" s="8"/>
      <c r="J7702" s="8"/>
    </row>
    <row r="7703" spans="9:10" x14ac:dyDescent="0.3">
      <c r="I7703" s="8"/>
      <c r="J7703" s="8"/>
    </row>
    <row r="7704" spans="9:10" x14ac:dyDescent="0.3">
      <c r="I7704" s="8"/>
      <c r="J7704" s="8"/>
    </row>
    <row r="7705" spans="9:10" x14ac:dyDescent="0.3">
      <c r="I7705" s="8"/>
      <c r="J7705" s="8"/>
    </row>
    <row r="7706" spans="9:10" x14ac:dyDescent="0.3">
      <c r="I7706" s="8"/>
      <c r="J7706" s="8"/>
    </row>
    <row r="7707" spans="9:10" x14ac:dyDescent="0.3">
      <c r="I7707" s="8"/>
      <c r="J7707" s="8"/>
    </row>
    <row r="7708" spans="9:10" x14ac:dyDescent="0.3">
      <c r="I7708" s="8"/>
      <c r="J7708" s="8"/>
    </row>
    <row r="7709" spans="9:10" x14ac:dyDescent="0.3">
      <c r="I7709" s="8"/>
      <c r="J7709" s="8"/>
    </row>
    <row r="7710" spans="9:10" x14ac:dyDescent="0.3">
      <c r="I7710" s="8"/>
      <c r="J7710" s="8"/>
    </row>
    <row r="7711" spans="9:10" x14ac:dyDescent="0.3">
      <c r="I7711" s="8"/>
      <c r="J7711" s="8"/>
    </row>
    <row r="7712" spans="9:10" x14ac:dyDescent="0.3">
      <c r="I7712" s="8"/>
      <c r="J7712" s="8"/>
    </row>
    <row r="7713" spans="9:10" x14ac:dyDescent="0.3">
      <c r="I7713" s="8"/>
      <c r="J7713" s="8"/>
    </row>
    <row r="7714" spans="9:10" x14ac:dyDescent="0.3">
      <c r="I7714" s="8"/>
      <c r="J7714" s="8"/>
    </row>
    <row r="7715" spans="9:10" x14ac:dyDescent="0.3">
      <c r="I7715" s="8"/>
      <c r="J7715" s="8"/>
    </row>
    <row r="7716" spans="9:10" x14ac:dyDescent="0.3">
      <c r="I7716" s="8"/>
      <c r="J7716" s="8"/>
    </row>
    <row r="7717" spans="9:10" x14ac:dyDescent="0.3">
      <c r="I7717" s="8"/>
      <c r="J7717" s="8"/>
    </row>
    <row r="7718" spans="9:10" x14ac:dyDescent="0.3">
      <c r="I7718" s="8"/>
      <c r="J7718" s="8"/>
    </row>
    <row r="7719" spans="9:10" x14ac:dyDescent="0.3">
      <c r="I7719" s="8"/>
      <c r="J7719" s="8"/>
    </row>
    <row r="7720" spans="9:10" x14ac:dyDescent="0.3">
      <c r="I7720" s="8"/>
      <c r="J7720" s="8"/>
    </row>
    <row r="7721" spans="9:10" x14ac:dyDescent="0.3">
      <c r="I7721" s="8"/>
      <c r="J7721" s="8"/>
    </row>
    <row r="7722" spans="9:10" x14ac:dyDescent="0.3">
      <c r="I7722" s="8"/>
      <c r="J7722" s="8"/>
    </row>
    <row r="7723" spans="9:10" x14ac:dyDescent="0.3">
      <c r="I7723" s="8"/>
      <c r="J7723" s="8"/>
    </row>
    <row r="7724" spans="9:10" x14ac:dyDescent="0.3">
      <c r="I7724" s="8"/>
      <c r="J7724" s="8"/>
    </row>
    <row r="7725" spans="9:10" x14ac:dyDescent="0.3">
      <c r="I7725" s="8"/>
      <c r="J7725" s="8"/>
    </row>
    <row r="7726" spans="9:10" x14ac:dyDescent="0.3">
      <c r="I7726" s="8"/>
      <c r="J7726" s="8"/>
    </row>
    <row r="7727" spans="9:10" x14ac:dyDescent="0.3">
      <c r="I7727" s="8"/>
      <c r="J7727" s="8"/>
    </row>
    <row r="7728" spans="9:10" x14ac:dyDescent="0.3">
      <c r="I7728" s="8"/>
      <c r="J7728" s="8"/>
    </row>
    <row r="7729" spans="9:10" x14ac:dyDescent="0.3">
      <c r="I7729" s="8"/>
      <c r="J7729" s="8"/>
    </row>
    <row r="7730" spans="9:10" x14ac:dyDescent="0.3">
      <c r="I7730" s="8"/>
      <c r="J7730" s="8"/>
    </row>
    <row r="7731" spans="9:10" x14ac:dyDescent="0.3">
      <c r="I7731" s="8"/>
      <c r="J7731" s="8"/>
    </row>
    <row r="7732" spans="9:10" x14ac:dyDescent="0.3">
      <c r="I7732" s="8"/>
      <c r="J7732" s="8"/>
    </row>
    <row r="7733" spans="9:10" x14ac:dyDescent="0.3">
      <c r="I7733" s="8"/>
      <c r="J7733" s="8"/>
    </row>
    <row r="7734" spans="9:10" x14ac:dyDescent="0.3">
      <c r="I7734" s="8"/>
      <c r="J7734" s="8"/>
    </row>
    <row r="7735" spans="9:10" x14ac:dyDescent="0.3">
      <c r="I7735" s="8"/>
      <c r="J7735" s="8"/>
    </row>
    <row r="7736" spans="9:10" x14ac:dyDescent="0.3">
      <c r="I7736" s="8"/>
      <c r="J7736" s="8"/>
    </row>
    <row r="7737" spans="9:10" x14ac:dyDescent="0.3">
      <c r="I7737" s="8"/>
      <c r="J7737" s="8"/>
    </row>
    <row r="7738" spans="9:10" x14ac:dyDescent="0.3">
      <c r="I7738" s="8"/>
      <c r="J7738" s="8"/>
    </row>
    <row r="7739" spans="9:10" x14ac:dyDescent="0.3">
      <c r="I7739" s="8"/>
      <c r="J7739" s="8"/>
    </row>
    <row r="7740" spans="9:10" x14ac:dyDescent="0.3">
      <c r="I7740" s="8"/>
      <c r="J7740" s="8"/>
    </row>
    <row r="7741" spans="9:10" x14ac:dyDescent="0.3">
      <c r="I7741" s="8"/>
      <c r="J7741" s="8"/>
    </row>
    <row r="7742" spans="9:10" x14ac:dyDescent="0.3">
      <c r="I7742" s="8"/>
      <c r="J7742" s="8"/>
    </row>
    <row r="7743" spans="9:10" x14ac:dyDescent="0.3">
      <c r="I7743" s="8"/>
      <c r="J7743" s="8"/>
    </row>
    <row r="7744" spans="9:10" x14ac:dyDescent="0.3">
      <c r="I7744" s="8"/>
      <c r="J7744" s="8"/>
    </row>
    <row r="7745" spans="9:10" x14ac:dyDescent="0.3">
      <c r="I7745" s="8"/>
      <c r="J7745" s="8"/>
    </row>
    <row r="7746" spans="9:10" x14ac:dyDescent="0.3">
      <c r="I7746" s="8"/>
      <c r="J7746" s="8"/>
    </row>
    <row r="7747" spans="9:10" x14ac:dyDescent="0.3">
      <c r="I7747" s="8"/>
      <c r="J7747" s="8"/>
    </row>
    <row r="7748" spans="9:10" x14ac:dyDescent="0.3">
      <c r="I7748" s="8"/>
      <c r="J7748" s="8"/>
    </row>
    <row r="7749" spans="9:10" x14ac:dyDescent="0.3">
      <c r="I7749" s="8"/>
      <c r="J7749" s="8"/>
    </row>
    <row r="7750" spans="9:10" x14ac:dyDescent="0.3">
      <c r="I7750" s="8"/>
      <c r="J7750" s="8"/>
    </row>
    <row r="7751" spans="9:10" x14ac:dyDescent="0.3">
      <c r="I7751" s="8"/>
      <c r="J7751" s="8"/>
    </row>
    <row r="7752" spans="9:10" x14ac:dyDescent="0.3">
      <c r="I7752" s="8"/>
      <c r="J7752" s="8"/>
    </row>
    <row r="7753" spans="9:10" x14ac:dyDescent="0.3">
      <c r="I7753" s="8"/>
      <c r="J7753" s="8"/>
    </row>
    <row r="7754" spans="9:10" x14ac:dyDescent="0.3">
      <c r="I7754" s="8"/>
      <c r="J7754" s="8"/>
    </row>
    <row r="7755" spans="9:10" x14ac:dyDescent="0.3">
      <c r="I7755" s="8"/>
      <c r="J7755" s="8"/>
    </row>
    <row r="7756" spans="9:10" x14ac:dyDescent="0.3">
      <c r="I7756" s="8"/>
      <c r="J7756" s="8"/>
    </row>
    <row r="7757" spans="9:10" x14ac:dyDescent="0.3">
      <c r="I7757" s="8"/>
      <c r="J7757" s="8"/>
    </row>
    <row r="7758" spans="9:10" x14ac:dyDescent="0.3">
      <c r="I7758" s="8"/>
      <c r="J7758" s="8"/>
    </row>
    <row r="7759" spans="9:10" x14ac:dyDescent="0.3">
      <c r="I7759" s="8"/>
      <c r="J7759" s="8"/>
    </row>
    <row r="7760" spans="9:10" x14ac:dyDescent="0.3">
      <c r="I7760" s="8"/>
      <c r="J7760" s="8"/>
    </row>
    <row r="7761" spans="9:10" x14ac:dyDescent="0.3">
      <c r="I7761" s="8"/>
      <c r="J7761" s="8"/>
    </row>
    <row r="7762" spans="9:10" x14ac:dyDescent="0.3">
      <c r="I7762" s="8"/>
      <c r="J7762" s="8"/>
    </row>
    <row r="7763" spans="9:10" x14ac:dyDescent="0.3">
      <c r="I7763" s="8"/>
      <c r="J7763" s="8"/>
    </row>
    <row r="7764" spans="9:10" x14ac:dyDescent="0.3">
      <c r="I7764" s="8"/>
      <c r="J7764" s="8"/>
    </row>
    <row r="7765" spans="9:10" x14ac:dyDescent="0.3">
      <c r="I7765" s="8"/>
      <c r="J7765" s="8"/>
    </row>
    <row r="7766" spans="9:10" x14ac:dyDescent="0.3">
      <c r="I7766" s="8"/>
      <c r="J7766" s="8"/>
    </row>
    <row r="7767" spans="9:10" x14ac:dyDescent="0.3">
      <c r="I7767" s="8"/>
      <c r="J7767" s="8"/>
    </row>
    <row r="7768" spans="9:10" x14ac:dyDescent="0.3">
      <c r="I7768" s="8"/>
      <c r="J7768" s="8"/>
    </row>
    <row r="7769" spans="9:10" x14ac:dyDescent="0.3">
      <c r="I7769" s="8"/>
      <c r="J7769" s="8"/>
    </row>
    <row r="7770" spans="9:10" x14ac:dyDescent="0.3">
      <c r="I7770" s="8"/>
      <c r="J7770" s="8"/>
    </row>
    <row r="7771" spans="9:10" x14ac:dyDescent="0.3">
      <c r="I7771" s="8"/>
      <c r="J7771" s="8"/>
    </row>
    <row r="7772" spans="9:10" x14ac:dyDescent="0.3">
      <c r="I7772" s="8"/>
      <c r="J7772" s="8"/>
    </row>
    <row r="7773" spans="9:10" x14ac:dyDescent="0.3">
      <c r="I7773" s="8"/>
      <c r="J7773" s="8"/>
    </row>
    <row r="7774" spans="9:10" x14ac:dyDescent="0.3">
      <c r="I7774" s="8"/>
      <c r="J7774" s="8"/>
    </row>
    <row r="7775" spans="9:10" x14ac:dyDescent="0.3">
      <c r="I7775" s="8"/>
      <c r="J7775" s="8"/>
    </row>
    <row r="7776" spans="9:10" x14ac:dyDescent="0.3">
      <c r="I7776" s="8"/>
      <c r="J7776" s="8"/>
    </row>
    <row r="7777" spans="9:10" x14ac:dyDescent="0.3">
      <c r="I7777" s="8"/>
      <c r="J7777" s="8"/>
    </row>
    <row r="7778" spans="9:10" x14ac:dyDescent="0.3">
      <c r="I7778" s="8"/>
      <c r="J7778" s="8"/>
    </row>
    <row r="7779" spans="9:10" x14ac:dyDescent="0.3">
      <c r="I7779" s="8"/>
      <c r="J7779" s="8"/>
    </row>
    <row r="7780" spans="9:10" x14ac:dyDescent="0.3">
      <c r="I7780" s="8"/>
      <c r="J7780" s="8"/>
    </row>
    <row r="7781" spans="9:10" x14ac:dyDescent="0.3">
      <c r="I7781" s="8"/>
      <c r="J7781" s="8"/>
    </row>
    <row r="7782" spans="9:10" x14ac:dyDescent="0.3">
      <c r="I7782" s="8"/>
      <c r="J7782" s="8"/>
    </row>
    <row r="7783" spans="9:10" x14ac:dyDescent="0.3">
      <c r="I7783" s="8"/>
      <c r="J7783" s="8"/>
    </row>
    <row r="7784" spans="9:10" x14ac:dyDescent="0.3">
      <c r="I7784" s="8"/>
      <c r="J7784" s="8"/>
    </row>
    <row r="7785" spans="9:10" x14ac:dyDescent="0.3">
      <c r="I7785" s="8"/>
      <c r="J7785" s="8"/>
    </row>
    <row r="7786" spans="9:10" x14ac:dyDescent="0.3">
      <c r="I7786" s="8"/>
      <c r="J7786" s="8"/>
    </row>
    <row r="7787" spans="9:10" x14ac:dyDescent="0.3">
      <c r="I7787" s="8"/>
      <c r="J7787" s="8"/>
    </row>
    <row r="7788" spans="9:10" x14ac:dyDescent="0.3">
      <c r="I7788" s="8"/>
      <c r="J7788" s="8"/>
    </row>
    <row r="7789" spans="9:10" x14ac:dyDescent="0.3">
      <c r="I7789" s="8"/>
      <c r="J7789" s="8"/>
    </row>
    <row r="7790" spans="9:10" x14ac:dyDescent="0.3">
      <c r="I7790" s="8"/>
      <c r="J7790" s="8"/>
    </row>
    <row r="7791" spans="9:10" x14ac:dyDescent="0.3">
      <c r="I7791" s="8"/>
      <c r="J7791" s="8"/>
    </row>
    <row r="7792" spans="9:10" x14ac:dyDescent="0.3">
      <c r="I7792" s="8"/>
      <c r="J7792" s="8"/>
    </row>
    <row r="7793" spans="9:10" x14ac:dyDescent="0.3">
      <c r="I7793" s="8"/>
      <c r="J7793" s="8"/>
    </row>
    <row r="7794" spans="9:10" x14ac:dyDescent="0.3">
      <c r="I7794" s="8"/>
      <c r="J7794" s="8"/>
    </row>
    <row r="7795" spans="9:10" x14ac:dyDescent="0.3">
      <c r="I7795" s="8"/>
      <c r="J7795" s="8"/>
    </row>
    <row r="7796" spans="9:10" x14ac:dyDescent="0.3">
      <c r="I7796" s="8"/>
      <c r="J7796" s="8"/>
    </row>
    <row r="7797" spans="9:10" x14ac:dyDescent="0.3">
      <c r="I7797" s="8"/>
      <c r="J7797" s="8"/>
    </row>
    <row r="7798" spans="9:10" x14ac:dyDescent="0.3">
      <c r="I7798" s="8"/>
      <c r="J7798" s="8"/>
    </row>
    <row r="7799" spans="9:10" x14ac:dyDescent="0.3">
      <c r="I7799" s="8"/>
      <c r="J7799" s="8"/>
    </row>
    <row r="7800" spans="9:10" x14ac:dyDescent="0.3">
      <c r="I7800" s="8"/>
      <c r="J7800" s="8"/>
    </row>
    <row r="7801" spans="9:10" x14ac:dyDescent="0.3">
      <c r="I7801" s="8"/>
      <c r="J7801" s="8"/>
    </row>
    <row r="7802" spans="9:10" x14ac:dyDescent="0.3">
      <c r="I7802" s="8"/>
      <c r="J7802" s="8"/>
    </row>
    <row r="7803" spans="9:10" x14ac:dyDescent="0.3">
      <c r="I7803" s="8"/>
      <c r="J7803" s="8"/>
    </row>
    <row r="7804" spans="9:10" x14ac:dyDescent="0.3">
      <c r="I7804" s="8"/>
      <c r="J7804" s="8"/>
    </row>
    <row r="7805" spans="9:10" x14ac:dyDescent="0.3">
      <c r="I7805" s="8"/>
      <c r="J7805" s="8"/>
    </row>
    <row r="7806" spans="9:10" x14ac:dyDescent="0.3">
      <c r="I7806" s="8"/>
      <c r="J7806" s="8"/>
    </row>
    <row r="7807" spans="9:10" x14ac:dyDescent="0.3">
      <c r="I7807" s="8"/>
      <c r="J7807" s="8"/>
    </row>
    <row r="7808" spans="9:10" x14ac:dyDescent="0.3">
      <c r="I7808" s="8"/>
      <c r="J7808" s="8"/>
    </row>
    <row r="7809" spans="9:10" x14ac:dyDescent="0.3">
      <c r="I7809" s="8"/>
      <c r="J7809" s="8"/>
    </row>
    <row r="7810" spans="9:10" x14ac:dyDescent="0.3">
      <c r="I7810" s="8"/>
      <c r="J7810" s="8"/>
    </row>
    <row r="7811" spans="9:10" x14ac:dyDescent="0.3">
      <c r="I7811" s="8"/>
      <c r="J7811" s="8"/>
    </row>
    <row r="7812" spans="9:10" x14ac:dyDescent="0.3">
      <c r="I7812" s="8"/>
      <c r="J7812" s="8"/>
    </row>
    <row r="7813" spans="9:10" x14ac:dyDescent="0.3">
      <c r="I7813" s="8"/>
      <c r="J7813" s="8"/>
    </row>
    <row r="7814" spans="9:10" x14ac:dyDescent="0.3">
      <c r="I7814" s="8"/>
      <c r="J7814" s="8"/>
    </row>
    <row r="7815" spans="9:10" x14ac:dyDescent="0.3">
      <c r="I7815" s="8"/>
      <c r="J7815" s="8"/>
    </row>
    <row r="7816" spans="9:10" x14ac:dyDescent="0.3">
      <c r="I7816" s="8"/>
      <c r="J7816" s="8"/>
    </row>
    <row r="7817" spans="9:10" x14ac:dyDescent="0.3">
      <c r="I7817" s="8"/>
      <c r="J7817" s="8"/>
    </row>
    <row r="7818" spans="9:10" x14ac:dyDescent="0.3">
      <c r="I7818" s="8"/>
      <c r="J7818" s="8"/>
    </row>
    <row r="7819" spans="9:10" x14ac:dyDescent="0.3">
      <c r="I7819" s="8"/>
      <c r="J7819" s="8"/>
    </row>
    <row r="7820" spans="9:10" x14ac:dyDescent="0.3">
      <c r="I7820" s="8"/>
      <c r="J7820" s="8"/>
    </row>
    <row r="7821" spans="9:10" x14ac:dyDescent="0.3">
      <c r="I7821" s="8"/>
      <c r="J7821" s="8"/>
    </row>
    <row r="7822" spans="9:10" x14ac:dyDescent="0.3">
      <c r="I7822" s="8"/>
      <c r="J7822" s="8"/>
    </row>
    <row r="7823" spans="9:10" x14ac:dyDescent="0.3">
      <c r="I7823" s="8"/>
      <c r="J7823" s="8"/>
    </row>
    <row r="7824" spans="9:10" x14ac:dyDescent="0.3">
      <c r="I7824" s="8"/>
      <c r="J7824" s="8"/>
    </row>
    <row r="7825" spans="9:10" x14ac:dyDescent="0.3">
      <c r="I7825" s="8"/>
      <c r="J7825" s="8"/>
    </row>
    <row r="7826" spans="9:10" x14ac:dyDescent="0.3">
      <c r="I7826" s="8"/>
      <c r="J7826" s="8"/>
    </row>
    <row r="7827" spans="9:10" x14ac:dyDescent="0.3">
      <c r="I7827" s="8"/>
      <c r="J7827" s="8"/>
    </row>
    <row r="7828" spans="9:10" x14ac:dyDescent="0.3">
      <c r="I7828" s="8"/>
      <c r="J7828" s="8"/>
    </row>
    <row r="7829" spans="9:10" x14ac:dyDescent="0.3">
      <c r="I7829" s="8"/>
      <c r="J7829" s="8"/>
    </row>
    <row r="7830" spans="9:10" x14ac:dyDescent="0.3">
      <c r="I7830" s="8"/>
      <c r="J7830" s="8"/>
    </row>
    <row r="7831" spans="9:10" x14ac:dyDescent="0.3">
      <c r="I7831" s="8"/>
      <c r="J7831" s="8"/>
    </row>
    <row r="7832" spans="9:10" x14ac:dyDescent="0.3">
      <c r="I7832" s="8"/>
      <c r="J7832" s="8"/>
    </row>
    <row r="7833" spans="9:10" x14ac:dyDescent="0.3">
      <c r="I7833" s="8"/>
      <c r="J7833" s="8"/>
    </row>
    <row r="7834" spans="9:10" x14ac:dyDescent="0.3">
      <c r="I7834" s="8"/>
      <c r="J7834" s="8"/>
    </row>
    <row r="7835" spans="9:10" x14ac:dyDescent="0.3">
      <c r="I7835" s="8"/>
      <c r="J7835" s="8"/>
    </row>
    <row r="7836" spans="9:10" x14ac:dyDescent="0.3">
      <c r="I7836" s="8"/>
      <c r="J7836" s="8"/>
    </row>
    <row r="7837" spans="9:10" x14ac:dyDescent="0.3">
      <c r="I7837" s="8"/>
      <c r="J7837" s="8"/>
    </row>
    <row r="7838" spans="9:10" x14ac:dyDescent="0.3">
      <c r="I7838" s="8"/>
      <c r="J7838" s="8"/>
    </row>
    <row r="7839" spans="9:10" x14ac:dyDescent="0.3">
      <c r="I7839" s="8"/>
      <c r="J7839" s="8"/>
    </row>
    <row r="7840" spans="9:10" x14ac:dyDescent="0.3">
      <c r="I7840" s="8"/>
      <c r="J7840" s="8"/>
    </row>
    <row r="7841" spans="9:10" x14ac:dyDescent="0.3">
      <c r="I7841" s="8"/>
      <c r="J7841" s="8"/>
    </row>
    <row r="7842" spans="9:10" x14ac:dyDescent="0.3">
      <c r="I7842" s="8"/>
      <c r="J7842" s="8"/>
    </row>
    <row r="7843" spans="9:10" x14ac:dyDescent="0.3">
      <c r="I7843" s="8"/>
      <c r="J7843" s="8"/>
    </row>
    <row r="7844" spans="9:10" x14ac:dyDescent="0.3">
      <c r="I7844" s="8"/>
      <c r="J7844" s="8"/>
    </row>
    <row r="7845" spans="9:10" x14ac:dyDescent="0.3">
      <c r="I7845" s="8"/>
      <c r="J7845" s="8"/>
    </row>
    <row r="7846" spans="9:10" x14ac:dyDescent="0.3">
      <c r="I7846" s="8"/>
      <c r="J7846" s="8"/>
    </row>
    <row r="7847" spans="9:10" x14ac:dyDescent="0.3">
      <c r="I7847" s="8"/>
      <c r="J7847" s="8"/>
    </row>
    <row r="7848" spans="9:10" x14ac:dyDescent="0.3">
      <c r="I7848" s="8"/>
      <c r="J7848" s="8"/>
    </row>
    <row r="7849" spans="9:10" x14ac:dyDescent="0.3">
      <c r="I7849" s="8"/>
      <c r="J7849" s="8"/>
    </row>
    <row r="7850" spans="9:10" x14ac:dyDescent="0.3">
      <c r="I7850" s="8"/>
      <c r="J7850" s="8"/>
    </row>
    <row r="7851" spans="9:10" x14ac:dyDescent="0.3">
      <c r="I7851" s="8"/>
      <c r="J7851" s="8"/>
    </row>
    <row r="7852" spans="9:10" x14ac:dyDescent="0.3">
      <c r="I7852" s="8"/>
      <c r="J7852" s="8"/>
    </row>
    <row r="7853" spans="9:10" x14ac:dyDescent="0.3">
      <c r="I7853" s="8"/>
      <c r="J7853" s="8"/>
    </row>
    <row r="7854" spans="9:10" x14ac:dyDescent="0.3">
      <c r="I7854" s="8"/>
      <c r="J7854" s="8"/>
    </row>
    <row r="7855" spans="9:10" x14ac:dyDescent="0.3">
      <c r="I7855" s="8"/>
      <c r="J7855" s="8"/>
    </row>
    <row r="7856" spans="9:10" x14ac:dyDescent="0.3">
      <c r="I7856" s="8"/>
      <c r="J7856" s="8"/>
    </row>
    <row r="7857" spans="9:10" x14ac:dyDescent="0.3">
      <c r="I7857" s="8"/>
      <c r="J7857" s="8"/>
    </row>
    <row r="7858" spans="9:10" x14ac:dyDescent="0.3">
      <c r="I7858" s="8"/>
      <c r="J7858" s="8"/>
    </row>
    <row r="7859" spans="9:10" x14ac:dyDescent="0.3">
      <c r="I7859" s="8"/>
      <c r="J7859" s="8"/>
    </row>
    <row r="7860" spans="9:10" x14ac:dyDescent="0.3">
      <c r="I7860" s="8"/>
      <c r="J7860" s="8"/>
    </row>
    <row r="7861" spans="9:10" x14ac:dyDescent="0.3">
      <c r="I7861" s="8"/>
      <c r="J7861" s="8"/>
    </row>
    <row r="7862" spans="9:10" x14ac:dyDescent="0.3">
      <c r="I7862" s="8"/>
      <c r="J7862" s="8"/>
    </row>
    <row r="7863" spans="9:10" x14ac:dyDescent="0.3">
      <c r="I7863" s="8"/>
      <c r="J7863" s="8"/>
    </row>
    <row r="7864" spans="9:10" x14ac:dyDescent="0.3">
      <c r="I7864" s="8"/>
      <c r="J7864" s="8"/>
    </row>
    <row r="7865" spans="9:10" x14ac:dyDescent="0.3">
      <c r="I7865" s="8"/>
      <c r="J7865" s="8"/>
    </row>
    <row r="7866" spans="9:10" x14ac:dyDescent="0.3">
      <c r="I7866" s="8"/>
      <c r="J7866" s="8"/>
    </row>
    <row r="7867" spans="9:10" x14ac:dyDescent="0.3">
      <c r="I7867" s="8"/>
      <c r="J7867" s="8"/>
    </row>
    <row r="7868" spans="9:10" x14ac:dyDescent="0.3">
      <c r="I7868" s="8"/>
      <c r="J7868" s="8"/>
    </row>
    <row r="7869" spans="9:10" x14ac:dyDescent="0.3">
      <c r="I7869" s="8"/>
      <c r="J7869" s="8"/>
    </row>
    <row r="7870" spans="9:10" x14ac:dyDescent="0.3">
      <c r="I7870" s="8"/>
      <c r="J7870" s="8"/>
    </row>
    <row r="7871" spans="9:10" x14ac:dyDescent="0.3">
      <c r="I7871" s="8"/>
      <c r="J7871" s="8"/>
    </row>
    <row r="7872" spans="9:10" x14ac:dyDescent="0.3">
      <c r="I7872" s="8"/>
      <c r="J7872" s="8"/>
    </row>
    <row r="7873" spans="9:10" x14ac:dyDescent="0.3">
      <c r="I7873" s="8"/>
      <c r="J7873" s="8"/>
    </row>
    <row r="7874" spans="9:10" x14ac:dyDescent="0.3">
      <c r="I7874" s="8"/>
      <c r="J7874" s="8"/>
    </row>
    <row r="7875" spans="9:10" x14ac:dyDescent="0.3">
      <c r="I7875" s="8"/>
      <c r="J7875" s="8"/>
    </row>
    <row r="7876" spans="9:10" x14ac:dyDescent="0.3">
      <c r="I7876" s="8"/>
      <c r="J7876" s="8"/>
    </row>
    <row r="7877" spans="9:10" x14ac:dyDescent="0.3">
      <c r="I7877" s="8"/>
      <c r="J7877" s="8"/>
    </row>
    <row r="7878" spans="9:10" x14ac:dyDescent="0.3">
      <c r="I7878" s="8"/>
      <c r="J7878" s="8"/>
    </row>
    <row r="7879" spans="9:10" x14ac:dyDescent="0.3">
      <c r="I7879" s="8"/>
      <c r="J7879" s="8"/>
    </row>
    <row r="7880" spans="9:10" x14ac:dyDescent="0.3">
      <c r="I7880" s="8"/>
      <c r="J7880" s="8"/>
    </row>
    <row r="7881" spans="9:10" x14ac:dyDescent="0.3">
      <c r="I7881" s="8"/>
      <c r="J7881" s="8"/>
    </row>
    <row r="7882" spans="9:10" x14ac:dyDescent="0.3">
      <c r="I7882" s="8"/>
      <c r="J7882" s="8"/>
    </row>
    <row r="7883" spans="9:10" x14ac:dyDescent="0.3">
      <c r="I7883" s="8"/>
      <c r="J7883" s="8"/>
    </row>
    <row r="7884" spans="9:10" x14ac:dyDescent="0.3">
      <c r="I7884" s="8"/>
      <c r="J7884" s="8"/>
    </row>
    <row r="7885" spans="9:10" x14ac:dyDescent="0.3">
      <c r="I7885" s="8"/>
      <c r="J7885" s="8"/>
    </row>
    <row r="7886" spans="9:10" x14ac:dyDescent="0.3">
      <c r="I7886" s="8"/>
      <c r="J7886" s="8"/>
    </row>
    <row r="7887" spans="9:10" x14ac:dyDescent="0.3">
      <c r="I7887" s="8"/>
      <c r="J7887" s="8"/>
    </row>
    <row r="7888" spans="9:10" x14ac:dyDescent="0.3">
      <c r="I7888" s="8"/>
      <c r="J7888" s="8"/>
    </row>
    <row r="7889" spans="9:10" x14ac:dyDescent="0.3">
      <c r="I7889" s="8"/>
      <c r="J7889" s="8"/>
    </row>
    <row r="7890" spans="9:10" x14ac:dyDescent="0.3">
      <c r="I7890" s="8"/>
      <c r="J7890" s="8"/>
    </row>
    <row r="7891" spans="9:10" x14ac:dyDescent="0.3">
      <c r="I7891" s="8"/>
      <c r="J7891" s="8"/>
    </row>
    <row r="7892" spans="9:10" x14ac:dyDescent="0.3">
      <c r="I7892" s="8"/>
      <c r="J7892" s="8"/>
    </row>
    <row r="7893" spans="9:10" x14ac:dyDescent="0.3">
      <c r="I7893" s="8"/>
      <c r="J7893" s="8"/>
    </row>
    <row r="7894" spans="9:10" x14ac:dyDescent="0.3">
      <c r="I7894" s="8"/>
      <c r="J7894" s="8"/>
    </row>
    <row r="7895" spans="9:10" x14ac:dyDescent="0.3">
      <c r="I7895" s="8"/>
      <c r="J7895" s="8"/>
    </row>
    <row r="7896" spans="9:10" x14ac:dyDescent="0.3">
      <c r="I7896" s="8"/>
      <c r="J7896" s="8"/>
    </row>
    <row r="7897" spans="9:10" x14ac:dyDescent="0.3">
      <c r="I7897" s="8"/>
      <c r="J7897" s="8"/>
    </row>
    <row r="7898" spans="9:10" x14ac:dyDescent="0.3">
      <c r="I7898" s="8"/>
      <c r="J7898" s="8"/>
    </row>
    <row r="7899" spans="9:10" x14ac:dyDescent="0.3">
      <c r="I7899" s="8"/>
      <c r="J7899" s="8"/>
    </row>
    <row r="7900" spans="9:10" x14ac:dyDescent="0.3">
      <c r="I7900" s="8"/>
      <c r="J7900" s="8"/>
    </row>
    <row r="7901" spans="9:10" x14ac:dyDescent="0.3">
      <c r="I7901" s="8"/>
      <c r="J7901" s="8"/>
    </row>
    <row r="7902" spans="9:10" x14ac:dyDescent="0.3">
      <c r="I7902" s="8"/>
      <c r="J7902" s="8"/>
    </row>
    <row r="7903" spans="9:10" x14ac:dyDescent="0.3">
      <c r="I7903" s="8"/>
      <c r="J7903" s="8"/>
    </row>
    <row r="7904" spans="9:10" x14ac:dyDescent="0.3">
      <c r="I7904" s="8"/>
      <c r="J7904" s="8"/>
    </row>
    <row r="7905" spans="9:10" x14ac:dyDescent="0.3">
      <c r="I7905" s="8"/>
      <c r="J7905" s="8"/>
    </row>
    <row r="7906" spans="9:10" x14ac:dyDescent="0.3">
      <c r="I7906" s="8"/>
      <c r="J7906" s="8"/>
    </row>
    <row r="7907" spans="9:10" x14ac:dyDescent="0.3">
      <c r="I7907" s="8"/>
      <c r="J7907" s="8"/>
    </row>
    <row r="7908" spans="9:10" x14ac:dyDescent="0.3">
      <c r="I7908" s="8"/>
      <c r="J7908" s="8"/>
    </row>
    <row r="7909" spans="9:10" x14ac:dyDescent="0.3">
      <c r="I7909" s="8"/>
      <c r="J7909" s="8"/>
    </row>
    <row r="7910" spans="9:10" x14ac:dyDescent="0.3">
      <c r="I7910" s="8"/>
      <c r="J7910" s="8"/>
    </row>
    <row r="7911" spans="9:10" x14ac:dyDescent="0.3">
      <c r="I7911" s="8"/>
      <c r="J7911" s="8"/>
    </row>
    <row r="7912" spans="9:10" x14ac:dyDescent="0.3">
      <c r="I7912" s="8"/>
      <c r="J7912" s="8"/>
    </row>
    <row r="7913" spans="9:10" x14ac:dyDescent="0.3">
      <c r="I7913" s="8"/>
      <c r="J7913" s="8"/>
    </row>
    <row r="7914" spans="9:10" x14ac:dyDescent="0.3">
      <c r="I7914" s="8"/>
      <c r="J7914" s="8"/>
    </row>
    <row r="7915" spans="9:10" x14ac:dyDescent="0.3">
      <c r="I7915" s="8"/>
      <c r="J7915" s="8"/>
    </row>
    <row r="7916" spans="9:10" x14ac:dyDescent="0.3">
      <c r="I7916" s="8"/>
      <c r="J7916" s="8"/>
    </row>
    <row r="7917" spans="9:10" x14ac:dyDescent="0.3">
      <c r="I7917" s="8"/>
      <c r="J7917" s="8"/>
    </row>
    <row r="7918" spans="9:10" x14ac:dyDescent="0.3">
      <c r="I7918" s="8"/>
      <c r="J7918" s="8"/>
    </row>
    <row r="7919" spans="9:10" x14ac:dyDescent="0.3">
      <c r="I7919" s="8"/>
      <c r="J7919" s="8"/>
    </row>
    <row r="7920" spans="9:10" x14ac:dyDescent="0.3">
      <c r="I7920" s="8"/>
      <c r="J7920" s="8"/>
    </row>
    <row r="7921" spans="9:10" x14ac:dyDescent="0.3">
      <c r="I7921" s="8"/>
      <c r="J7921" s="8"/>
    </row>
    <row r="7922" spans="9:10" x14ac:dyDescent="0.3">
      <c r="I7922" s="8"/>
      <c r="J7922" s="8"/>
    </row>
    <row r="7923" spans="9:10" x14ac:dyDescent="0.3">
      <c r="I7923" s="8"/>
      <c r="J7923" s="8"/>
    </row>
    <row r="7924" spans="9:10" x14ac:dyDescent="0.3">
      <c r="I7924" s="8"/>
      <c r="J7924" s="8"/>
    </row>
    <row r="7925" spans="9:10" x14ac:dyDescent="0.3">
      <c r="I7925" s="8"/>
      <c r="J7925" s="8"/>
    </row>
    <row r="7926" spans="9:10" x14ac:dyDescent="0.3">
      <c r="I7926" s="8"/>
      <c r="J7926" s="8"/>
    </row>
    <row r="7927" spans="9:10" x14ac:dyDescent="0.3">
      <c r="I7927" s="8"/>
      <c r="J7927" s="8"/>
    </row>
    <row r="7928" spans="9:10" x14ac:dyDescent="0.3">
      <c r="I7928" s="8"/>
      <c r="J7928" s="8"/>
    </row>
    <row r="7929" spans="9:10" x14ac:dyDescent="0.3">
      <c r="I7929" s="8"/>
      <c r="J7929" s="8"/>
    </row>
    <row r="7930" spans="9:10" x14ac:dyDescent="0.3">
      <c r="I7930" s="8"/>
      <c r="J7930" s="8"/>
    </row>
    <row r="7931" spans="9:10" x14ac:dyDescent="0.3">
      <c r="I7931" s="8"/>
      <c r="J7931" s="8"/>
    </row>
    <row r="7932" spans="9:10" x14ac:dyDescent="0.3">
      <c r="I7932" s="8"/>
      <c r="J7932" s="8"/>
    </row>
    <row r="7933" spans="9:10" x14ac:dyDescent="0.3">
      <c r="I7933" s="8"/>
      <c r="J7933" s="8"/>
    </row>
    <row r="7934" spans="9:10" x14ac:dyDescent="0.3">
      <c r="I7934" s="8"/>
      <c r="J7934" s="8"/>
    </row>
    <row r="7935" spans="9:10" x14ac:dyDescent="0.3">
      <c r="I7935" s="8"/>
      <c r="J7935" s="8"/>
    </row>
    <row r="7936" spans="9:10" x14ac:dyDescent="0.3">
      <c r="I7936" s="8"/>
      <c r="J7936" s="8"/>
    </row>
    <row r="7937" spans="9:10" x14ac:dyDescent="0.3">
      <c r="I7937" s="8"/>
      <c r="J7937" s="8"/>
    </row>
    <row r="7938" spans="9:10" x14ac:dyDescent="0.3">
      <c r="I7938" s="8"/>
      <c r="J7938" s="8"/>
    </row>
    <row r="7939" spans="9:10" x14ac:dyDescent="0.3">
      <c r="I7939" s="8"/>
      <c r="J7939" s="8"/>
    </row>
    <row r="7940" spans="9:10" x14ac:dyDescent="0.3">
      <c r="I7940" s="8"/>
      <c r="J7940" s="8"/>
    </row>
    <row r="7941" spans="9:10" x14ac:dyDescent="0.3">
      <c r="I7941" s="8"/>
      <c r="J7941" s="8"/>
    </row>
    <row r="7942" spans="9:10" x14ac:dyDescent="0.3">
      <c r="I7942" s="8"/>
      <c r="J7942" s="8"/>
    </row>
    <row r="7943" spans="9:10" x14ac:dyDescent="0.3">
      <c r="I7943" s="8"/>
      <c r="J7943" s="8"/>
    </row>
    <row r="7944" spans="9:10" x14ac:dyDescent="0.3">
      <c r="I7944" s="8"/>
      <c r="J7944" s="8"/>
    </row>
    <row r="7945" spans="9:10" x14ac:dyDescent="0.3">
      <c r="I7945" s="8"/>
      <c r="J7945" s="8"/>
    </row>
    <row r="7946" spans="9:10" x14ac:dyDescent="0.3">
      <c r="I7946" s="8"/>
      <c r="J7946" s="8"/>
    </row>
    <row r="7947" spans="9:10" x14ac:dyDescent="0.3">
      <c r="I7947" s="8"/>
      <c r="J7947" s="8"/>
    </row>
    <row r="7948" spans="9:10" x14ac:dyDescent="0.3">
      <c r="I7948" s="8"/>
      <c r="J7948" s="8"/>
    </row>
    <row r="7949" spans="9:10" x14ac:dyDescent="0.3">
      <c r="I7949" s="8"/>
      <c r="J7949" s="8"/>
    </row>
    <row r="7950" spans="9:10" x14ac:dyDescent="0.3">
      <c r="I7950" s="8"/>
      <c r="J7950" s="8"/>
    </row>
    <row r="7951" spans="9:10" x14ac:dyDescent="0.3">
      <c r="I7951" s="8"/>
      <c r="J7951" s="8"/>
    </row>
    <row r="7952" spans="9:10" x14ac:dyDescent="0.3">
      <c r="I7952" s="8"/>
      <c r="J7952" s="8"/>
    </row>
    <row r="7953" spans="9:10" x14ac:dyDescent="0.3">
      <c r="I7953" s="8"/>
      <c r="J7953" s="8"/>
    </row>
    <row r="7954" spans="9:10" x14ac:dyDescent="0.3">
      <c r="I7954" s="8"/>
      <c r="J7954" s="8"/>
    </row>
    <row r="7955" spans="9:10" x14ac:dyDescent="0.3">
      <c r="I7955" s="8"/>
      <c r="J7955" s="8"/>
    </row>
    <row r="7956" spans="9:10" x14ac:dyDescent="0.3">
      <c r="I7956" s="8"/>
      <c r="J7956" s="8"/>
    </row>
    <row r="7957" spans="9:10" x14ac:dyDescent="0.3">
      <c r="I7957" s="8"/>
      <c r="J7957" s="8"/>
    </row>
    <row r="7958" spans="9:10" x14ac:dyDescent="0.3">
      <c r="I7958" s="8"/>
      <c r="J7958" s="8"/>
    </row>
    <row r="7959" spans="9:10" x14ac:dyDescent="0.3">
      <c r="I7959" s="8"/>
      <c r="J7959" s="8"/>
    </row>
    <row r="7960" spans="9:10" x14ac:dyDescent="0.3">
      <c r="I7960" s="8"/>
      <c r="J7960" s="8"/>
    </row>
    <row r="7961" spans="9:10" x14ac:dyDescent="0.3">
      <c r="I7961" s="8"/>
      <c r="J7961" s="8"/>
    </row>
    <row r="7962" spans="9:10" x14ac:dyDescent="0.3">
      <c r="I7962" s="8"/>
      <c r="J7962" s="8"/>
    </row>
    <row r="7963" spans="9:10" x14ac:dyDescent="0.3">
      <c r="I7963" s="8"/>
      <c r="J7963" s="8"/>
    </row>
    <row r="7964" spans="9:10" x14ac:dyDescent="0.3">
      <c r="I7964" s="8"/>
      <c r="J7964" s="8"/>
    </row>
    <row r="7965" spans="9:10" x14ac:dyDescent="0.3">
      <c r="I7965" s="8"/>
      <c r="J7965" s="8"/>
    </row>
    <row r="7966" spans="9:10" x14ac:dyDescent="0.3">
      <c r="I7966" s="8"/>
      <c r="J7966" s="8"/>
    </row>
    <row r="7967" spans="9:10" x14ac:dyDescent="0.3">
      <c r="I7967" s="8"/>
      <c r="J7967" s="8"/>
    </row>
    <row r="7968" spans="9:10" x14ac:dyDescent="0.3">
      <c r="I7968" s="8"/>
      <c r="J7968" s="8"/>
    </row>
    <row r="7969" spans="9:10" x14ac:dyDescent="0.3">
      <c r="I7969" s="8"/>
      <c r="J7969" s="8"/>
    </row>
    <row r="7970" spans="9:10" x14ac:dyDescent="0.3">
      <c r="I7970" s="8"/>
      <c r="J7970" s="8"/>
    </row>
    <row r="7971" spans="9:10" x14ac:dyDescent="0.3">
      <c r="I7971" s="8"/>
      <c r="J7971" s="8"/>
    </row>
    <row r="7972" spans="9:10" x14ac:dyDescent="0.3">
      <c r="I7972" s="8"/>
      <c r="J7972" s="8"/>
    </row>
    <row r="7973" spans="9:10" x14ac:dyDescent="0.3">
      <c r="I7973" s="8"/>
      <c r="J7973" s="8"/>
    </row>
    <row r="7974" spans="9:10" x14ac:dyDescent="0.3">
      <c r="I7974" s="8"/>
      <c r="J7974" s="8"/>
    </row>
    <row r="7975" spans="9:10" x14ac:dyDescent="0.3">
      <c r="I7975" s="8"/>
      <c r="J7975" s="8"/>
    </row>
    <row r="7976" spans="9:10" x14ac:dyDescent="0.3">
      <c r="I7976" s="8"/>
      <c r="J7976" s="8"/>
    </row>
    <row r="7977" spans="9:10" x14ac:dyDescent="0.3">
      <c r="I7977" s="8"/>
      <c r="J7977" s="8"/>
    </row>
    <row r="7978" spans="9:10" x14ac:dyDescent="0.3">
      <c r="I7978" s="8"/>
      <c r="J7978" s="8"/>
    </row>
    <row r="7979" spans="9:10" x14ac:dyDescent="0.3">
      <c r="I7979" s="8"/>
      <c r="J7979" s="8"/>
    </row>
    <row r="7980" spans="9:10" x14ac:dyDescent="0.3">
      <c r="I7980" s="8"/>
      <c r="J7980" s="8"/>
    </row>
    <row r="7981" spans="9:10" x14ac:dyDescent="0.3">
      <c r="I7981" s="8"/>
      <c r="J7981" s="8"/>
    </row>
    <row r="7982" spans="9:10" x14ac:dyDescent="0.3">
      <c r="I7982" s="8"/>
      <c r="J7982" s="8"/>
    </row>
    <row r="7983" spans="9:10" x14ac:dyDescent="0.3">
      <c r="I7983" s="8"/>
      <c r="J7983" s="8"/>
    </row>
    <row r="7984" spans="9:10" x14ac:dyDescent="0.3">
      <c r="I7984" s="8"/>
      <c r="J7984" s="8"/>
    </row>
    <row r="7985" spans="9:10" x14ac:dyDescent="0.3">
      <c r="I7985" s="8"/>
      <c r="J7985" s="8"/>
    </row>
    <row r="7986" spans="9:10" x14ac:dyDescent="0.3">
      <c r="I7986" s="8"/>
      <c r="J7986" s="8"/>
    </row>
    <row r="7987" spans="9:10" x14ac:dyDescent="0.3">
      <c r="I7987" s="8"/>
      <c r="J7987" s="8"/>
    </row>
    <row r="7988" spans="9:10" x14ac:dyDescent="0.3">
      <c r="I7988" s="8"/>
      <c r="J7988" s="8"/>
    </row>
    <row r="7989" spans="9:10" x14ac:dyDescent="0.3">
      <c r="I7989" s="8"/>
      <c r="J7989" s="8"/>
    </row>
    <row r="7990" spans="9:10" x14ac:dyDescent="0.3">
      <c r="I7990" s="8"/>
      <c r="J7990" s="8"/>
    </row>
    <row r="7991" spans="9:10" x14ac:dyDescent="0.3">
      <c r="I7991" s="8"/>
      <c r="J7991" s="8"/>
    </row>
    <row r="7992" spans="9:10" x14ac:dyDescent="0.3">
      <c r="I7992" s="8"/>
      <c r="J7992" s="8"/>
    </row>
    <row r="7993" spans="9:10" x14ac:dyDescent="0.3">
      <c r="I7993" s="8"/>
      <c r="J7993" s="8"/>
    </row>
    <row r="7994" spans="9:10" x14ac:dyDescent="0.3">
      <c r="I7994" s="8"/>
      <c r="J7994" s="8"/>
    </row>
    <row r="7995" spans="9:10" x14ac:dyDescent="0.3">
      <c r="I7995" s="8"/>
      <c r="J7995" s="8"/>
    </row>
    <row r="7996" spans="9:10" x14ac:dyDescent="0.3">
      <c r="I7996" s="8"/>
      <c r="J7996" s="8"/>
    </row>
    <row r="7997" spans="9:10" x14ac:dyDescent="0.3">
      <c r="I7997" s="8"/>
      <c r="J7997" s="8"/>
    </row>
    <row r="7998" spans="9:10" x14ac:dyDescent="0.3">
      <c r="I7998" s="8"/>
      <c r="J7998" s="8"/>
    </row>
    <row r="7999" spans="9:10" x14ac:dyDescent="0.3">
      <c r="I7999" s="8"/>
      <c r="J7999" s="8"/>
    </row>
    <row r="8000" spans="9:10" x14ac:dyDescent="0.3">
      <c r="I8000" s="8"/>
      <c r="J8000" s="8"/>
    </row>
    <row r="8001" spans="9:10" x14ac:dyDescent="0.3">
      <c r="I8001" s="8"/>
      <c r="J8001" s="8"/>
    </row>
    <row r="8002" spans="9:10" x14ac:dyDescent="0.3">
      <c r="I8002" s="8"/>
      <c r="J8002" s="8"/>
    </row>
    <row r="8003" spans="9:10" x14ac:dyDescent="0.3">
      <c r="I8003" s="8"/>
      <c r="J8003" s="8"/>
    </row>
    <row r="8004" spans="9:10" x14ac:dyDescent="0.3">
      <c r="I8004" s="8"/>
      <c r="J8004" s="8"/>
    </row>
    <row r="8005" spans="9:10" x14ac:dyDescent="0.3">
      <c r="I8005" s="8"/>
      <c r="J8005" s="8"/>
    </row>
    <row r="8006" spans="9:10" x14ac:dyDescent="0.3">
      <c r="I8006" s="8"/>
      <c r="J8006" s="8"/>
    </row>
    <row r="8007" spans="9:10" x14ac:dyDescent="0.3">
      <c r="I8007" s="8"/>
      <c r="J8007" s="8"/>
    </row>
    <row r="8008" spans="9:10" x14ac:dyDescent="0.3">
      <c r="I8008" s="8"/>
      <c r="J8008" s="8"/>
    </row>
    <row r="8009" spans="9:10" x14ac:dyDescent="0.3">
      <c r="I8009" s="8"/>
      <c r="J8009" s="8"/>
    </row>
    <row r="8010" spans="9:10" x14ac:dyDescent="0.3">
      <c r="I8010" s="8"/>
      <c r="J8010" s="8"/>
    </row>
    <row r="8011" spans="9:10" x14ac:dyDescent="0.3">
      <c r="I8011" s="8"/>
      <c r="J8011" s="8"/>
    </row>
    <row r="8012" spans="9:10" x14ac:dyDescent="0.3">
      <c r="I8012" s="8"/>
      <c r="J8012" s="8"/>
    </row>
    <row r="8013" spans="9:10" x14ac:dyDescent="0.3">
      <c r="I8013" s="8"/>
      <c r="J8013" s="8"/>
    </row>
    <row r="8014" spans="9:10" x14ac:dyDescent="0.3">
      <c r="I8014" s="8"/>
      <c r="J8014" s="8"/>
    </row>
    <row r="8015" spans="9:10" x14ac:dyDescent="0.3">
      <c r="I8015" s="8"/>
      <c r="J8015" s="8"/>
    </row>
    <row r="8016" spans="9:10" x14ac:dyDescent="0.3">
      <c r="I8016" s="8"/>
      <c r="J8016" s="8"/>
    </row>
    <row r="8017" spans="9:10" x14ac:dyDescent="0.3">
      <c r="I8017" s="8"/>
      <c r="J8017" s="8"/>
    </row>
    <row r="8018" spans="9:10" x14ac:dyDescent="0.3">
      <c r="I8018" s="8"/>
      <c r="J8018" s="8"/>
    </row>
    <row r="8019" spans="9:10" x14ac:dyDescent="0.3">
      <c r="I8019" s="8"/>
      <c r="J8019" s="8"/>
    </row>
    <row r="8020" spans="9:10" x14ac:dyDescent="0.3">
      <c r="I8020" s="8"/>
      <c r="J8020" s="8"/>
    </row>
    <row r="8021" spans="9:10" x14ac:dyDescent="0.3">
      <c r="I8021" s="8"/>
      <c r="J8021" s="8"/>
    </row>
    <row r="8022" spans="9:10" x14ac:dyDescent="0.3">
      <c r="I8022" s="8"/>
      <c r="J8022" s="8"/>
    </row>
    <row r="8023" spans="9:10" x14ac:dyDescent="0.3">
      <c r="I8023" s="8"/>
      <c r="J8023" s="8"/>
    </row>
    <row r="8024" spans="9:10" x14ac:dyDescent="0.3">
      <c r="I8024" s="8"/>
      <c r="J8024" s="8"/>
    </row>
    <row r="8025" spans="9:10" x14ac:dyDescent="0.3">
      <c r="I8025" s="8"/>
      <c r="J8025" s="8"/>
    </row>
    <row r="8026" spans="9:10" x14ac:dyDescent="0.3">
      <c r="I8026" s="8"/>
      <c r="J8026" s="8"/>
    </row>
    <row r="8027" spans="9:10" x14ac:dyDescent="0.3">
      <c r="I8027" s="8"/>
      <c r="J8027" s="8"/>
    </row>
    <row r="8028" spans="9:10" x14ac:dyDescent="0.3">
      <c r="I8028" s="8"/>
      <c r="J8028" s="8"/>
    </row>
    <row r="8029" spans="9:10" x14ac:dyDescent="0.3">
      <c r="I8029" s="8"/>
      <c r="J8029" s="8"/>
    </row>
    <row r="8030" spans="9:10" x14ac:dyDescent="0.3">
      <c r="I8030" s="8"/>
      <c r="J8030" s="8"/>
    </row>
    <row r="8031" spans="9:10" x14ac:dyDescent="0.3">
      <c r="I8031" s="8"/>
      <c r="J8031" s="8"/>
    </row>
    <row r="8032" spans="9:10" x14ac:dyDescent="0.3">
      <c r="I8032" s="8"/>
      <c r="J8032" s="8"/>
    </row>
    <row r="8033" spans="9:10" x14ac:dyDescent="0.3">
      <c r="I8033" s="8"/>
      <c r="J8033" s="8"/>
    </row>
    <row r="8034" spans="9:10" x14ac:dyDescent="0.3">
      <c r="I8034" s="8"/>
      <c r="J8034" s="8"/>
    </row>
    <row r="8035" spans="9:10" x14ac:dyDescent="0.3">
      <c r="I8035" s="8"/>
      <c r="J8035" s="8"/>
    </row>
    <row r="8036" spans="9:10" x14ac:dyDescent="0.3">
      <c r="I8036" s="8"/>
      <c r="J8036" s="8"/>
    </row>
    <row r="8037" spans="9:10" x14ac:dyDescent="0.3">
      <c r="I8037" s="8"/>
      <c r="J8037" s="8"/>
    </row>
    <row r="8038" spans="9:10" x14ac:dyDescent="0.3">
      <c r="I8038" s="8"/>
      <c r="J8038" s="8"/>
    </row>
    <row r="8039" spans="9:10" x14ac:dyDescent="0.3">
      <c r="I8039" s="8"/>
      <c r="J8039" s="8"/>
    </row>
    <row r="8040" spans="9:10" x14ac:dyDescent="0.3">
      <c r="I8040" s="8"/>
      <c r="J8040" s="8"/>
    </row>
    <row r="8041" spans="9:10" x14ac:dyDescent="0.3">
      <c r="I8041" s="8"/>
      <c r="J8041" s="8"/>
    </row>
    <row r="8042" spans="9:10" x14ac:dyDescent="0.3">
      <c r="I8042" s="8"/>
      <c r="J8042" s="8"/>
    </row>
    <row r="8043" spans="9:10" x14ac:dyDescent="0.3">
      <c r="I8043" s="8"/>
      <c r="J8043" s="8"/>
    </row>
    <row r="8044" spans="9:10" x14ac:dyDescent="0.3">
      <c r="I8044" s="8"/>
      <c r="J8044" s="8"/>
    </row>
    <row r="8045" spans="9:10" x14ac:dyDescent="0.3">
      <c r="I8045" s="8"/>
      <c r="J8045" s="8"/>
    </row>
    <row r="8046" spans="9:10" x14ac:dyDescent="0.3">
      <c r="I8046" s="8"/>
      <c r="J8046" s="8"/>
    </row>
    <row r="8047" spans="9:10" x14ac:dyDescent="0.3">
      <c r="I8047" s="8"/>
      <c r="J8047" s="8"/>
    </row>
    <row r="8048" spans="9:10" x14ac:dyDescent="0.3">
      <c r="I8048" s="8"/>
      <c r="J8048" s="8"/>
    </row>
    <row r="8049" spans="9:10" x14ac:dyDescent="0.3">
      <c r="I8049" s="8"/>
      <c r="J8049" s="8"/>
    </row>
    <row r="8050" spans="9:10" x14ac:dyDescent="0.3">
      <c r="I8050" s="8"/>
      <c r="J8050" s="8"/>
    </row>
    <row r="8051" spans="9:10" x14ac:dyDescent="0.3">
      <c r="I8051" s="8"/>
      <c r="J8051" s="8"/>
    </row>
    <row r="8052" spans="9:10" x14ac:dyDescent="0.3">
      <c r="I8052" s="8"/>
      <c r="J8052" s="8"/>
    </row>
    <row r="8053" spans="9:10" x14ac:dyDescent="0.3">
      <c r="I8053" s="8"/>
      <c r="J8053" s="8"/>
    </row>
    <row r="8054" spans="9:10" x14ac:dyDescent="0.3">
      <c r="I8054" s="8"/>
      <c r="J8054" s="8"/>
    </row>
    <row r="8055" spans="9:10" x14ac:dyDescent="0.3">
      <c r="I8055" s="8"/>
      <c r="J8055" s="8"/>
    </row>
    <row r="8056" spans="9:10" x14ac:dyDescent="0.3">
      <c r="I8056" s="8"/>
      <c r="J8056" s="8"/>
    </row>
    <row r="8057" spans="9:10" x14ac:dyDescent="0.3">
      <c r="I8057" s="8"/>
      <c r="J8057" s="8"/>
    </row>
    <row r="8058" spans="9:10" x14ac:dyDescent="0.3">
      <c r="I8058" s="8"/>
      <c r="J8058" s="8"/>
    </row>
    <row r="8059" spans="9:10" x14ac:dyDescent="0.3">
      <c r="I8059" s="8"/>
      <c r="J8059" s="8"/>
    </row>
    <row r="8060" spans="9:10" x14ac:dyDescent="0.3">
      <c r="I8060" s="8"/>
      <c r="J8060" s="8"/>
    </row>
    <row r="8061" spans="9:10" x14ac:dyDescent="0.3">
      <c r="I8061" s="8"/>
      <c r="J8061" s="8"/>
    </row>
    <row r="8062" spans="9:10" x14ac:dyDescent="0.3">
      <c r="I8062" s="8"/>
      <c r="J8062" s="8"/>
    </row>
    <row r="8063" spans="9:10" x14ac:dyDescent="0.3">
      <c r="I8063" s="8"/>
      <c r="J8063" s="8"/>
    </row>
    <row r="8064" spans="9:10" x14ac:dyDescent="0.3">
      <c r="I8064" s="8"/>
      <c r="J8064" s="8"/>
    </row>
    <row r="8065" spans="9:10" x14ac:dyDescent="0.3">
      <c r="I8065" s="8"/>
      <c r="J8065" s="8"/>
    </row>
    <row r="8066" spans="9:10" x14ac:dyDescent="0.3">
      <c r="I8066" s="8"/>
      <c r="J8066" s="8"/>
    </row>
    <row r="8067" spans="9:10" x14ac:dyDescent="0.3">
      <c r="I8067" s="8"/>
      <c r="J8067" s="8"/>
    </row>
    <row r="8068" spans="9:10" x14ac:dyDescent="0.3">
      <c r="I8068" s="8"/>
      <c r="J8068" s="8"/>
    </row>
    <row r="8069" spans="9:10" x14ac:dyDescent="0.3">
      <c r="I8069" s="8"/>
      <c r="J8069" s="8"/>
    </row>
    <row r="8070" spans="9:10" x14ac:dyDescent="0.3">
      <c r="I8070" s="8"/>
      <c r="J8070" s="8"/>
    </row>
    <row r="8071" spans="9:10" x14ac:dyDescent="0.3">
      <c r="I8071" s="8"/>
      <c r="J8071" s="8"/>
    </row>
    <row r="8072" spans="9:10" x14ac:dyDescent="0.3">
      <c r="I8072" s="8"/>
      <c r="J8072" s="8"/>
    </row>
    <row r="8073" spans="9:10" x14ac:dyDescent="0.3">
      <c r="I8073" s="8"/>
      <c r="J8073" s="8"/>
    </row>
    <row r="8074" spans="9:10" x14ac:dyDescent="0.3">
      <c r="I8074" s="8"/>
      <c r="J8074" s="8"/>
    </row>
    <row r="8075" spans="9:10" x14ac:dyDescent="0.3">
      <c r="I8075" s="8"/>
      <c r="J8075" s="8"/>
    </row>
    <row r="8076" spans="9:10" x14ac:dyDescent="0.3">
      <c r="I8076" s="8"/>
      <c r="J8076" s="8"/>
    </row>
    <row r="8077" spans="9:10" x14ac:dyDescent="0.3">
      <c r="I8077" s="8"/>
      <c r="J8077" s="8"/>
    </row>
    <row r="8078" spans="9:10" x14ac:dyDescent="0.3">
      <c r="I8078" s="8"/>
      <c r="J8078" s="8"/>
    </row>
    <row r="8079" spans="9:10" x14ac:dyDescent="0.3">
      <c r="I8079" s="8"/>
      <c r="J8079" s="8"/>
    </row>
    <row r="8080" spans="9:10" x14ac:dyDescent="0.3">
      <c r="I8080" s="8"/>
      <c r="J8080" s="8"/>
    </row>
    <row r="8081" spans="9:10" x14ac:dyDescent="0.3">
      <c r="I8081" s="8"/>
      <c r="J8081" s="8"/>
    </row>
    <row r="8082" spans="9:10" x14ac:dyDescent="0.3">
      <c r="I8082" s="8"/>
      <c r="J8082" s="8"/>
    </row>
    <row r="8083" spans="9:10" x14ac:dyDescent="0.3">
      <c r="I8083" s="8"/>
      <c r="J8083" s="8"/>
    </row>
    <row r="8084" spans="9:10" x14ac:dyDescent="0.3">
      <c r="I8084" s="8"/>
      <c r="J8084" s="8"/>
    </row>
    <row r="8085" spans="9:10" x14ac:dyDescent="0.3">
      <c r="I8085" s="8"/>
      <c r="J8085" s="8"/>
    </row>
    <row r="8086" spans="9:10" x14ac:dyDescent="0.3">
      <c r="I8086" s="8"/>
      <c r="J8086" s="8"/>
    </row>
    <row r="8087" spans="9:10" x14ac:dyDescent="0.3">
      <c r="I8087" s="8"/>
      <c r="J8087" s="8"/>
    </row>
    <row r="8088" spans="9:10" x14ac:dyDescent="0.3">
      <c r="I8088" s="8"/>
      <c r="J8088" s="8"/>
    </row>
    <row r="8089" spans="9:10" x14ac:dyDescent="0.3">
      <c r="I8089" s="8"/>
      <c r="J8089" s="8"/>
    </row>
    <row r="8090" spans="9:10" x14ac:dyDescent="0.3">
      <c r="I8090" s="8"/>
      <c r="J8090" s="8"/>
    </row>
    <row r="8091" spans="9:10" x14ac:dyDescent="0.3">
      <c r="I8091" s="8"/>
      <c r="J8091" s="8"/>
    </row>
    <row r="8092" spans="9:10" x14ac:dyDescent="0.3">
      <c r="I8092" s="8"/>
      <c r="J8092" s="8"/>
    </row>
    <row r="8093" spans="9:10" x14ac:dyDescent="0.3">
      <c r="I8093" s="8"/>
      <c r="J8093" s="8"/>
    </row>
    <row r="8094" spans="9:10" x14ac:dyDescent="0.3">
      <c r="I8094" s="8"/>
      <c r="J8094" s="8"/>
    </row>
    <row r="8095" spans="9:10" x14ac:dyDescent="0.3">
      <c r="I8095" s="8"/>
      <c r="J8095" s="8"/>
    </row>
    <row r="8096" spans="9:10" x14ac:dyDescent="0.3">
      <c r="I8096" s="8"/>
      <c r="J8096" s="8"/>
    </row>
    <row r="8097" spans="9:10" x14ac:dyDescent="0.3">
      <c r="I8097" s="8"/>
      <c r="J8097" s="8"/>
    </row>
    <row r="8098" spans="9:10" x14ac:dyDescent="0.3">
      <c r="I8098" s="8"/>
      <c r="J8098" s="8"/>
    </row>
    <row r="8099" spans="9:10" x14ac:dyDescent="0.3">
      <c r="I8099" s="8"/>
      <c r="J8099" s="8"/>
    </row>
    <row r="8100" spans="9:10" x14ac:dyDescent="0.3">
      <c r="I8100" s="8"/>
      <c r="J8100" s="8"/>
    </row>
    <row r="8101" spans="9:10" x14ac:dyDescent="0.3">
      <c r="I8101" s="8"/>
      <c r="J8101" s="8"/>
    </row>
    <row r="8102" spans="9:10" x14ac:dyDescent="0.3">
      <c r="I8102" s="8"/>
      <c r="J8102" s="8"/>
    </row>
    <row r="8103" spans="9:10" x14ac:dyDescent="0.3">
      <c r="I8103" s="8"/>
      <c r="J8103" s="8"/>
    </row>
    <row r="8104" spans="9:10" x14ac:dyDescent="0.3">
      <c r="I8104" s="8"/>
      <c r="J8104" s="8"/>
    </row>
    <row r="8105" spans="9:10" x14ac:dyDescent="0.3">
      <c r="I8105" s="8"/>
      <c r="J8105" s="8"/>
    </row>
    <row r="8106" spans="9:10" x14ac:dyDescent="0.3">
      <c r="I8106" s="8"/>
      <c r="J8106" s="8"/>
    </row>
    <row r="8107" spans="9:10" x14ac:dyDescent="0.3">
      <c r="I8107" s="8"/>
      <c r="J8107" s="8"/>
    </row>
    <row r="8108" spans="9:10" x14ac:dyDescent="0.3">
      <c r="I8108" s="8"/>
      <c r="J8108" s="8"/>
    </row>
    <row r="8109" spans="9:10" x14ac:dyDescent="0.3">
      <c r="I8109" s="8"/>
      <c r="J8109" s="8"/>
    </row>
    <row r="8110" spans="9:10" x14ac:dyDescent="0.3">
      <c r="I8110" s="8"/>
      <c r="J8110" s="8"/>
    </row>
    <row r="8111" spans="9:10" x14ac:dyDescent="0.3">
      <c r="I8111" s="8"/>
      <c r="J8111" s="8"/>
    </row>
    <row r="8112" spans="9:10" x14ac:dyDescent="0.3">
      <c r="I8112" s="8"/>
      <c r="J8112" s="8"/>
    </row>
    <row r="8113" spans="9:10" x14ac:dyDescent="0.3">
      <c r="I8113" s="8"/>
      <c r="J8113" s="8"/>
    </row>
    <row r="8114" spans="9:10" x14ac:dyDescent="0.3">
      <c r="I8114" s="8"/>
      <c r="J8114" s="8"/>
    </row>
    <row r="8115" spans="9:10" x14ac:dyDescent="0.3">
      <c r="I8115" s="8"/>
      <c r="J8115" s="8"/>
    </row>
    <row r="8116" spans="9:10" x14ac:dyDescent="0.3">
      <c r="I8116" s="8"/>
      <c r="J8116" s="8"/>
    </row>
    <row r="8117" spans="9:10" x14ac:dyDescent="0.3">
      <c r="I8117" s="8"/>
      <c r="J8117" s="8"/>
    </row>
    <row r="8118" spans="9:10" x14ac:dyDescent="0.3">
      <c r="I8118" s="8"/>
      <c r="J8118" s="8"/>
    </row>
    <row r="8119" spans="9:10" x14ac:dyDescent="0.3">
      <c r="I8119" s="8"/>
      <c r="J8119" s="8"/>
    </row>
    <row r="8120" spans="9:10" x14ac:dyDescent="0.3">
      <c r="I8120" s="8"/>
      <c r="J8120" s="8"/>
    </row>
    <row r="8121" spans="9:10" x14ac:dyDescent="0.3">
      <c r="I8121" s="8"/>
      <c r="J8121" s="8"/>
    </row>
    <row r="8122" spans="9:10" x14ac:dyDescent="0.3">
      <c r="I8122" s="8"/>
      <c r="J8122" s="8"/>
    </row>
    <row r="8123" spans="9:10" x14ac:dyDescent="0.3">
      <c r="I8123" s="8"/>
      <c r="J8123" s="8"/>
    </row>
    <row r="8124" spans="9:10" x14ac:dyDescent="0.3">
      <c r="I8124" s="8"/>
      <c r="J8124" s="8"/>
    </row>
    <row r="8125" spans="9:10" x14ac:dyDescent="0.3">
      <c r="I8125" s="8"/>
      <c r="J8125" s="8"/>
    </row>
    <row r="8126" spans="9:10" x14ac:dyDescent="0.3">
      <c r="I8126" s="8"/>
      <c r="J8126" s="8"/>
    </row>
    <row r="8127" spans="9:10" x14ac:dyDescent="0.3">
      <c r="I8127" s="8"/>
      <c r="J8127" s="8"/>
    </row>
    <row r="8128" spans="9:10" x14ac:dyDescent="0.3">
      <c r="I8128" s="8"/>
      <c r="J8128" s="8"/>
    </row>
    <row r="8129" spans="9:10" x14ac:dyDescent="0.3">
      <c r="I8129" s="8"/>
      <c r="J8129" s="8"/>
    </row>
    <row r="8130" spans="9:10" x14ac:dyDescent="0.3">
      <c r="I8130" s="8"/>
      <c r="J8130" s="8"/>
    </row>
    <row r="8131" spans="9:10" x14ac:dyDescent="0.3">
      <c r="I8131" s="8"/>
      <c r="J8131" s="8"/>
    </row>
    <row r="8132" spans="9:10" x14ac:dyDescent="0.3">
      <c r="I8132" s="8"/>
      <c r="J8132" s="8"/>
    </row>
    <row r="8133" spans="9:10" x14ac:dyDescent="0.3">
      <c r="I8133" s="8"/>
      <c r="J8133" s="8"/>
    </row>
    <row r="8134" spans="9:10" x14ac:dyDescent="0.3">
      <c r="I8134" s="8"/>
      <c r="J8134" s="8"/>
    </row>
    <row r="8135" spans="9:10" x14ac:dyDescent="0.3">
      <c r="I8135" s="8"/>
      <c r="J8135" s="8"/>
    </row>
    <row r="8136" spans="9:10" x14ac:dyDescent="0.3">
      <c r="I8136" s="8"/>
      <c r="J8136" s="8"/>
    </row>
    <row r="8137" spans="9:10" x14ac:dyDescent="0.3">
      <c r="I8137" s="8"/>
      <c r="J8137" s="8"/>
    </row>
    <row r="8138" spans="9:10" x14ac:dyDescent="0.3">
      <c r="I8138" s="8"/>
      <c r="J8138" s="8"/>
    </row>
    <row r="8139" spans="9:10" x14ac:dyDescent="0.3">
      <c r="I8139" s="8"/>
      <c r="J8139" s="8"/>
    </row>
    <row r="8140" spans="9:10" x14ac:dyDescent="0.3">
      <c r="I8140" s="8"/>
      <c r="J8140" s="8"/>
    </row>
    <row r="8141" spans="9:10" x14ac:dyDescent="0.3">
      <c r="I8141" s="8"/>
      <c r="J8141" s="8"/>
    </row>
    <row r="8142" spans="9:10" x14ac:dyDescent="0.3">
      <c r="I8142" s="8"/>
      <c r="J8142" s="8"/>
    </row>
    <row r="8143" spans="9:10" x14ac:dyDescent="0.3">
      <c r="I8143" s="8"/>
      <c r="J8143" s="8"/>
    </row>
    <row r="8144" spans="9:10" x14ac:dyDescent="0.3">
      <c r="I8144" s="8"/>
      <c r="J8144" s="8"/>
    </row>
    <row r="8145" spans="9:10" x14ac:dyDescent="0.3">
      <c r="I8145" s="8"/>
      <c r="J8145" s="8"/>
    </row>
    <row r="8146" spans="9:10" x14ac:dyDescent="0.3">
      <c r="I8146" s="8"/>
      <c r="J8146" s="8"/>
    </row>
    <row r="8147" spans="9:10" x14ac:dyDescent="0.3">
      <c r="I8147" s="8"/>
      <c r="J8147" s="8"/>
    </row>
    <row r="8148" spans="9:10" x14ac:dyDescent="0.3">
      <c r="I8148" s="8"/>
      <c r="J8148" s="8"/>
    </row>
    <row r="8149" spans="9:10" x14ac:dyDescent="0.3">
      <c r="I8149" s="8"/>
      <c r="J8149" s="8"/>
    </row>
    <row r="8150" spans="9:10" x14ac:dyDescent="0.3">
      <c r="I8150" s="8"/>
      <c r="J8150" s="8"/>
    </row>
    <row r="8151" spans="9:10" x14ac:dyDescent="0.3">
      <c r="I8151" s="8"/>
      <c r="J8151" s="8"/>
    </row>
    <row r="8152" spans="9:10" x14ac:dyDescent="0.3">
      <c r="I8152" s="8"/>
      <c r="J8152" s="8"/>
    </row>
    <row r="8153" spans="9:10" x14ac:dyDescent="0.3">
      <c r="I8153" s="8"/>
      <c r="J8153" s="8"/>
    </row>
    <row r="8154" spans="9:10" x14ac:dyDescent="0.3">
      <c r="I8154" s="8"/>
      <c r="J8154" s="8"/>
    </row>
    <row r="8155" spans="9:10" x14ac:dyDescent="0.3">
      <c r="I8155" s="8"/>
      <c r="J8155" s="8"/>
    </row>
    <row r="8156" spans="9:10" x14ac:dyDescent="0.3">
      <c r="I8156" s="8"/>
      <c r="J8156" s="8"/>
    </row>
    <row r="8157" spans="9:10" x14ac:dyDescent="0.3">
      <c r="I8157" s="8"/>
      <c r="J8157" s="8"/>
    </row>
    <row r="8158" spans="9:10" x14ac:dyDescent="0.3">
      <c r="I8158" s="8"/>
      <c r="J8158" s="8"/>
    </row>
    <row r="8159" spans="9:10" x14ac:dyDescent="0.3">
      <c r="I8159" s="8"/>
      <c r="J8159" s="8"/>
    </row>
    <row r="8160" spans="9:10" x14ac:dyDescent="0.3">
      <c r="I8160" s="8"/>
      <c r="J8160" s="8"/>
    </row>
    <row r="8161" spans="9:10" x14ac:dyDescent="0.3">
      <c r="I8161" s="8"/>
      <c r="J8161" s="8"/>
    </row>
    <row r="8162" spans="9:10" x14ac:dyDescent="0.3">
      <c r="I8162" s="8"/>
      <c r="J8162" s="8"/>
    </row>
    <row r="8163" spans="9:10" x14ac:dyDescent="0.3">
      <c r="I8163" s="8"/>
      <c r="J8163" s="8"/>
    </row>
    <row r="8164" spans="9:10" x14ac:dyDescent="0.3">
      <c r="I8164" s="8"/>
      <c r="J8164" s="8"/>
    </row>
    <row r="8165" spans="9:10" x14ac:dyDescent="0.3">
      <c r="I8165" s="8"/>
      <c r="J8165" s="8"/>
    </row>
    <row r="8166" spans="9:10" x14ac:dyDescent="0.3">
      <c r="I8166" s="8"/>
      <c r="J8166" s="8"/>
    </row>
    <row r="8167" spans="9:10" x14ac:dyDescent="0.3">
      <c r="I8167" s="8"/>
      <c r="J8167" s="8"/>
    </row>
    <row r="8168" spans="9:10" x14ac:dyDescent="0.3">
      <c r="I8168" s="8"/>
      <c r="J8168" s="8"/>
    </row>
    <row r="8169" spans="9:10" x14ac:dyDescent="0.3">
      <c r="I8169" s="8"/>
      <c r="J8169" s="8"/>
    </row>
    <row r="8170" spans="9:10" x14ac:dyDescent="0.3">
      <c r="I8170" s="8"/>
      <c r="J8170" s="8"/>
    </row>
    <row r="8171" spans="9:10" x14ac:dyDescent="0.3">
      <c r="I8171" s="8"/>
      <c r="J8171" s="8"/>
    </row>
    <row r="8172" spans="9:10" x14ac:dyDescent="0.3">
      <c r="I8172" s="8"/>
      <c r="J8172" s="8"/>
    </row>
    <row r="8173" spans="9:10" x14ac:dyDescent="0.3">
      <c r="I8173" s="8"/>
      <c r="J8173" s="8"/>
    </row>
    <row r="8174" spans="9:10" x14ac:dyDescent="0.3">
      <c r="I8174" s="8"/>
      <c r="J8174" s="8"/>
    </row>
    <row r="8175" spans="9:10" x14ac:dyDescent="0.3">
      <c r="I8175" s="8"/>
      <c r="J8175" s="8"/>
    </row>
    <row r="8176" spans="9:10" x14ac:dyDescent="0.3">
      <c r="I8176" s="8"/>
      <c r="J8176" s="8"/>
    </row>
    <row r="8177" spans="9:10" x14ac:dyDescent="0.3">
      <c r="I8177" s="8"/>
      <c r="J8177" s="8"/>
    </row>
    <row r="8178" spans="9:10" x14ac:dyDescent="0.3">
      <c r="I8178" s="8"/>
      <c r="J8178" s="8"/>
    </row>
    <row r="8179" spans="9:10" x14ac:dyDescent="0.3">
      <c r="I8179" s="8"/>
      <c r="J8179" s="8"/>
    </row>
    <row r="8180" spans="9:10" x14ac:dyDescent="0.3">
      <c r="I8180" s="8"/>
      <c r="J8180" s="8"/>
    </row>
    <row r="8181" spans="9:10" x14ac:dyDescent="0.3">
      <c r="I8181" s="8"/>
      <c r="J8181" s="8"/>
    </row>
    <row r="8182" spans="9:10" x14ac:dyDescent="0.3">
      <c r="I8182" s="8"/>
      <c r="J8182" s="8"/>
    </row>
    <row r="8183" spans="9:10" x14ac:dyDescent="0.3">
      <c r="I8183" s="8"/>
      <c r="J8183" s="8"/>
    </row>
    <row r="8184" spans="9:10" x14ac:dyDescent="0.3">
      <c r="I8184" s="8"/>
      <c r="J8184" s="8"/>
    </row>
    <row r="8185" spans="9:10" x14ac:dyDescent="0.3">
      <c r="I8185" s="8"/>
      <c r="J8185" s="8"/>
    </row>
    <row r="8186" spans="9:10" x14ac:dyDescent="0.3">
      <c r="I8186" s="8"/>
      <c r="J8186" s="8"/>
    </row>
    <row r="8187" spans="9:10" x14ac:dyDescent="0.3">
      <c r="I8187" s="8"/>
      <c r="J8187" s="8"/>
    </row>
    <row r="8188" spans="9:10" x14ac:dyDescent="0.3">
      <c r="I8188" s="8"/>
      <c r="J8188" s="8"/>
    </row>
    <row r="8189" spans="9:10" x14ac:dyDescent="0.3">
      <c r="I8189" s="8"/>
      <c r="J8189" s="8"/>
    </row>
    <row r="8190" spans="9:10" x14ac:dyDescent="0.3">
      <c r="I8190" s="8"/>
      <c r="J8190" s="8"/>
    </row>
    <row r="8191" spans="9:10" x14ac:dyDescent="0.3">
      <c r="I8191" s="8"/>
      <c r="J8191" s="8"/>
    </row>
    <row r="8192" spans="9:10" x14ac:dyDescent="0.3">
      <c r="I8192" s="8"/>
      <c r="J8192" s="8"/>
    </row>
    <row r="8193" spans="9:10" x14ac:dyDescent="0.3">
      <c r="I8193" s="8"/>
      <c r="J8193" s="8"/>
    </row>
    <row r="8194" spans="9:10" x14ac:dyDescent="0.3">
      <c r="I8194" s="8"/>
      <c r="J8194" s="8"/>
    </row>
    <row r="8195" spans="9:10" x14ac:dyDescent="0.3">
      <c r="I8195" s="8"/>
      <c r="J8195" s="8"/>
    </row>
    <row r="8196" spans="9:10" x14ac:dyDescent="0.3">
      <c r="I8196" s="8"/>
      <c r="J8196" s="8"/>
    </row>
    <row r="8197" spans="9:10" x14ac:dyDescent="0.3">
      <c r="I8197" s="8"/>
      <c r="J8197" s="8"/>
    </row>
    <row r="8198" spans="9:10" x14ac:dyDescent="0.3">
      <c r="I8198" s="8"/>
      <c r="J8198" s="8"/>
    </row>
    <row r="8199" spans="9:10" x14ac:dyDescent="0.3">
      <c r="I8199" s="8"/>
      <c r="J8199" s="8"/>
    </row>
    <row r="8200" spans="9:10" x14ac:dyDescent="0.3">
      <c r="I8200" s="8"/>
      <c r="J8200" s="8"/>
    </row>
    <row r="8201" spans="9:10" x14ac:dyDescent="0.3">
      <c r="I8201" s="8"/>
      <c r="J8201" s="8"/>
    </row>
    <row r="8202" spans="9:10" x14ac:dyDescent="0.3">
      <c r="I8202" s="8"/>
      <c r="J8202" s="8"/>
    </row>
    <row r="8203" spans="9:10" x14ac:dyDescent="0.3">
      <c r="I8203" s="8"/>
      <c r="J8203" s="8"/>
    </row>
    <row r="8204" spans="9:10" x14ac:dyDescent="0.3">
      <c r="I8204" s="8"/>
      <c r="J8204" s="8"/>
    </row>
    <row r="8205" spans="9:10" x14ac:dyDescent="0.3">
      <c r="I8205" s="8"/>
      <c r="J8205" s="8"/>
    </row>
    <row r="8206" spans="9:10" x14ac:dyDescent="0.3">
      <c r="I8206" s="8"/>
      <c r="J8206" s="8"/>
    </row>
    <row r="8207" spans="9:10" x14ac:dyDescent="0.3">
      <c r="I8207" s="8"/>
      <c r="J8207" s="8"/>
    </row>
    <row r="8208" spans="9:10" x14ac:dyDescent="0.3">
      <c r="I8208" s="8"/>
      <c r="J8208" s="8"/>
    </row>
    <row r="8209" spans="9:10" x14ac:dyDescent="0.3">
      <c r="I8209" s="8"/>
      <c r="J8209" s="8"/>
    </row>
    <row r="8210" spans="9:10" x14ac:dyDescent="0.3">
      <c r="I8210" s="8"/>
      <c r="J8210" s="8"/>
    </row>
    <row r="8211" spans="9:10" x14ac:dyDescent="0.3">
      <c r="I8211" s="8"/>
      <c r="J8211" s="8"/>
    </row>
    <row r="8212" spans="9:10" x14ac:dyDescent="0.3">
      <c r="I8212" s="8"/>
      <c r="J8212" s="8"/>
    </row>
    <row r="8213" spans="9:10" x14ac:dyDescent="0.3">
      <c r="I8213" s="8"/>
      <c r="J8213" s="8"/>
    </row>
    <row r="8214" spans="9:10" x14ac:dyDescent="0.3">
      <c r="I8214" s="8"/>
      <c r="J8214" s="8"/>
    </row>
    <row r="8215" spans="9:10" x14ac:dyDescent="0.3">
      <c r="I8215" s="8"/>
      <c r="J8215" s="8"/>
    </row>
    <row r="8216" spans="9:10" x14ac:dyDescent="0.3">
      <c r="I8216" s="8"/>
      <c r="J8216" s="8"/>
    </row>
    <row r="8217" spans="9:10" x14ac:dyDescent="0.3">
      <c r="I8217" s="8"/>
      <c r="J8217" s="8"/>
    </row>
    <row r="8218" spans="9:10" x14ac:dyDescent="0.3">
      <c r="I8218" s="8"/>
      <c r="J8218" s="8"/>
    </row>
    <row r="8219" spans="9:10" x14ac:dyDescent="0.3">
      <c r="I8219" s="8"/>
      <c r="J8219" s="8"/>
    </row>
    <row r="8220" spans="9:10" x14ac:dyDescent="0.3">
      <c r="I8220" s="8"/>
      <c r="J8220" s="8"/>
    </row>
    <row r="8221" spans="9:10" x14ac:dyDescent="0.3">
      <c r="I8221" s="8"/>
      <c r="J8221" s="8"/>
    </row>
    <row r="8222" spans="9:10" x14ac:dyDescent="0.3">
      <c r="I8222" s="8"/>
      <c r="J8222" s="8"/>
    </row>
    <row r="8223" spans="9:10" x14ac:dyDescent="0.3">
      <c r="I8223" s="8"/>
      <c r="J8223" s="8"/>
    </row>
    <row r="8224" spans="9:10" x14ac:dyDescent="0.3">
      <c r="I8224" s="8"/>
      <c r="J8224" s="8"/>
    </row>
    <row r="8225" spans="9:10" x14ac:dyDescent="0.3">
      <c r="I8225" s="8"/>
      <c r="J8225" s="8"/>
    </row>
    <row r="8226" spans="9:10" x14ac:dyDescent="0.3">
      <c r="I8226" s="8"/>
      <c r="J8226" s="8"/>
    </row>
    <row r="8227" spans="9:10" x14ac:dyDescent="0.3">
      <c r="I8227" s="8"/>
      <c r="J8227" s="8"/>
    </row>
    <row r="8228" spans="9:10" x14ac:dyDescent="0.3">
      <c r="I8228" s="8"/>
      <c r="J8228" s="8"/>
    </row>
    <row r="8229" spans="9:10" x14ac:dyDescent="0.3">
      <c r="I8229" s="8"/>
      <c r="J8229" s="8"/>
    </row>
    <row r="8230" spans="9:10" x14ac:dyDescent="0.3">
      <c r="I8230" s="8"/>
      <c r="J8230" s="8"/>
    </row>
    <row r="8231" spans="9:10" x14ac:dyDescent="0.3">
      <c r="I8231" s="8"/>
      <c r="J8231" s="8"/>
    </row>
    <row r="8232" spans="9:10" x14ac:dyDescent="0.3">
      <c r="I8232" s="8"/>
      <c r="J8232" s="8"/>
    </row>
    <row r="8233" spans="9:10" x14ac:dyDescent="0.3">
      <c r="I8233" s="8"/>
      <c r="J8233" s="8"/>
    </row>
    <row r="8234" spans="9:10" x14ac:dyDescent="0.3">
      <c r="I8234" s="8"/>
      <c r="J8234" s="8"/>
    </row>
    <row r="8235" spans="9:10" x14ac:dyDescent="0.3">
      <c r="I8235" s="8"/>
      <c r="J8235" s="8"/>
    </row>
    <row r="8236" spans="9:10" x14ac:dyDescent="0.3">
      <c r="I8236" s="8"/>
      <c r="J8236" s="8"/>
    </row>
    <row r="8237" spans="9:10" x14ac:dyDescent="0.3">
      <c r="I8237" s="8"/>
      <c r="J8237" s="8"/>
    </row>
    <row r="8238" spans="9:10" x14ac:dyDescent="0.3">
      <c r="I8238" s="8"/>
      <c r="J8238" s="8"/>
    </row>
    <row r="8239" spans="9:10" x14ac:dyDescent="0.3">
      <c r="I8239" s="8"/>
      <c r="J8239" s="8"/>
    </row>
    <row r="8240" spans="9:10" x14ac:dyDescent="0.3">
      <c r="I8240" s="8"/>
      <c r="J8240" s="8"/>
    </row>
    <row r="8241" spans="9:10" x14ac:dyDescent="0.3">
      <c r="I8241" s="8"/>
      <c r="J8241" s="8"/>
    </row>
    <row r="8242" spans="9:10" x14ac:dyDescent="0.3">
      <c r="I8242" s="8"/>
      <c r="J8242" s="8"/>
    </row>
    <row r="8243" spans="9:10" x14ac:dyDescent="0.3">
      <c r="I8243" s="8"/>
      <c r="J8243" s="8"/>
    </row>
    <row r="8244" spans="9:10" x14ac:dyDescent="0.3">
      <c r="I8244" s="8"/>
      <c r="J8244" s="8"/>
    </row>
    <row r="8245" spans="9:10" x14ac:dyDescent="0.3">
      <c r="I8245" s="8"/>
      <c r="J8245" s="8"/>
    </row>
    <row r="8246" spans="9:10" x14ac:dyDescent="0.3">
      <c r="I8246" s="8"/>
      <c r="J8246" s="8"/>
    </row>
    <row r="8247" spans="9:10" x14ac:dyDescent="0.3">
      <c r="I8247" s="8"/>
      <c r="J8247" s="8"/>
    </row>
    <row r="8248" spans="9:10" x14ac:dyDescent="0.3">
      <c r="I8248" s="8"/>
      <c r="J8248" s="8"/>
    </row>
    <row r="8249" spans="9:10" x14ac:dyDescent="0.3">
      <c r="I8249" s="8"/>
      <c r="J8249" s="8"/>
    </row>
    <row r="8250" spans="9:10" x14ac:dyDescent="0.3">
      <c r="I8250" s="8"/>
      <c r="J8250" s="8"/>
    </row>
    <row r="8251" spans="9:10" x14ac:dyDescent="0.3">
      <c r="I8251" s="8"/>
      <c r="J8251" s="8"/>
    </row>
    <row r="8252" spans="9:10" x14ac:dyDescent="0.3">
      <c r="I8252" s="8"/>
      <c r="J8252" s="8"/>
    </row>
    <row r="8253" spans="9:10" x14ac:dyDescent="0.3">
      <c r="I8253" s="8"/>
      <c r="J8253" s="8"/>
    </row>
    <row r="8254" spans="9:10" x14ac:dyDescent="0.3">
      <c r="I8254" s="8"/>
      <c r="J8254" s="8"/>
    </row>
    <row r="8255" spans="9:10" x14ac:dyDescent="0.3">
      <c r="I8255" s="8"/>
      <c r="J8255" s="8"/>
    </row>
    <row r="8256" spans="9:10" x14ac:dyDescent="0.3">
      <c r="I8256" s="8"/>
      <c r="J8256" s="8"/>
    </row>
    <row r="8257" spans="9:10" x14ac:dyDescent="0.3">
      <c r="I8257" s="8"/>
      <c r="J8257" s="8"/>
    </row>
    <row r="8258" spans="9:10" x14ac:dyDescent="0.3">
      <c r="I8258" s="8"/>
      <c r="J8258" s="8"/>
    </row>
    <row r="8259" spans="9:10" x14ac:dyDescent="0.3">
      <c r="I8259" s="8"/>
      <c r="J8259" s="8"/>
    </row>
    <row r="8260" spans="9:10" x14ac:dyDescent="0.3">
      <c r="I8260" s="8"/>
      <c r="J8260" s="8"/>
    </row>
    <row r="8261" spans="9:10" x14ac:dyDescent="0.3">
      <c r="I8261" s="8"/>
      <c r="J8261" s="8"/>
    </row>
    <row r="8262" spans="9:10" x14ac:dyDescent="0.3">
      <c r="I8262" s="8"/>
      <c r="J8262" s="8"/>
    </row>
    <row r="8263" spans="9:10" x14ac:dyDescent="0.3">
      <c r="I8263" s="8"/>
      <c r="J8263" s="8"/>
    </row>
    <row r="8264" spans="9:10" x14ac:dyDescent="0.3">
      <c r="I8264" s="8"/>
      <c r="J8264" s="8"/>
    </row>
    <row r="8265" spans="9:10" x14ac:dyDescent="0.3">
      <c r="I8265" s="8"/>
      <c r="J8265" s="8"/>
    </row>
    <row r="8266" spans="9:10" x14ac:dyDescent="0.3">
      <c r="I8266" s="8"/>
      <c r="J8266" s="8"/>
    </row>
    <row r="8267" spans="9:10" x14ac:dyDescent="0.3">
      <c r="I8267" s="8"/>
      <c r="J8267" s="8"/>
    </row>
    <row r="8268" spans="9:10" x14ac:dyDescent="0.3">
      <c r="I8268" s="8"/>
      <c r="J8268" s="8"/>
    </row>
    <row r="8269" spans="9:10" x14ac:dyDescent="0.3">
      <c r="I8269" s="8"/>
      <c r="J8269" s="8"/>
    </row>
    <row r="8270" spans="9:10" x14ac:dyDescent="0.3">
      <c r="I8270" s="8"/>
      <c r="J8270" s="8"/>
    </row>
    <row r="8271" spans="9:10" x14ac:dyDescent="0.3">
      <c r="I8271" s="8"/>
      <c r="J8271" s="8"/>
    </row>
    <row r="8272" spans="9:10" x14ac:dyDescent="0.3">
      <c r="I8272" s="8"/>
      <c r="J8272" s="8"/>
    </row>
    <row r="8273" spans="9:10" x14ac:dyDescent="0.3">
      <c r="I8273" s="8"/>
      <c r="J8273" s="8"/>
    </row>
    <row r="8274" spans="9:10" x14ac:dyDescent="0.3">
      <c r="I8274" s="8"/>
      <c r="J8274" s="8"/>
    </row>
    <row r="8275" spans="9:10" x14ac:dyDescent="0.3">
      <c r="I8275" s="8"/>
      <c r="J8275" s="8"/>
    </row>
    <row r="8276" spans="9:10" x14ac:dyDescent="0.3">
      <c r="I8276" s="8"/>
      <c r="J8276" s="8"/>
    </row>
    <row r="8277" spans="9:10" x14ac:dyDescent="0.3">
      <c r="I8277" s="8"/>
      <c r="J8277" s="8"/>
    </row>
    <row r="8278" spans="9:10" x14ac:dyDescent="0.3">
      <c r="I8278" s="8"/>
      <c r="J8278" s="8"/>
    </row>
    <row r="8279" spans="9:10" x14ac:dyDescent="0.3">
      <c r="I8279" s="8"/>
      <c r="J8279" s="8"/>
    </row>
    <row r="8280" spans="9:10" x14ac:dyDescent="0.3">
      <c r="I8280" s="8"/>
      <c r="J8280" s="8"/>
    </row>
    <row r="8281" spans="9:10" x14ac:dyDescent="0.3">
      <c r="I8281" s="8"/>
      <c r="J8281" s="8"/>
    </row>
    <row r="8282" spans="9:10" x14ac:dyDescent="0.3">
      <c r="I8282" s="8"/>
      <c r="J8282" s="8"/>
    </row>
    <row r="8283" spans="9:10" x14ac:dyDescent="0.3">
      <c r="I8283" s="8"/>
      <c r="J8283" s="8"/>
    </row>
    <row r="8284" spans="9:10" x14ac:dyDescent="0.3">
      <c r="I8284" s="8"/>
      <c r="J8284" s="8"/>
    </row>
    <row r="8285" spans="9:10" x14ac:dyDescent="0.3">
      <c r="I8285" s="8"/>
      <c r="J8285" s="8"/>
    </row>
    <row r="8286" spans="9:10" x14ac:dyDescent="0.3">
      <c r="I8286" s="8"/>
      <c r="J8286" s="8"/>
    </row>
    <row r="8287" spans="9:10" x14ac:dyDescent="0.3">
      <c r="I8287" s="8"/>
      <c r="J8287" s="8"/>
    </row>
    <row r="8288" spans="9:10" x14ac:dyDescent="0.3">
      <c r="I8288" s="8"/>
      <c r="J8288" s="8"/>
    </row>
    <row r="8289" spans="9:10" x14ac:dyDescent="0.3">
      <c r="I8289" s="8"/>
      <c r="J8289" s="8"/>
    </row>
    <row r="8290" spans="9:10" x14ac:dyDescent="0.3">
      <c r="I8290" s="8"/>
      <c r="J8290" s="8"/>
    </row>
    <row r="8291" spans="9:10" x14ac:dyDescent="0.3">
      <c r="I8291" s="8"/>
      <c r="J8291" s="8"/>
    </row>
    <row r="8292" spans="9:10" x14ac:dyDescent="0.3">
      <c r="I8292" s="8"/>
      <c r="J8292" s="8"/>
    </row>
    <row r="8293" spans="9:10" x14ac:dyDescent="0.3">
      <c r="I8293" s="8"/>
      <c r="J8293" s="8"/>
    </row>
    <row r="8294" spans="9:10" x14ac:dyDescent="0.3">
      <c r="I8294" s="8"/>
      <c r="J8294" s="8"/>
    </row>
    <row r="8295" spans="9:10" x14ac:dyDescent="0.3">
      <c r="I8295" s="8"/>
      <c r="J8295" s="8"/>
    </row>
    <row r="8296" spans="9:10" x14ac:dyDescent="0.3">
      <c r="I8296" s="8"/>
      <c r="J8296" s="8"/>
    </row>
    <row r="8297" spans="9:10" x14ac:dyDescent="0.3">
      <c r="I8297" s="8"/>
      <c r="J8297" s="8"/>
    </row>
    <row r="8298" spans="9:10" x14ac:dyDescent="0.3">
      <c r="I8298" s="8"/>
      <c r="J8298" s="8"/>
    </row>
    <row r="8299" spans="9:10" x14ac:dyDescent="0.3">
      <c r="I8299" s="8"/>
      <c r="J8299" s="8"/>
    </row>
    <row r="8300" spans="9:10" x14ac:dyDescent="0.3">
      <c r="I8300" s="8"/>
      <c r="J8300" s="8"/>
    </row>
    <row r="8301" spans="9:10" x14ac:dyDescent="0.3">
      <c r="I8301" s="8"/>
      <c r="J8301" s="8"/>
    </row>
    <row r="8302" spans="9:10" x14ac:dyDescent="0.3">
      <c r="I8302" s="8"/>
      <c r="J8302" s="8"/>
    </row>
    <row r="8303" spans="9:10" x14ac:dyDescent="0.3">
      <c r="I8303" s="8"/>
      <c r="J8303" s="8"/>
    </row>
    <row r="8304" spans="9:10" x14ac:dyDescent="0.3">
      <c r="I8304" s="8"/>
      <c r="J8304" s="8"/>
    </row>
    <row r="8305" spans="9:10" x14ac:dyDescent="0.3">
      <c r="I8305" s="8"/>
      <c r="J8305" s="8"/>
    </row>
    <row r="8306" spans="9:10" x14ac:dyDescent="0.3">
      <c r="I8306" s="8"/>
      <c r="J8306" s="8"/>
    </row>
    <row r="8307" spans="9:10" x14ac:dyDescent="0.3">
      <c r="I8307" s="8"/>
      <c r="J8307" s="8"/>
    </row>
    <row r="8308" spans="9:10" x14ac:dyDescent="0.3">
      <c r="I8308" s="8"/>
      <c r="J8308" s="8"/>
    </row>
    <row r="8309" spans="9:10" x14ac:dyDescent="0.3">
      <c r="I8309" s="8"/>
      <c r="J8309" s="8"/>
    </row>
    <row r="8310" spans="9:10" x14ac:dyDescent="0.3">
      <c r="I8310" s="8"/>
      <c r="J8310" s="8"/>
    </row>
    <row r="8311" spans="9:10" x14ac:dyDescent="0.3">
      <c r="I8311" s="8"/>
      <c r="J8311" s="8"/>
    </row>
    <row r="8312" spans="9:10" x14ac:dyDescent="0.3">
      <c r="I8312" s="8"/>
      <c r="J8312" s="8"/>
    </row>
    <row r="8313" spans="9:10" x14ac:dyDescent="0.3">
      <c r="I8313" s="8"/>
      <c r="J8313" s="8"/>
    </row>
    <row r="8314" spans="9:10" x14ac:dyDescent="0.3">
      <c r="I8314" s="8"/>
      <c r="J8314" s="8"/>
    </row>
    <row r="8315" spans="9:10" x14ac:dyDescent="0.3">
      <c r="I8315" s="8"/>
      <c r="J8315" s="8"/>
    </row>
    <row r="8316" spans="9:10" x14ac:dyDescent="0.3">
      <c r="I8316" s="8"/>
      <c r="J8316" s="8"/>
    </row>
    <row r="8317" spans="9:10" x14ac:dyDescent="0.3">
      <c r="I8317" s="8"/>
      <c r="J8317" s="8"/>
    </row>
    <row r="8318" spans="9:10" x14ac:dyDescent="0.3">
      <c r="I8318" s="8"/>
      <c r="J8318" s="8"/>
    </row>
    <row r="8319" spans="9:10" x14ac:dyDescent="0.3">
      <c r="I8319" s="8"/>
      <c r="J8319" s="8"/>
    </row>
    <row r="8320" spans="9:10" x14ac:dyDescent="0.3">
      <c r="I8320" s="8"/>
      <c r="J8320" s="8"/>
    </row>
    <row r="8321" spans="9:10" x14ac:dyDescent="0.3">
      <c r="I8321" s="8"/>
      <c r="J8321" s="8"/>
    </row>
    <row r="8322" spans="9:10" x14ac:dyDescent="0.3">
      <c r="I8322" s="8"/>
      <c r="J8322" s="8"/>
    </row>
    <row r="8323" spans="9:10" x14ac:dyDescent="0.3">
      <c r="I8323" s="8"/>
      <c r="J8323" s="8"/>
    </row>
    <row r="8324" spans="9:10" x14ac:dyDescent="0.3">
      <c r="I8324" s="8"/>
      <c r="J8324" s="8"/>
    </row>
    <row r="8325" spans="9:10" x14ac:dyDescent="0.3">
      <c r="I8325" s="8"/>
      <c r="J8325" s="8"/>
    </row>
    <row r="8326" spans="9:10" x14ac:dyDescent="0.3">
      <c r="I8326" s="8"/>
      <c r="J8326" s="8"/>
    </row>
    <row r="8327" spans="9:10" x14ac:dyDescent="0.3">
      <c r="I8327" s="8"/>
      <c r="J8327" s="8"/>
    </row>
    <row r="8328" spans="9:10" x14ac:dyDescent="0.3">
      <c r="I8328" s="8"/>
      <c r="J8328" s="8"/>
    </row>
    <row r="8329" spans="9:10" x14ac:dyDescent="0.3">
      <c r="I8329" s="8"/>
      <c r="J8329" s="8"/>
    </row>
    <row r="8330" spans="9:10" x14ac:dyDescent="0.3">
      <c r="I8330" s="8"/>
      <c r="J8330" s="8"/>
    </row>
    <row r="8331" spans="9:10" x14ac:dyDescent="0.3">
      <c r="I8331" s="8"/>
      <c r="J8331" s="8"/>
    </row>
    <row r="8332" spans="9:10" x14ac:dyDescent="0.3">
      <c r="I8332" s="8"/>
      <c r="J8332" s="8"/>
    </row>
    <row r="8333" spans="9:10" x14ac:dyDescent="0.3">
      <c r="I8333" s="8"/>
      <c r="J8333" s="8"/>
    </row>
    <row r="8334" spans="9:10" x14ac:dyDescent="0.3">
      <c r="I8334" s="8"/>
      <c r="J8334" s="8"/>
    </row>
    <row r="8335" spans="9:10" x14ac:dyDescent="0.3">
      <c r="I8335" s="8"/>
      <c r="J8335" s="8"/>
    </row>
    <row r="8336" spans="9:10" x14ac:dyDescent="0.3">
      <c r="I8336" s="8"/>
      <c r="J8336" s="8"/>
    </row>
    <row r="8337" spans="9:10" x14ac:dyDescent="0.3">
      <c r="I8337" s="8"/>
      <c r="J8337" s="8"/>
    </row>
    <row r="8338" spans="9:10" x14ac:dyDescent="0.3">
      <c r="I8338" s="8"/>
      <c r="J8338" s="8"/>
    </row>
    <row r="8339" spans="9:10" x14ac:dyDescent="0.3">
      <c r="I8339" s="8"/>
      <c r="J8339" s="8"/>
    </row>
    <row r="8340" spans="9:10" x14ac:dyDescent="0.3">
      <c r="I8340" s="8"/>
      <c r="J8340" s="8"/>
    </row>
    <row r="8341" spans="9:10" x14ac:dyDescent="0.3">
      <c r="I8341" s="8"/>
      <c r="J8341" s="8"/>
    </row>
    <row r="8342" spans="9:10" x14ac:dyDescent="0.3">
      <c r="I8342" s="8"/>
      <c r="J8342" s="8"/>
    </row>
    <row r="8343" spans="9:10" x14ac:dyDescent="0.3">
      <c r="I8343" s="8"/>
      <c r="J8343" s="8"/>
    </row>
    <row r="8344" spans="9:10" x14ac:dyDescent="0.3">
      <c r="I8344" s="8"/>
      <c r="J8344" s="8"/>
    </row>
    <row r="8345" spans="9:10" x14ac:dyDescent="0.3">
      <c r="I8345" s="8"/>
      <c r="J8345" s="8"/>
    </row>
    <row r="8346" spans="9:10" x14ac:dyDescent="0.3">
      <c r="I8346" s="8"/>
      <c r="J8346" s="8"/>
    </row>
    <row r="8347" spans="9:10" x14ac:dyDescent="0.3">
      <c r="I8347" s="8"/>
      <c r="J8347" s="8"/>
    </row>
    <row r="8348" spans="9:10" x14ac:dyDescent="0.3">
      <c r="I8348" s="8"/>
      <c r="J8348" s="8"/>
    </row>
    <row r="8349" spans="9:10" x14ac:dyDescent="0.3">
      <c r="I8349" s="8"/>
      <c r="J8349" s="8"/>
    </row>
    <row r="8350" spans="9:10" x14ac:dyDescent="0.3">
      <c r="I8350" s="8"/>
      <c r="J8350" s="8"/>
    </row>
    <row r="8351" spans="9:10" x14ac:dyDescent="0.3">
      <c r="I8351" s="8"/>
      <c r="J8351" s="8"/>
    </row>
    <row r="8352" spans="9:10" x14ac:dyDescent="0.3">
      <c r="I8352" s="8"/>
      <c r="J8352" s="8"/>
    </row>
    <row r="8353" spans="9:10" x14ac:dyDescent="0.3">
      <c r="I8353" s="8"/>
      <c r="J8353" s="8"/>
    </row>
    <row r="8354" spans="9:10" x14ac:dyDescent="0.3">
      <c r="I8354" s="8"/>
      <c r="J8354" s="8"/>
    </row>
    <row r="8355" spans="9:10" x14ac:dyDescent="0.3">
      <c r="I8355" s="8"/>
      <c r="J8355" s="8"/>
    </row>
    <row r="8356" spans="9:10" x14ac:dyDescent="0.3">
      <c r="I8356" s="8"/>
      <c r="J8356" s="8"/>
    </row>
    <row r="8357" spans="9:10" x14ac:dyDescent="0.3">
      <c r="I8357" s="8"/>
      <c r="J8357" s="8"/>
    </row>
    <row r="8358" spans="9:10" x14ac:dyDescent="0.3">
      <c r="I8358" s="8"/>
      <c r="J8358" s="8"/>
    </row>
    <row r="8359" spans="9:10" x14ac:dyDescent="0.3">
      <c r="I8359" s="8"/>
      <c r="J8359" s="8"/>
    </row>
    <row r="8360" spans="9:10" x14ac:dyDescent="0.3">
      <c r="I8360" s="8"/>
      <c r="J8360" s="8"/>
    </row>
    <row r="8361" spans="9:10" x14ac:dyDescent="0.3">
      <c r="I8361" s="8"/>
      <c r="J8361" s="8"/>
    </row>
    <row r="8362" spans="9:10" x14ac:dyDescent="0.3">
      <c r="I8362" s="8"/>
      <c r="J8362" s="8"/>
    </row>
    <row r="8363" spans="9:10" x14ac:dyDescent="0.3">
      <c r="I8363" s="8"/>
      <c r="J8363" s="8"/>
    </row>
    <row r="8364" spans="9:10" x14ac:dyDescent="0.3">
      <c r="I8364" s="8"/>
      <c r="J8364" s="8"/>
    </row>
    <row r="8365" spans="9:10" x14ac:dyDescent="0.3">
      <c r="I8365" s="8"/>
      <c r="J8365" s="8"/>
    </row>
    <row r="8366" spans="9:10" x14ac:dyDescent="0.3">
      <c r="I8366" s="8"/>
      <c r="J8366" s="8"/>
    </row>
    <row r="8367" spans="9:10" x14ac:dyDescent="0.3">
      <c r="I8367" s="8"/>
      <c r="J8367" s="8"/>
    </row>
    <row r="8368" spans="9:10" x14ac:dyDescent="0.3">
      <c r="I8368" s="8"/>
      <c r="J8368" s="8"/>
    </row>
    <row r="8369" spans="9:10" x14ac:dyDescent="0.3">
      <c r="I8369" s="8"/>
      <c r="J8369" s="8"/>
    </row>
    <row r="8370" spans="9:10" x14ac:dyDescent="0.3">
      <c r="I8370" s="8"/>
      <c r="J8370" s="8"/>
    </row>
    <row r="8371" spans="9:10" x14ac:dyDescent="0.3">
      <c r="I8371" s="8"/>
      <c r="J8371" s="8"/>
    </row>
    <row r="8372" spans="9:10" x14ac:dyDescent="0.3">
      <c r="I8372" s="8"/>
      <c r="J8372" s="8"/>
    </row>
    <row r="8373" spans="9:10" x14ac:dyDescent="0.3">
      <c r="I8373" s="8"/>
      <c r="J8373" s="8"/>
    </row>
    <row r="8374" spans="9:10" x14ac:dyDescent="0.3">
      <c r="I8374" s="8"/>
      <c r="J8374" s="8"/>
    </row>
    <row r="8375" spans="9:10" x14ac:dyDescent="0.3">
      <c r="I8375" s="8"/>
      <c r="J8375" s="8"/>
    </row>
    <row r="8376" spans="9:10" x14ac:dyDescent="0.3">
      <c r="I8376" s="8"/>
      <c r="J8376" s="8"/>
    </row>
    <row r="8377" spans="9:10" x14ac:dyDescent="0.3">
      <c r="I8377" s="8"/>
      <c r="J8377" s="8"/>
    </row>
    <row r="8378" spans="9:10" x14ac:dyDescent="0.3">
      <c r="I8378" s="8"/>
      <c r="J8378" s="8"/>
    </row>
    <row r="8379" spans="9:10" x14ac:dyDescent="0.3">
      <c r="I8379" s="8"/>
      <c r="J8379" s="8"/>
    </row>
    <row r="8380" spans="9:10" x14ac:dyDescent="0.3">
      <c r="I8380" s="8"/>
      <c r="J8380" s="8"/>
    </row>
    <row r="8381" spans="9:10" x14ac:dyDescent="0.3">
      <c r="I8381" s="8"/>
      <c r="J8381" s="8"/>
    </row>
    <row r="8382" spans="9:10" x14ac:dyDescent="0.3">
      <c r="I8382" s="8"/>
      <c r="J8382" s="8"/>
    </row>
    <row r="8383" spans="9:10" x14ac:dyDescent="0.3">
      <c r="I8383" s="8"/>
      <c r="J8383" s="8"/>
    </row>
    <row r="8384" spans="9:10" x14ac:dyDescent="0.3">
      <c r="I8384" s="8"/>
      <c r="J8384" s="8"/>
    </row>
    <row r="8385" spans="9:10" x14ac:dyDescent="0.3">
      <c r="I8385" s="8"/>
      <c r="J8385" s="8"/>
    </row>
    <row r="8386" spans="9:10" x14ac:dyDescent="0.3">
      <c r="I8386" s="8"/>
      <c r="J8386" s="8"/>
    </row>
    <row r="8387" spans="9:10" x14ac:dyDescent="0.3">
      <c r="I8387" s="8"/>
      <c r="J8387" s="8"/>
    </row>
    <row r="8388" spans="9:10" x14ac:dyDescent="0.3">
      <c r="I8388" s="8"/>
      <c r="J8388" s="8"/>
    </row>
    <row r="8389" spans="9:10" x14ac:dyDescent="0.3">
      <c r="I8389" s="8"/>
      <c r="J8389" s="8"/>
    </row>
    <row r="8390" spans="9:10" x14ac:dyDescent="0.3">
      <c r="I8390" s="8"/>
      <c r="J8390" s="8"/>
    </row>
    <row r="8391" spans="9:10" x14ac:dyDescent="0.3">
      <c r="I8391" s="8"/>
      <c r="J8391" s="8"/>
    </row>
    <row r="8392" spans="9:10" x14ac:dyDescent="0.3">
      <c r="I8392" s="8"/>
      <c r="J8392" s="8"/>
    </row>
    <row r="8393" spans="9:10" x14ac:dyDescent="0.3">
      <c r="I8393" s="8"/>
      <c r="J8393" s="8"/>
    </row>
    <row r="8394" spans="9:10" x14ac:dyDescent="0.3">
      <c r="I8394" s="8"/>
      <c r="J8394" s="8"/>
    </row>
    <row r="8395" spans="9:10" x14ac:dyDescent="0.3">
      <c r="I8395" s="8"/>
      <c r="J8395" s="8"/>
    </row>
    <row r="8396" spans="9:10" x14ac:dyDescent="0.3">
      <c r="I8396" s="8"/>
      <c r="J8396" s="8"/>
    </row>
    <row r="8397" spans="9:10" x14ac:dyDescent="0.3">
      <c r="I8397" s="8"/>
      <c r="J8397" s="8"/>
    </row>
    <row r="8398" spans="9:10" x14ac:dyDescent="0.3">
      <c r="I8398" s="8"/>
      <c r="J8398" s="8"/>
    </row>
    <row r="8399" spans="9:10" x14ac:dyDescent="0.3">
      <c r="I8399" s="8"/>
      <c r="J8399" s="8"/>
    </row>
    <row r="8400" spans="9:10" x14ac:dyDescent="0.3">
      <c r="I8400" s="8"/>
      <c r="J8400" s="8"/>
    </row>
    <row r="8401" spans="9:10" x14ac:dyDescent="0.3">
      <c r="I8401" s="8"/>
      <c r="J8401" s="8"/>
    </row>
    <row r="8402" spans="9:10" x14ac:dyDescent="0.3">
      <c r="I8402" s="8"/>
      <c r="J8402" s="8"/>
    </row>
    <row r="8403" spans="9:10" x14ac:dyDescent="0.3">
      <c r="I8403" s="8"/>
      <c r="J8403" s="8"/>
    </row>
    <row r="8404" spans="9:10" x14ac:dyDescent="0.3">
      <c r="I8404" s="8"/>
      <c r="J8404" s="8"/>
    </row>
    <row r="8405" spans="9:10" x14ac:dyDescent="0.3">
      <c r="I8405" s="8"/>
      <c r="J8405" s="8"/>
    </row>
    <row r="8406" spans="9:10" x14ac:dyDescent="0.3">
      <c r="I8406" s="8"/>
      <c r="J8406" s="8"/>
    </row>
    <row r="8407" spans="9:10" x14ac:dyDescent="0.3">
      <c r="I8407" s="8"/>
      <c r="J8407" s="8"/>
    </row>
    <row r="8408" spans="9:10" x14ac:dyDescent="0.3">
      <c r="I8408" s="8"/>
      <c r="J8408" s="8"/>
    </row>
    <row r="8409" spans="9:10" x14ac:dyDescent="0.3">
      <c r="I8409" s="8"/>
      <c r="J8409" s="8"/>
    </row>
    <row r="8410" spans="9:10" x14ac:dyDescent="0.3">
      <c r="I8410" s="8"/>
      <c r="J8410" s="8"/>
    </row>
    <row r="8411" spans="9:10" x14ac:dyDescent="0.3">
      <c r="I8411" s="8"/>
      <c r="J8411" s="8"/>
    </row>
    <row r="8412" spans="9:10" x14ac:dyDescent="0.3">
      <c r="I8412" s="8"/>
      <c r="J8412" s="8"/>
    </row>
    <row r="8413" spans="9:10" x14ac:dyDescent="0.3">
      <c r="I8413" s="8"/>
      <c r="J8413" s="8"/>
    </row>
    <row r="8414" spans="9:10" x14ac:dyDescent="0.3">
      <c r="I8414" s="8"/>
      <c r="J8414" s="8"/>
    </row>
    <row r="8415" spans="9:10" x14ac:dyDescent="0.3">
      <c r="I8415" s="8"/>
      <c r="J8415" s="8"/>
    </row>
    <row r="8416" spans="9:10" x14ac:dyDescent="0.3">
      <c r="I8416" s="8"/>
      <c r="J8416" s="8"/>
    </row>
    <row r="8417" spans="9:10" x14ac:dyDescent="0.3">
      <c r="I8417" s="8"/>
      <c r="J8417" s="8"/>
    </row>
    <row r="8418" spans="9:10" x14ac:dyDescent="0.3">
      <c r="I8418" s="8"/>
      <c r="J8418" s="8"/>
    </row>
    <row r="8419" spans="9:10" x14ac:dyDescent="0.3">
      <c r="I8419" s="8"/>
      <c r="J8419" s="8"/>
    </row>
    <row r="8420" spans="9:10" x14ac:dyDescent="0.3">
      <c r="I8420" s="8"/>
      <c r="J8420" s="8"/>
    </row>
    <row r="8421" spans="9:10" x14ac:dyDescent="0.3">
      <c r="I8421" s="8"/>
      <c r="J8421" s="8"/>
    </row>
    <row r="8422" spans="9:10" x14ac:dyDescent="0.3">
      <c r="I8422" s="8"/>
      <c r="J8422" s="8"/>
    </row>
    <row r="8423" spans="9:10" x14ac:dyDescent="0.3">
      <c r="I8423" s="8"/>
      <c r="J8423" s="8"/>
    </row>
    <row r="8424" spans="9:10" x14ac:dyDescent="0.3">
      <c r="I8424" s="8"/>
      <c r="J8424" s="8"/>
    </row>
    <row r="8425" spans="9:10" x14ac:dyDescent="0.3">
      <c r="I8425" s="8"/>
      <c r="J8425" s="8"/>
    </row>
    <row r="8426" spans="9:10" x14ac:dyDescent="0.3">
      <c r="I8426" s="8"/>
      <c r="J8426" s="8"/>
    </row>
    <row r="8427" spans="9:10" x14ac:dyDescent="0.3">
      <c r="I8427" s="8"/>
      <c r="J8427" s="8"/>
    </row>
    <row r="8428" spans="9:10" x14ac:dyDescent="0.3">
      <c r="I8428" s="8"/>
      <c r="J8428" s="8"/>
    </row>
    <row r="8429" spans="9:10" x14ac:dyDescent="0.3">
      <c r="I8429" s="8"/>
      <c r="J8429" s="8"/>
    </row>
    <row r="8430" spans="9:10" x14ac:dyDescent="0.3">
      <c r="I8430" s="8"/>
      <c r="J8430" s="8"/>
    </row>
    <row r="8431" spans="9:10" x14ac:dyDescent="0.3">
      <c r="I8431" s="8"/>
      <c r="J8431" s="8"/>
    </row>
    <row r="8432" spans="9:10" x14ac:dyDescent="0.3">
      <c r="I8432" s="8"/>
      <c r="J8432" s="8"/>
    </row>
    <row r="8433" spans="9:10" x14ac:dyDescent="0.3">
      <c r="I8433" s="8"/>
      <c r="J8433" s="8"/>
    </row>
    <row r="8434" spans="9:10" x14ac:dyDescent="0.3">
      <c r="I8434" s="8"/>
      <c r="J8434" s="8"/>
    </row>
    <row r="8435" spans="9:10" x14ac:dyDescent="0.3">
      <c r="I8435" s="8"/>
      <c r="J8435" s="8"/>
    </row>
    <row r="8436" spans="9:10" x14ac:dyDescent="0.3">
      <c r="I8436" s="8"/>
      <c r="J8436" s="8"/>
    </row>
    <row r="8437" spans="9:10" x14ac:dyDescent="0.3">
      <c r="I8437" s="8"/>
      <c r="J8437" s="8"/>
    </row>
    <row r="8438" spans="9:10" x14ac:dyDescent="0.3">
      <c r="I8438" s="8"/>
      <c r="J8438" s="8"/>
    </row>
    <row r="8439" spans="9:10" x14ac:dyDescent="0.3">
      <c r="I8439" s="8"/>
      <c r="J8439" s="8"/>
    </row>
    <row r="8440" spans="9:10" x14ac:dyDescent="0.3">
      <c r="I8440" s="8"/>
      <c r="J8440" s="8"/>
    </row>
    <row r="8441" spans="9:10" x14ac:dyDescent="0.3">
      <c r="I8441" s="8"/>
      <c r="J8441" s="8"/>
    </row>
    <row r="8442" spans="9:10" x14ac:dyDescent="0.3">
      <c r="I8442" s="8"/>
      <c r="J8442" s="8"/>
    </row>
    <row r="8443" spans="9:10" x14ac:dyDescent="0.3">
      <c r="I8443" s="8"/>
      <c r="J8443" s="8"/>
    </row>
    <row r="8444" spans="9:10" x14ac:dyDescent="0.3">
      <c r="I8444" s="8"/>
      <c r="J8444" s="8"/>
    </row>
    <row r="8445" spans="9:10" x14ac:dyDescent="0.3">
      <c r="I8445" s="8"/>
      <c r="J8445" s="8"/>
    </row>
    <row r="8446" spans="9:10" x14ac:dyDescent="0.3">
      <c r="I8446" s="8"/>
      <c r="J8446" s="8"/>
    </row>
    <row r="8447" spans="9:10" x14ac:dyDescent="0.3">
      <c r="I8447" s="8"/>
      <c r="J8447" s="8"/>
    </row>
    <row r="8448" spans="9:10" x14ac:dyDescent="0.3">
      <c r="I8448" s="8"/>
      <c r="J8448" s="8"/>
    </row>
    <row r="8449" spans="9:10" x14ac:dyDescent="0.3">
      <c r="I8449" s="8"/>
      <c r="J8449" s="8"/>
    </row>
    <row r="8450" spans="9:10" x14ac:dyDescent="0.3">
      <c r="I8450" s="8"/>
      <c r="J8450" s="8"/>
    </row>
    <row r="8451" spans="9:10" x14ac:dyDescent="0.3">
      <c r="I8451" s="8"/>
      <c r="J8451" s="8"/>
    </row>
    <row r="8452" spans="9:10" x14ac:dyDescent="0.3">
      <c r="I8452" s="8"/>
      <c r="J8452" s="8"/>
    </row>
    <row r="8453" spans="9:10" x14ac:dyDescent="0.3">
      <c r="I8453" s="8"/>
      <c r="J8453" s="8"/>
    </row>
    <row r="8454" spans="9:10" x14ac:dyDescent="0.3">
      <c r="I8454" s="8"/>
      <c r="J8454" s="8"/>
    </row>
    <row r="8455" spans="9:10" x14ac:dyDescent="0.3">
      <c r="I8455" s="8"/>
      <c r="J8455" s="8"/>
    </row>
    <row r="8456" spans="9:10" x14ac:dyDescent="0.3">
      <c r="I8456" s="8"/>
      <c r="J8456" s="8"/>
    </row>
    <row r="8457" spans="9:10" x14ac:dyDescent="0.3">
      <c r="I8457" s="8"/>
      <c r="J8457" s="8"/>
    </row>
    <row r="8458" spans="9:10" x14ac:dyDescent="0.3">
      <c r="I8458" s="8"/>
      <c r="J8458" s="8"/>
    </row>
    <row r="8459" spans="9:10" x14ac:dyDescent="0.3">
      <c r="I8459" s="8"/>
      <c r="J8459" s="8"/>
    </row>
    <row r="8460" spans="9:10" x14ac:dyDescent="0.3">
      <c r="I8460" s="8"/>
      <c r="J8460" s="8"/>
    </row>
    <row r="8461" spans="9:10" x14ac:dyDescent="0.3">
      <c r="I8461" s="8"/>
      <c r="J8461" s="8"/>
    </row>
    <row r="8462" spans="9:10" x14ac:dyDescent="0.3">
      <c r="I8462" s="8"/>
      <c r="J8462" s="8"/>
    </row>
    <row r="8463" spans="9:10" x14ac:dyDescent="0.3">
      <c r="I8463" s="8"/>
      <c r="J8463" s="8"/>
    </row>
    <row r="8464" spans="9:10" x14ac:dyDescent="0.3">
      <c r="I8464" s="8"/>
      <c r="J8464" s="8"/>
    </row>
    <row r="8465" spans="9:10" x14ac:dyDescent="0.3">
      <c r="I8465" s="8"/>
      <c r="J8465" s="8"/>
    </row>
    <row r="8466" spans="9:10" x14ac:dyDescent="0.3">
      <c r="I8466" s="8"/>
      <c r="J8466" s="8"/>
    </row>
    <row r="8467" spans="9:10" x14ac:dyDescent="0.3">
      <c r="I8467" s="8"/>
      <c r="J8467" s="8"/>
    </row>
    <row r="8468" spans="9:10" x14ac:dyDescent="0.3">
      <c r="I8468" s="8"/>
      <c r="J8468" s="8"/>
    </row>
    <row r="8469" spans="9:10" x14ac:dyDescent="0.3">
      <c r="I8469" s="8"/>
      <c r="J8469" s="8"/>
    </row>
    <row r="8470" spans="9:10" x14ac:dyDescent="0.3">
      <c r="I8470" s="8"/>
      <c r="J8470" s="8"/>
    </row>
    <row r="8471" spans="9:10" x14ac:dyDescent="0.3">
      <c r="I8471" s="8"/>
      <c r="J8471" s="8"/>
    </row>
    <row r="8472" spans="9:10" x14ac:dyDescent="0.3">
      <c r="I8472" s="8"/>
      <c r="J8472" s="8"/>
    </row>
    <row r="8473" spans="9:10" x14ac:dyDescent="0.3">
      <c r="I8473" s="8"/>
      <c r="J8473" s="8"/>
    </row>
    <row r="8474" spans="9:10" x14ac:dyDescent="0.3">
      <c r="I8474" s="8"/>
      <c r="J8474" s="8"/>
    </row>
    <row r="8475" spans="9:10" x14ac:dyDescent="0.3">
      <c r="I8475" s="8"/>
      <c r="J8475" s="8"/>
    </row>
    <row r="8476" spans="9:10" x14ac:dyDescent="0.3">
      <c r="I8476" s="8"/>
      <c r="J8476" s="8"/>
    </row>
    <row r="8477" spans="9:10" x14ac:dyDescent="0.3">
      <c r="I8477" s="8"/>
      <c r="J8477" s="8"/>
    </row>
    <row r="8478" spans="9:10" x14ac:dyDescent="0.3">
      <c r="I8478" s="8"/>
      <c r="J8478" s="8"/>
    </row>
    <row r="8479" spans="9:10" x14ac:dyDescent="0.3">
      <c r="I8479" s="8"/>
      <c r="J8479" s="8"/>
    </row>
    <row r="8480" spans="9:10" x14ac:dyDescent="0.3">
      <c r="I8480" s="8"/>
      <c r="J8480" s="8"/>
    </row>
    <row r="8481" spans="9:10" x14ac:dyDescent="0.3">
      <c r="I8481" s="8"/>
      <c r="J8481" s="8"/>
    </row>
    <row r="8482" spans="9:10" x14ac:dyDescent="0.3">
      <c r="I8482" s="8"/>
      <c r="J8482" s="8"/>
    </row>
    <row r="8483" spans="9:10" x14ac:dyDescent="0.3">
      <c r="I8483" s="8"/>
      <c r="J8483" s="8"/>
    </row>
    <row r="8484" spans="9:10" x14ac:dyDescent="0.3">
      <c r="I8484" s="8"/>
      <c r="J8484" s="8"/>
    </row>
    <row r="8485" spans="9:10" x14ac:dyDescent="0.3">
      <c r="I8485" s="8"/>
      <c r="J8485" s="8"/>
    </row>
    <row r="8486" spans="9:10" x14ac:dyDescent="0.3">
      <c r="I8486" s="8"/>
      <c r="J8486" s="8"/>
    </row>
    <row r="8487" spans="9:10" x14ac:dyDescent="0.3">
      <c r="I8487" s="8"/>
      <c r="J8487" s="8"/>
    </row>
    <row r="8488" spans="9:10" x14ac:dyDescent="0.3">
      <c r="I8488" s="8"/>
      <c r="J8488" s="8"/>
    </row>
    <row r="8489" spans="9:10" x14ac:dyDescent="0.3">
      <c r="I8489" s="8"/>
      <c r="J8489" s="8"/>
    </row>
    <row r="8490" spans="9:10" x14ac:dyDescent="0.3">
      <c r="I8490" s="8"/>
      <c r="J8490" s="8"/>
    </row>
    <row r="8491" spans="9:10" x14ac:dyDescent="0.3">
      <c r="I8491" s="8"/>
      <c r="J8491" s="8"/>
    </row>
    <row r="8492" spans="9:10" x14ac:dyDescent="0.3">
      <c r="I8492" s="8"/>
      <c r="J8492" s="8"/>
    </row>
    <row r="8493" spans="9:10" x14ac:dyDescent="0.3">
      <c r="I8493" s="8"/>
      <c r="J8493" s="8"/>
    </row>
    <row r="8494" spans="9:10" x14ac:dyDescent="0.3">
      <c r="I8494" s="8"/>
      <c r="J8494" s="8"/>
    </row>
    <row r="8495" spans="9:10" x14ac:dyDescent="0.3">
      <c r="I8495" s="8"/>
      <c r="J8495" s="8"/>
    </row>
    <row r="8496" spans="9:10" x14ac:dyDescent="0.3">
      <c r="I8496" s="8"/>
      <c r="J8496" s="8"/>
    </row>
    <row r="8497" spans="9:10" x14ac:dyDescent="0.3">
      <c r="I8497" s="8"/>
      <c r="J8497" s="8"/>
    </row>
    <row r="8498" spans="9:10" x14ac:dyDescent="0.3">
      <c r="I8498" s="8"/>
      <c r="J8498" s="8"/>
    </row>
    <row r="8499" spans="9:10" x14ac:dyDescent="0.3">
      <c r="I8499" s="8"/>
      <c r="J8499" s="8"/>
    </row>
    <row r="8500" spans="9:10" x14ac:dyDescent="0.3">
      <c r="I8500" s="8"/>
      <c r="J8500" s="8"/>
    </row>
    <row r="8501" spans="9:10" x14ac:dyDescent="0.3">
      <c r="I8501" s="8"/>
      <c r="J8501" s="8"/>
    </row>
    <row r="8502" spans="9:10" x14ac:dyDescent="0.3">
      <c r="I8502" s="8"/>
      <c r="J8502" s="8"/>
    </row>
    <row r="8503" spans="9:10" x14ac:dyDescent="0.3">
      <c r="I8503" s="8"/>
      <c r="J8503" s="8"/>
    </row>
    <row r="8504" spans="9:10" x14ac:dyDescent="0.3">
      <c r="I8504" s="8"/>
      <c r="J8504" s="8"/>
    </row>
    <row r="8505" spans="9:10" x14ac:dyDescent="0.3">
      <c r="I8505" s="8"/>
      <c r="J8505" s="8"/>
    </row>
    <row r="8506" spans="9:10" x14ac:dyDescent="0.3">
      <c r="I8506" s="8"/>
      <c r="J8506" s="8"/>
    </row>
    <row r="8507" spans="9:10" x14ac:dyDescent="0.3">
      <c r="I8507" s="8"/>
      <c r="J8507" s="8"/>
    </row>
    <row r="8508" spans="9:10" x14ac:dyDescent="0.3">
      <c r="I8508" s="8"/>
      <c r="J8508" s="8"/>
    </row>
    <row r="8509" spans="9:10" x14ac:dyDescent="0.3">
      <c r="I8509" s="8"/>
      <c r="J8509" s="8"/>
    </row>
    <row r="8510" spans="9:10" x14ac:dyDescent="0.3">
      <c r="I8510" s="8"/>
      <c r="J8510" s="8"/>
    </row>
    <row r="8511" spans="9:10" x14ac:dyDescent="0.3">
      <c r="I8511" s="8"/>
      <c r="J8511" s="8"/>
    </row>
    <row r="8512" spans="9:10" x14ac:dyDescent="0.3">
      <c r="I8512" s="8"/>
      <c r="J8512" s="8"/>
    </row>
    <row r="8513" spans="9:10" x14ac:dyDescent="0.3">
      <c r="I8513" s="8"/>
      <c r="J8513" s="8"/>
    </row>
    <row r="8514" spans="9:10" x14ac:dyDescent="0.3">
      <c r="I8514" s="8"/>
      <c r="J8514" s="8"/>
    </row>
    <row r="8515" spans="9:10" x14ac:dyDescent="0.3">
      <c r="I8515" s="8"/>
      <c r="J8515" s="8"/>
    </row>
    <row r="8516" spans="9:10" x14ac:dyDescent="0.3">
      <c r="I8516" s="8"/>
      <c r="J8516" s="8"/>
    </row>
    <row r="8517" spans="9:10" x14ac:dyDescent="0.3">
      <c r="I8517" s="8"/>
      <c r="J8517" s="8"/>
    </row>
    <row r="8518" spans="9:10" x14ac:dyDescent="0.3">
      <c r="I8518" s="8"/>
      <c r="J8518" s="8"/>
    </row>
    <row r="8519" spans="9:10" x14ac:dyDescent="0.3">
      <c r="I8519" s="8"/>
      <c r="J8519" s="8"/>
    </row>
    <row r="8520" spans="9:10" x14ac:dyDescent="0.3">
      <c r="I8520" s="8"/>
      <c r="J8520" s="8"/>
    </row>
    <row r="8521" spans="9:10" x14ac:dyDescent="0.3">
      <c r="I8521" s="8"/>
      <c r="J8521" s="8"/>
    </row>
    <row r="8522" spans="9:10" x14ac:dyDescent="0.3">
      <c r="I8522" s="8"/>
      <c r="J8522" s="8"/>
    </row>
    <row r="8523" spans="9:10" x14ac:dyDescent="0.3">
      <c r="I8523" s="8"/>
      <c r="J8523" s="8"/>
    </row>
    <row r="8524" spans="9:10" x14ac:dyDescent="0.3">
      <c r="I8524" s="8"/>
      <c r="J8524" s="8"/>
    </row>
    <row r="8525" spans="9:10" x14ac:dyDescent="0.3">
      <c r="I8525" s="8"/>
      <c r="J8525" s="8"/>
    </row>
    <row r="8526" spans="9:10" x14ac:dyDescent="0.3">
      <c r="I8526" s="8"/>
      <c r="J8526" s="8"/>
    </row>
    <row r="8527" spans="9:10" x14ac:dyDescent="0.3">
      <c r="I8527" s="8"/>
      <c r="J8527" s="8"/>
    </row>
    <row r="8528" spans="9:10" x14ac:dyDescent="0.3">
      <c r="I8528" s="8"/>
      <c r="J8528" s="8"/>
    </row>
    <row r="8529" spans="9:10" x14ac:dyDescent="0.3">
      <c r="I8529" s="8"/>
      <c r="J8529" s="8"/>
    </row>
    <row r="8530" spans="9:10" x14ac:dyDescent="0.3">
      <c r="I8530" s="8"/>
      <c r="J8530" s="8"/>
    </row>
    <row r="8531" spans="9:10" x14ac:dyDescent="0.3">
      <c r="I8531" s="8"/>
      <c r="J8531" s="8"/>
    </row>
    <row r="8532" spans="9:10" x14ac:dyDescent="0.3">
      <c r="I8532" s="8"/>
      <c r="J8532" s="8"/>
    </row>
    <row r="8533" spans="9:10" x14ac:dyDescent="0.3">
      <c r="I8533" s="8"/>
      <c r="J8533" s="8"/>
    </row>
    <row r="8534" spans="9:10" x14ac:dyDescent="0.3">
      <c r="I8534" s="8"/>
      <c r="J8534" s="8"/>
    </row>
    <row r="8535" spans="9:10" x14ac:dyDescent="0.3">
      <c r="I8535" s="8"/>
      <c r="J8535" s="8"/>
    </row>
    <row r="8536" spans="9:10" x14ac:dyDescent="0.3">
      <c r="I8536" s="8"/>
      <c r="J8536" s="8"/>
    </row>
    <row r="8537" spans="9:10" x14ac:dyDescent="0.3">
      <c r="I8537" s="8"/>
      <c r="J8537" s="8"/>
    </row>
    <row r="8538" spans="9:10" x14ac:dyDescent="0.3">
      <c r="I8538" s="8"/>
      <c r="J8538" s="8"/>
    </row>
    <row r="8539" spans="9:10" x14ac:dyDescent="0.3">
      <c r="I8539" s="8"/>
      <c r="J8539" s="8"/>
    </row>
    <row r="8540" spans="9:10" x14ac:dyDescent="0.3">
      <c r="I8540" s="8"/>
      <c r="J8540" s="8"/>
    </row>
    <row r="8541" spans="9:10" x14ac:dyDescent="0.3">
      <c r="I8541" s="8"/>
      <c r="J8541" s="8"/>
    </row>
    <row r="8542" spans="9:10" x14ac:dyDescent="0.3">
      <c r="I8542" s="8"/>
      <c r="J8542" s="8"/>
    </row>
    <row r="8543" spans="9:10" x14ac:dyDescent="0.3">
      <c r="I8543" s="8"/>
      <c r="J8543" s="8"/>
    </row>
    <row r="8544" spans="9:10" x14ac:dyDescent="0.3">
      <c r="I8544" s="8"/>
      <c r="J8544" s="8"/>
    </row>
    <row r="8545" spans="9:10" x14ac:dyDescent="0.3">
      <c r="I8545" s="8"/>
      <c r="J8545" s="8"/>
    </row>
    <row r="8546" spans="9:10" x14ac:dyDescent="0.3">
      <c r="I8546" s="8"/>
      <c r="J8546" s="8"/>
    </row>
    <row r="8547" spans="9:10" x14ac:dyDescent="0.3">
      <c r="I8547" s="8"/>
      <c r="J8547" s="8"/>
    </row>
    <row r="8548" spans="9:10" x14ac:dyDescent="0.3">
      <c r="I8548" s="8"/>
      <c r="J8548" s="8"/>
    </row>
    <row r="8549" spans="9:10" x14ac:dyDescent="0.3">
      <c r="I8549" s="8"/>
      <c r="J8549" s="8"/>
    </row>
    <row r="8550" spans="9:10" x14ac:dyDescent="0.3">
      <c r="I8550" s="8"/>
      <c r="J8550" s="8"/>
    </row>
    <row r="8551" spans="9:10" x14ac:dyDescent="0.3">
      <c r="I8551" s="8"/>
      <c r="J8551" s="8"/>
    </row>
    <row r="8552" spans="9:10" x14ac:dyDescent="0.3">
      <c r="I8552" s="8"/>
      <c r="J8552" s="8"/>
    </row>
    <row r="8553" spans="9:10" x14ac:dyDescent="0.3">
      <c r="I8553" s="8"/>
      <c r="J8553" s="8"/>
    </row>
    <row r="8554" spans="9:10" x14ac:dyDescent="0.3">
      <c r="I8554" s="8"/>
      <c r="J8554" s="8"/>
    </row>
    <row r="8555" spans="9:10" x14ac:dyDescent="0.3">
      <c r="I8555" s="8"/>
      <c r="J8555" s="8"/>
    </row>
    <row r="8556" spans="9:10" x14ac:dyDescent="0.3">
      <c r="I8556" s="8"/>
      <c r="J8556" s="8"/>
    </row>
    <row r="8557" spans="9:10" x14ac:dyDescent="0.3">
      <c r="I8557" s="8"/>
      <c r="J8557" s="8"/>
    </row>
    <row r="8558" spans="9:10" x14ac:dyDescent="0.3">
      <c r="I8558" s="8"/>
      <c r="J8558" s="8"/>
    </row>
    <row r="8559" spans="9:10" x14ac:dyDescent="0.3">
      <c r="I8559" s="8"/>
      <c r="J8559" s="8"/>
    </row>
    <row r="8560" spans="9:10" x14ac:dyDescent="0.3">
      <c r="I8560" s="8"/>
      <c r="J8560" s="8"/>
    </row>
    <row r="8561" spans="9:10" x14ac:dyDescent="0.3">
      <c r="I8561" s="8"/>
      <c r="J8561" s="8"/>
    </row>
    <row r="8562" spans="9:10" x14ac:dyDescent="0.3">
      <c r="I8562" s="8"/>
      <c r="J8562" s="8"/>
    </row>
    <row r="8563" spans="9:10" x14ac:dyDescent="0.3">
      <c r="I8563" s="8"/>
      <c r="J8563" s="8"/>
    </row>
    <row r="8564" spans="9:10" x14ac:dyDescent="0.3">
      <c r="I8564" s="8"/>
      <c r="J8564" s="8"/>
    </row>
    <row r="8565" spans="9:10" x14ac:dyDescent="0.3">
      <c r="I8565" s="8"/>
      <c r="J8565" s="8"/>
    </row>
    <row r="8566" spans="9:10" x14ac:dyDescent="0.3">
      <c r="I8566" s="8"/>
      <c r="J8566" s="8"/>
    </row>
    <row r="8567" spans="9:10" x14ac:dyDescent="0.3">
      <c r="I8567" s="8"/>
      <c r="J8567" s="8"/>
    </row>
    <row r="8568" spans="9:10" x14ac:dyDescent="0.3">
      <c r="I8568" s="8"/>
      <c r="J8568" s="8"/>
    </row>
    <row r="8569" spans="9:10" x14ac:dyDescent="0.3">
      <c r="I8569" s="8"/>
      <c r="J8569" s="8"/>
    </row>
    <row r="8570" spans="9:10" x14ac:dyDescent="0.3">
      <c r="I8570" s="8"/>
      <c r="J8570" s="8"/>
    </row>
    <row r="8571" spans="9:10" x14ac:dyDescent="0.3">
      <c r="I8571" s="8"/>
      <c r="J8571" s="8"/>
    </row>
    <row r="8572" spans="9:10" x14ac:dyDescent="0.3">
      <c r="I8572" s="8"/>
      <c r="J8572" s="8"/>
    </row>
    <row r="8573" spans="9:10" x14ac:dyDescent="0.3">
      <c r="I8573" s="8"/>
      <c r="J8573" s="8"/>
    </row>
    <row r="8574" spans="9:10" x14ac:dyDescent="0.3">
      <c r="I8574" s="8"/>
      <c r="J8574" s="8"/>
    </row>
    <row r="8575" spans="9:10" x14ac:dyDescent="0.3">
      <c r="I8575" s="8"/>
      <c r="J8575" s="8"/>
    </row>
    <row r="8576" spans="9:10" x14ac:dyDescent="0.3">
      <c r="I8576" s="8"/>
      <c r="J8576" s="8"/>
    </row>
    <row r="8577" spans="9:10" x14ac:dyDescent="0.3">
      <c r="I8577" s="8"/>
      <c r="J8577" s="8"/>
    </row>
    <row r="8578" spans="9:10" x14ac:dyDescent="0.3">
      <c r="I8578" s="8"/>
      <c r="J8578" s="8"/>
    </row>
    <row r="8579" spans="9:10" x14ac:dyDescent="0.3">
      <c r="I8579" s="8"/>
      <c r="J8579" s="8"/>
    </row>
    <row r="8580" spans="9:10" x14ac:dyDescent="0.3">
      <c r="I8580" s="8"/>
      <c r="J8580" s="8"/>
    </row>
    <row r="8581" spans="9:10" x14ac:dyDescent="0.3">
      <c r="I8581" s="8"/>
      <c r="J8581" s="8"/>
    </row>
    <row r="8582" spans="9:10" x14ac:dyDescent="0.3">
      <c r="I8582" s="8"/>
      <c r="J8582" s="8"/>
    </row>
    <row r="8583" spans="9:10" x14ac:dyDescent="0.3">
      <c r="I8583" s="8"/>
      <c r="J8583" s="8"/>
    </row>
    <row r="8584" spans="9:10" x14ac:dyDescent="0.3">
      <c r="I8584" s="8"/>
      <c r="J8584" s="8"/>
    </row>
    <row r="8585" spans="9:10" x14ac:dyDescent="0.3">
      <c r="I8585" s="8"/>
      <c r="J8585" s="8"/>
    </row>
    <row r="8586" spans="9:10" x14ac:dyDescent="0.3">
      <c r="I8586" s="8"/>
      <c r="J8586" s="8"/>
    </row>
    <row r="8587" spans="9:10" x14ac:dyDescent="0.3">
      <c r="I8587" s="8"/>
      <c r="J8587" s="8"/>
    </row>
    <row r="8588" spans="9:10" x14ac:dyDescent="0.3">
      <c r="I8588" s="8"/>
      <c r="J8588" s="8"/>
    </row>
    <row r="8589" spans="9:10" x14ac:dyDescent="0.3">
      <c r="I8589" s="8"/>
      <c r="J8589" s="8"/>
    </row>
    <row r="8590" spans="9:10" x14ac:dyDescent="0.3">
      <c r="I8590" s="8"/>
      <c r="J8590" s="8"/>
    </row>
    <row r="8591" spans="9:10" x14ac:dyDescent="0.3">
      <c r="I8591" s="8"/>
      <c r="J8591" s="8"/>
    </row>
    <row r="8592" spans="9:10" x14ac:dyDescent="0.3">
      <c r="I8592" s="8"/>
      <c r="J8592" s="8"/>
    </row>
    <row r="8593" spans="9:10" x14ac:dyDescent="0.3">
      <c r="I8593" s="8"/>
      <c r="J8593" s="8"/>
    </row>
    <row r="8594" spans="9:10" x14ac:dyDescent="0.3">
      <c r="I8594" s="8"/>
      <c r="J8594" s="8"/>
    </row>
    <row r="8595" spans="9:10" x14ac:dyDescent="0.3">
      <c r="I8595" s="8"/>
      <c r="J8595" s="8"/>
    </row>
    <row r="8596" spans="9:10" x14ac:dyDescent="0.3">
      <c r="I8596" s="8"/>
      <c r="J8596" s="8"/>
    </row>
    <row r="8597" spans="9:10" x14ac:dyDescent="0.3">
      <c r="I8597" s="8"/>
      <c r="J8597" s="8"/>
    </row>
    <row r="8598" spans="9:10" x14ac:dyDescent="0.3">
      <c r="I8598" s="8"/>
      <c r="J8598" s="8"/>
    </row>
    <row r="8599" spans="9:10" x14ac:dyDescent="0.3">
      <c r="I8599" s="8"/>
      <c r="J8599" s="8"/>
    </row>
    <row r="8600" spans="9:10" x14ac:dyDescent="0.3">
      <c r="I8600" s="8"/>
      <c r="J8600" s="8"/>
    </row>
    <row r="8601" spans="9:10" x14ac:dyDescent="0.3">
      <c r="I8601" s="8"/>
      <c r="J8601" s="8"/>
    </row>
    <row r="8602" spans="9:10" x14ac:dyDescent="0.3">
      <c r="I8602" s="8"/>
      <c r="J8602" s="8"/>
    </row>
    <row r="8603" spans="9:10" x14ac:dyDescent="0.3">
      <c r="I8603" s="8"/>
      <c r="J8603" s="8"/>
    </row>
    <row r="8604" spans="9:10" x14ac:dyDescent="0.3">
      <c r="I8604" s="8"/>
      <c r="J8604" s="8"/>
    </row>
    <row r="8605" spans="9:10" x14ac:dyDescent="0.3">
      <c r="I8605" s="8"/>
      <c r="J8605" s="8"/>
    </row>
    <row r="8606" spans="9:10" x14ac:dyDescent="0.3">
      <c r="I8606" s="8"/>
      <c r="J8606" s="8"/>
    </row>
    <row r="8607" spans="9:10" x14ac:dyDescent="0.3">
      <c r="I8607" s="8"/>
      <c r="J8607" s="8"/>
    </row>
    <row r="8608" spans="9:10" x14ac:dyDescent="0.3">
      <c r="I8608" s="8"/>
      <c r="J8608" s="8"/>
    </row>
    <row r="8609" spans="9:10" x14ac:dyDescent="0.3">
      <c r="I8609" s="8"/>
      <c r="J8609" s="8"/>
    </row>
    <row r="8610" spans="9:10" x14ac:dyDescent="0.3">
      <c r="I8610" s="8"/>
      <c r="J8610" s="8"/>
    </row>
    <row r="8611" spans="9:10" x14ac:dyDescent="0.3">
      <c r="I8611" s="8"/>
      <c r="J8611" s="8"/>
    </row>
    <row r="8612" spans="9:10" x14ac:dyDescent="0.3">
      <c r="I8612" s="8"/>
      <c r="J8612" s="8"/>
    </row>
    <row r="8613" spans="9:10" x14ac:dyDescent="0.3">
      <c r="I8613" s="8"/>
      <c r="J8613" s="8"/>
    </row>
    <row r="8614" spans="9:10" x14ac:dyDescent="0.3">
      <c r="I8614" s="8"/>
      <c r="J8614" s="8"/>
    </row>
    <row r="8615" spans="9:10" x14ac:dyDescent="0.3">
      <c r="I8615" s="8"/>
      <c r="J8615" s="8"/>
    </row>
    <row r="8616" spans="9:10" x14ac:dyDescent="0.3">
      <c r="I8616" s="8"/>
      <c r="J8616" s="8"/>
    </row>
    <row r="8617" spans="9:10" x14ac:dyDescent="0.3">
      <c r="I8617" s="8"/>
      <c r="J8617" s="8"/>
    </row>
    <row r="8618" spans="9:10" x14ac:dyDescent="0.3">
      <c r="I8618" s="8"/>
      <c r="J8618" s="8"/>
    </row>
    <row r="8619" spans="9:10" x14ac:dyDescent="0.3">
      <c r="I8619" s="8"/>
      <c r="J8619" s="8"/>
    </row>
    <row r="8620" spans="9:10" x14ac:dyDescent="0.3">
      <c r="I8620" s="8"/>
      <c r="J8620" s="8"/>
    </row>
    <row r="8621" spans="9:10" x14ac:dyDescent="0.3">
      <c r="I8621" s="8"/>
      <c r="J8621" s="8"/>
    </row>
    <row r="8622" spans="9:10" x14ac:dyDescent="0.3">
      <c r="I8622" s="8"/>
      <c r="J8622" s="8"/>
    </row>
    <row r="8623" spans="9:10" x14ac:dyDescent="0.3">
      <c r="I8623" s="8"/>
      <c r="J8623" s="8"/>
    </row>
    <row r="8624" spans="9:10" x14ac:dyDescent="0.3">
      <c r="I8624" s="8"/>
      <c r="J8624" s="8"/>
    </row>
    <row r="8625" spans="9:10" x14ac:dyDescent="0.3">
      <c r="I8625" s="8"/>
      <c r="J8625" s="8"/>
    </row>
    <row r="8626" spans="9:10" x14ac:dyDescent="0.3">
      <c r="I8626" s="8"/>
      <c r="J8626" s="8"/>
    </row>
    <row r="8627" spans="9:10" x14ac:dyDescent="0.3">
      <c r="I8627" s="8"/>
      <c r="J8627" s="8"/>
    </row>
    <row r="8628" spans="9:10" x14ac:dyDescent="0.3">
      <c r="I8628" s="8"/>
      <c r="J8628" s="8"/>
    </row>
    <row r="8629" spans="9:10" x14ac:dyDescent="0.3">
      <c r="I8629" s="8"/>
      <c r="J8629" s="8"/>
    </row>
    <row r="8630" spans="9:10" x14ac:dyDescent="0.3">
      <c r="I8630" s="8"/>
      <c r="J8630" s="8"/>
    </row>
    <row r="8631" spans="9:10" x14ac:dyDescent="0.3">
      <c r="I8631" s="8"/>
      <c r="J8631" s="8"/>
    </row>
    <row r="8632" spans="9:10" x14ac:dyDescent="0.3">
      <c r="I8632" s="8"/>
      <c r="J8632" s="8"/>
    </row>
    <row r="8633" spans="9:10" x14ac:dyDescent="0.3">
      <c r="I8633" s="8"/>
      <c r="J8633" s="8"/>
    </row>
    <row r="8634" spans="9:10" x14ac:dyDescent="0.3">
      <c r="I8634" s="8"/>
      <c r="J8634" s="8"/>
    </row>
    <row r="8635" spans="9:10" x14ac:dyDescent="0.3">
      <c r="I8635" s="8"/>
      <c r="J8635" s="8"/>
    </row>
    <row r="8636" spans="9:10" x14ac:dyDescent="0.3">
      <c r="I8636" s="8"/>
      <c r="J8636" s="8"/>
    </row>
    <row r="8637" spans="9:10" x14ac:dyDescent="0.3">
      <c r="I8637" s="8"/>
      <c r="J8637" s="8"/>
    </row>
    <row r="8638" spans="9:10" x14ac:dyDescent="0.3">
      <c r="I8638" s="8"/>
      <c r="J8638" s="8"/>
    </row>
    <row r="8639" spans="9:10" x14ac:dyDescent="0.3">
      <c r="I8639" s="8"/>
      <c r="J8639" s="8"/>
    </row>
    <row r="8640" spans="9:10" x14ac:dyDescent="0.3">
      <c r="I8640" s="8"/>
      <c r="J8640" s="8"/>
    </row>
    <row r="8641" spans="9:10" x14ac:dyDescent="0.3">
      <c r="I8641" s="8"/>
      <c r="J8641" s="8"/>
    </row>
    <row r="8642" spans="9:10" x14ac:dyDescent="0.3">
      <c r="I8642" s="8"/>
      <c r="J8642" s="8"/>
    </row>
    <row r="8643" spans="9:10" x14ac:dyDescent="0.3">
      <c r="I8643" s="8"/>
      <c r="J8643" s="8"/>
    </row>
    <row r="8644" spans="9:10" x14ac:dyDescent="0.3">
      <c r="I8644" s="8"/>
      <c r="J8644" s="8"/>
    </row>
    <row r="8645" spans="9:10" x14ac:dyDescent="0.3">
      <c r="I8645" s="8"/>
      <c r="J8645" s="8"/>
    </row>
    <row r="8646" spans="9:10" x14ac:dyDescent="0.3">
      <c r="I8646" s="8"/>
      <c r="J8646" s="8"/>
    </row>
    <row r="8647" spans="9:10" x14ac:dyDescent="0.3">
      <c r="I8647" s="8"/>
      <c r="J8647" s="8"/>
    </row>
    <row r="8648" spans="9:10" x14ac:dyDescent="0.3">
      <c r="I8648" s="8"/>
      <c r="J8648" s="8"/>
    </row>
    <row r="8649" spans="9:10" x14ac:dyDescent="0.3">
      <c r="I8649" s="8"/>
      <c r="J8649" s="8"/>
    </row>
    <row r="8650" spans="9:10" x14ac:dyDescent="0.3">
      <c r="I8650" s="8"/>
      <c r="J8650" s="8"/>
    </row>
    <row r="8651" spans="9:10" x14ac:dyDescent="0.3">
      <c r="I8651" s="8"/>
      <c r="J8651" s="8"/>
    </row>
    <row r="8652" spans="9:10" x14ac:dyDescent="0.3">
      <c r="I8652" s="8"/>
      <c r="J8652" s="8"/>
    </row>
    <row r="8653" spans="9:10" x14ac:dyDescent="0.3">
      <c r="I8653" s="8"/>
      <c r="J8653" s="8"/>
    </row>
    <row r="8654" spans="9:10" x14ac:dyDescent="0.3">
      <c r="I8654" s="8"/>
      <c r="J8654" s="8"/>
    </row>
    <row r="8655" spans="9:10" x14ac:dyDescent="0.3">
      <c r="I8655" s="8"/>
      <c r="J8655" s="8"/>
    </row>
    <row r="8656" spans="9:10" x14ac:dyDescent="0.3">
      <c r="I8656" s="8"/>
      <c r="J8656" s="8"/>
    </row>
    <row r="8657" spans="9:10" x14ac:dyDescent="0.3">
      <c r="I8657" s="8"/>
      <c r="J8657" s="8"/>
    </row>
    <row r="8658" spans="9:10" x14ac:dyDescent="0.3">
      <c r="I8658" s="8"/>
      <c r="J8658" s="8"/>
    </row>
    <row r="8659" spans="9:10" x14ac:dyDescent="0.3">
      <c r="I8659" s="8"/>
      <c r="J8659" s="8"/>
    </row>
    <row r="8660" spans="9:10" x14ac:dyDescent="0.3">
      <c r="I8660" s="8"/>
      <c r="J8660" s="8"/>
    </row>
    <row r="8661" spans="9:10" x14ac:dyDescent="0.3">
      <c r="I8661" s="8"/>
      <c r="J8661" s="8"/>
    </row>
    <row r="8662" spans="9:10" x14ac:dyDescent="0.3">
      <c r="I8662" s="8"/>
      <c r="J8662" s="8"/>
    </row>
    <row r="8663" spans="9:10" x14ac:dyDescent="0.3">
      <c r="I8663" s="8"/>
      <c r="J8663" s="8"/>
    </row>
    <row r="8664" spans="9:10" x14ac:dyDescent="0.3">
      <c r="I8664" s="8"/>
      <c r="J8664" s="8"/>
    </row>
    <row r="8665" spans="9:10" x14ac:dyDescent="0.3">
      <c r="I8665" s="8"/>
      <c r="J8665" s="8"/>
    </row>
    <row r="8666" spans="9:10" x14ac:dyDescent="0.3">
      <c r="I8666" s="8"/>
      <c r="J8666" s="8"/>
    </row>
    <row r="8667" spans="9:10" x14ac:dyDescent="0.3">
      <c r="I8667" s="8"/>
      <c r="J8667" s="8"/>
    </row>
    <row r="8668" spans="9:10" x14ac:dyDescent="0.3">
      <c r="I8668" s="8"/>
      <c r="J8668" s="8"/>
    </row>
    <row r="8669" spans="9:10" x14ac:dyDescent="0.3">
      <c r="I8669" s="8"/>
      <c r="J8669" s="8"/>
    </row>
    <row r="8670" spans="9:10" x14ac:dyDescent="0.3">
      <c r="I8670" s="8"/>
      <c r="J8670" s="8"/>
    </row>
    <row r="8671" spans="9:10" x14ac:dyDescent="0.3">
      <c r="I8671" s="8"/>
      <c r="J8671" s="8"/>
    </row>
    <row r="8672" spans="9:10" x14ac:dyDescent="0.3">
      <c r="I8672" s="8"/>
      <c r="J8672" s="8"/>
    </row>
    <row r="8673" spans="9:10" x14ac:dyDescent="0.3">
      <c r="I8673" s="8"/>
      <c r="J8673" s="8"/>
    </row>
    <row r="8674" spans="9:10" x14ac:dyDescent="0.3">
      <c r="I8674" s="8"/>
      <c r="J8674" s="8"/>
    </row>
    <row r="8675" spans="9:10" x14ac:dyDescent="0.3">
      <c r="I8675" s="8"/>
      <c r="J8675" s="8"/>
    </row>
    <row r="8676" spans="9:10" x14ac:dyDescent="0.3">
      <c r="I8676" s="8"/>
      <c r="J8676" s="8"/>
    </row>
    <row r="8677" spans="9:10" x14ac:dyDescent="0.3">
      <c r="I8677" s="8"/>
      <c r="J8677" s="8"/>
    </row>
    <row r="8678" spans="9:10" x14ac:dyDescent="0.3">
      <c r="I8678" s="8"/>
      <c r="J8678" s="8"/>
    </row>
    <row r="8679" spans="9:10" x14ac:dyDescent="0.3">
      <c r="I8679" s="8"/>
      <c r="J8679" s="8"/>
    </row>
    <row r="8680" spans="9:10" x14ac:dyDescent="0.3">
      <c r="I8680" s="8"/>
      <c r="J8680" s="8"/>
    </row>
    <row r="8681" spans="9:10" x14ac:dyDescent="0.3">
      <c r="I8681" s="8"/>
      <c r="J8681" s="8"/>
    </row>
    <row r="8682" spans="9:10" x14ac:dyDescent="0.3">
      <c r="I8682" s="8"/>
      <c r="J8682" s="8"/>
    </row>
    <row r="8683" spans="9:10" x14ac:dyDescent="0.3">
      <c r="I8683" s="8"/>
      <c r="J8683" s="8"/>
    </row>
    <row r="8684" spans="9:10" x14ac:dyDescent="0.3">
      <c r="I8684" s="8"/>
      <c r="J8684" s="8"/>
    </row>
    <row r="8685" spans="9:10" x14ac:dyDescent="0.3">
      <c r="I8685" s="8"/>
      <c r="J8685" s="8"/>
    </row>
    <row r="8686" spans="9:10" x14ac:dyDescent="0.3">
      <c r="I8686" s="8"/>
      <c r="J8686" s="8"/>
    </row>
    <row r="8687" spans="9:10" x14ac:dyDescent="0.3">
      <c r="I8687" s="8"/>
      <c r="J8687" s="8"/>
    </row>
    <row r="8688" spans="9:10" x14ac:dyDescent="0.3">
      <c r="I8688" s="8"/>
      <c r="J8688" s="8"/>
    </row>
    <row r="8689" spans="9:10" x14ac:dyDescent="0.3">
      <c r="I8689" s="8"/>
      <c r="J8689" s="8"/>
    </row>
    <row r="8690" spans="9:10" x14ac:dyDescent="0.3">
      <c r="I8690" s="8"/>
      <c r="J8690" s="8"/>
    </row>
    <row r="8691" spans="9:10" x14ac:dyDescent="0.3">
      <c r="I8691" s="8"/>
      <c r="J8691" s="8"/>
    </row>
    <row r="8692" spans="9:10" x14ac:dyDescent="0.3">
      <c r="I8692" s="8"/>
      <c r="J8692" s="8"/>
    </row>
    <row r="8693" spans="9:10" x14ac:dyDescent="0.3">
      <c r="I8693" s="8"/>
      <c r="J8693" s="8"/>
    </row>
    <row r="8694" spans="9:10" x14ac:dyDescent="0.3">
      <c r="I8694" s="8"/>
      <c r="J8694" s="8"/>
    </row>
    <row r="8695" spans="9:10" x14ac:dyDescent="0.3">
      <c r="I8695" s="8"/>
      <c r="J8695" s="8"/>
    </row>
    <row r="8696" spans="9:10" x14ac:dyDescent="0.3">
      <c r="I8696" s="8"/>
      <c r="J8696" s="8"/>
    </row>
    <row r="8697" spans="9:10" x14ac:dyDescent="0.3">
      <c r="I8697" s="8"/>
      <c r="J8697" s="8"/>
    </row>
    <row r="8698" spans="9:10" x14ac:dyDescent="0.3">
      <c r="I8698" s="8"/>
      <c r="J8698" s="8"/>
    </row>
    <row r="8699" spans="9:10" x14ac:dyDescent="0.3">
      <c r="I8699" s="8"/>
      <c r="J8699" s="8"/>
    </row>
    <row r="8700" spans="9:10" x14ac:dyDescent="0.3">
      <c r="I8700" s="8"/>
      <c r="J8700" s="8"/>
    </row>
    <row r="8701" spans="9:10" x14ac:dyDescent="0.3">
      <c r="I8701" s="8"/>
      <c r="J8701" s="8"/>
    </row>
    <row r="8702" spans="9:10" x14ac:dyDescent="0.3">
      <c r="I8702" s="8"/>
      <c r="J8702" s="8"/>
    </row>
    <row r="8703" spans="9:10" x14ac:dyDescent="0.3">
      <c r="I8703" s="8"/>
      <c r="J8703" s="8"/>
    </row>
    <row r="8704" spans="9:10" x14ac:dyDescent="0.3">
      <c r="I8704" s="8"/>
      <c r="J8704" s="8"/>
    </row>
    <row r="8705" spans="9:10" x14ac:dyDescent="0.3">
      <c r="I8705" s="8"/>
      <c r="J8705" s="8"/>
    </row>
    <row r="8706" spans="9:10" x14ac:dyDescent="0.3">
      <c r="I8706" s="8"/>
      <c r="J8706" s="8"/>
    </row>
    <row r="8707" spans="9:10" x14ac:dyDescent="0.3">
      <c r="I8707" s="8"/>
      <c r="J8707" s="8"/>
    </row>
    <row r="8708" spans="9:10" x14ac:dyDescent="0.3">
      <c r="I8708" s="8"/>
      <c r="J8708" s="8"/>
    </row>
    <row r="8709" spans="9:10" x14ac:dyDescent="0.3">
      <c r="I8709" s="8"/>
      <c r="J8709" s="8"/>
    </row>
    <row r="8710" spans="9:10" x14ac:dyDescent="0.3">
      <c r="I8710" s="8"/>
      <c r="J8710" s="8"/>
    </row>
    <row r="8711" spans="9:10" x14ac:dyDescent="0.3">
      <c r="I8711" s="8"/>
      <c r="J8711" s="8"/>
    </row>
    <row r="8712" spans="9:10" x14ac:dyDescent="0.3">
      <c r="I8712" s="8"/>
      <c r="J8712" s="8"/>
    </row>
    <row r="8713" spans="9:10" x14ac:dyDescent="0.3">
      <c r="I8713" s="8"/>
      <c r="J8713" s="8"/>
    </row>
    <row r="8714" spans="9:10" x14ac:dyDescent="0.3">
      <c r="I8714" s="8"/>
      <c r="J8714" s="8"/>
    </row>
    <row r="8715" spans="9:10" x14ac:dyDescent="0.3">
      <c r="I8715" s="8"/>
      <c r="J8715" s="8"/>
    </row>
    <row r="8716" spans="9:10" x14ac:dyDescent="0.3">
      <c r="I8716" s="8"/>
      <c r="J8716" s="8"/>
    </row>
    <row r="8717" spans="9:10" x14ac:dyDescent="0.3">
      <c r="I8717" s="8"/>
      <c r="J8717" s="8"/>
    </row>
    <row r="8718" spans="9:10" x14ac:dyDescent="0.3">
      <c r="I8718" s="8"/>
      <c r="J8718" s="8"/>
    </row>
    <row r="8719" spans="9:10" x14ac:dyDescent="0.3">
      <c r="I8719" s="8"/>
      <c r="J8719" s="8"/>
    </row>
    <row r="8720" spans="9:10" x14ac:dyDescent="0.3">
      <c r="I8720" s="8"/>
      <c r="J8720" s="8"/>
    </row>
    <row r="8721" spans="9:10" x14ac:dyDescent="0.3">
      <c r="I8721" s="8"/>
      <c r="J8721" s="8"/>
    </row>
    <row r="8722" spans="9:10" x14ac:dyDescent="0.3">
      <c r="I8722" s="8"/>
      <c r="J8722" s="8"/>
    </row>
    <row r="8723" spans="9:10" x14ac:dyDescent="0.3">
      <c r="I8723" s="8"/>
      <c r="J8723" s="8"/>
    </row>
    <row r="8724" spans="9:10" x14ac:dyDescent="0.3">
      <c r="I8724" s="8"/>
      <c r="J8724" s="8"/>
    </row>
    <row r="8725" spans="9:10" x14ac:dyDescent="0.3">
      <c r="I8725" s="8"/>
      <c r="J8725" s="8"/>
    </row>
    <row r="8726" spans="9:10" x14ac:dyDescent="0.3">
      <c r="I8726" s="8"/>
      <c r="J8726" s="8"/>
    </row>
    <row r="8727" spans="9:10" x14ac:dyDescent="0.3">
      <c r="I8727" s="8"/>
      <c r="J8727" s="8"/>
    </row>
    <row r="8728" spans="9:10" x14ac:dyDescent="0.3">
      <c r="I8728" s="8"/>
      <c r="J8728" s="8"/>
    </row>
    <row r="8729" spans="9:10" x14ac:dyDescent="0.3">
      <c r="I8729" s="8"/>
      <c r="J8729" s="8"/>
    </row>
    <row r="8730" spans="9:10" x14ac:dyDescent="0.3">
      <c r="I8730" s="8"/>
      <c r="J8730" s="8"/>
    </row>
    <row r="8731" spans="9:10" x14ac:dyDescent="0.3">
      <c r="I8731" s="8"/>
      <c r="J8731" s="8"/>
    </row>
    <row r="8732" spans="9:10" x14ac:dyDescent="0.3">
      <c r="I8732" s="8"/>
      <c r="J8732" s="8"/>
    </row>
    <row r="8733" spans="9:10" x14ac:dyDescent="0.3">
      <c r="I8733" s="8"/>
      <c r="J8733" s="8"/>
    </row>
    <row r="8734" spans="9:10" x14ac:dyDescent="0.3">
      <c r="I8734" s="8"/>
      <c r="J8734" s="8"/>
    </row>
    <row r="8735" spans="9:10" x14ac:dyDescent="0.3">
      <c r="I8735" s="8"/>
      <c r="J8735" s="8"/>
    </row>
    <row r="8736" spans="9:10" x14ac:dyDescent="0.3">
      <c r="I8736" s="8"/>
      <c r="J8736" s="8"/>
    </row>
    <row r="8737" spans="9:10" x14ac:dyDescent="0.3">
      <c r="I8737" s="8"/>
      <c r="J8737" s="8"/>
    </row>
    <row r="8738" spans="9:10" x14ac:dyDescent="0.3">
      <c r="I8738" s="8"/>
      <c r="J8738" s="8"/>
    </row>
    <row r="8739" spans="9:10" x14ac:dyDescent="0.3">
      <c r="I8739" s="8"/>
      <c r="J8739" s="8"/>
    </row>
    <row r="8740" spans="9:10" x14ac:dyDescent="0.3">
      <c r="I8740" s="8"/>
      <c r="J8740" s="8"/>
    </row>
    <row r="8741" spans="9:10" x14ac:dyDescent="0.3">
      <c r="I8741" s="8"/>
      <c r="J8741" s="8"/>
    </row>
    <row r="8742" spans="9:10" x14ac:dyDescent="0.3">
      <c r="I8742" s="8"/>
      <c r="J8742" s="8"/>
    </row>
    <row r="8743" spans="9:10" x14ac:dyDescent="0.3">
      <c r="I8743" s="8"/>
      <c r="J8743" s="8"/>
    </row>
    <row r="8744" spans="9:10" x14ac:dyDescent="0.3">
      <c r="I8744" s="8"/>
      <c r="J8744" s="8"/>
    </row>
    <row r="8745" spans="9:10" x14ac:dyDescent="0.3">
      <c r="I8745" s="8"/>
      <c r="J8745" s="8"/>
    </row>
    <row r="8746" spans="9:10" x14ac:dyDescent="0.3">
      <c r="I8746" s="8"/>
      <c r="J8746" s="8"/>
    </row>
    <row r="8747" spans="9:10" x14ac:dyDescent="0.3">
      <c r="I8747" s="8"/>
      <c r="J8747" s="8"/>
    </row>
    <row r="8748" spans="9:10" x14ac:dyDescent="0.3">
      <c r="I8748" s="8"/>
      <c r="J8748" s="8"/>
    </row>
    <row r="8749" spans="9:10" x14ac:dyDescent="0.3">
      <c r="I8749" s="8"/>
      <c r="J8749" s="8"/>
    </row>
    <row r="8750" spans="9:10" x14ac:dyDescent="0.3">
      <c r="I8750" s="8"/>
      <c r="J8750" s="8"/>
    </row>
    <row r="8751" spans="9:10" x14ac:dyDescent="0.3">
      <c r="I8751" s="8"/>
      <c r="J8751" s="8"/>
    </row>
    <row r="8752" spans="9:10" x14ac:dyDescent="0.3">
      <c r="I8752" s="8"/>
      <c r="J8752" s="8"/>
    </row>
    <row r="8753" spans="9:10" x14ac:dyDescent="0.3">
      <c r="I8753" s="8"/>
      <c r="J8753" s="8"/>
    </row>
    <row r="8754" spans="9:10" x14ac:dyDescent="0.3">
      <c r="I8754" s="8"/>
      <c r="J8754" s="8"/>
    </row>
    <row r="8755" spans="9:10" x14ac:dyDescent="0.3">
      <c r="I8755" s="8"/>
      <c r="J8755" s="8"/>
    </row>
    <row r="8756" spans="9:10" x14ac:dyDescent="0.3">
      <c r="I8756" s="8"/>
      <c r="J8756" s="8"/>
    </row>
    <row r="8757" spans="9:10" x14ac:dyDescent="0.3">
      <c r="I8757" s="8"/>
      <c r="J8757" s="8"/>
    </row>
    <row r="8758" spans="9:10" x14ac:dyDescent="0.3">
      <c r="I8758" s="8"/>
      <c r="J8758" s="8"/>
    </row>
    <row r="8759" spans="9:10" x14ac:dyDescent="0.3">
      <c r="I8759" s="8"/>
      <c r="J8759" s="8"/>
    </row>
    <row r="8760" spans="9:10" x14ac:dyDescent="0.3">
      <c r="I8760" s="8"/>
      <c r="J8760" s="8"/>
    </row>
    <row r="8761" spans="9:10" x14ac:dyDescent="0.3">
      <c r="I8761" s="8"/>
      <c r="J8761" s="8"/>
    </row>
    <row r="8762" spans="9:10" x14ac:dyDescent="0.3">
      <c r="I8762" s="8"/>
      <c r="J8762" s="8"/>
    </row>
    <row r="8763" spans="9:10" x14ac:dyDescent="0.3">
      <c r="I8763" s="8"/>
      <c r="J8763" s="8"/>
    </row>
    <row r="8764" spans="9:10" x14ac:dyDescent="0.3">
      <c r="I8764" s="8"/>
      <c r="J8764" s="8"/>
    </row>
    <row r="8765" spans="9:10" x14ac:dyDescent="0.3">
      <c r="I8765" s="8"/>
      <c r="J8765" s="8"/>
    </row>
    <row r="8766" spans="9:10" x14ac:dyDescent="0.3">
      <c r="I8766" s="8"/>
      <c r="J8766" s="8"/>
    </row>
    <row r="8767" spans="9:10" x14ac:dyDescent="0.3">
      <c r="I8767" s="8"/>
      <c r="J8767" s="8"/>
    </row>
    <row r="8768" spans="9:10" x14ac:dyDescent="0.3">
      <c r="I8768" s="8"/>
      <c r="J8768" s="8"/>
    </row>
    <row r="8769" spans="9:10" x14ac:dyDescent="0.3">
      <c r="I8769" s="8"/>
      <c r="J8769" s="8"/>
    </row>
    <row r="8770" spans="9:10" x14ac:dyDescent="0.3">
      <c r="I8770" s="8"/>
      <c r="J8770" s="8"/>
    </row>
    <row r="8771" spans="9:10" x14ac:dyDescent="0.3">
      <c r="I8771" s="8"/>
      <c r="J8771" s="8"/>
    </row>
    <row r="8772" spans="9:10" x14ac:dyDescent="0.3">
      <c r="I8772" s="8"/>
      <c r="J8772" s="8"/>
    </row>
    <row r="8773" spans="9:10" x14ac:dyDescent="0.3">
      <c r="I8773" s="8"/>
      <c r="J8773" s="8"/>
    </row>
    <row r="8774" spans="9:10" x14ac:dyDescent="0.3">
      <c r="I8774" s="8"/>
      <c r="J8774" s="8"/>
    </row>
    <row r="8775" spans="9:10" x14ac:dyDescent="0.3">
      <c r="I8775" s="8"/>
      <c r="J8775" s="8"/>
    </row>
    <row r="8776" spans="9:10" x14ac:dyDescent="0.3">
      <c r="I8776" s="8"/>
      <c r="J8776" s="8"/>
    </row>
    <row r="8777" spans="9:10" x14ac:dyDescent="0.3">
      <c r="I8777" s="8"/>
      <c r="J8777" s="8"/>
    </row>
    <row r="8778" spans="9:10" x14ac:dyDescent="0.3">
      <c r="I8778" s="8"/>
      <c r="J8778" s="8"/>
    </row>
    <row r="8779" spans="9:10" x14ac:dyDescent="0.3">
      <c r="I8779" s="8"/>
      <c r="J8779" s="8"/>
    </row>
    <row r="8780" spans="9:10" x14ac:dyDescent="0.3">
      <c r="I8780" s="8"/>
      <c r="J8780" s="8"/>
    </row>
    <row r="8781" spans="9:10" x14ac:dyDescent="0.3">
      <c r="I8781" s="8"/>
      <c r="J8781" s="8"/>
    </row>
    <row r="8782" spans="9:10" x14ac:dyDescent="0.3">
      <c r="I8782" s="8"/>
      <c r="J8782" s="8"/>
    </row>
    <row r="8783" spans="9:10" x14ac:dyDescent="0.3">
      <c r="I8783" s="8"/>
      <c r="J8783" s="8"/>
    </row>
    <row r="8784" spans="9:10" x14ac:dyDescent="0.3">
      <c r="I8784" s="8"/>
      <c r="J8784" s="8"/>
    </row>
    <row r="8785" spans="9:10" x14ac:dyDescent="0.3">
      <c r="I8785" s="8"/>
      <c r="J8785" s="8"/>
    </row>
    <row r="8786" spans="9:10" x14ac:dyDescent="0.3">
      <c r="I8786" s="8"/>
      <c r="J8786" s="8"/>
    </row>
    <row r="8787" spans="9:10" x14ac:dyDescent="0.3">
      <c r="I8787" s="8"/>
      <c r="J8787" s="8"/>
    </row>
    <row r="8788" spans="9:10" x14ac:dyDescent="0.3">
      <c r="I8788" s="8"/>
      <c r="J8788" s="8"/>
    </row>
    <row r="8789" spans="9:10" x14ac:dyDescent="0.3">
      <c r="I8789" s="8"/>
      <c r="J8789" s="8"/>
    </row>
    <row r="8790" spans="9:10" x14ac:dyDescent="0.3">
      <c r="I8790" s="8"/>
      <c r="J8790" s="8"/>
    </row>
    <row r="8791" spans="9:10" x14ac:dyDescent="0.3">
      <c r="I8791" s="8"/>
      <c r="J8791" s="8"/>
    </row>
    <row r="8792" spans="9:10" x14ac:dyDescent="0.3">
      <c r="I8792" s="8"/>
      <c r="J8792" s="8"/>
    </row>
    <row r="8793" spans="9:10" x14ac:dyDescent="0.3">
      <c r="I8793" s="8"/>
      <c r="J8793" s="8"/>
    </row>
    <row r="8794" spans="9:10" x14ac:dyDescent="0.3">
      <c r="I8794" s="8"/>
      <c r="J8794" s="8"/>
    </row>
    <row r="8795" spans="9:10" x14ac:dyDescent="0.3">
      <c r="I8795" s="8"/>
      <c r="J8795" s="8"/>
    </row>
    <row r="8796" spans="9:10" x14ac:dyDescent="0.3">
      <c r="I8796" s="8"/>
      <c r="J8796" s="8"/>
    </row>
    <row r="8797" spans="9:10" x14ac:dyDescent="0.3">
      <c r="I8797" s="8"/>
      <c r="J8797" s="8"/>
    </row>
    <row r="8798" spans="9:10" x14ac:dyDescent="0.3">
      <c r="I8798" s="8"/>
      <c r="J8798" s="8"/>
    </row>
    <row r="8799" spans="9:10" x14ac:dyDescent="0.3">
      <c r="I8799" s="8"/>
      <c r="J8799" s="8"/>
    </row>
    <row r="8800" spans="9:10" x14ac:dyDescent="0.3">
      <c r="I8800" s="8"/>
      <c r="J8800" s="8"/>
    </row>
    <row r="8801" spans="9:10" x14ac:dyDescent="0.3">
      <c r="I8801" s="8"/>
      <c r="J8801" s="8"/>
    </row>
    <row r="8802" spans="9:10" x14ac:dyDescent="0.3">
      <c r="I8802" s="8"/>
      <c r="J8802" s="8"/>
    </row>
    <row r="8803" spans="9:10" x14ac:dyDescent="0.3">
      <c r="I8803" s="8"/>
      <c r="J8803" s="8"/>
    </row>
    <row r="8804" spans="9:10" x14ac:dyDescent="0.3">
      <c r="I8804" s="8"/>
      <c r="J8804" s="8"/>
    </row>
    <row r="8805" spans="9:10" x14ac:dyDescent="0.3">
      <c r="I8805" s="8"/>
      <c r="J8805" s="8"/>
    </row>
    <row r="8806" spans="9:10" x14ac:dyDescent="0.3">
      <c r="I8806" s="8"/>
      <c r="J8806" s="8"/>
    </row>
    <row r="8807" spans="9:10" x14ac:dyDescent="0.3">
      <c r="I8807" s="8"/>
      <c r="J8807" s="8"/>
    </row>
    <row r="8808" spans="9:10" x14ac:dyDescent="0.3">
      <c r="I8808" s="8"/>
      <c r="J8808" s="8"/>
    </row>
    <row r="8809" spans="9:10" x14ac:dyDescent="0.3">
      <c r="I8809" s="8"/>
      <c r="J8809" s="8"/>
    </row>
    <row r="8810" spans="9:10" x14ac:dyDescent="0.3">
      <c r="I8810" s="8"/>
      <c r="J8810" s="8"/>
    </row>
    <row r="8811" spans="9:10" x14ac:dyDescent="0.3">
      <c r="I8811" s="8"/>
      <c r="J8811" s="8"/>
    </row>
    <row r="8812" spans="9:10" x14ac:dyDescent="0.3">
      <c r="I8812" s="8"/>
      <c r="J8812" s="8"/>
    </row>
    <row r="8813" spans="9:10" x14ac:dyDescent="0.3">
      <c r="I8813" s="8"/>
      <c r="J8813" s="8"/>
    </row>
    <row r="8814" spans="9:10" x14ac:dyDescent="0.3">
      <c r="I8814" s="8"/>
      <c r="J8814" s="8"/>
    </row>
    <row r="8815" spans="9:10" x14ac:dyDescent="0.3">
      <c r="I8815" s="8"/>
      <c r="J8815" s="8"/>
    </row>
    <row r="8816" spans="9:10" x14ac:dyDescent="0.3">
      <c r="I8816" s="8"/>
      <c r="J8816" s="8"/>
    </row>
    <row r="8817" spans="9:10" x14ac:dyDescent="0.3">
      <c r="I8817" s="8"/>
      <c r="J8817" s="8"/>
    </row>
    <row r="8818" spans="9:10" x14ac:dyDescent="0.3">
      <c r="I8818" s="8"/>
      <c r="J8818" s="8"/>
    </row>
    <row r="8819" spans="9:10" x14ac:dyDescent="0.3">
      <c r="I8819" s="8"/>
      <c r="J8819" s="8"/>
    </row>
    <row r="8820" spans="9:10" x14ac:dyDescent="0.3">
      <c r="I8820" s="8"/>
      <c r="J8820" s="8"/>
    </row>
    <row r="8821" spans="9:10" x14ac:dyDescent="0.3">
      <c r="I8821" s="8"/>
      <c r="J8821" s="8"/>
    </row>
    <row r="8822" spans="9:10" x14ac:dyDescent="0.3">
      <c r="I8822" s="8"/>
      <c r="J8822" s="8"/>
    </row>
    <row r="8823" spans="9:10" x14ac:dyDescent="0.3">
      <c r="I8823" s="8"/>
      <c r="J8823" s="8"/>
    </row>
    <row r="8824" spans="9:10" x14ac:dyDescent="0.3">
      <c r="I8824" s="8"/>
      <c r="J8824" s="8"/>
    </row>
    <row r="8825" spans="9:10" x14ac:dyDescent="0.3">
      <c r="I8825" s="8"/>
      <c r="J8825" s="8"/>
    </row>
    <row r="8826" spans="9:10" x14ac:dyDescent="0.3">
      <c r="I8826" s="8"/>
      <c r="J8826" s="8"/>
    </row>
    <row r="8827" spans="9:10" x14ac:dyDescent="0.3">
      <c r="I8827" s="8"/>
      <c r="J8827" s="8"/>
    </row>
    <row r="8828" spans="9:10" x14ac:dyDescent="0.3">
      <c r="I8828" s="8"/>
      <c r="J8828" s="8"/>
    </row>
    <row r="8829" spans="9:10" x14ac:dyDescent="0.3">
      <c r="I8829" s="8"/>
      <c r="J8829" s="8"/>
    </row>
    <row r="8830" spans="9:10" x14ac:dyDescent="0.3">
      <c r="I8830" s="8"/>
      <c r="J8830" s="8"/>
    </row>
    <row r="8831" spans="9:10" x14ac:dyDescent="0.3">
      <c r="I8831" s="8"/>
      <c r="J8831" s="8"/>
    </row>
    <row r="8832" spans="9:10" x14ac:dyDescent="0.3">
      <c r="I8832" s="8"/>
      <c r="J8832" s="8"/>
    </row>
    <row r="8833" spans="9:10" x14ac:dyDescent="0.3">
      <c r="I8833" s="8"/>
      <c r="J8833" s="8"/>
    </row>
    <row r="8834" spans="9:10" x14ac:dyDescent="0.3">
      <c r="I8834" s="8"/>
      <c r="J8834" s="8"/>
    </row>
    <row r="8835" spans="9:10" x14ac:dyDescent="0.3">
      <c r="I8835" s="8"/>
      <c r="J8835" s="8"/>
    </row>
    <row r="8836" spans="9:10" x14ac:dyDescent="0.3">
      <c r="I8836" s="8"/>
      <c r="J8836" s="8"/>
    </row>
    <row r="8837" spans="9:10" x14ac:dyDescent="0.3">
      <c r="I8837" s="8"/>
      <c r="J8837" s="8"/>
    </row>
    <row r="8838" spans="9:10" x14ac:dyDescent="0.3">
      <c r="I8838" s="8"/>
      <c r="J8838" s="8"/>
    </row>
    <row r="8839" spans="9:10" x14ac:dyDescent="0.3">
      <c r="I8839" s="8"/>
      <c r="J8839" s="8"/>
    </row>
    <row r="8840" spans="9:10" x14ac:dyDescent="0.3">
      <c r="I8840" s="8"/>
      <c r="J8840" s="8"/>
    </row>
    <row r="8841" spans="9:10" x14ac:dyDescent="0.3">
      <c r="I8841" s="8"/>
      <c r="J8841" s="8"/>
    </row>
    <row r="8842" spans="9:10" x14ac:dyDescent="0.3">
      <c r="I8842" s="8"/>
      <c r="J8842" s="8"/>
    </row>
    <row r="8843" spans="9:10" x14ac:dyDescent="0.3">
      <c r="I8843" s="8"/>
      <c r="J8843" s="8"/>
    </row>
    <row r="8844" spans="9:10" x14ac:dyDescent="0.3">
      <c r="I8844" s="8"/>
      <c r="J8844" s="8"/>
    </row>
    <row r="8845" spans="9:10" x14ac:dyDescent="0.3">
      <c r="I8845" s="8"/>
      <c r="J8845" s="8"/>
    </row>
    <row r="8846" spans="9:10" x14ac:dyDescent="0.3">
      <c r="I8846" s="8"/>
      <c r="J8846" s="8"/>
    </row>
    <row r="8847" spans="9:10" x14ac:dyDescent="0.3">
      <c r="I8847" s="8"/>
      <c r="J8847" s="8"/>
    </row>
    <row r="8848" spans="9:10" x14ac:dyDescent="0.3">
      <c r="I8848" s="8"/>
      <c r="J8848" s="8"/>
    </row>
    <row r="8849" spans="9:10" x14ac:dyDescent="0.3">
      <c r="I8849" s="8"/>
      <c r="J8849" s="8"/>
    </row>
    <row r="8850" spans="9:10" x14ac:dyDescent="0.3">
      <c r="I8850" s="8"/>
      <c r="J8850" s="8"/>
    </row>
    <row r="8851" spans="9:10" x14ac:dyDescent="0.3">
      <c r="I8851" s="8"/>
      <c r="J8851" s="8"/>
    </row>
    <row r="8852" spans="9:10" x14ac:dyDescent="0.3">
      <c r="I8852" s="8"/>
      <c r="J8852" s="8"/>
    </row>
    <row r="8853" spans="9:10" x14ac:dyDescent="0.3">
      <c r="I8853" s="8"/>
      <c r="J8853" s="8"/>
    </row>
    <row r="8854" spans="9:10" x14ac:dyDescent="0.3">
      <c r="I8854" s="8"/>
      <c r="J8854" s="8"/>
    </row>
    <row r="8855" spans="9:10" x14ac:dyDescent="0.3">
      <c r="I8855" s="8"/>
      <c r="J8855" s="8"/>
    </row>
    <row r="8856" spans="9:10" x14ac:dyDescent="0.3">
      <c r="I8856" s="8"/>
      <c r="J8856" s="8"/>
    </row>
    <row r="8857" spans="9:10" x14ac:dyDescent="0.3">
      <c r="I8857" s="8"/>
      <c r="J8857" s="8"/>
    </row>
    <row r="8858" spans="9:10" x14ac:dyDescent="0.3">
      <c r="I8858" s="8"/>
      <c r="J8858" s="8"/>
    </row>
    <row r="8859" spans="9:10" x14ac:dyDescent="0.3">
      <c r="I8859" s="8"/>
      <c r="J8859" s="8"/>
    </row>
    <row r="8860" spans="9:10" x14ac:dyDescent="0.3">
      <c r="I8860" s="8"/>
      <c r="J8860" s="8"/>
    </row>
    <row r="8861" spans="9:10" x14ac:dyDescent="0.3">
      <c r="I8861" s="8"/>
      <c r="J8861" s="8"/>
    </row>
    <row r="8862" spans="9:10" x14ac:dyDescent="0.3">
      <c r="I8862" s="8"/>
      <c r="J8862" s="8"/>
    </row>
    <row r="8863" spans="9:10" x14ac:dyDescent="0.3">
      <c r="I8863" s="8"/>
      <c r="J8863" s="8"/>
    </row>
    <row r="8864" spans="9:10" x14ac:dyDescent="0.3">
      <c r="I8864" s="8"/>
      <c r="J8864" s="8"/>
    </row>
    <row r="8865" spans="9:10" x14ac:dyDescent="0.3">
      <c r="I8865" s="8"/>
      <c r="J8865" s="8"/>
    </row>
    <row r="8866" spans="9:10" x14ac:dyDescent="0.3">
      <c r="I8866" s="8"/>
      <c r="J8866" s="8"/>
    </row>
    <row r="8867" spans="9:10" x14ac:dyDescent="0.3">
      <c r="I8867" s="8"/>
      <c r="J8867" s="8"/>
    </row>
    <row r="8868" spans="9:10" x14ac:dyDescent="0.3">
      <c r="I8868" s="8"/>
      <c r="J8868" s="8"/>
    </row>
    <row r="8869" spans="9:10" x14ac:dyDescent="0.3">
      <c r="I8869" s="8"/>
      <c r="J8869" s="8"/>
    </row>
    <row r="8870" spans="9:10" x14ac:dyDescent="0.3">
      <c r="I8870" s="8"/>
      <c r="J8870" s="8"/>
    </row>
    <row r="8871" spans="9:10" x14ac:dyDescent="0.3">
      <c r="I8871" s="8"/>
      <c r="J8871" s="8"/>
    </row>
    <row r="8872" spans="9:10" x14ac:dyDescent="0.3">
      <c r="I8872" s="8"/>
      <c r="J8872" s="8"/>
    </row>
    <row r="8873" spans="9:10" x14ac:dyDescent="0.3">
      <c r="I8873" s="8"/>
      <c r="J8873" s="8"/>
    </row>
    <row r="8874" spans="9:10" x14ac:dyDescent="0.3">
      <c r="I8874" s="8"/>
      <c r="J8874" s="8"/>
    </row>
    <row r="8875" spans="9:10" x14ac:dyDescent="0.3">
      <c r="I8875" s="8"/>
      <c r="J8875" s="8"/>
    </row>
    <row r="8876" spans="9:10" x14ac:dyDescent="0.3">
      <c r="I8876" s="8"/>
      <c r="J8876" s="8"/>
    </row>
    <row r="8877" spans="9:10" x14ac:dyDescent="0.3">
      <c r="I8877" s="8"/>
      <c r="J8877" s="8"/>
    </row>
    <row r="8878" spans="9:10" x14ac:dyDescent="0.3">
      <c r="I8878" s="8"/>
      <c r="J8878" s="8"/>
    </row>
    <row r="8879" spans="9:10" x14ac:dyDescent="0.3">
      <c r="I8879" s="8"/>
      <c r="J8879" s="8"/>
    </row>
    <row r="8880" spans="9:10" x14ac:dyDescent="0.3">
      <c r="I8880" s="8"/>
      <c r="J8880" s="8"/>
    </row>
    <row r="8881" spans="9:10" x14ac:dyDescent="0.3">
      <c r="I8881" s="8"/>
      <c r="J8881" s="8"/>
    </row>
    <row r="8882" spans="9:10" x14ac:dyDescent="0.3">
      <c r="I8882" s="8"/>
      <c r="J8882" s="8"/>
    </row>
    <row r="8883" spans="9:10" x14ac:dyDescent="0.3">
      <c r="I8883" s="8"/>
      <c r="J8883" s="8"/>
    </row>
    <row r="8884" spans="9:10" x14ac:dyDescent="0.3">
      <c r="I8884" s="8"/>
      <c r="J8884" s="8"/>
    </row>
    <row r="8885" spans="9:10" x14ac:dyDescent="0.3">
      <c r="I8885" s="8"/>
      <c r="J8885" s="8"/>
    </row>
    <row r="8886" spans="9:10" x14ac:dyDescent="0.3">
      <c r="I8886" s="8"/>
      <c r="J8886" s="8"/>
    </row>
    <row r="8887" spans="9:10" x14ac:dyDescent="0.3">
      <c r="I8887" s="8"/>
      <c r="J8887" s="8"/>
    </row>
    <row r="8888" spans="9:10" x14ac:dyDescent="0.3">
      <c r="I8888" s="8"/>
      <c r="J8888" s="8"/>
    </row>
    <row r="8889" spans="9:10" x14ac:dyDescent="0.3">
      <c r="I8889" s="8"/>
      <c r="J8889" s="8"/>
    </row>
    <row r="8890" spans="9:10" x14ac:dyDescent="0.3">
      <c r="I8890" s="8"/>
      <c r="J8890" s="8"/>
    </row>
    <row r="8891" spans="9:10" x14ac:dyDescent="0.3">
      <c r="I8891" s="8"/>
      <c r="J8891" s="8"/>
    </row>
    <row r="8892" spans="9:10" x14ac:dyDescent="0.3">
      <c r="I8892" s="8"/>
      <c r="J8892" s="8"/>
    </row>
    <row r="8893" spans="9:10" x14ac:dyDescent="0.3">
      <c r="I8893" s="8"/>
      <c r="J8893" s="8"/>
    </row>
    <row r="8894" spans="9:10" x14ac:dyDescent="0.3">
      <c r="I8894" s="8"/>
      <c r="J8894" s="8"/>
    </row>
    <row r="8895" spans="9:10" x14ac:dyDescent="0.3">
      <c r="I8895" s="8"/>
      <c r="J8895" s="8"/>
    </row>
    <row r="8896" spans="9:10" x14ac:dyDescent="0.3">
      <c r="I8896" s="8"/>
      <c r="J8896" s="8"/>
    </row>
    <row r="8897" spans="9:10" x14ac:dyDescent="0.3">
      <c r="I8897" s="8"/>
      <c r="J8897" s="8"/>
    </row>
    <row r="8898" spans="9:10" x14ac:dyDescent="0.3">
      <c r="I8898" s="8"/>
      <c r="J8898" s="8"/>
    </row>
    <row r="8899" spans="9:10" x14ac:dyDescent="0.3">
      <c r="I8899" s="8"/>
      <c r="J8899" s="8"/>
    </row>
    <row r="8900" spans="9:10" x14ac:dyDescent="0.3">
      <c r="I8900" s="8"/>
      <c r="J8900" s="8"/>
    </row>
    <row r="8901" spans="9:10" x14ac:dyDescent="0.3">
      <c r="I8901" s="8"/>
      <c r="J8901" s="8"/>
    </row>
    <row r="8902" spans="9:10" x14ac:dyDescent="0.3">
      <c r="I8902" s="8"/>
      <c r="J8902" s="8"/>
    </row>
    <row r="8903" spans="9:10" x14ac:dyDescent="0.3">
      <c r="I8903" s="8"/>
      <c r="J8903" s="8"/>
    </row>
    <row r="8904" spans="9:10" x14ac:dyDescent="0.3">
      <c r="I8904" s="8"/>
      <c r="J8904" s="8"/>
    </row>
    <row r="8905" spans="9:10" x14ac:dyDescent="0.3">
      <c r="I8905" s="8"/>
      <c r="J8905" s="8"/>
    </row>
    <row r="8906" spans="9:10" x14ac:dyDescent="0.3">
      <c r="I8906" s="8"/>
      <c r="J8906" s="8"/>
    </row>
    <row r="8907" spans="9:10" x14ac:dyDescent="0.3">
      <c r="I8907" s="8"/>
      <c r="J8907" s="8"/>
    </row>
    <row r="8908" spans="9:10" x14ac:dyDescent="0.3">
      <c r="I8908" s="8"/>
      <c r="J8908" s="8"/>
    </row>
    <row r="8909" spans="9:10" x14ac:dyDescent="0.3">
      <c r="I8909" s="8"/>
      <c r="J8909" s="8"/>
    </row>
    <row r="8910" spans="9:10" x14ac:dyDescent="0.3">
      <c r="I8910" s="8"/>
      <c r="J8910" s="8"/>
    </row>
    <row r="8911" spans="9:10" x14ac:dyDescent="0.3">
      <c r="I8911" s="8"/>
      <c r="J8911" s="8"/>
    </row>
    <row r="8912" spans="9:10" x14ac:dyDescent="0.3">
      <c r="I8912" s="8"/>
      <c r="J8912" s="8"/>
    </row>
    <row r="8913" spans="9:10" x14ac:dyDescent="0.3">
      <c r="I8913" s="8"/>
      <c r="J8913" s="8"/>
    </row>
    <row r="8914" spans="9:10" x14ac:dyDescent="0.3">
      <c r="I8914" s="8"/>
      <c r="J8914" s="8"/>
    </row>
    <row r="8915" spans="9:10" x14ac:dyDescent="0.3">
      <c r="I8915" s="8"/>
      <c r="J8915" s="8"/>
    </row>
    <row r="8916" spans="9:10" x14ac:dyDescent="0.3">
      <c r="I8916" s="8"/>
      <c r="J8916" s="8"/>
    </row>
    <row r="8917" spans="9:10" x14ac:dyDescent="0.3">
      <c r="I8917" s="8"/>
      <c r="J8917" s="8"/>
    </row>
    <row r="8918" spans="9:10" x14ac:dyDescent="0.3">
      <c r="I8918" s="8"/>
      <c r="J8918" s="8"/>
    </row>
    <row r="8919" spans="9:10" x14ac:dyDescent="0.3">
      <c r="I8919" s="8"/>
      <c r="J8919" s="8"/>
    </row>
    <row r="8920" spans="9:10" x14ac:dyDescent="0.3">
      <c r="I8920" s="8"/>
      <c r="J8920" s="8"/>
    </row>
    <row r="8921" spans="9:10" x14ac:dyDescent="0.3">
      <c r="I8921" s="8"/>
      <c r="J8921" s="8"/>
    </row>
    <row r="8922" spans="9:10" x14ac:dyDescent="0.3">
      <c r="I8922" s="8"/>
      <c r="J8922" s="8"/>
    </row>
    <row r="8923" spans="9:10" x14ac:dyDescent="0.3">
      <c r="I8923" s="8"/>
      <c r="J8923" s="8"/>
    </row>
    <row r="8924" spans="9:10" x14ac:dyDescent="0.3">
      <c r="I8924" s="8"/>
      <c r="J8924" s="8"/>
    </row>
    <row r="8925" spans="9:10" x14ac:dyDescent="0.3">
      <c r="I8925" s="8"/>
      <c r="J8925" s="8"/>
    </row>
    <row r="8926" spans="9:10" x14ac:dyDescent="0.3">
      <c r="I8926" s="8"/>
      <c r="J8926" s="8"/>
    </row>
    <row r="8927" spans="9:10" x14ac:dyDescent="0.3">
      <c r="I8927" s="8"/>
      <c r="J8927" s="8"/>
    </row>
    <row r="8928" spans="9:10" x14ac:dyDescent="0.3">
      <c r="I8928" s="8"/>
      <c r="J8928" s="8"/>
    </row>
    <row r="8929" spans="9:10" x14ac:dyDescent="0.3">
      <c r="I8929" s="8"/>
      <c r="J8929" s="8"/>
    </row>
    <row r="8930" spans="9:10" x14ac:dyDescent="0.3">
      <c r="I8930" s="8"/>
      <c r="J8930" s="8"/>
    </row>
    <row r="8931" spans="9:10" x14ac:dyDescent="0.3">
      <c r="I8931" s="8"/>
      <c r="J8931" s="8"/>
    </row>
    <row r="8932" spans="9:10" x14ac:dyDescent="0.3">
      <c r="I8932" s="8"/>
      <c r="J8932" s="8"/>
    </row>
    <row r="8933" spans="9:10" x14ac:dyDescent="0.3">
      <c r="I8933" s="8"/>
      <c r="J8933" s="8"/>
    </row>
    <row r="8934" spans="9:10" x14ac:dyDescent="0.3">
      <c r="I8934" s="8"/>
      <c r="J8934" s="8"/>
    </row>
    <row r="8935" spans="9:10" x14ac:dyDescent="0.3">
      <c r="I8935" s="8"/>
      <c r="J8935" s="8"/>
    </row>
    <row r="8936" spans="9:10" x14ac:dyDescent="0.3">
      <c r="I8936" s="8"/>
      <c r="J8936" s="8"/>
    </row>
    <row r="8937" spans="9:10" x14ac:dyDescent="0.3">
      <c r="I8937" s="8"/>
      <c r="J8937" s="8"/>
    </row>
    <row r="8938" spans="9:10" x14ac:dyDescent="0.3">
      <c r="I8938" s="8"/>
      <c r="J8938" s="8"/>
    </row>
    <row r="8939" spans="9:10" x14ac:dyDescent="0.3">
      <c r="I8939" s="8"/>
      <c r="J8939" s="8"/>
    </row>
    <row r="8940" spans="9:10" x14ac:dyDescent="0.3">
      <c r="I8940" s="8"/>
      <c r="J8940" s="8"/>
    </row>
    <row r="8941" spans="9:10" x14ac:dyDescent="0.3">
      <c r="I8941" s="8"/>
      <c r="J8941" s="8"/>
    </row>
    <row r="8942" spans="9:10" x14ac:dyDescent="0.3">
      <c r="I8942" s="8"/>
      <c r="J8942" s="8"/>
    </row>
    <row r="8943" spans="9:10" x14ac:dyDescent="0.3">
      <c r="I8943" s="8"/>
      <c r="J8943" s="8"/>
    </row>
    <row r="8944" spans="9:10" x14ac:dyDescent="0.3">
      <c r="I8944" s="8"/>
      <c r="J8944" s="8"/>
    </row>
    <row r="8945" spans="9:10" x14ac:dyDescent="0.3">
      <c r="I8945" s="8"/>
      <c r="J8945" s="8"/>
    </row>
    <row r="8946" spans="9:10" x14ac:dyDescent="0.3">
      <c r="I8946" s="8"/>
      <c r="J8946" s="8"/>
    </row>
    <row r="8947" spans="9:10" x14ac:dyDescent="0.3">
      <c r="I8947" s="8"/>
      <c r="J8947" s="8"/>
    </row>
    <row r="8948" spans="9:10" x14ac:dyDescent="0.3">
      <c r="I8948" s="8"/>
      <c r="J8948" s="8"/>
    </row>
    <row r="8949" spans="9:10" x14ac:dyDescent="0.3">
      <c r="I8949" s="8"/>
      <c r="J8949" s="8"/>
    </row>
    <row r="8950" spans="9:10" x14ac:dyDescent="0.3">
      <c r="I8950" s="8"/>
      <c r="J8950" s="8"/>
    </row>
    <row r="8951" spans="9:10" x14ac:dyDescent="0.3">
      <c r="I8951" s="8"/>
      <c r="J8951" s="8"/>
    </row>
    <row r="8952" spans="9:10" x14ac:dyDescent="0.3">
      <c r="I8952" s="8"/>
      <c r="J8952" s="8"/>
    </row>
    <row r="8953" spans="9:10" x14ac:dyDescent="0.3">
      <c r="I8953" s="8"/>
      <c r="J8953" s="8"/>
    </row>
    <row r="8954" spans="9:10" x14ac:dyDescent="0.3">
      <c r="I8954" s="8"/>
      <c r="J8954" s="8"/>
    </row>
    <row r="8955" spans="9:10" x14ac:dyDescent="0.3">
      <c r="I8955" s="8"/>
      <c r="J8955" s="8"/>
    </row>
    <row r="8956" spans="9:10" x14ac:dyDescent="0.3">
      <c r="I8956" s="8"/>
      <c r="J8956" s="8"/>
    </row>
    <row r="8957" spans="9:10" x14ac:dyDescent="0.3">
      <c r="I8957" s="8"/>
      <c r="J8957" s="8"/>
    </row>
    <row r="8958" spans="9:10" x14ac:dyDescent="0.3">
      <c r="I8958" s="8"/>
      <c r="J8958" s="8"/>
    </row>
    <row r="8959" spans="9:10" x14ac:dyDescent="0.3">
      <c r="I8959" s="8"/>
      <c r="J8959" s="8"/>
    </row>
    <row r="8960" spans="9:10" x14ac:dyDescent="0.3">
      <c r="I8960" s="8"/>
      <c r="J8960" s="8"/>
    </row>
    <row r="8961" spans="9:10" x14ac:dyDescent="0.3">
      <c r="I8961" s="8"/>
      <c r="J8961" s="8"/>
    </row>
    <row r="8962" spans="9:10" x14ac:dyDescent="0.3">
      <c r="I8962" s="8"/>
      <c r="J8962" s="8"/>
    </row>
    <row r="8963" spans="9:10" x14ac:dyDescent="0.3">
      <c r="I8963" s="8"/>
      <c r="J8963" s="8"/>
    </row>
    <row r="8964" spans="9:10" x14ac:dyDescent="0.3">
      <c r="I8964" s="8"/>
      <c r="J8964" s="8"/>
    </row>
    <row r="8965" spans="9:10" x14ac:dyDescent="0.3">
      <c r="I8965" s="8"/>
      <c r="J8965" s="8"/>
    </row>
    <row r="8966" spans="9:10" x14ac:dyDescent="0.3">
      <c r="I8966" s="8"/>
      <c r="J8966" s="8"/>
    </row>
    <row r="8967" spans="9:10" x14ac:dyDescent="0.3">
      <c r="I8967" s="8"/>
      <c r="J8967" s="8"/>
    </row>
    <row r="8968" spans="9:10" x14ac:dyDescent="0.3">
      <c r="I8968" s="8"/>
      <c r="J8968" s="8"/>
    </row>
    <row r="8969" spans="9:10" x14ac:dyDescent="0.3">
      <c r="I8969" s="8"/>
      <c r="J8969" s="8"/>
    </row>
    <row r="8970" spans="9:10" x14ac:dyDescent="0.3">
      <c r="I8970" s="8"/>
      <c r="J8970" s="8"/>
    </row>
    <row r="8971" spans="9:10" x14ac:dyDescent="0.3">
      <c r="I8971" s="8"/>
      <c r="J8971" s="8"/>
    </row>
    <row r="8972" spans="9:10" x14ac:dyDescent="0.3">
      <c r="I8972" s="8"/>
      <c r="J8972" s="8"/>
    </row>
    <row r="8973" spans="9:10" x14ac:dyDescent="0.3">
      <c r="I8973" s="8"/>
      <c r="J8973" s="8"/>
    </row>
    <row r="8974" spans="9:10" x14ac:dyDescent="0.3">
      <c r="I8974" s="8"/>
      <c r="J8974" s="8"/>
    </row>
    <row r="8975" spans="9:10" x14ac:dyDescent="0.3">
      <c r="I8975" s="8"/>
      <c r="J8975" s="8"/>
    </row>
    <row r="8976" spans="9:10" x14ac:dyDescent="0.3">
      <c r="I8976" s="8"/>
      <c r="J8976" s="8"/>
    </row>
    <row r="8977" spans="9:10" x14ac:dyDescent="0.3">
      <c r="I8977" s="8"/>
      <c r="J8977" s="8"/>
    </row>
    <row r="8978" spans="9:10" x14ac:dyDescent="0.3">
      <c r="I8978" s="8"/>
      <c r="J8978" s="8"/>
    </row>
    <row r="8979" spans="9:10" x14ac:dyDescent="0.3">
      <c r="I8979" s="8"/>
      <c r="J8979" s="8"/>
    </row>
    <row r="8980" spans="9:10" x14ac:dyDescent="0.3">
      <c r="I8980" s="8"/>
      <c r="J8980" s="8"/>
    </row>
    <row r="8981" spans="9:10" x14ac:dyDescent="0.3">
      <c r="I8981" s="8"/>
      <c r="J8981" s="8"/>
    </row>
    <row r="8982" spans="9:10" x14ac:dyDescent="0.3">
      <c r="I8982" s="8"/>
      <c r="J8982" s="8"/>
    </row>
    <row r="8983" spans="9:10" x14ac:dyDescent="0.3">
      <c r="I8983" s="8"/>
      <c r="J8983" s="8"/>
    </row>
    <row r="8984" spans="9:10" x14ac:dyDescent="0.3">
      <c r="I8984" s="8"/>
      <c r="J8984" s="8"/>
    </row>
    <row r="8985" spans="9:10" x14ac:dyDescent="0.3">
      <c r="I8985" s="8"/>
      <c r="J8985" s="8"/>
    </row>
    <row r="8986" spans="9:10" x14ac:dyDescent="0.3">
      <c r="I8986" s="8"/>
      <c r="J8986" s="8"/>
    </row>
    <row r="8987" spans="9:10" x14ac:dyDescent="0.3">
      <c r="I8987" s="8"/>
      <c r="J8987" s="8"/>
    </row>
    <row r="8988" spans="9:10" x14ac:dyDescent="0.3">
      <c r="I8988" s="8"/>
      <c r="J8988" s="8"/>
    </row>
    <row r="8989" spans="9:10" x14ac:dyDescent="0.3">
      <c r="I8989" s="8"/>
      <c r="J8989" s="8"/>
    </row>
    <row r="8990" spans="9:10" x14ac:dyDescent="0.3">
      <c r="I8990" s="8"/>
      <c r="J8990" s="8"/>
    </row>
    <row r="8991" spans="9:10" x14ac:dyDescent="0.3">
      <c r="I8991" s="8"/>
      <c r="J8991" s="8"/>
    </row>
    <row r="8992" spans="9:10" x14ac:dyDescent="0.3">
      <c r="I8992" s="8"/>
      <c r="J8992" s="8"/>
    </row>
    <row r="8993" spans="9:10" x14ac:dyDescent="0.3">
      <c r="I8993" s="8"/>
      <c r="J8993" s="8"/>
    </row>
    <row r="8994" spans="9:10" x14ac:dyDescent="0.3">
      <c r="I8994" s="8"/>
      <c r="J8994" s="8"/>
    </row>
    <row r="8995" spans="9:10" x14ac:dyDescent="0.3">
      <c r="I8995" s="8"/>
      <c r="J8995" s="8"/>
    </row>
    <row r="8996" spans="9:10" x14ac:dyDescent="0.3">
      <c r="I8996" s="8"/>
      <c r="J8996" s="8"/>
    </row>
    <row r="8997" spans="9:10" x14ac:dyDescent="0.3">
      <c r="I8997" s="8"/>
      <c r="J8997" s="8"/>
    </row>
    <row r="8998" spans="9:10" x14ac:dyDescent="0.3">
      <c r="I8998" s="8"/>
      <c r="J8998" s="8"/>
    </row>
    <row r="8999" spans="9:10" x14ac:dyDescent="0.3">
      <c r="I8999" s="8"/>
      <c r="J8999" s="8"/>
    </row>
    <row r="9000" spans="9:10" x14ac:dyDescent="0.3">
      <c r="I9000" s="8"/>
      <c r="J9000" s="8"/>
    </row>
    <row r="9001" spans="9:10" x14ac:dyDescent="0.3">
      <c r="I9001" s="8"/>
      <c r="J9001" s="8"/>
    </row>
    <row r="9002" spans="9:10" x14ac:dyDescent="0.3">
      <c r="I9002" s="8"/>
      <c r="J9002" s="8"/>
    </row>
    <row r="9003" spans="9:10" x14ac:dyDescent="0.3">
      <c r="I9003" s="8"/>
      <c r="J9003" s="8"/>
    </row>
    <row r="9004" spans="9:10" x14ac:dyDescent="0.3">
      <c r="I9004" s="8"/>
      <c r="J9004" s="8"/>
    </row>
    <row r="9005" spans="9:10" x14ac:dyDescent="0.3">
      <c r="I9005" s="8"/>
      <c r="J9005" s="8"/>
    </row>
    <row r="9006" spans="9:10" x14ac:dyDescent="0.3">
      <c r="I9006" s="8"/>
      <c r="J9006" s="8"/>
    </row>
    <row r="9007" spans="9:10" x14ac:dyDescent="0.3">
      <c r="I9007" s="8"/>
      <c r="J9007" s="8"/>
    </row>
    <row r="9008" spans="9:10" x14ac:dyDescent="0.3">
      <c r="I9008" s="8"/>
      <c r="J9008" s="8"/>
    </row>
    <row r="9009" spans="9:10" x14ac:dyDescent="0.3">
      <c r="I9009" s="8"/>
      <c r="J9009" s="8"/>
    </row>
    <row r="9010" spans="9:10" x14ac:dyDescent="0.3">
      <c r="I9010" s="8"/>
      <c r="J9010" s="8"/>
    </row>
    <row r="9011" spans="9:10" x14ac:dyDescent="0.3">
      <c r="I9011" s="8"/>
      <c r="J9011" s="8"/>
    </row>
    <row r="9012" spans="9:10" x14ac:dyDescent="0.3">
      <c r="I9012" s="8"/>
      <c r="J9012" s="8"/>
    </row>
    <row r="9013" spans="9:10" x14ac:dyDescent="0.3">
      <c r="I9013" s="8"/>
      <c r="J9013" s="8"/>
    </row>
    <row r="9014" spans="9:10" x14ac:dyDescent="0.3">
      <c r="I9014" s="8"/>
      <c r="J9014" s="8"/>
    </row>
    <row r="9015" spans="9:10" x14ac:dyDescent="0.3">
      <c r="I9015" s="8"/>
      <c r="J9015" s="8"/>
    </row>
    <row r="9016" spans="9:10" x14ac:dyDescent="0.3">
      <c r="I9016" s="8"/>
      <c r="J9016" s="8"/>
    </row>
    <row r="9017" spans="9:10" x14ac:dyDescent="0.3">
      <c r="I9017" s="8"/>
      <c r="J9017" s="8"/>
    </row>
    <row r="9018" spans="9:10" x14ac:dyDescent="0.3">
      <c r="I9018" s="8"/>
      <c r="J9018" s="8"/>
    </row>
    <row r="9019" spans="9:10" x14ac:dyDescent="0.3">
      <c r="I9019" s="8"/>
      <c r="J9019" s="8"/>
    </row>
    <row r="9020" spans="9:10" x14ac:dyDescent="0.3">
      <c r="I9020" s="8"/>
      <c r="J9020" s="8"/>
    </row>
    <row r="9021" spans="9:10" x14ac:dyDescent="0.3">
      <c r="I9021" s="8"/>
      <c r="J9021" s="8"/>
    </row>
    <row r="9022" spans="9:10" x14ac:dyDescent="0.3">
      <c r="I9022" s="8"/>
      <c r="J9022" s="8"/>
    </row>
    <row r="9023" spans="9:10" x14ac:dyDescent="0.3">
      <c r="I9023" s="8"/>
      <c r="J9023" s="8"/>
    </row>
    <row r="9024" spans="9:10" x14ac:dyDescent="0.3">
      <c r="I9024" s="8"/>
      <c r="J9024" s="8"/>
    </row>
    <row r="9025" spans="9:10" x14ac:dyDescent="0.3">
      <c r="I9025" s="8"/>
      <c r="J9025" s="8"/>
    </row>
    <row r="9026" spans="9:10" x14ac:dyDescent="0.3">
      <c r="I9026" s="8"/>
      <c r="J9026" s="8"/>
    </row>
    <row r="9027" spans="9:10" x14ac:dyDescent="0.3">
      <c r="I9027" s="8"/>
      <c r="J9027" s="8"/>
    </row>
    <row r="9028" spans="9:10" x14ac:dyDescent="0.3">
      <c r="I9028" s="8"/>
      <c r="J9028" s="8"/>
    </row>
    <row r="9029" spans="9:10" x14ac:dyDescent="0.3">
      <c r="I9029" s="8"/>
      <c r="J9029" s="8"/>
    </row>
    <row r="9030" spans="9:10" x14ac:dyDescent="0.3">
      <c r="I9030" s="8"/>
      <c r="J9030" s="8"/>
    </row>
    <row r="9031" spans="9:10" x14ac:dyDescent="0.3">
      <c r="I9031" s="8"/>
      <c r="J9031" s="8"/>
    </row>
    <row r="9032" spans="9:10" x14ac:dyDescent="0.3">
      <c r="I9032" s="8"/>
      <c r="J9032" s="8"/>
    </row>
    <row r="9033" spans="9:10" x14ac:dyDescent="0.3">
      <c r="I9033" s="8"/>
      <c r="J9033" s="8"/>
    </row>
    <row r="9034" spans="9:10" x14ac:dyDescent="0.3">
      <c r="I9034" s="8"/>
      <c r="J9034" s="8"/>
    </row>
    <row r="9035" spans="9:10" x14ac:dyDescent="0.3">
      <c r="I9035" s="8"/>
      <c r="J9035" s="8"/>
    </row>
    <row r="9036" spans="9:10" x14ac:dyDescent="0.3">
      <c r="I9036" s="8"/>
      <c r="J9036" s="8"/>
    </row>
    <row r="9037" spans="9:10" x14ac:dyDescent="0.3">
      <c r="I9037" s="8"/>
      <c r="J9037" s="8"/>
    </row>
    <row r="9038" spans="9:10" x14ac:dyDescent="0.3">
      <c r="I9038" s="8"/>
      <c r="J9038" s="8"/>
    </row>
    <row r="9039" spans="9:10" x14ac:dyDescent="0.3">
      <c r="I9039" s="8"/>
      <c r="J9039" s="8"/>
    </row>
    <row r="9040" spans="9:10" x14ac:dyDescent="0.3">
      <c r="I9040" s="8"/>
      <c r="J9040" s="8"/>
    </row>
    <row r="9041" spans="9:10" x14ac:dyDescent="0.3">
      <c r="I9041" s="8"/>
      <c r="J9041" s="8"/>
    </row>
    <row r="9042" spans="9:10" x14ac:dyDescent="0.3">
      <c r="I9042" s="8"/>
      <c r="J9042" s="8"/>
    </row>
    <row r="9043" spans="9:10" x14ac:dyDescent="0.3">
      <c r="I9043" s="8"/>
      <c r="J9043" s="8"/>
    </row>
    <row r="9044" spans="9:10" x14ac:dyDescent="0.3">
      <c r="I9044" s="8"/>
      <c r="J9044" s="8"/>
    </row>
    <row r="9045" spans="9:10" x14ac:dyDescent="0.3">
      <c r="I9045" s="8"/>
      <c r="J9045" s="8"/>
    </row>
    <row r="9046" spans="9:10" x14ac:dyDescent="0.3">
      <c r="I9046" s="8"/>
      <c r="J9046" s="8"/>
    </row>
    <row r="9047" spans="9:10" x14ac:dyDescent="0.3">
      <c r="I9047" s="8"/>
      <c r="J9047" s="8"/>
    </row>
    <row r="9048" spans="9:10" x14ac:dyDescent="0.3">
      <c r="I9048" s="8"/>
      <c r="J9048" s="8"/>
    </row>
    <row r="9049" spans="9:10" x14ac:dyDescent="0.3">
      <c r="I9049" s="8"/>
      <c r="J9049" s="8"/>
    </row>
    <row r="9050" spans="9:10" x14ac:dyDescent="0.3">
      <c r="I9050" s="8"/>
      <c r="J9050" s="8"/>
    </row>
    <row r="9051" spans="9:10" x14ac:dyDescent="0.3">
      <c r="I9051" s="8"/>
      <c r="J9051" s="8"/>
    </row>
    <row r="9052" spans="9:10" x14ac:dyDescent="0.3">
      <c r="I9052" s="8"/>
      <c r="J9052" s="8"/>
    </row>
    <row r="9053" spans="9:10" x14ac:dyDescent="0.3">
      <c r="I9053" s="8"/>
      <c r="J9053" s="8"/>
    </row>
    <row r="9054" spans="9:10" x14ac:dyDescent="0.3">
      <c r="I9054" s="8"/>
      <c r="J9054" s="8"/>
    </row>
    <row r="9055" spans="9:10" x14ac:dyDescent="0.3">
      <c r="I9055" s="8"/>
      <c r="J9055" s="8"/>
    </row>
    <row r="9056" spans="9:10" x14ac:dyDescent="0.3">
      <c r="I9056" s="8"/>
      <c r="J9056" s="8"/>
    </row>
    <row r="9057" spans="9:10" x14ac:dyDescent="0.3">
      <c r="I9057" s="8"/>
      <c r="J9057" s="8"/>
    </row>
    <row r="9058" spans="9:10" x14ac:dyDescent="0.3">
      <c r="I9058" s="8"/>
      <c r="J9058" s="8"/>
    </row>
    <row r="9059" spans="9:10" x14ac:dyDescent="0.3">
      <c r="I9059" s="8"/>
      <c r="J9059" s="8"/>
    </row>
    <row r="9060" spans="9:10" x14ac:dyDescent="0.3">
      <c r="I9060" s="8"/>
      <c r="J9060" s="8"/>
    </row>
    <row r="9061" spans="9:10" x14ac:dyDescent="0.3">
      <c r="I9061" s="8"/>
      <c r="J9061" s="8"/>
    </row>
    <row r="9062" spans="9:10" x14ac:dyDescent="0.3">
      <c r="I9062" s="8"/>
      <c r="J9062" s="8"/>
    </row>
    <row r="9063" spans="9:10" x14ac:dyDescent="0.3">
      <c r="I9063" s="8"/>
      <c r="J9063" s="8"/>
    </row>
    <row r="9064" spans="9:10" x14ac:dyDescent="0.3">
      <c r="I9064" s="8"/>
      <c r="J9064" s="8"/>
    </row>
    <row r="9065" spans="9:10" x14ac:dyDescent="0.3">
      <c r="I9065" s="8"/>
      <c r="J9065" s="8"/>
    </row>
    <row r="9066" spans="9:10" x14ac:dyDescent="0.3">
      <c r="I9066" s="8"/>
      <c r="J9066" s="8"/>
    </row>
    <row r="9067" spans="9:10" x14ac:dyDescent="0.3">
      <c r="I9067" s="8"/>
      <c r="J9067" s="8"/>
    </row>
    <row r="9068" spans="9:10" x14ac:dyDescent="0.3">
      <c r="I9068" s="8"/>
      <c r="J9068" s="8"/>
    </row>
    <row r="9069" spans="9:10" x14ac:dyDescent="0.3">
      <c r="I9069" s="8"/>
      <c r="J9069" s="8"/>
    </row>
    <row r="9070" spans="9:10" x14ac:dyDescent="0.3">
      <c r="I9070" s="8"/>
      <c r="J9070" s="8"/>
    </row>
    <row r="9071" spans="9:10" x14ac:dyDescent="0.3">
      <c r="I9071" s="8"/>
      <c r="J9071" s="8"/>
    </row>
    <row r="9072" spans="9:10" x14ac:dyDescent="0.3">
      <c r="I9072" s="8"/>
      <c r="J9072" s="8"/>
    </row>
    <row r="9073" spans="9:10" x14ac:dyDescent="0.3">
      <c r="I9073" s="8"/>
      <c r="J9073" s="8"/>
    </row>
    <row r="9074" spans="9:10" x14ac:dyDescent="0.3">
      <c r="I9074" s="8"/>
      <c r="J9074" s="8"/>
    </row>
    <row r="9075" spans="9:10" x14ac:dyDescent="0.3">
      <c r="I9075" s="8"/>
      <c r="J9075" s="8"/>
    </row>
    <row r="9076" spans="9:10" x14ac:dyDescent="0.3">
      <c r="I9076" s="8"/>
      <c r="J9076" s="8"/>
    </row>
    <row r="9077" spans="9:10" x14ac:dyDescent="0.3">
      <c r="I9077" s="8"/>
      <c r="J9077" s="8"/>
    </row>
    <row r="9078" spans="9:10" x14ac:dyDescent="0.3">
      <c r="I9078" s="8"/>
      <c r="J9078" s="8"/>
    </row>
    <row r="9079" spans="9:10" x14ac:dyDescent="0.3">
      <c r="I9079" s="8"/>
      <c r="J9079" s="8"/>
    </row>
    <row r="9080" spans="9:10" x14ac:dyDescent="0.3">
      <c r="I9080" s="8"/>
      <c r="J9080" s="8"/>
    </row>
    <row r="9081" spans="9:10" x14ac:dyDescent="0.3">
      <c r="I9081" s="8"/>
      <c r="J9081" s="8"/>
    </row>
    <row r="9082" spans="9:10" x14ac:dyDescent="0.3">
      <c r="I9082" s="8"/>
      <c r="J9082" s="8"/>
    </row>
    <row r="9083" spans="9:10" x14ac:dyDescent="0.3">
      <c r="I9083" s="8"/>
      <c r="J9083" s="8"/>
    </row>
    <row r="9084" spans="9:10" x14ac:dyDescent="0.3">
      <c r="I9084" s="8"/>
      <c r="J9084" s="8"/>
    </row>
    <row r="9085" spans="9:10" x14ac:dyDescent="0.3">
      <c r="I9085" s="8"/>
      <c r="J9085" s="8"/>
    </row>
    <row r="9086" spans="9:10" x14ac:dyDescent="0.3">
      <c r="I9086" s="8"/>
      <c r="J9086" s="8"/>
    </row>
    <row r="9087" spans="9:10" x14ac:dyDescent="0.3">
      <c r="I9087" s="8"/>
      <c r="J9087" s="8"/>
    </row>
    <row r="9088" spans="9:10" x14ac:dyDescent="0.3">
      <c r="I9088" s="8"/>
      <c r="J9088" s="8"/>
    </row>
    <row r="9089" spans="9:10" x14ac:dyDescent="0.3">
      <c r="I9089" s="8"/>
      <c r="J9089" s="8"/>
    </row>
    <row r="9090" spans="9:10" x14ac:dyDescent="0.3">
      <c r="I9090" s="8"/>
      <c r="J9090" s="8"/>
    </row>
    <row r="9091" spans="9:10" x14ac:dyDescent="0.3">
      <c r="I9091" s="8"/>
      <c r="J9091" s="8"/>
    </row>
    <row r="9092" spans="9:10" x14ac:dyDescent="0.3">
      <c r="I9092" s="8"/>
      <c r="J9092" s="8"/>
    </row>
    <row r="9093" spans="9:10" x14ac:dyDescent="0.3">
      <c r="I9093" s="8"/>
      <c r="J9093" s="8"/>
    </row>
    <row r="9094" spans="9:10" x14ac:dyDescent="0.3">
      <c r="I9094" s="8"/>
      <c r="J9094" s="8"/>
    </row>
    <row r="9095" spans="9:10" x14ac:dyDescent="0.3">
      <c r="I9095" s="8"/>
      <c r="J9095" s="8"/>
    </row>
    <row r="9096" spans="9:10" x14ac:dyDescent="0.3">
      <c r="I9096" s="8"/>
      <c r="J9096" s="8"/>
    </row>
    <row r="9097" spans="9:10" x14ac:dyDescent="0.3">
      <c r="I9097" s="8"/>
      <c r="J9097" s="8"/>
    </row>
    <row r="9098" spans="9:10" x14ac:dyDescent="0.3">
      <c r="I9098" s="8"/>
      <c r="J9098" s="8"/>
    </row>
    <row r="9099" spans="9:10" x14ac:dyDescent="0.3">
      <c r="I9099" s="8"/>
      <c r="J9099" s="8"/>
    </row>
    <row r="9100" spans="9:10" x14ac:dyDescent="0.3">
      <c r="I9100" s="8"/>
      <c r="J9100" s="8"/>
    </row>
    <row r="9101" spans="9:10" x14ac:dyDescent="0.3">
      <c r="I9101" s="8"/>
      <c r="J9101" s="8"/>
    </row>
    <row r="9102" spans="9:10" x14ac:dyDescent="0.3">
      <c r="I9102" s="8"/>
      <c r="J9102" s="8"/>
    </row>
    <row r="9103" spans="9:10" x14ac:dyDescent="0.3">
      <c r="I9103" s="8"/>
      <c r="J9103" s="8"/>
    </row>
    <row r="9104" spans="9:10" x14ac:dyDescent="0.3">
      <c r="I9104" s="8"/>
      <c r="J9104" s="8"/>
    </row>
    <row r="9105" spans="9:10" x14ac:dyDescent="0.3">
      <c r="I9105" s="8"/>
      <c r="J9105" s="8"/>
    </row>
    <row r="9106" spans="9:10" x14ac:dyDescent="0.3">
      <c r="I9106" s="8"/>
      <c r="J9106" s="8"/>
    </row>
    <row r="9107" spans="9:10" x14ac:dyDescent="0.3">
      <c r="I9107" s="8"/>
      <c r="J9107" s="8"/>
    </row>
    <row r="9108" spans="9:10" x14ac:dyDescent="0.3">
      <c r="I9108" s="8"/>
      <c r="J9108" s="8"/>
    </row>
    <row r="9109" spans="9:10" x14ac:dyDescent="0.3">
      <c r="I9109" s="8"/>
      <c r="J9109" s="8"/>
    </row>
    <row r="9110" spans="9:10" x14ac:dyDescent="0.3">
      <c r="I9110" s="8"/>
      <c r="J9110" s="8"/>
    </row>
    <row r="9111" spans="9:10" x14ac:dyDescent="0.3">
      <c r="I9111" s="8"/>
      <c r="J9111" s="8"/>
    </row>
    <row r="9112" spans="9:10" x14ac:dyDescent="0.3">
      <c r="I9112" s="8"/>
      <c r="J9112" s="8"/>
    </row>
    <row r="9113" spans="9:10" x14ac:dyDescent="0.3">
      <c r="I9113" s="8"/>
      <c r="J9113" s="8"/>
    </row>
    <row r="9114" spans="9:10" x14ac:dyDescent="0.3">
      <c r="I9114" s="8"/>
      <c r="J9114" s="8"/>
    </row>
    <row r="9115" spans="9:10" x14ac:dyDescent="0.3">
      <c r="I9115" s="8"/>
      <c r="J9115" s="8"/>
    </row>
    <row r="9116" spans="9:10" x14ac:dyDescent="0.3">
      <c r="I9116" s="8"/>
      <c r="J9116" s="8"/>
    </row>
    <row r="9117" spans="9:10" x14ac:dyDescent="0.3">
      <c r="I9117" s="8"/>
      <c r="J9117" s="8"/>
    </row>
    <row r="9118" spans="9:10" x14ac:dyDescent="0.3">
      <c r="I9118" s="8"/>
      <c r="J9118" s="8"/>
    </row>
    <row r="9119" spans="9:10" x14ac:dyDescent="0.3">
      <c r="I9119" s="8"/>
      <c r="J9119" s="8"/>
    </row>
    <row r="9120" spans="9:10" x14ac:dyDescent="0.3">
      <c r="I9120" s="8"/>
      <c r="J9120" s="8"/>
    </row>
    <row r="9121" spans="9:10" x14ac:dyDescent="0.3">
      <c r="I9121" s="8"/>
      <c r="J9121" s="8"/>
    </row>
    <row r="9122" spans="9:10" x14ac:dyDescent="0.3">
      <c r="I9122" s="8"/>
      <c r="J9122" s="8"/>
    </row>
    <row r="9123" spans="9:10" x14ac:dyDescent="0.3">
      <c r="I9123" s="8"/>
      <c r="J9123" s="8"/>
    </row>
    <row r="9124" spans="9:10" x14ac:dyDescent="0.3">
      <c r="I9124" s="8"/>
      <c r="J9124" s="8"/>
    </row>
    <row r="9125" spans="9:10" x14ac:dyDescent="0.3">
      <c r="I9125" s="8"/>
      <c r="J9125" s="8"/>
    </row>
    <row r="9126" spans="9:10" x14ac:dyDescent="0.3">
      <c r="I9126" s="8"/>
      <c r="J9126" s="8"/>
    </row>
    <row r="9127" spans="9:10" x14ac:dyDescent="0.3">
      <c r="I9127" s="8"/>
      <c r="J9127" s="8"/>
    </row>
    <row r="9128" spans="9:10" x14ac:dyDescent="0.3">
      <c r="I9128" s="8"/>
      <c r="J9128" s="8"/>
    </row>
    <row r="9129" spans="9:10" x14ac:dyDescent="0.3">
      <c r="I9129" s="8"/>
      <c r="J9129" s="8"/>
    </row>
    <row r="9130" spans="9:10" x14ac:dyDescent="0.3">
      <c r="I9130" s="8"/>
      <c r="J9130" s="8"/>
    </row>
    <row r="9131" spans="9:10" x14ac:dyDescent="0.3">
      <c r="I9131" s="8"/>
      <c r="J9131" s="8"/>
    </row>
    <row r="9132" spans="9:10" x14ac:dyDescent="0.3">
      <c r="I9132" s="8"/>
      <c r="J9132" s="8"/>
    </row>
    <row r="9133" spans="9:10" x14ac:dyDescent="0.3">
      <c r="I9133" s="8"/>
      <c r="J9133" s="8"/>
    </row>
    <row r="9134" spans="9:10" x14ac:dyDescent="0.3">
      <c r="I9134" s="8"/>
      <c r="J9134" s="8"/>
    </row>
    <row r="9135" spans="9:10" x14ac:dyDescent="0.3">
      <c r="I9135" s="8"/>
      <c r="J9135" s="8"/>
    </row>
    <row r="9136" spans="9:10" x14ac:dyDescent="0.3">
      <c r="I9136" s="8"/>
      <c r="J9136" s="8"/>
    </row>
    <row r="9137" spans="9:10" x14ac:dyDescent="0.3">
      <c r="I9137" s="8"/>
      <c r="J9137" s="8"/>
    </row>
    <row r="9138" spans="9:10" x14ac:dyDescent="0.3">
      <c r="I9138" s="8"/>
      <c r="J9138" s="8"/>
    </row>
    <row r="9139" spans="9:10" x14ac:dyDescent="0.3">
      <c r="I9139" s="8"/>
      <c r="J9139" s="8"/>
    </row>
    <row r="9140" spans="9:10" x14ac:dyDescent="0.3">
      <c r="I9140" s="8"/>
      <c r="J9140" s="8"/>
    </row>
    <row r="9141" spans="9:10" x14ac:dyDescent="0.3">
      <c r="I9141" s="8"/>
      <c r="J9141" s="8"/>
    </row>
    <row r="9142" spans="9:10" x14ac:dyDescent="0.3">
      <c r="I9142" s="8"/>
      <c r="J9142" s="8"/>
    </row>
    <row r="9143" spans="9:10" x14ac:dyDescent="0.3">
      <c r="I9143" s="8"/>
      <c r="J9143" s="8"/>
    </row>
    <row r="9144" spans="9:10" x14ac:dyDescent="0.3">
      <c r="I9144" s="8"/>
      <c r="J9144" s="8"/>
    </row>
    <row r="9145" spans="9:10" x14ac:dyDescent="0.3">
      <c r="I9145" s="8"/>
      <c r="J9145" s="8"/>
    </row>
    <row r="9146" spans="9:10" x14ac:dyDescent="0.3">
      <c r="I9146" s="8"/>
      <c r="J9146" s="8"/>
    </row>
    <row r="9147" spans="9:10" x14ac:dyDescent="0.3">
      <c r="I9147" s="8"/>
      <c r="J9147" s="8"/>
    </row>
    <row r="9148" spans="9:10" x14ac:dyDescent="0.3">
      <c r="I9148" s="8"/>
      <c r="J9148" s="8"/>
    </row>
    <row r="9149" spans="9:10" x14ac:dyDescent="0.3">
      <c r="I9149" s="8"/>
      <c r="J9149" s="8"/>
    </row>
    <row r="9150" spans="9:10" x14ac:dyDescent="0.3">
      <c r="I9150" s="8"/>
      <c r="J9150" s="8"/>
    </row>
    <row r="9151" spans="9:10" x14ac:dyDescent="0.3">
      <c r="I9151" s="8"/>
      <c r="J9151" s="8"/>
    </row>
    <row r="9152" spans="9:10" x14ac:dyDescent="0.3">
      <c r="I9152" s="8"/>
      <c r="J9152" s="8"/>
    </row>
    <row r="9153" spans="9:10" x14ac:dyDescent="0.3">
      <c r="I9153" s="8"/>
      <c r="J9153" s="8"/>
    </row>
    <row r="9154" spans="9:10" x14ac:dyDescent="0.3">
      <c r="I9154" s="8"/>
      <c r="J9154" s="8"/>
    </row>
    <row r="9155" spans="9:10" x14ac:dyDescent="0.3">
      <c r="I9155" s="8"/>
      <c r="J9155" s="8"/>
    </row>
    <row r="9156" spans="9:10" x14ac:dyDescent="0.3">
      <c r="I9156" s="8"/>
      <c r="J9156" s="8"/>
    </row>
    <row r="9157" spans="9:10" x14ac:dyDescent="0.3">
      <c r="I9157" s="8"/>
      <c r="J9157" s="8"/>
    </row>
    <row r="9158" spans="9:10" x14ac:dyDescent="0.3">
      <c r="I9158" s="8"/>
      <c r="J9158" s="8"/>
    </row>
    <row r="9159" spans="9:10" x14ac:dyDescent="0.3">
      <c r="I9159" s="8"/>
      <c r="J9159" s="8"/>
    </row>
    <row r="9160" spans="9:10" x14ac:dyDescent="0.3">
      <c r="I9160" s="8"/>
      <c r="J9160" s="8"/>
    </row>
    <row r="9161" spans="9:10" x14ac:dyDescent="0.3">
      <c r="I9161" s="8"/>
      <c r="J9161" s="8"/>
    </row>
    <row r="9162" spans="9:10" x14ac:dyDescent="0.3">
      <c r="I9162" s="8"/>
      <c r="J9162" s="8"/>
    </row>
    <row r="9163" spans="9:10" x14ac:dyDescent="0.3">
      <c r="I9163" s="8"/>
      <c r="J9163" s="8"/>
    </row>
    <row r="9164" spans="9:10" x14ac:dyDescent="0.3">
      <c r="I9164" s="8"/>
      <c r="J9164" s="8"/>
    </row>
    <row r="9165" spans="9:10" x14ac:dyDescent="0.3">
      <c r="I9165" s="8"/>
      <c r="J9165" s="8"/>
    </row>
    <row r="9166" spans="9:10" x14ac:dyDescent="0.3">
      <c r="I9166" s="8"/>
      <c r="J9166" s="8"/>
    </row>
    <row r="9167" spans="9:10" x14ac:dyDescent="0.3">
      <c r="I9167" s="8"/>
      <c r="J9167" s="8"/>
    </row>
    <row r="9168" spans="9:10" x14ac:dyDescent="0.3">
      <c r="I9168" s="8"/>
      <c r="J9168" s="8"/>
    </row>
    <row r="9169" spans="9:10" x14ac:dyDescent="0.3">
      <c r="I9169" s="8"/>
      <c r="J9169" s="8"/>
    </row>
    <row r="9170" spans="9:10" x14ac:dyDescent="0.3">
      <c r="I9170" s="8"/>
      <c r="J9170" s="8"/>
    </row>
    <row r="9171" spans="9:10" x14ac:dyDescent="0.3">
      <c r="I9171" s="8"/>
      <c r="J9171" s="8"/>
    </row>
    <row r="9172" spans="9:10" x14ac:dyDescent="0.3">
      <c r="I9172" s="8"/>
      <c r="J9172" s="8"/>
    </row>
    <row r="9173" spans="9:10" x14ac:dyDescent="0.3">
      <c r="I9173" s="8"/>
      <c r="J9173" s="8"/>
    </row>
    <row r="9174" spans="9:10" x14ac:dyDescent="0.3">
      <c r="I9174" s="8"/>
      <c r="J9174" s="8"/>
    </row>
    <row r="9175" spans="9:10" x14ac:dyDescent="0.3">
      <c r="I9175" s="8"/>
      <c r="J9175" s="8"/>
    </row>
    <row r="9176" spans="9:10" x14ac:dyDescent="0.3">
      <c r="I9176" s="8"/>
      <c r="J9176" s="8"/>
    </row>
    <row r="9177" spans="9:10" x14ac:dyDescent="0.3">
      <c r="I9177" s="8"/>
      <c r="J9177" s="8"/>
    </row>
    <row r="9178" spans="9:10" x14ac:dyDescent="0.3">
      <c r="I9178" s="8"/>
      <c r="J9178" s="8"/>
    </row>
    <row r="9179" spans="9:10" x14ac:dyDescent="0.3">
      <c r="I9179" s="8"/>
      <c r="J9179" s="8"/>
    </row>
    <row r="9180" spans="9:10" x14ac:dyDescent="0.3">
      <c r="I9180" s="8"/>
      <c r="J9180" s="8"/>
    </row>
    <row r="9181" spans="9:10" x14ac:dyDescent="0.3">
      <c r="I9181" s="8"/>
      <c r="J9181" s="8"/>
    </row>
    <row r="9182" spans="9:10" x14ac:dyDescent="0.3">
      <c r="I9182" s="8"/>
      <c r="J9182" s="8"/>
    </row>
    <row r="9183" spans="9:10" x14ac:dyDescent="0.3">
      <c r="I9183" s="8"/>
      <c r="J9183" s="8"/>
    </row>
    <row r="9184" spans="9:10" x14ac:dyDescent="0.3">
      <c r="I9184" s="8"/>
      <c r="J9184" s="8"/>
    </row>
    <row r="9185" spans="9:10" x14ac:dyDescent="0.3">
      <c r="I9185" s="8"/>
      <c r="J9185" s="8"/>
    </row>
    <row r="9186" spans="9:10" x14ac:dyDescent="0.3">
      <c r="I9186" s="8"/>
      <c r="J9186" s="8"/>
    </row>
    <row r="9187" spans="9:10" x14ac:dyDescent="0.3">
      <c r="I9187" s="8"/>
      <c r="J9187" s="8"/>
    </row>
    <row r="9188" spans="9:10" x14ac:dyDescent="0.3">
      <c r="I9188" s="8"/>
      <c r="J9188" s="8"/>
    </row>
    <row r="9189" spans="9:10" x14ac:dyDescent="0.3">
      <c r="I9189" s="8"/>
      <c r="J9189" s="8"/>
    </row>
    <row r="9190" spans="9:10" x14ac:dyDescent="0.3">
      <c r="I9190" s="8"/>
      <c r="J9190" s="8"/>
    </row>
    <row r="9191" spans="9:10" x14ac:dyDescent="0.3">
      <c r="I9191" s="8"/>
      <c r="J9191" s="8"/>
    </row>
    <row r="9192" spans="9:10" x14ac:dyDescent="0.3">
      <c r="I9192" s="8"/>
      <c r="J9192" s="8"/>
    </row>
    <row r="9193" spans="9:10" x14ac:dyDescent="0.3">
      <c r="I9193" s="8"/>
      <c r="J9193" s="8"/>
    </row>
    <row r="9194" spans="9:10" x14ac:dyDescent="0.3">
      <c r="I9194" s="8"/>
      <c r="J9194" s="8"/>
    </row>
    <row r="9195" spans="9:10" x14ac:dyDescent="0.3">
      <c r="I9195" s="8"/>
      <c r="J9195" s="8"/>
    </row>
    <row r="9196" spans="9:10" x14ac:dyDescent="0.3">
      <c r="I9196" s="8"/>
      <c r="J9196" s="8"/>
    </row>
    <row r="9197" spans="9:10" x14ac:dyDescent="0.3">
      <c r="I9197" s="8"/>
      <c r="J9197" s="8"/>
    </row>
    <row r="9198" spans="9:10" x14ac:dyDescent="0.3">
      <c r="I9198" s="8"/>
      <c r="J9198" s="8"/>
    </row>
    <row r="9199" spans="9:10" x14ac:dyDescent="0.3">
      <c r="I9199" s="8"/>
      <c r="J9199" s="8"/>
    </row>
    <row r="9200" spans="9:10" x14ac:dyDescent="0.3">
      <c r="I9200" s="8"/>
      <c r="J9200" s="8"/>
    </row>
    <row r="9201" spans="9:10" x14ac:dyDescent="0.3">
      <c r="I9201" s="8"/>
      <c r="J9201" s="8"/>
    </row>
    <row r="9202" spans="9:10" x14ac:dyDescent="0.3">
      <c r="I9202" s="8"/>
      <c r="J9202" s="8"/>
    </row>
    <row r="9203" spans="9:10" x14ac:dyDescent="0.3">
      <c r="I9203" s="8"/>
      <c r="J9203" s="8"/>
    </row>
    <row r="9204" spans="9:10" x14ac:dyDescent="0.3">
      <c r="I9204" s="8"/>
      <c r="J9204" s="8"/>
    </row>
    <row r="9205" spans="9:10" x14ac:dyDescent="0.3">
      <c r="I9205" s="8"/>
      <c r="J9205" s="8"/>
    </row>
    <row r="9206" spans="9:10" x14ac:dyDescent="0.3">
      <c r="I9206" s="8"/>
      <c r="J9206" s="8"/>
    </row>
    <row r="9207" spans="9:10" x14ac:dyDescent="0.3">
      <c r="I9207" s="8"/>
      <c r="J9207" s="8"/>
    </row>
    <row r="9208" spans="9:10" x14ac:dyDescent="0.3">
      <c r="I9208" s="8"/>
      <c r="J9208" s="8"/>
    </row>
    <row r="9209" spans="9:10" x14ac:dyDescent="0.3">
      <c r="I9209" s="8"/>
      <c r="J9209" s="8"/>
    </row>
    <row r="9210" spans="9:10" x14ac:dyDescent="0.3">
      <c r="I9210" s="8"/>
      <c r="J9210" s="8"/>
    </row>
    <row r="9211" spans="9:10" x14ac:dyDescent="0.3">
      <c r="I9211" s="8"/>
      <c r="J9211" s="8"/>
    </row>
    <row r="9212" spans="9:10" x14ac:dyDescent="0.3">
      <c r="I9212" s="8"/>
      <c r="J9212" s="8"/>
    </row>
    <row r="9213" spans="9:10" x14ac:dyDescent="0.3">
      <c r="I9213" s="8"/>
      <c r="J9213" s="8"/>
    </row>
    <row r="9214" spans="9:10" x14ac:dyDescent="0.3">
      <c r="I9214" s="8"/>
      <c r="J9214" s="8"/>
    </row>
    <row r="9215" spans="9:10" x14ac:dyDescent="0.3">
      <c r="I9215" s="8"/>
      <c r="J9215" s="8"/>
    </row>
    <row r="9216" spans="9:10" x14ac:dyDescent="0.3">
      <c r="I9216" s="8"/>
      <c r="J9216" s="8"/>
    </row>
    <row r="9217" spans="9:10" x14ac:dyDescent="0.3">
      <c r="I9217" s="8"/>
      <c r="J9217" s="8"/>
    </row>
    <row r="9218" spans="9:10" x14ac:dyDescent="0.3">
      <c r="I9218" s="8"/>
      <c r="J9218" s="8"/>
    </row>
    <row r="9219" spans="9:10" x14ac:dyDescent="0.3">
      <c r="I9219" s="8"/>
      <c r="J9219" s="8"/>
    </row>
    <row r="9220" spans="9:10" x14ac:dyDescent="0.3">
      <c r="I9220" s="8"/>
      <c r="J9220" s="8"/>
    </row>
    <row r="9221" spans="9:10" x14ac:dyDescent="0.3">
      <c r="I9221" s="8"/>
      <c r="J9221" s="8"/>
    </row>
    <row r="9222" spans="9:10" x14ac:dyDescent="0.3">
      <c r="I9222" s="8"/>
      <c r="J9222" s="8"/>
    </row>
    <row r="9223" spans="9:10" x14ac:dyDescent="0.3">
      <c r="I9223" s="8"/>
      <c r="J9223" s="8"/>
    </row>
    <row r="9224" spans="9:10" x14ac:dyDescent="0.3">
      <c r="I9224" s="8"/>
      <c r="J9224" s="8"/>
    </row>
    <row r="9225" spans="9:10" x14ac:dyDescent="0.3">
      <c r="I9225" s="8"/>
      <c r="J9225" s="8"/>
    </row>
    <row r="9226" spans="9:10" x14ac:dyDescent="0.3">
      <c r="I9226" s="8"/>
      <c r="J9226" s="8"/>
    </row>
    <row r="9227" spans="9:10" x14ac:dyDescent="0.3">
      <c r="I9227" s="8"/>
      <c r="J9227" s="8"/>
    </row>
    <row r="9228" spans="9:10" x14ac:dyDescent="0.3">
      <c r="I9228" s="8"/>
      <c r="J9228" s="8"/>
    </row>
    <row r="9229" spans="9:10" x14ac:dyDescent="0.3">
      <c r="I9229" s="8"/>
      <c r="J9229" s="8"/>
    </row>
    <row r="9230" spans="9:10" x14ac:dyDescent="0.3">
      <c r="I9230" s="8"/>
      <c r="J9230" s="8"/>
    </row>
    <row r="9231" spans="9:10" x14ac:dyDescent="0.3">
      <c r="I9231" s="8"/>
      <c r="J9231" s="8"/>
    </row>
    <row r="9232" spans="9:10" x14ac:dyDescent="0.3">
      <c r="I9232" s="8"/>
      <c r="J9232" s="8"/>
    </row>
    <row r="9233" spans="9:10" x14ac:dyDescent="0.3">
      <c r="I9233" s="8"/>
      <c r="J9233" s="8"/>
    </row>
    <row r="9234" spans="9:10" x14ac:dyDescent="0.3">
      <c r="I9234" s="8"/>
      <c r="J9234" s="8"/>
    </row>
    <row r="9235" spans="9:10" x14ac:dyDescent="0.3">
      <c r="I9235" s="8"/>
      <c r="J9235" s="8"/>
    </row>
    <row r="9236" spans="9:10" x14ac:dyDescent="0.3">
      <c r="I9236" s="8"/>
      <c r="J9236" s="8"/>
    </row>
    <row r="9237" spans="9:10" x14ac:dyDescent="0.3">
      <c r="I9237" s="8"/>
      <c r="J9237" s="8"/>
    </row>
    <row r="9238" spans="9:10" x14ac:dyDescent="0.3">
      <c r="I9238" s="8"/>
      <c r="J9238" s="8"/>
    </row>
    <row r="9239" spans="9:10" x14ac:dyDescent="0.3">
      <c r="I9239" s="8"/>
      <c r="J9239" s="8"/>
    </row>
    <row r="9240" spans="9:10" x14ac:dyDescent="0.3">
      <c r="I9240" s="8"/>
      <c r="J9240" s="8"/>
    </row>
    <row r="9241" spans="9:10" x14ac:dyDescent="0.3">
      <c r="I9241" s="8"/>
      <c r="J9241" s="8"/>
    </row>
    <row r="9242" spans="9:10" x14ac:dyDescent="0.3">
      <c r="I9242" s="8"/>
      <c r="J9242" s="8"/>
    </row>
    <row r="9243" spans="9:10" x14ac:dyDescent="0.3">
      <c r="I9243" s="8"/>
      <c r="J9243" s="8"/>
    </row>
    <row r="9244" spans="9:10" x14ac:dyDescent="0.3">
      <c r="I9244" s="8"/>
      <c r="J9244" s="8"/>
    </row>
    <row r="9245" spans="9:10" x14ac:dyDescent="0.3">
      <c r="I9245" s="8"/>
      <c r="J9245" s="8"/>
    </row>
    <row r="9246" spans="9:10" x14ac:dyDescent="0.3">
      <c r="I9246" s="8"/>
      <c r="J9246" s="8"/>
    </row>
    <row r="9247" spans="9:10" x14ac:dyDescent="0.3">
      <c r="I9247" s="8"/>
      <c r="J9247" s="8"/>
    </row>
    <row r="9248" spans="9:10" x14ac:dyDescent="0.3">
      <c r="I9248" s="8"/>
      <c r="J9248" s="8"/>
    </row>
    <row r="9249" spans="9:10" x14ac:dyDescent="0.3">
      <c r="I9249" s="8"/>
      <c r="J9249" s="8"/>
    </row>
    <row r="9250" spans="9:10" x14ac:dyDescent="0.3">
      <c r="I9250" s="8"/>
      <c r="J9250" s="8"/>
    </row>
    <row r="9251" spans="9:10" x14ac:dyDescent="0.3">
      <c r="I9251" s="8"/>
      <c r="J9251" s="8"/>
    </row>
    <row r="9252" spans="9:10" x14ac:dyDescent="0.3">
      <c r="I9252" s="8"/>
      <c r="J9252" s="8"/>
    </row>
    <row r="9253" spans="9:10" x14ac:dyDescent="0.3">
      <c r="I9253" s="8"/>
      <c r="J9253" s="8"/>
    </row>
    <row r="9254" spans="9:10" x14ac:dyDescent="0.3">
      <c r="I9254" s="8"/>
      <c r="J9254" s="8"/>
    </row>
    <row r="9255" spans="9:10" x14ac:dyDescent="0.3">
      <c r="I9255" s="8"/>
      <c r="J9255" s="8"/>
    </row>
    <row r="9256" spans="9:10" x14ac:dyDescent="0.3">
      <c r="I9256" s="8"/>
      <c r="J9256" s="8"/>
    </row>
    <row r="9257" spans="9:10" x14ac:dyDescent="0.3">
      <c r="I9257" s="8"/>
      <c r="J9257" s="8"/>
    </row>
    <row r="9258" spans="9:10" x14ac:dyDescent="0.3">
      <c r="I9258" s="8"/>
      <c r="J9258" s="8"/>
    </row>
    <row r="9259" spans="9:10" x14ac:dyDescent="0.3">
      <c r="I9259" s="8"/>
      <c r="J9259" s="8"/>
    </row>
    <row r="9260" spans="9:10" x14ac:dyDescent="0.3">
      <c r="I9260" s="8"/>
      <c r="J9260" s="8"/>
    </row>
    <row r="9261" spans="9:10" x14ac:dyDescent="0.3">
      <c r="I9261" s="8"/>
      <c r="J9261" s="8"/>
    </row>
    <row r="9262" spans="9:10" x14ac:dyDescent="0.3">
      <c r="I9262" s="8"/>
      <c r="J9262" s="8"/>
    </row>
    <row r="9263" spans="9:10" x14ac:dyDescent="0.3">
      <c r="I9263" s="8"/>
      <c r="J9263" s="8"/>
    </row>
    <row r="9264" spans="9:10" x14ac:dyDescent="0.3">
      <c r="I9264" s="8"/>
      <c r="J9264" s="8"/>
    </row>
    <row r="9265" spans="9:10" x14ac:dyDescent="0.3">
      <c r="I9265" s="8"/>
      <c r="J9265" s="8"/>
    </row>
    <row r="9266" spans="9:10" x14ac:dyDescent="0.3">
      <c r="I9266" s="8"/>
      <c r="J9266" s="8"/>
    </row>
    <row r="9267" spans="9:10" x14ac:dyDescent="0.3">
      <c r="I9267" s="8"/>
      <c r="J9267" s="8"/>
    </row>
    <row r="9268" spans="9:10" x14ac:dyDescent="0.3">
      <c r="I9268" s="8"/>
      <c r="J9268" s="8"/>
    </row>
    <row r="9269" spans="9:10" x14ac:dyDescent="0.3">
      <c r="I9269" s="8"/>
      <c r="J9269" s="8"/>
    </row>
    <row r="9270" spans="9:10" x14ac:dyDescent="0.3">
      <c r="I9270" s="8"/>
      <c r="J9270" s="8"/>
    </row>
    <row r="9271" spans="9:10" x14ac:dyDescent="0.3">
      <c r="I9271" s="8"/>
      <c r="J9271" s="8"/>
    </row>
    <row r="9272" spans="9:10" x14ac:dyDescent="0.3">
      <c r="I9272" s="8"/>
      <c r="J9272" s="8"/>
    </row>
    <row r="9273" spans="9:10" x14ac:dyDescent="0.3">
      <c r="I9273" s="8"/>
      <c r="J9273" s="8"/>
    </row>
    <row r="9274" spans="9:10" x14ac:dyDescent="0.3">
      <c r="I9274" s="8"/>
      <c r="J9274" s="8"/>
    </row>
    <row r="9275" spans="9:10" x14ac:dyDescent="0.3">
      <c r="I9275" s="8"/>
      <c r="J9275" s="8"/>
    </row>
    <row r="9276" spans="9:10" x14ac:dyDescent="0.3">
      <c r="I9276" s="8"/>
      <c r="J9276" s="8"/>
    </row>
    <row r="9277" spans="9:10" x14ac:dyDescent="0.3">
      <c r="I9277" s="8"/>
      <c r="J9277" s="8"/>
    </row>
    <row r="9278" spans="9:10" x14ac:dyDescent="0.3">
      <c r="I9278" s="8"/>
      <c r="J9278" s="8"/>
    </row>
    <row r="9279" spans="9:10" x14ac:dyDescent="0.3">
      <c r="I9279" s="8"/>
      <c r="J9279" s="8"/>
    </row>
    <row r="9280" spans="9:10" x14ac:dyDescent="0.3">
      <c r="I9280" s="8"/>
      <c r="J9280" s="8"/>
    </row>
    <row r="9281" spans="9:10" x14ac:dyDescent="0.3">
      <c r="I9281" s="8"/>
      <c r="J9281" s="8"/>
    </row>
    <row r="9282" spans="9:10" x14ac:dyDescent="0.3">
      <c r="I9282" s="8"/>
      <c r="J9282" s="8"/>
    </row>
    <row r="9283" spans="9:10" x14ac:dyDescent="0.3">
      <c r="I9283" s="8"/>
      <c r="J9283" s="8"/>
    </row>
    <row r="9284" spans="9:10" x14ac:dyDescent="0.3">
      <c r="I9284" s="8"/>
      <c r="J9284" s="8"/>
    </row>
    <row r="9285" spans="9:10" x14ac:dyDescent="0.3">
      <c r="I9285" s="8"/>
      <c r="J9285" s="8"/>
    </row>
    <row r="9286" spans="9:10" x14ac:dyDescent="0.3">
      <c r="I9286" s="8"/>
      <c r="J9286" s="8"/>
    </row>
    <row r="9287" spans="9:10" x14ac:dyDescent="0.3">
      <c r="I9287" s="8"/>
      <c r="J9287" s="8"/>
    </row>
    <row r="9288" spans="9:10" x14ac:dyDescent="0.3">
      <c r="I9288" s="8"/>
      <c r="J9288" s="8"/>
    </row>
    <row r="9289" spans="9:10" x14ac:dyDescent="0.3">
      <c r="I9289" s="8"/>
      <c r="J9289" s="8"/>
    </row>
    <row r="9290" spans="9:10" x14ac:dyDescent="0.3">
      <c r="I9290" s="8"/>
      <c r="J9290" s="8"/>
    </row>
    <row r="9291" spans="9:10" x14ac:dyDescent="0.3">
      <c r="I9291" s="8"/>
      <c r="J9291" s="8"/>
    </row>
    <row r="9292" spans="9:10" x14ac:dyDescent="0.3">
      <c r="I9292" s="8"/>
      <c r="J9292" s="8"/>
    </row>
    <row r="9293" spans="9:10" x14ac:dyDescent="0.3">
      <c r="I9293" s="8"/>
      <c r="J9293" s="8"/>
    </row>
    <row r="9294" spans="9:10" x14ac:dyDescent="0.3">
      <c r="I9294" s="8"/>
      <c r="J9294" s="8"/>
    </row>
    <row r="9295" spans="9:10" x14ac:dyDescent="0.3">
      <c r="I9295" s="8"/>
      <c r="J9295" s="8"/>
    </row>
    <row r="9296" spans="9:10" x14ac:dyDescent="0.3">
      <c r="I9296" s="8"/>
      <c r="J9296" s="8"/>
    </row>
    <row r="9297" spans="9:10" x14ac:dyDescent="0.3">
      <c r="I9297" s="8"/>
      <c r="J9297" s="8"/>
    </row>
    <row r="9298" spans="9:10" x14ac:dyDescent="0.3">
      <c r="I9298" s="8"/>
      <c r="J9298" s="8"/>
    </row>
    <row r="9299" spans="9:10" x14ac:dyDescent="0.3">
      <c r="I9299" s="8"/>
      <c r="J9299" s="8"/>
    </row>
    <row r="9300" spans="9:10" x14ac:dyDescent="0.3">
      <c r="I9300" s="8"/>
      <c r="J9300" s="8"/>
    </row>
    <row r="9301" spans="9:10" x14ac:dyDescent="0.3">
      <c r="I9301" s="8"/>
      <c r="J9301" s="8"/>
    </row>
    <row r="9302" spans="9:10" x14ac:dyDescent="0.3">
      <c r="I9302" s="8"/>
      <c r="J9302" s="8"/>
    </row>
    <row r="9303" spans="9:10" x14ac:dyDescent="0.3">
      <c r="I9303" s="8"/>
      <c r="J9303" s="8"/>
    </row>
    <row r="9304" spans="9:10" x14ac:dyDescent="0.3">
      <c r="I9304" s="8"/>
      <c r="J9304" s="8"/>
    </row>
    <row r="9305" spans="9:10" x14ac:dyDescent="0.3">
      <c r="I9305" s="8"/>
      <c r="J9305" s="8"/>
    </row>
    <row r="9306" spans="9:10" x14ac:dyDescent="0.3">
      <c r="I9306" s="8"/>
      <c r="J9306" s="8"/>
    </row>
    <row r="9307" spans="9:10" x14ac:dyDescent="0.3">
      <c r="I9307" s="8"/>
      <c r="J9307" s="8"/>
    </row>
    <row r="9308" spans="9:10" x14ac:dyDescent="0.3">
      <c r="I9308" s="8"/>
      <c r="J9308" s="8"/>
    </row>
    <row r="9309" spans="9:10" x14ac:dyDescent="0.3">
      <c r="I9309" s="8"/>
      <c r="J9309" s="8"/>
    </row>
    <row r="9310" spans="9:10" x14ac:dyDescent="0.3">
      <c r="I9310" s="8"/>
      <c r="J9310" s="8"/>
    </row>
    <row r="9311" spans="9:10" x14ac:dyDescent="0.3">
      <c r="I9311" s="8"/>
      <c r="J9311" s="8"/>
    </row>
    <row r="9312" spans="9:10" x14ac:dyDescent="0.3">
      <c r="I9312" s="8"/>
      <c r="J9312" s="8"/>
    </row>
    <row r="9313" spans="9:10" x14ac:dyDescent="0.3">
      <c r="I9313" s="8"/>
      <c r="J9313" s="8"/>
    </row>
    <row r="9314" spans="9:10" x14ac:dyDescent="0.3">
      <c r="I9314" s="8"/>
      <c r="J9314" s="8"/>
    </row>
    <row r="9315" spans="9:10" x14ac:dyDescent="0.3">
      <c r="I9315" s="8"/>
      <c r="J9315" s="8"/>
    </row>
    <row r="9316" spans="9:10" x14ac:dyDescent="0.3">
      <c r="I9316" s="8"/>
      <c r="J9316" s="8"/>
    </row>
    <row r="9317" spans="9:10" x14ac:dyDescent="0.3">
      <c r="I9317" s="8"/>
      <c r="J9317" s="8"/>
    </row>
    <row r="9318" spans="9:10" x14ac:dyDescent="0.3">
      <c r="I9318" s="8"/>
      <c r="J9318" s="8"/>
    </row>
    <row r="9319" spans="9:10" x14ac:dyDescent="0.3">
      <c r="I9319" s="8"/>
      <c r="J9319" s="8"/>
    </row>
    <row r="9320" spans="9:10" x14ac:dyDescent="0.3">
      <c r="I9320" s="8"/>
      <c r="J9320" s="8"/>
    </row>
    <row r="9321" spans="9:10" x14ac:dyDescent="0.3">
      <c r="I9321" s="8"/>
      <c r="J9321" s="8"/>
    </row>
    <row r="9322" spans="9:10" x14ac:dyDescent="0.3">
      <c r="I9322" s="8"/>
      <c r="J9322" s="8"/>
    </row>
    <row r="9323" spans="9:10" x14ac:dyDescent="0.3">
      <c r="I9323" s="8"/>
      <c r="J9323" s="8"/>
    </row>
    <row r="9324" spans="9:10" x14ac:dyDescent="0.3">
      <c r="I9324" s="8"/>
      <c r="J9324" s="8"/>
    </row>
    <row r="9325" spans="9:10" x14ac:dyDescent="0.3">
      <c r="I9325" s="8"/>
      <c r="J9325" s="8"/>
    </row>
    <row r="9326" spans="9:10" x14ac:dyDescent="0.3">
      <c r="I9326" s="8"/>
      <c r="J9326" s="8"/>
    </row>
    <row r="9327" spans="9:10" x14ac:dyDescent="0.3">
      <c r="I9327" s="8"/>
      <c r="J9327" s="8"/>
    </row>
    <row r="9328" spans="9:10" x14ac:dyDescent="0.3">
      <c r="I9328" s="8"/>
      <c r="J9328" s="8"/>
    </row>
    <row r="9329" spans="9:10" x14ac:dyDescent="0.3">
      <c r="I9329" s="8"/>
      <c r="J9329" s="8"/>
    </row>
    <row r="9330" spans="9:10" x14ac:dyDescent="0.3">
      <c r="I9330" s="8"/>
      <c r="J9330" s="8"/>
    </row>
    <row r="9331" spans="9:10" x14ac:dyDescent="0.3">
      <c r="I9331" s="8"/>
      <c r="J9331" s="8"/>
    </row>
    <row r="9332" spans="9:10" x14ac:dyDescent="0.3">
      <c r="I9332" s="8"/>
      <c r="J9332" s="8"/>
    </row>
    <row r="9333" spans="9:10" x14ac:dyDescent="0.3">
      <c r="I9333" s="8"/>
      <c r="J9333" s="8"/>
    </row>
    <row r="9334" spans="9:10" x14ac:dyDescent="0.3">
      <c r="I9334" s="8"/>
      <c r="J9334" s="8"/>
    </row>
    <row r="9335" spans="9:10" x14ac:dyDescent="0.3">
      <c r="I9335" s="8"/>
      <c r="J9335" s="8"/>
    </row>
    <row r="9336" spans="9:10" x14ac:dyDescent="0.3">
      <c r="I9336" s="8"/>
      <c r="J9336" s="8"/>
    </row>
    <row r="9337" spans="9:10" x14ac:dyDescent="0.3">
      <c r="I9337" s="8"/>
      <c r="J9337" s="8"/>
    </row>
    <row r="9338" spans="9:10" x14ac:dyDescent="0.3">
      <c r="I9338" s="8"/>
      <c r="J9338" s="8"/>
    </row>
    <row r="9339" spans="9:10" x14ac:dyDescent="0.3">
      <c r="I9339" s="8"/>
      <c r="J9339" s="8"/>
    </row>
    <row r="9340" spans="9:10" x14ac:dyDescent="0.3">
      <c r="I9340" s="8"/>
      <c r="J9340" s="8"/>
    </row>
    <row r="9341" spans="9:10" x14ac:dyDescent="0.3">
      <c r="I9341" s="8"/>
      <c r="J9341" s="8"/>
    </row>
    <row r="9342" spans="9:10" x14ac:dyDescent="0.3">
      <c r="I9342" s="8"/>
      <c r="J9342" s="8"/>
    </row>
    <row r="9343" spans="9:10" x14ac:dyDescent="0.3">
      <c r="I9343" s="8"/>
      <c r="J9343" s="8"/>
    </row>
    <row r="9344" spans="9:10" x14ac:dyDescent="0.3">
      <c r="I9344" s="8"/>
      <c r="J9344" s="8"/>
    </row>
    <row r="9345" spans="9:10" x14ac:dyDescent="0.3">
      <c r="I9345" s="8"/>
      <c r="J9345" s="8"/>
    </row>
    <row r="9346" spans="9:10" x14ac:dyDescent="0.3">
      <c r="I9346" s="8"/>
      <c r="J9346" s="8"/>
    </row>
    <row r="9347" spans="9:10" x14ac:dyDescent="0.3">
      <c r="I9347" s="8"/>
      <c r="J9347" s="8"/>
    </row>
    <row r="9348" spans="9:10" x14ac:dyDescent="0.3">
      <c r="I9348" s="8"/>
      <c r="J9348" s="8"/>
    </row>
    <row r="9349" spans="9:10" x14ac:dyDescent="0.3">
      <c r="I9349" s="8"/>
      <c r="J9349" s="8"/>
    </row>
    <row r="9350" spans="9:10" x14ac:dyDescent="0.3">
      <c r="I9350" s="8"/>
      <c r="J9350" s="8"/>
    </row>
    <row r="9351" spans="9:10" x14ac:dyDescent="0.3">
      <c r="I9351" s="8"/>
      <c r="J9351" s="8"/>
    </row>
    <row r="9352" spans="9:10" x14ac:dyDescent="0.3">
      <c r="I9352" s="8"/>
      <c r="J9352" s="8"/>
    </row>
    <row r="9353" spans="9:10" x14ac:dyDescent="0.3">
      <c r="I9353" s="8"/>
      <c r="J9353" s="8"/>
    </row>
    <row r="9354" spans="9:10" x14ac:dyDescent="0.3">
      <c r="I9354" s="8"/>
      <c r="J9354" s="8"/>
    </row>
    <row r="9355" spans="9:10" x14ac:dyDescent="0.3">
      <c r="I9355" s="8"/>
      <c r="J9355" s="8"/>
    </row>
    <row r="9356" spans="9:10" x14ac:dyDescent="0.3">
      <c r="I9356" s="8"/>
      <c r="J9356" s="8"/>
    </row>
    <row r="9357" spans="9:10" x14ac:dyDescent="0.3">
      <c r="I9357" s="8"/>
      <c r="J9357" s="8"/>
    </row>
    <row r="9358" spans="9:10" x14ac:dyDescent="0.3">
      <c r="I9358" s="8"/>
      <c r="J9358" s="8"/>
    </row>
    <row r="9359" spans="9:10" x14ac:dyDescent="0.3">
      <c r="I9359" s="8"/>
      <c r="J9359" s="8"/>
    </row>
    <row r="9360" spans="9:10" x14ac:dyDescent="0.3">
      <c r="I9360" s="8"/>
      <c r="J9360" s="8"/>
    </row>
    <row r="9361" spans="9:10" x14ac:dyDescent="0.3">
      <c r="I9361" s="8"/>
      <c r="J9361" s="8"/>
    </row>
    <row r="9362" spans="9:10" x14ac:dyDescent="0.3">
      <c r="I9362" s="8"/>
      <c r="J9362" s="8"/>
    </row>
    <row r="9363" spans="9:10" x14ac:dyDescent="0.3">
      <c r="I9363" s="8"/>
      <c r="J9363" s="8"/>
    </row>
    <row r="9364" spans="9:10" x14ac:dyDescent="0.3">
      <c r="I9364" s="8"/>
      <c r="J9364" s="8"/>
    </row>
    <row r="9365" spans="9:10" x14ac:dyDescent="0.3">
      <c r="I9365" s="8"/>
      <c r="J9365" s="8"/>
    </row>
    <row r="9366" spans="9:10" x14ac:dyDescent="0.3">
      <c r="I9366" s="8"/>
      <c r="J9366" s="8"/>
    </row>
    <row r="9367" spans="9:10" x14ac:dyDescent="0.3">
      <c r="I9367" s="8"/>
      <c r="J9367" s="8"/>
    </row>
    <row r="9368" spans="9:10" x14ac:dyDescent="0.3">
      <c r="I9368" s="8"/>
      <c r="J9368" s="8"/>
    </row>
    <row r="9369" spans="9:10" x14ac:dyDescent="0.3">
      <c r="I9369" s="8"/>
      <c r="J9369" s="8"/>
    </row>
    <row r="9370" spans="9:10" x14ac:dyDescent="0.3">
      <c r="I9370" s="8"/>
      <c r="J9370" s="8"/>
    </row>
    <row r="9371" spans="9:10" x14ac:dyDescent="0.3">
      <c r="I9371" s="8"/>
      <c r="J9371" s="8"/>
    </row>
    <row r="9372" spans="9:10" x14ac:dyDescent="0.3">
      <c r="I9372" s="8"/>
      <c r="J9372" s="8"/>
    </row>
    <row r="9373" spans="9:10" x14ac:dyDescent="0.3">
      <c r="I9373" s="8"/>
      <c r="J9373" s="8"/>
    </row>
    <row r="9374" spans="9:10" x14ac:dyDescent="0.3">
      <c r="I9374" s="8"/>
      <c r="J9374" s="8"/>
    </row>
    <row r="9375" spans="9:10" x14ac:dyDescent="0.3">
      <c r="I9375" s="8"/>
      <c r="J9375" s="8"/>
    </row>
    <row r="9376" spans="9:10" x14ac:dyDescent="0.3">
      <c r="I9376" s="8"/>
      <c r="J9376" s="8"/>
    </row>
    <row r="9377" spans="9:10" x14ac:dyDescent="0.3">
      <c r="I9377" s="8"/>
      <c r="J9377" s="8"/>
    </row>
    <row r="9378" spans="9:10" x14ac:dyDescent="0.3">
      <c r="I9378" s="8"/>
      <c r="J9378" s="8"/>
    </row>
    <row r="9379" spans="9:10" x14ac:dyDescent="0.3">
      <c r="I9379" s="8"/>
      <c r="J9379" s="8"/>
    </row>
    <row r="9380" spans="9:10" x14ac:dyDescent="0.3">
      <c r="I9380" s="8"/>
      <c r="J9380" s="8"/>
    </row>
    <row r="9381" spans="9:10" x14ac:dyDescent="0.3">
      <c r="I9381" s="8"/>
      <c r="J9381" s="8"/>
    </row>
    <row r="9382" spans="9:10" x14ac:dyDescent="0.3">
      <c r="I9382" s="8"/>
      <c r="J9382" s="8"/>
    </row>
    <row r="9383" spans="9:10" x14ac:dyDescent="0.3">
      <c r="I9383" s="8"/>
      <c r="J9383" s="8"/>
    </row>
    <row r="9384" spans="9:10" x14ac:dyDescent="0.3">
      <c r="I9384" s="8"/>
      <c r="J9384" s="8"/>
    </row>
    <row r="9385" spans="9:10" x14ac:dyDescent="0.3">
      <c r="I9385" s="8"/>
      <c r="J9385" s="8"/>
    </row>
    <row r="9386" spans="9:10" x14ac:dyDescent="0.3">
      <c r="I9386" s="8"/>
      <c r="J9386" s="8"/>
    </row>
    <row r="9387" spans="9:10" x14ac:dyDescent="0.3">
      <c r="I9387" s="8"/>
      <c r="J9387" s="8"/>
    </row>
    <row r="9388" spans="9:10" x14ac:dyDescent="0.3">
      <c r="I9388" s="8"/>
      <c r="J9388" s="8"/>
    </row>
    <row r="9389" spans="9:10" x14ac:dyDescent="0.3">
      <c r="I9389" s="8"/>
      <c r="J9389" s="8"/>
    </row>
    <row r="9390" spans="9:10" x14ac:dyDescent="0.3">
      <c r="I9390" s="8"/>
      <c r="J9390" s="8"/>
    </row>
    <row r="9391" spans="9:10" x14ac:dyDescent="0.3">
      <c r="I9391" s="8"/>
      <c r="J9391" s="8"/>
    </row>
    <row r="9392" spans="9:10" x14ac:dyDescent="0.3">
      <c r="I9392" s="8"/>
      <c r="J9392" s="8"/>
    </row>
    <row r="9393" spans="9:10" x14ac:dyDescent="0.3">
      <c r="I9393" s="8"/>
      <c r="J9393" s="8"/>
    </row>
    <row r="9394" spans="9:10" x14ac:dyDescent="0.3">
      <c r="I9394" s="8"/>
      <c r="J9394" s="8"/>
    </row>
    <row r="9395" spans="9:10" x14ac:dyDescent="0.3">
      <c r="I9395" s="8"/>
      <c r="J9395" s="8"/>
    </row>
    <row r="9396" spans="9:10" x14ac:dyDescent="0.3">
      <c r="I9396" s="8"/>
      <c r="J9396" s="8"/>
    </row>
    <row r="9397" spans="9:10" x14ac:dyDescent="0.3">
      <c r="I9397" s="8"/>
      <c r="J9397" s="8"/>
    </row>
    <row r="9398" spans="9:10" x14ac:dyDescent="0.3">
      <c r="I9398" s="8"/>
      <c r="J9398" s="8"/>
    </row>
    <row r="9399" spans="9:10" x14ac:dyDescent="0.3">
      <c r="I9399" s="8"/>
      <c r="J9399" s="8"/>
    </row>
    <row r="9400" spans="9:10" x14ac:dyDescent="0.3">
      <c r="I9400" s="8"/>
      <c r="J9400" s="8"/>
    </row>
    <row r="9401" spans="9:10" x14ac:dyDescent="0.3">
      <c r="I9401" s="8"/>
      <c r="J9401" s="8"/>
    </row>
    <row r="9402" spans="9:10" x14ac:dyDescent="0.3">
      <c r="I9402" s="8"/>
      <c r="J9402" s="8"/>
    </row>
    <row r="9403" spans="9:10" x14ac:dyDescent="0.3">
      <c r="I9403" s="8"/>
      <c r="J9403" s="8"/>
    </row>
    <row r="9404" spans="9:10" x14ac:dyDescent="0.3">
      <c r="I9404" s="8"/>
      <c r="J9404" s="8"/>
    </row>
    <row r="9405" spans="9:10" x14ac:dyDescent="0.3">
      <c r="I9405" s="8"/>
      <c r="J9405" s="8"/>
    </row>
    <row r="9406" spans="9:10" x14ac:dyDescent="0.3">
      <c r="I9406" s="8"/>
      <c r="J9406" s="8"/>
    </row>
    <row r="9407" spans="9:10" x14ac:dyDescent="0.3">
      <c r="I9407" s="8"/>
      <c r="J9407" s="8"/>
    </row>
    <row r="9408" spans="9:10" x14ac:dyDescent="0.3">
      <c r="I9408" s="8"/>
      <c r="J9408" s="8"/>
    </row>
    <row r="9409" spans="9:10" x14ac:dyDescent="0.3">
      <c r="I9409" s="8"/>
      <c r="J9409" s="8"/>
    </row>
    <row r="9410" spans="9:10" x14ac:dyDescent="0.3">
      <c r="I9410" s="8"/>
      <c r="J9410" s="8"/>
    </row>
    <row r="9411" spans="9:10" x14ac:dyDescent="0.3">
      <c r="I9411" s="8"/>
      <c r="J9411" s="8"/>
    </row>
    <row r="9412" spans="9:10" x14ac:dyDescent="0.3">
      <c r="I9412" s="8"/>
      <c r="J9412" s="8"/>
    </row>
    <row r="9413" spans="9:10" x14ac:dyDescent="0.3">
      <c r="I9413" s="8"/>
      <c r="J9413" s="8"/>
    </row>
    <row r="9414" spans="9:10" x14ac:dyDescent="0.3">
      <c r="I9414" s="8"/>
      <c r="J9414" s="8"/>
    </row>
    <row r="9415" spans="9:10" x14ac:dyDescent="0.3">
      <c r="I9415" s="8"/>
      <c r="J9415" s="8"/>
    </row>
    <row r="9416" spans="9:10" x14ac:dyDescent="0.3">
      <c r="I9416" s="8"/>
      <c r="J9416" s="8"/>
    </row>
    <row r="9417" spans="9:10" x14ac:dyDescent="0.3">
      <c r="I9417" s="8"/>
      <c r="J9417" s="8"/>
    </row>
    <row r="9418" spans="9:10" x14ac:dyDescent="0.3">
      <c r="I9418" s="8"/>
      <c r="J9418" s="8"/>
    </row>
    <row r="9419" spans="9:10" x14ac:dyDescent="0.3">
      <c r="I9419" s="8"/>
      <c r="J9419" s="8"/>
    </row>
    <row r="9420" spans="9:10" x14ac:dyDescent="0.3">
      <c r="I9420" s="8"/>
      <c r="J9420" s="8"/>
    </row>
    <row r="9421" spans="9:10" x14ac:dyDescent="0.3">
      <c r="I9421" s="8"/>
      <c r="J9421" s="8"/>
    </row>
    <row r="9422" spans="9:10" x14ac:dyDescent="0.3">
      <c r="I9422" s="8"/>
      <c r="J9422" s="8"/>
    </row>
    <row r="9423" spans="9:10" x14ac:dyDescent="0.3">
      <c r="I9423" s="8"/>
      <c r="J9423" s="8"/>
    </row>
    <row r="9424" spans="9:10" x14ac:dyDescent="0.3">
      <c r="I9424" s="8"/>
      <c r="J9424" s="8"/>
    </row>
    <row r="9425" spans="9:10" x14ac:dyDescent="0.3">
      <c r="I9425" s="8"/>
      <c r="J9425" s="8"/>
    </row>
    <row r="9426" spans="9:10" x14ac:dyDescent="0.3">
      <c r="I9426" s="8"/>
      <c r="J9426" s="8"/>
    </row>
    <row r="9427" spans="9:10" x14ac:dyDescent="0.3">
      <c r="I9427" s="8"/>
      <c r="J9427" s="8"/>
    </row>
    <row r="9428" spans="9:10" x14ac:dyDescent="0.3">
      <c r="I9428" s="8"/>
      <c r="J9428" s="8"/>
    </row>
    <row r="9429" spans="9:10" x14ac:dyDescent="0.3">
      <c r="I9429" s="8"/>
      <c r="J9429" s="8"/>
    </row>
    <row r="9430" spans="9:10" x14ac:dyDescent="0.3">
      <c r="I9430" s="8"/>
      <c r="J9430" s="8"/>
    </row>
    <row r="9431" spans="9:10" x14ac:dyDescent="0.3">
      <c r="I9431" s="8"/>
      <c r="J9431" s="8"/>
    </row>
    <row r="9432" spans="9:10" x14ac:dyDescent="0.3">
      <c r="I9432" s="8"/>
      <c r="J9432" s="8"/>
    </row>
    <row r="9433" spans="9:10" x14ac:dyDescent="0.3">
      <c r="I9433" s="8"/>
      <c r="J9433" s="8"/>
    </row>
    <row r="9434" spans="9:10" x14ac:dyDescent="0.3">
      <c r="I9434" s="8"/>
      <c r="J9434" s="8"/>
    </row>
    <row r="9435" spans="9:10" x14ac:dyDescent="0.3">
      <c r="I9435" s="8"/>
      <c r="J9435" s="8"/>
    </row>
    <row r="9436" spans="9:10" x14ac:dyDescent="0.3">
      <c r="I9436" s="8"/>
      <c r="J9436" s="8"/>
    </row>
    <row r="9437" spans="9:10" x14ac:dyDescent="0.3">
      <c r="I9437" s="8"/>
      <c r="J9437" s="8"/>
    </row>
    <row r="9438" spans="9:10" x14ac:dyDescent="0.3">
      <c r="I9438" s="8"/>
      <c r="J9438" s="8"/>
    </row>
    <row r="9439" spans="9:10" x14ac:dyDescent="0.3">
      <c r="I9439" s="8"/>
      <c r="J9439" s="8"/>
    </row>
    <row r="9440" spans="9:10" x14ac:dyDescent="0.3">
      <c r="I9440" s="8"/>
      <c r="J9440" s="8"/>
    </row>
    <row r="9441" spans="9:10" x14ac:dyDescent="0.3">
      <c r="I9441" s="8"/>
      <c r="J9441" s="8"/>
    </row>
    <row r="9442" spans="9:10" x14ac:dyDescent="0.3">
      <c r="I9442" s="8"/>
      <c r="J9442" s="8"/>
    </row>
    <row r="9443" spans="9:10" x14ac:dyDescent="0.3">
      <c r="I9443" s="8"/>
      <c r="J9443" s="8"/>
    </row>
    <row r="9444" spans="9:10" x14ac:dyDescent="0.3">
      <c r="I9444" s="8"/>
      <c r="J9444" s="8"/>
    </row>
    <row r="9445" spans="9:10" x14ac:dyDescent="0.3">
      <c r="I9445" s="8"/>
      <c r="J9445" s="8"/>
    </row>
    <row r="9446" spans="9:10" x14ac:dyDescent="0.3">
      <c r="I9446" s="8"/>
      <c r="J9446" s="8"/>
    </row>
    <row r="9447" spans="9:10" x14ac:dyDescent="0.3">
      <c r="I9447" s="8"/>
      <c r="J9447" s="8"/>
    </row>
    <row r="9448" spans="9:10" x14ac:dyDescent="0.3">
      <c r="I9448" s="8"/>
      <c r="J9448" s="8"/>
    </row>
    <row r="9449" spans="9:10" x14ac:dyDescent="0.3">
      <c r="I9449" s="8"/>
      <c r="J9449" s="8"/>
    </row>
    <row r="9450" spans="9:10" x14ac:dyDescent="0.3">
      <c r="I9450" s="8"/>
      <c r="J9450" s="8"/>
    </row>
    <row r="9451" spans="9:10" x14ac:dyDescent="0.3">
      <c r="I9451" s="8"/>
      <c r="J9451" s="8"/>
    </row>
    <row r="9452" spans="9:10" x14ac:dyDescent="0.3">
      <c r="I9452" s="8"/>
      <c r="J9452" s="8"/>
    </row>
    <row r="9453" spans="9:10" x14ac:dyDescent="0.3">
      <c r="I9453" s="8"/>
      <c r="J9453" s="8"/>
    </row>
    <row r="9454" spans="9:10" x14ac:dyDescent="0.3">
      <c r="I9454" s="8"/>
      <c r="J9454" s="8"/>
    </row>
    <row r="9455" spans="9:10" x14ac:dyDescent="0.3">
      <c r="I9455" s="8"/>
      <c r="J9455" s="8"/>
    </row>
    <row r="9456" spans="9:10" x14ac:dyDescent="0.3">
      <c r="I9456" s="8"/>
      <c r="J9456" s="8"/>
    </row>
    <row r="9457" spans="9:10" x14ac:dyDescent="0.3">
      <c r="I9457" s="8"/>
      <c r="J9457" s="8"/>
    </row>
    <row r="9458" spans="9:10" x14ac:dyDescent="0.3">
      <c r="I9458" s="8"/>
      <c r="J9458" s="8"/>
    </row>
    <row r="9459" spans="9:10" x14ac:dyDescent="0.3">
      <c r="I9459" s="8"/>
      <c r="J9459" s="8"/>
    </row>
    <row r="9460" spans="9:10" x14ac:dyDescent="0.3">
      <c r="I9460" s="8"/>
      <c r="J9460" s="8"/>
    </row>
    <row r="9461" spans="9:10" x14ac:dyDescent="0.3">
      <c r="I9461" s="8"/>
      <c r="J9461" s="8"/>
    </row>
    <row r="9462" spans="9:10" x14ac:dyDescent="0.3">
      <c r="I9462" s="8"/>
      <c r="J9462" s="8"/>
    </row>
    <row r="9463" spans="9:10" x14ac:dyDescent="0.3">
      <c r="I9463" s="8"/>
      <c r="J9463" s="8"/>
    </row>
    <row r="9464" spans="9:10" x14ac:dyDescent="0.3">
      <c r="I9464" s="8"/>
      <c r="J9464" s="8"/>
    </row>
    <row r="9465" spans="9:10" x14ac:dyDescent="0.3">
      <c r="I9465" s="8"/>
      <c r="J9465" s="8"/>
    </row>
    <row r="9466" spans="9:10" x14ac:dyDescent="0.3">
      <c r="I9466" s="8"/>
      <c r="J9466" s="8"/>
    </row>
    <row r="9467" spans="9:10" x14ac:dyDescent="0.3">
      <c r="I9467" s="8"/>
      <c r="J9467" s="8"/>
    </row>
    <row r="9468" spans="9:10" x14ac:dyDescent="0.3">
      <c r="I9468" s="8"/>
      <c r="J9468" s="8"/>
    </row>
    <row r="9469" spans="9:10" x14ac:dyDescent="0.3">
      <c r="I9469" s="8"/>
      <c r="J9469" s="8"/>
    </row>
    <row r="9470" spans="9:10" x14ac:dyDescent="0.3">
      <c r="I9470" s="8"/>
      <c r="J9470" s="8"/>
    </row>
    <row r="9471" spans="9:10" x14ac:dyDescent="0.3">
      <c r="I9471" s="8"/>
      <c r="J9471" s="8"/>
    </row>
    <row r="9472" spans="9:10" x14ac:dyDescent="0.3">
      <c r="I9472" s="8"/>
      <c r="J9472" s="8"/>
    </row>
    <row r="9473" spans="9:10" x14ac:dyDescent="0.3">
      <c r="I9473" s="8"/>
      <c r="J9473" s="8"/>
    </row>
    <row r="9474" spans="9:10" x14ac:dyDescent="0.3">
      <c r="I9474" s="8"/>
      <c r="J9474" s="8"/>
    </row>
    <row r="9475" spans="9:10" x14ac:dyDescent="0.3">
      <c r="I9475" s="8"/>
      <c r="J9475" s="8"/>
    </row>
    <row r="9476" spans="9:10" x14ac:dyDescent="0.3">
      <c r="I9476" s="8"/>
      <c r="J9476" s="8"/>
    </row>
    <row r="9477" spans="9:10" x14ac:dyDescent="0.3">
      <c r="I9477" s="8"/>
      <c r="J9477" s="8"/>
    </row>
    <row r="9478" spans="9:10" x14ac:dyDescent="0.3">
      <c r="I9478" s="8"/>
      <c r="J9478" s="8"/>
    </row>
    <row r="9479" spans="9:10" x14ac:dyDescent="0.3">
      <c r="I9479" s="8"/>
      <c r="J9479" s="8"/>
    </row>
    <row r="9480" spans="9:10" x14ac:dyDescent="0.3">
      <c r="I9480" s="8"/>
      <c r="J9480" s="8"/>
    </row>
    <row r="9481" spans="9:10" x14ac:dyDescent="0.3">
      <c r="I9481" s="8"/>
      <c r="J9481" s="8"/>
    </row>
    <row r="9482" spans="9:10" x14ac:dyDescent="0.3">
      <c r="I9482" s="8"/>
      <c r="J9482" s="8"/>
    </row>
    <row r="9483" spans="9:10" x14ac:dyDescent="0.3">
      <c r="I9483" s="8"/>
      <c r="J9483" s="8"/>
    </row>
    <row r="9484" spans="9:10" x14ac:dyDescent="0.3">
      <c r="I9484" s="8"/>
      <c r="J9484" s="8"/>
    </row>
    <row r="9485" spans="9:10" x14ac:dyDescent="0.3">
      <c r="I9485" s="8"/>
      <c r="J9485" s="8"/>
    </row>
    <row r="9486" spans="9:10" x14ac:dyDescent="0.3">
      <c r="I9486" s="8"/>
      <c r="J9486" s="8"/>
    </row>
    <row r="9487" spans="9:10" x14ac:dyDescent="0.3">
      <c r="I9487" s="8"/>
      <c r="J9487" s="8"/>
    </row>
    <row r="9488" spans="9:10" x14ac:dyDescent="0.3">
      <c r="I9488" s="8"/>
      <c r="J9488" s="8"/>
    </row>
    <row r="9489" spans="9:10" x14ac:dyDescent="0.3">
      <c r="I9489" s="8"/>
      <c r="J9489" s="8"/>
    </row>
    <row r="9490" spans="9:10" x14ac:dyDescent="0.3">
      <c r="I9490" s="8"/>
      <c r="J9490" s="8"/>
    </row>
    <row r="9491" spans="9:10" x14ac:dyDescent="0.3">
      <c r="I9491" s="8"/>
      <c r="J9491" s="8"/>
    </row>
    <row r="9492" spans="9:10" x14ac:dyDescent="0.3">
      <c r="I9492" s="8"/>
      <c r="J9492" s="8"/>
    </row>
    <row r="9493" spans="9:10" x14ac:dyDescent="0.3">
      <c r="I9493" s="8"/>
      <c r="J9493" s="8"/>
    </row>
    <row r="9494" spans="9:10" x14ac:dyDescent="0.3">
      <c r="I9494" s="8"/>
      <c r="J9494" s="8"/>
    </row>
    <row r="9495" spans="9:10" x14ac:dyDescent="0.3">
      <c r="I9495" s="8"/>
      <c r="J9495" s="8"/>
    </row>
    <row r="9496" spans="9:10" x14ac:dyDescent="0.3">
      <c r="I9496" s="8"/>
      <c r="J9496" s="8"/>
    </row>
    <row r="9497" spans="9:10" x14ac:dyDescent="0.3">
      <c r="I9497" s="8"/>
      <c r="J9497" s="8"/>
    </row>
    <row r="9498" spans="9:10" x14ac:dyDescent="0.3">
      <c r="I9498" s="8"/>
      <c r="J9498" s="8"/>
    </row>
    <row r="9499" spans="9:10" x14ac:dyDescent="0.3">
      <c r="I9499" s="8"/>
      <c r="J9499" s="8"/>
    </row>
    <row r="9500" spans="9:10" x14ac:dyDescent="0.3">
      <c r="I9500" s="8"/>
      <c r="J9500" s="8"/>
    </row>
    <row r="9501" spans="9:10" x14ac:dyDescent="0.3">
      <c r="I9501" s="8"/>
      <c r="J9501" s="8"/>
    </row>
    <row r="9502" spans="9:10" x14ac:dyDescent="0.3">
      <c r="I9502" s="8"/>
      <c r="J9502" s="8"/>
    </row>
    <row r="9503" spans="9:10" x14ac:dyDescent="0.3">
      <c r="I9503" s="8"/>
      <c r="J9503" s="8"/>
    </row>
    <row r="9504" spans="9:10" x14ac:dyDescent="0.3">
      <c r="I9504" s="8"/>
      <c r="J9504" s="8"/>
    </row>
    <row r="9505" spans="9:10" x14ac:dyDescent="0.3">
      <c r="I9505" s="8"/>
      <c r="J9505" s="8"/>
    </row>
    <row r="9506" spans="9:10" x14ac:dyDescent="0.3">
      <c r="I9506" s="8"/>
      <c r="J9506" s="8"/>
    </row>
    <row r="9507" spans="9:10" x14ac:dyDescent="0.3">
      <c r="I9507" s="8"/>
      <c r="J9507" s="8"/>
    </row>
    <row r="9508" spans="9:10" x14ac:dyDescent="0.3">
      <c r="I9508" s="8"/>
      <c r="J9508" s="8"/>
    </row>
    <row r="9509" spans="9:10" x14ac:dyDescent="0.3">
      <c r="I9509" s="8"/>
      <c r="J9509" s="8"/>
    </row>
    <row r="9510" spans="9:10" x14ac:dyDescent="0.3">
      <c r="I9510" s="8"/>
      <c r="J9510" s="8"/>
    </row>
    <row r="9511" spans="9:10" x14ac:dyDescent="0.3">
      <c r="I9511" s="8"/>
      <c r="J9511" s="8"/>
    </row>
    <row r="9512" spans="9:10" x14ac:dyDescent="0.3">
      <c r="I9512" s="8"/>
      <c r="J9512" s="8"/>
    </row>
    <row r="9513" spans="9:10" x14ac:dyDescent="0.3">
      <c r="I9513" s="8"/>
      <c r="J9513" s="8"/>
    </row>
    <row r="9514" spans="9:10" x14ac:dyDescent="0.3">
      <c r="I9514" s="8"/>
      <c r="J9514" s="8"/>
    </row>
    <row r="9515" spans="9:10" x14ac:dyDescent="0.3">
      <c r="I9515" s="8"/>
      <c r="J9515" s="8"/>
    </row>
    <row r="9516" spans="9:10" x14ac:dyDescent="0.3">
      <c r="I9516" s="8"/>
      <c r="J9516" s="8"/>
    </row>
    <row r="9517" spans="9:10" x14ac:dyDescent="0.3">
      <c r="I9517" s="8"/>
      <c r="J9517" s="8"/>
    </row>
    <row r="9518" spans="9:10" x14ac:dyDescent="0.3">
      <c r="I9518" s="8"/>
      <c r="J9518" s="8"/>
    </row>
    <row r="9519" spans="9:10" x14ac:dyDescent="0.3">
      <c r="I9519" s="8"/>
      <c r="J9519" s="8"/>
    </row>
    <row r="9520" spans="9:10" x14ac:dyDescent="0.3">
      <c r="I9520" s="8"/>
      <c r="J9520" s="8"/>
    </row>
    <row r="9521" spans="9:10" x14ac:dyDescent="0.3">
      <c r="I9521" s="8"/>
      <c r="J9521" s="8"/>
    </row>
    <row r="9522" spans="9:10" x14ac:dyDescent="0.3">
      <c r="I9522" s="8"/>
      <c r="J9522" s="8"/>
    </row>
    <row r="9523" spans="9:10" x14ac:dyDescent="0.3">
      <c r="I9523" s="8"/>
      <c r="J9523" s="8"/>
    </row>
    <row r="9524" spans="9:10" x14ac:dyDescent="0.3">
      <c r="I9524" s="8"/>
      <c r="J9524" s="8"/>
    </row>
    <row r="9525" spans="9:10" x14ac:dyDescent="0.3">
      <c r="I9525" s="8"/>
      <c r="J9525" s="8"/>
    </row>
    <row r="9526" spans="9:10" x14ac:dyDescent="0.3">
      <c r="I9526" s="8"/>
      <c r="J9526" s="8"/>
    </row>
    <row r="9527" spans="9:10" x14ac:dyDescent="0.3">
      <c r="I9527" s="8"/>
      <c r="J9527" s="8"/>
    </row>
    <row r="9528" spans="9:10" x14ac:dyDescent="0.3">
      <c r="I9528" s="8"/>
      <c r="J9528" s="8"/>
    </row>
    <row r="9529" spans="9:10" x14ac:dyDescent="0.3">
      <c r="I9529" s="8"/>
      <c r="J9529" s="8"/>
    </row>
    <row r="9530" spans="9:10" x14ac:dyDescent="0.3">
      <c r="I9530" s="8"/>
      <c r="J9530" s="8"/>
    </row>
    <row r="9531" spans="9:10" x14ac:dyDescent="0.3">
      <c r="I9531" s="8"/>
      <c r="J9531" s="8"/>
    </row>
    <row r="9532" spans="9:10" x14ac:dyDescent="0.3">
      <c r="I9532" s="8"/>
      <c r="J9532" s="8"/>
    </row>
    <row r="9533" spans="9:10" x14ac:dyDescent="0.3">
      <c r="I9533" s="8"/>
      <c r="J9533" s="8"/>
    </row>
    <row r="9534" spans="9:10" x14ac:dyDescent="0.3">
      <c r="I9534" s="8"/>
      <c r="J9534" s="8"/>
    </row>
    <row r="9535" spans="9:10" x14ac:dyDescent="0.3">
      <c r="I9535" s="8"/>
      <c r="J9535" s="8"/>
    </row>
    <row r="9536" spans="9:10" x14ac:dyDescent="0.3">
      <c r="I9536" s="8"/>
      <c r="J9536" s="8"/>
    </row>
    <row r="9537" spans="9:10" x14ac:dyDescent="0.3">
      <c r="I9537" s="8"/>
      <c r="J9537" s="8"/>
    </row>
    <row r="9538" spans="9:10" x14ac:dyDescent="0.3">
      <c r="I9538" s="8"/>
      <c r="J9538" s="8"/>
    </row>
    <row r="9539" spans="9:10" x14ac:dyDescent="0.3">
      <c r="I9539" s="8"/>
      <c r="J9539" s="8"/>
    </row>
    <row r="9540" spans="9:10" x14ac:dyDescent="0.3">
      <c r="I9540" s="8"/>
      <c r="J9540" s="8"/>
    </row>
    <row r="9541" spans="9:10" x14ac:dyDescent="0.3">
      <c r="I9541" s="8"/>
      <c r="J9541" s="8"/>
    </row>
    <row r="9542" spans="9:10" x14ac:dyDescent="0.3">
      <c r="I9542" s="8"/>
      <c r="J9542" s="8"/>
    </row>
    <row r="9543" spans="9:10" x14ac:dyDescent="0.3">
      <c r="I9543" s="8"/>
      <c r="J9543" s="8"/>
    </row>
    <row r="9544" spans="9:10" x14ac:dyDescent="0.3">
      <c r="I9544" s="8"/>
      <c r="J9544" s="8"/>
    </row>
    <row r="9545" spans="9:10" x14ac:dyDescent="0.3">
      <c r="I9545" s="8"/>
      <c r="J9545" s="8"/>
    </row>
    <row r="9546" spans="9:10" x14ac:dyDescent="0.3">
      <c r="I9546" s="8"/>
      <c r="J9546" s="8"/>
    </row>
    <row r="9547" spans="9:10" x14ac:dyDescent="0.3">
      <c r="I9547" s="8"/>
      <c r="J9547" s="8"/>
    </row>
    <row r="9548" spans="9:10" x14ac:dyDescent="0.3">
      <c r="I9548" s="8"/>
      <c r="J9548" s="8"/>
    </row>
    <row r="9549" spans="9:10" x14ac:dyDescent="0.3">
      <c r="I9549" s="8"/>
      <c r="J9549" s="8"/>
    </row>
    <row r="9550" spans="9:10" x14ac:dyDescent="0.3">
      <c r="I9550" s="8"/>
      <c r="J9550" s="8"/>
    </row>
    <row r="9551" spans="9:10" x14ac:dyDescent="0.3">
      <c r="I9551" s="8"/>
      <c r="J9551" s="8"/>
    </row>
    <row r="9552" spans="9:10" x14ac:dyDescent="0.3">
      <c r="I9552" s="8"/>
      <c r="J9552" s="8"/>
    </row>
    <row r="9553" spans="9:10" x14ac:dyDescent="0.3">
      <c r="I9553" s="8"/>
      <c r="J9553" s="8"/>
    </row>
    <row r="9554" spans="9:10" x14ac:dyDescent="0.3">
      <c r="I9554" s="8"/>
      <c r="J9554" s="8"/>
    </row>
    <row r="9555" spans="9:10" x14ac:dyDescent="0.3">
      <c r="I9555" s="8"/>
      <c r="J9555" s="8"/>
    </row>
    <row r="9556" spans="9:10" x14ac:dyDescent="0.3">
      <c r="I9556" s="8"/>
      <c r="J9556" s="8"/>
    </row>
    <row r="9557" spans="9:10" x14ac:dyDescent="0.3">
      <c r="I9557" s="8"/>
      <c r="J9557" s="8"/>
    </row>
    <row r="9558" spans="9:10" x14ac:dyDescent="0.3">
      <c r="I9558" s="8"/>
      <c r="J9558" s="8"/>
    </row>
    <row r="9559" spans="9:10" x14ac:dyDescent="0.3">
      <c r="I9559" s="8"/>
      <c r="J9559" s="8"/>
    </row>
    <row r="9560" spans="9:10" x14ac:dyDescent="0.3">
      <c r="I9560" s="8"/>
      <c r="J9560" s="8"/>
    </row>
    <row r="9561" spans="9:10" x14ac:dyDescent="0.3">
      <c r="I9561" s="8"/>
      <c r="J9561" s="8"/>
    </row>
    <row r="9562" spans="9:10" x14ac:dyDescent="0.3">
      <c r="I9562" s="8"/>
      <c r="J9562" s="8"/>
    </row>
    <row r="9563" spans="9:10" x14ac:dyDescent="0.3">
      <c r="I9563" s="8"/>
      <c r="J9563" s="8"/>
    </row>
    <row r="9564" spans="9:10" x14ac:dyDescent="0.3">
      <c r="I9564" s="8"/>
      <c r="J9564" s="8"/>
    </row>
    <row r="9565" spans="9:10" x14ac:dyDescent="0.3">
      <c r="I9565" s="8"/>
      <c r="J9565" s="8"/>
    </row>
    <row r="9566" spans="9:10" x14ac:dyDescent="0.3">
      <c r="I9566" s="8"/>
      <c r="J9566" s="8"/>
    </row>
    <row r="9567" spans="9:10" x14ac:dyDescent="0.3">
      <c r="I9567" s="8"/>
      <c r="J9567" s="8"/>
    </row>
    <row r="9568" spans="9:10" x14ac:dyDescent="0.3">
      <c r="I9568" s="8"/>
      <c r="J9568" s="8"/>
    </row>
    <row r="9569" spans="9:10" x14ac:dyDescent="0.3">
      <c r="I9569" s="8"/>
      <c r="J9569" s="8"/>
    </row>
    <row r="9570" spans="9:10" x14ac:dyDescent="0.3">
      <c r="I9570" s="8"/>
      <c r="J9570" s="8"/>
    </row>
    <row r="9571" spans="9:10" x14ac:dyDescent="0.3">
      <c r="I9571" s="8"/>
      <c r="J9571" s="8"/>
    </row>
    <row r="9572" spans="9:10" x14ac:dyDescent="0.3">
      <c r="I9572" s="8"/>
      <c r="J9572" s="8"/>
    </row>
    <row r="9573" spans="9:10" x14ac:dyDescent="0.3">
      <c r="I9573" s="8"/>
      <c r="J9573" s="8"/>
    </row>
    <row r="9574" spans="9:10" x14ac:dyDescent="0.3">
      <c r="I9574" s="8"/>
      <c r="J9574" s="8"/>
    </row>
    <row r="9575" spans="9:10" x14ac:dyDescent="0.3">
      <c r="I9575" s="8"/>
      <c r="J9575" s="8"/>
    </row>
    <row r="9576" spans="9:10" x14ac:dyDescent="0.3">
      <c r="I9576" s="8"/>
      <c r="J9576" s="8"/>
    </row>
    <row r="9577" spans="9:10" x14ac:dyDescent="0.3">
      <c r="I9577" s="8"/>
      <c r="J9577" s="8"/>
    </row>
    <row r="9578" spans="9:10" x14ac:dyDescent="0.3">
      <c r="I9578" s="8"/>
      <c r="J9578" s="8"/>
    </row>
    <row r="9579" spans="9:10" x14ac:dyDescent="0.3">
      <c r="I9579" s="8"/>
      <c r="J9579" s="8"/>
    </row>
    <row r="9580" spans="9:10" x14ac:dyDescent="0.3">
      <c r="I9580" s="8"/>
      <c r="J9580" s="8"/>
    </row>
    <row r="9581" spans="9:10" x14ac:dyDescent="0.3">
      <c r="I9581" s="8"/>
      <c r="J9581" s="8"/>
    </row>
    <row r="9582" spans="9:10" x14ac:dyDescent="0.3">
      <c r="I9582" s="8"/>
      <c r="J9582" s="8"/>
    </row>
    <row r="9583" spans="9:10" x14ac:dyDescent="0.3">
      <c r="I9583" s="8"/>
      <c r="J9583" s="8"/>
    </row>
    <row r="9584" spans="9:10" x14ac:dyDescent="0.3">
      <c r="I9584" s="8"/>
      <c r="J9584" s="8"/>
    </row>
    <row r="9585" spans="9:10" x14ac:dyDescent="0.3">
      <c r="I9585" s="8"/>
      <c r="J9585" s="8"/>
    </row>
    <row r="9586" spans="9:10" x14ac:dyDescent="0.3">
      <c r="I9586" s="8"/>
      <c r="J9586" s="8"/>
    </row>
    <row r="9587" spans="9:10" x14ac:dyDescent="0.3">
      <c r="I9587" s="8"/>
      <c r="J9587" s="8"/>
    </row>
    <row r="9588" spans="9:10" x14ac:dyDescent="0.3">
      <c r="I9588" s="8"/>
      <c r="J9588" s="8"/>
    </row>
    <row r="9589" spans="9:10" x14ac:dyDescent="0.3">
      <c r="I9589" s="8"/>
      <c r="J9589" s="8"/>
    </row>
    <row r="9590" spans="9:10" x14ac:dyDescent="0.3">
      <c r="I9590" s="8"/>
      <c r="J9590" s="8"/>
    </row>
    <row r="9591" spans="9:10" x14ac:dyDescent="0.3">
      <c r="I9591" s="8"/>
      <c r="J9591" s="8"/>
    </row>
    <row r="9592" spans="9:10" x14ac:dyDescent="0.3">
      <c r="I9592" s="8"/>
      <c r="J9592" s="8"/>
    </row>
    <row r="9593" spans="9:10" x14ac:dyDescent="0.3">
      <c r="I9593" s="8"/>
      <c r="J9593" s="8"/>
    </row>
    <row r="9594" spans="9:10" x14ac:dyDescent="0.3">
      <c r="I9594" s="8"/>
      <c r="J9594" s="8"/>
    </row>
    <row r="9595" spans="9:10" x14ac:dyDescent="0.3">
      <c r="I9595" s="8"/>
      <c r="J9595" s="8"/>
    </row>
    <row r="9596" spans="9:10" x14ac:dyDescent="0.3">
      <c r="I9596" s="8"/>
      <c r="J9596" s="8"/>
    </row>
    <row r="9597" spans="9:10" x14ac:dyDescent="0.3">
      <c r="I9597" s="8"/>
      <c r="J9597" s="8"/>
    </row>
    <row r="9598" spans="9:10" x14ac:dyDescent="0.3">
      <c r="I9598" s="8"/>
      <c r="J9598" s="8"/>
    </row>
    <row r="9599" spans="9:10" x14ac:dyDescent="0.3">
      <c r="I9599" s="8"/>
      <c r="J9599" s="8"/>
    </row>
    <row r="9600" spans="9:10" x14ac:dyDescent="0.3">
      <c r="I9600" s="8"/>
      <c r="J9600" s="8"/>
    </row>
    <row r="9601" spans="9:10" x14ac:dyDescent="0.3">
      <c r="I9601" s="8"/>
      <c r="J9601" s="8"/>
    </row>
    <row r="9602" spans="9:10" x14ac:dyDescent="0.3">
      <c r="I9602" s="8"/>
      <c r="J9602" s="8"/>
    </row>
    <row r="9603" spans="9:10" x14ac:dyDescent="0.3">
      <c r="I9603" s="8"/>
      <c r="J9603" s="8"/>
    </row>
    <row r="9604" spans="9:10" x14ac:dyDescent="0.3">
      <c r="I9604" s="8"/>
      <c r="J9604" s="8"/>
    </row>
    <row r="9605" spans="9:10" x14ac:dyDescent="0.3">
      <c r="I9605" s="8"/>
      <c r="J9605" s="8"/>
    </row>
    <row r="9606" spans="9:10" x14ac:dyDescent="0.3">
      <c r="I9606" s="8"/>
      <c r="J9606" s="8"/>
    </row>
    <row r="9607" spans="9:10" x14ac:dyDescent="0.3">
      <c r="I9607" s="8"/>
      <c r="J9607" s="8"/>
    </row>
    <row r="9608" spans="9:10" x14ac:dyDescent="0.3">
      <c r="I9608" s="8"/>
      <c r="J9608" s="8"/>
    </row>
    <row r="9609" spans="9:10" x14ac:dyDescent="0.3">
      <c r="I9609" s="8"/>
      <c r="J9609" s="8"/>
    </row>
    <row r="9610" spans="9:10" x14ac:dyDescent="0.3">
      <c r="I9610" s="8"/>
      <c r="J9610" s="8"/>
    </row>
    <row r="9611" spans="9:10" x14ac:dyDescent="0.3">
      <c r="I9611" s="8"/>
      <c r="J9611" s="8"/>
    </row>
    <row r="9612" spans="9:10" x14ac:dyDescent="0.3">
      <c r="I9612" s="8"/>
      <c r="J9612" s="8"/>
    </row>
    <row r="9613" spans="9:10" x14ac:dyDescent="0.3">
      <c r="I9613" s="8"/>
      <c r="J9613" s="8"/>
    </row>
    <row r="9614" spans="9:10" x14ac:dyDescent="0.3">
      <c r="I9614" s="8"/>
      <c r="J9614" s="8"/>
    </row>
    <row r="9615" spans="9:10" x14ac:dyDescent="0.3">
      <c r="I9615" s="8"/>
      <c r="J9615" s="8"/>
    </row>
    <row r="9616" spans="9:10" x14ac:dyDescent="0.3">
      <c r="I9616" s="8"/>
      <c r="J9616" s="8"/>
    </row>
    <row r="9617" spans="9:10" x14ac:dyDescent="0.3">
      <c r="I9617" s="8"/>
      <c r="J9617" s="8"/>
    </row>
    <row r="9618" spans="9:10" x14ac:dyDescent="0.3">
      <c r="I9618" s="8"/>
      <c r="J9618" s="8"/>
    </row>
    <row r="9619" spans="9:10" x14ac:dyDescent="0.3">
      <c r="I9619" s="8"/>
      <c r="J9619" s="8"/>
    </row>
    <row r="9620" spans="9:10" x14ac:dyDescent="0.3">
      <c r="I9620" s="8"/>
      <c r="J9620" s="8"/>
    </row>
    <row r="9621" spans="9:10" x14ac:dyDescent="0.3">
      <c r="I9621" s="8"/>
      <c r="J9621" s="8"/>
    </row>
    <row r="9622" spans="9:10" x14ac:dyDescent="0.3">
      <c r="I9622" s="8"/>
      <c r="J9622" s="8"/>
    </row>
    <row r="9623" spans="9:10" x14ac:dyDescent="0.3">
      <c r="I9623" s="8"/>
      <c r="J9623" s="8"/>
    </row>
    <row r="9624" spans="9:10" x14ac:dyDescent="0.3">
      <c r="I9624" s="8"/>
      <c r="J9624" s="8"/>
    </row>
    <row r="9625" spans="9:10" x14ac:dyDescent="0.3">
      <c r="I9625" s="8"/>
      <c r="J9625" s="8"/>
    </row>
    <row r="9626" spans="9:10" x14ac:dyDescent="0.3">
      <c r="I9626" s="8"/>
      <c r="J9626" s="8"/>
    </row>
    <row r="9627" spans="9:10" x14ac:dyDescent="0.3">
      <c r="I9627" s="8"/>
      <c r="J9627" s="8"/>
    </row>
    <row r="9628" spans="9:10" x14ac:dyDescent="0.3">
      <c r="I9628" s="8"/>
      <c r="J9628" s="8"/>
    </row>
    <row r="9629" spans="9:10" x14ac:dyDescent="0.3">
      <c r="I9629" s="8"/>
      <c r="J9629" s="8"/>
    </row>
    <row r="9630" spans="9:10" x14ac:dyDescent="0.3">
      <c r="I9630" s="8"/>
      <c r="J9630" s="8"/>
    </row>
    <row r="9631" spans="9:10" x14ac:dyDescent="0.3">
      <c r="I9631" s="8"/>
      <c r="J9631" s="8"/>
    </row>
    <row r="9632" spans="9:10" x14ac:dyDescent="0.3">
      <c r="I9632" s="8"/>
      <c r="J9632" s="8"/>
    </row>
    <row r="9633" spans="9:10" x14ac:dyDescent="0.3">
      <c r="I9633" s="8"/>
      <c r="J9633" s="8"/>
    </row>
    <row r="9634" spans="9:10" x14ac:dyDescent="0.3">
      <c r="I9634" s="8"/>
      <c r="J9634" s="8"/>
    </row>
    <row r="9635" spans="9:10" x14ac:dyDescent="0.3">
      <c r="I9635" s="8"/>
      <c r="J9635" s="8"/>
    </row>
    <row r="9636" spans="9:10" x14ac:dyDescent="0.3">
      <c r="I9636" s="8"/>
      <c r="J9636" s="8"/>
    </row>
    <row r="9637" spans="9:10" x14ac:dyDescent="0.3">
      <c r="I9637" s="8"/>
      <c r="J9637" s="8"/>
    </row>
    <row r="9638" spans="9:10" x14ac:dyDescent="0.3">
      <c r="I9638" s="8"/>
      <c r="J9638" s="8"/>
    </row>
    <row r="9639" spans="9:10" x14ac:dyDescent="0.3">
      <c r="I9639" s="8"/>
      <c r="J9639" s="8"/>
    </row>
    <row r="9640" spans="9:10" x14ac:dyDescent="0.3">
      <c r="I9640" s="8"/>
      <c r="J9640" s="8"/>
    </row>
    <row r="9641" spans="9:10" x14ac:dyDescent="0.3">
      <c r="I9641" s="8"/>
      <c r="J9641" s="8"/>
    </row>
    <row r="9642" spans="9:10" x14ac:dyDescent="0.3">
      <c r="I9642" s="8"/>
      <c r="J9642" s="8"/>
    </row>
    <row r="9643" spans="9:10" x14ac:dyDescent="0.3">
      <c r="I9643" s="8"/>
      <c r="J9643" s="8"/>
    </row>
    <row r="9644" spans="9:10" x14ac:dyDescent="0.3">
      <c r="I9644" s="8"/>
      <c r="J9644" s="8"/>
    </row>
    <row r="9645" spans="9:10" x14ac:dyDescent="0.3">
      <c r="I9645" s="8"/>
      <c r="J9645" s="8"/>
    </row>
    <row r="9646" spans="9:10" x14ac:dyDescent="0.3">
      <c r="I9646" s="8"/>
      <c r="J9646" s="8"/>
    </row>
    <row r="9647" spans="9:10" x14ac:dyDescent="0.3">
      <c r="I9647" s="8"/>
      <c r="J9647" s="8"/>
    </row>
    <row r="9648" spans="9:10" x14ac:dyDescent="0.3">
      <c r="I9648" s="8"/>
      <c r="J9648" s="8"/>
    </row>
    <row r="9649" spans="9:10" x14ac:dyDescent="0.3">
      <c r="I9649" s="8"/>
      <c r="J9649" s="8"/>
    </row>
    <row r="9650" spans="9:10" x14ac:dyDescent="0.3">
      <c r="I9650" s="8"/>
      <c r="J9650" s="8"/>
    </row>
    <row r="9651" spans="9:10" x14ac:dyDescent="0.3">
      <c r="I9651" s="8"/>
      <c r="J9651" s="8"/>
    </row>
    <row r="9652" spans="9:10" x14ac:dyDescent="0.3">
      <c r="I9652" s="8"/>
      <c r="J9652" s="8"/>
    </row>
    <row r="9653" spans="9:10" x14ac:dyDescent="0.3">
      <c r="I9653" s="8"/>
      <c r="J9653" s="8"/>
    </row>
    <row r="9654" spans="9:10" x14ac:dyDescent="0.3">
      <c r="I9654" s="8"/>
      <c r="J9654" s="8"/>
    </row>
    <row r="9655" spans="9:10" x14ac:dyDescent="0.3">
      <c r="I9655" s="8"/>
      <c r="J9655" s="8"/>
    </row>
    <row r="9656" spans="9:10" x14ac:dyDescent="0.3">
      <c r="I9656" s="8"/>
      <c r="J9656" s="8"/>
    </row>
    <row r="9657" spans="9:10" x14ac:dyDescent="0.3">
      <c r="I9657" s="8"/>
      <c r="J9657" s="8"/>
    </row>
    <row r="9658" spans="9:10" x14ac:dyDescent="0.3">
      <c r="I9658" s="8"/>
      <c r="J9658" s="8"/>
    </row>
    <row r="9659" spans="9:10" x14ac:dyDescent="0.3">
      <c r="I9659" s="8"/>
      <c r="J9659" s="8"/>
    </row>
    <row r="9660" spans="9:10" x14ac:dyDescent="0.3">
      <c r="I9660" s="8"/>
      <c r="J9660" s="8"/>
    </row>
    <row r="9661" spans="9:10" x14ac:dyDescent="0.3">
      <c r="I9661" s="8"/>
      <c r="J9661" s="8"/>
    </row>
    <row r="9662" spans="9:10" x14ac:dyDescent="0.3">
      <c r="I9662" s="8"/>
      <c r="J9662" s="8"/>
    </row>
    <row r="9663" spans="9:10" x14ac:dyDescent="0.3">
      <c r="I9663" s="8"/>
      <c r="J9663" s="8"/>
    </row>
    <row r="9664" spans="9:10" x14ac:dyDescent="0.3">
      <c r="I9664" s="8"/>
      <c r="J9664" s="8"/>
    </row>
    <row r="9665" spans="9:10" x14ac:dyDescent="0.3">
      <c r="I9665" s="8"/>
      <c r="J9665" s="8"/>
    </row>
    <row r="9666" spans="9:10" x14ac:dyDescent="0.3">
      <c r="I9666" s="8"/>
      <c r="J9666" s="8"/>
    </row>
    <row r="9667" spans="9:10" x14ac:dyDescent="0.3">
      <c r="I9667" s="8"/>
      <c r="J9667" s="8"/>
    </row>
    <row r="9668" spans="9:10" x14ac:dyDescent="0.3">
      <c r="I9668" s="8"/>
      <c r="J9668" s="8"/>
    </row>
    <row r="9669" spans="9:10" x14ac:dyDescent="0.3">
      <c r="I9669" s="8"/>
      <c r="J9669" s="8"/>
    </row>
    <row r="9670" spans="9:10" x14ac:dyDescent="0.3">
      <c r="I9670" s="8"/>
      <c r="J9670" s="8"/>
    </row>
    <row r="9671" spans="9:10" x14ac:dyDescent="0.3">
      <c r="I9671" s="8"/>
      <c r="J9671" s="8"/>
    </row>
    <row r="9672" spans="9:10" x14ac:dyDescent="0.3">
      <c r="I9672" s="8"/>
      <c r="J9672" s="8"/>
    </row>
    <row r="9673" spans="9:10" x14ac:dyDescent="0.3">
      <c r="I9673" s="8"/>
      <c r="J9673" s="8"/>
    </row>
    <row r="9674" spans="9:10" x14ac:dyDescent="0.3">
      <c r="I9674" s="8"/>
      <c r="J9674" s="8"/>
    </row>
    <row r="9675" spans="9:10" x14ac:dyDescent="0.3">
      <c r="I9675" s="8"/>
      <c r="J9675" s="8"/>
    </row>
    <row r="9676" spans="9:10" x14ac:dyDescent="0.3">
      <c r="I9676" s="8"/>
      <c r="J9676" s="8"/>
    </row>
    <row r="9677" spans="9:10" x14ac:dyDescent="0.3">
      <c r="I9677" s="8"/>
      <c r="J9677" s="8"/>
    </row>
    <row r="9678" spans="9:10" x14ac:dyDescent="0.3">
      <c r="I9678" s="8"/>
      <c r="J9678" s="8"/>
    </row>
    <row r="9679" spans="9:10" x14ac:dyDescent="0.3">
      <c r="I9679" s="8"/>
      <c r="J9679" s="8"/>
    </row>
    <row r="9680" spans="9:10" x14ac:dyDescent="0.3">
      <c r="I9680" s="8"/>
      <c r="J9680" s="8"/>
    </row>
    <row r="9681" spans="9:10" x14ac:dyDescent="0.3">
      <c r="I9681" s="8"/>
      <c r="J9681" s="8"/>
    </row>
    <row r="9682" spans="9:10" x14ac:dyDescent="0.3">
      <c r="I9682" s="8"/>
      <c r="J9682" s="8"/>
    </row>
    <row r="9683" spans="9:10" x14ac:dyDescent="0.3">
      <c r="I9683" s="8"/>
      <c r="J9683" s="8"/>
    </row>
    <row r="9684" spans="9:10" x14ac:dyDescent="0.3">
      <c r="I9684" s="8"/>
      <c r="J9684" s="8"/>
    </row>
    <row r="9685" spans="9:10" x14ac:dyDescent="0.3">
      <c r="I9685" s="8"/>
      <c r="J9685" s="8"/>
    </row>
    <row r="9686" spans="9:10" x14ac:dyDescent="0.3">
      <c r="I9686" s="8"/>
      <c r="J9686" s="8"/>
    </row>
    <row r="9687" spans="9:10" x14ac:dyDescent="0.3">
      <c r="I9687" s="8"/>
      <c r="J9687" s="8"/>
    </row>
    <row r="9688" spans="9:10" x14ac:dyDescent="0.3">
      <c r="I9688" s="8"/>
      <c r="J9688" s="8"/>
    </row>
    <row r="9689" spans="9:10" x14ac:dyDescent="0.3">
      <c r="I9689" s="8"/>
      <c r="J9689" s="8"/>
    </row>
    <row r="9690" spans="9:10" x14ac:dyDescent="0.3">
      <c r="I9690" s="8"/>
      <c r="J9690" s="8"/>
    </row>
    <row r="9691" spans="9:10" x14ac:dyDescent="0.3">
      <c r="I9691" s="8"/>
      <c r="J9691" s="8"/>
    </row>
    <row r="9692" spans="9:10" x14ac:dyDescent="0.3">
      <c r="I9692" s="8"/>
      <c r="J9692" s="8"/>
    </row>
    <row r="9693" spans="9:10" x14ac:dyDescent="0.3">
      <c r="I9693" s="8"/>
      <c r="J9693" s="8"/>
    </row>
    <row r="9694" spans="9:10" x14ac:dyDescent="0.3">
      <c r="I9694" s="8"/>
      <c r="J9694" s="8"/>
    </row>
    <row r="9695" spans="9:10" x14ac:dyDescent="0.3">
      <c r="I9695" s="8"/>
      <c r="J9695" s="8"/>
    </row>
    <row r="9696" spans="9:10" x14ac:dyDescent="0.3">
      <c r="I9696" s="8"/>
      <c r="J9696" s="8"/>
    </row>
    <row r="9697" spans="9:10" x14ac:dyDescent="0.3">
      <c r="I9697" s="8"/>
      <c r="J9697" s="8"/>
    </row>
    <row r="9698" spans="9:10" x14ac:dyDescent="0.3">
      <c r="I9698" s="8"/>
      <c r="J9698" s="8"/>
    </row>
    <row r="9699" spans="9:10" x14ac:dyDescent="0.3">
      <c r="I9699" s="8"/>
      <c r="J9699" s="8"/>
    </row>
    <row r="9700" spans="9:10" x14ac:dyDescent="0.3">
      <c r="I9700" s="8"/>
      <c r="J9700" s="8"/>
    </row>
    <row r="9701" spans="9:10" x14ac:dyDescent="0.3">
      <c r="I9701" s="8"/>
      <c r="J9701" s="8"/>
    </row>
    <row r="9702" spans="9:10" x14ac:dyDescent="0.3">
      <c r="I9702" s="8"/>
      <c r="J9702" s="8"/>
    </row>
    <row r="9703" spans="9:10" x14ac:dyDescent="0.3">
      <c r="I9703" s="8"/>
      <c r="J9703" s="8"/>
    </row>
    <row r="9704" spans="9:10" x14ac:dyDescent="0.3">
      <c r="I9704" s="8"/>
      <c r="J9704" s="8"/>
    </row>
    <row r="9705" spans="9:10" x14ac:dyDescent="0.3">
      <c r="I9705" s="8"/>
      <c r="J9705" s="8"/>
    </row>
    <row r="9706" spans="9:10" x14ac:dyDescent="0.3">
      <c r="I9706" s="8"/>
      <c r="J9706" s="8"/>
    </row>
    <row r="9707" spans="9:10" x14ac:dyDescent="0.3">
      <c r="I9707" s="8"/>
      <c r="J9707" s="8"/>
    </row>
    <row r="9708" spans="9:10" x14ac:dyDescent="0.3">
      <c r="I9708" s="8"/>
      <c r="J9708" s="8"/>
    </row>
    <row r="9709" spans="9:10" x14ac:dyDescent="0.3">
      <c r="I9709" s="8"/>
      <c r="J9709" s="8"/>
    </row>
    <row r="9710" spans="9:10" x14ac:dyDescent="0.3">
      <c r="I9710" s="8"/>
      <c r="J9710" s="8"/>
    </row>
    <row r="9711" spans="9:10" x14ac:dyDescent="0.3">
      <c r="I9711" s="8"/>
      <c r="J9711" s="8"/>
    </row>
    <row r="9712" spans="9:10" x14ac:dyDescent="0.3">
      <c r="I9712" s="8"/>
      <c r="J9712" s="8"/>
    </row>
    <row r="9713" spans="9:10" x14ac:dyDescent="0.3">
      <c r="I9713" s="8"/>
      <c r="J9713" s="8"/>
    </row>
    <row r="9714" spans="9:10" x14ac:dyDescent="0.3">
      <c r="I9714" s="8"/>
      <c r="J9714" s="8"/>
    </row>
    <row r="9715" spans="9:10" x14ac:dyDescent="0.3">
      <c r="I9715" s="8"/>
      <c r="J9715" s="8"/>
    </row>
    <row r="9716" spans="9:10" x14ac:dyDescent="0.3">
      <c r="I9716" s="8"/>
      <c r="J9716" s="8"/>
    </row>
    <row r="9717" spans="9:10" x14ac:dyDescent="0.3">
      <c r="I9717" s="8"/>
      <c r="J9717" s="8"/>
    </row>
    <row r="9718" spans="9:10" x14ac:dyDescent="0.3">
      <c r="I9718" s="8"/>
      <c r="J9718" s="8"/>
    </row>
    <row r="9719" spans="9:10" x14ac:dyDescent="0.3">
      <c r="I9719" s="8"/>
      <c r="J9719" s="8"/>
    </row>
    <row r="9720" spans="9:10" x14ac:dyDescent="0.3">
      <c r="I9720" s="8"/>
      <c r="J9720" s="8"/>
    </row>
    <row r="9721" spans="9:10" x14ac:dyDescent="0.3">
      <c r="I9721" s="8"/>
      <c r="J9721" s="8"/>
    </row>
    <row r="9722" spans="9:10" x14ac:dyDescent="0.3">
      <c r="I9722" s="8"/>
      <c r="J9722" s="8"/>
    </row>
    <row r="9723" spans="9:10" x14ac:dyDescent="0.3">
      <c r="I9723" s="8"/>
      <c r="J9723" s="8"/>
    </row>
    <row r="9724" spans="9:10" x14ac:dyDescent="0.3">
      <c r="I9724" s="8"/>
      <c r="J9724" s="8"/>
    </row>
    <row r="9725" spans="9:10" x14ac:dyDescent="0.3">
      <c r="I9725" s="8"/>
      <c r="J9725" s="8"/>
    </row>
    <row r="9726" spans="9:10" x14ac:dyDescent="0.3">
      <c r="I9726" s="8"/>
      <c r="J9726" s="8"/>
    </row>
    <row r="9727" spans="9:10" x14ac:dyDescent="0.3">
      <c r="I9727" s="8"/>
      <c r="J9727" s="8"/>
    </row>
    <row r="9728" spans="9:10" x14ac:dyDescent="0.3">
      <c r="I9728" s="8"/>
      <c r="J9728" s="8"/>
    </row>
    <row r="9729" spans="9:10" x14ac:dyDescent="0.3">
      <c r="I9729" s="8"/>
      <c r="J9729" s="8"/>
    </row>
    <row r="9730" spans="9:10" x14ac:dyDescent="0.3">
      <c r="I9730" s="8"/>
      <c r="J9730" s="8"/>
    </row>
    <row r="9731" spans="9:10" x14ac:dyDescent="0.3">
      <c r="I9731" s="8"/>
      <c r="J9731" s="8"/>
    </row>
    <row r="9732" spans="9:10" x14ac:dyDescent="0.3">
      <c r="I9732" s="8"/>
      <c r="J9732" s="8"/>
    </row>
    <row r="9733" spans="9:10" x14ac:dyDescent="0.3">
      <c r="I9733" s="8"/>
      <c r="J9733" s="8"/>
    </row>
    <row r="9734" spans="9:10" x14ac:dyDescent="0.3">
      <c r="I9734" s="8"/>
      <c r="J9734" s="8"/>
    </row>
    <row r="9735" spans="9:10" x14ac:dyDescent="0.3">
      <c r="I9735" s="8"/>
      <c r="J9735" s="8"/>
    </row>
    <row r="9736" spans="9:10" x14ac:dyDescent="0.3">
      <c r="I9736" s="8"/>
      <c r="J9736" s="8"/>
    </row>
    <row r="9737" spans="9:10" x14ac:dyDescent="0.3">
      <c r="I9737" s="8"/>
      <c r="J9737" s="8"/>
    </row>
    <row r="9738" spans="9:10" x14ac:dyDescent="0.3">
      <c r="I9738" s="8"/>
      <c r="J9738" s="8"/>
    </row>
    <row r="9739" spans="9:10" x14ac:dyDescent="0.3">
      <c r="I9739" s="8"/>
      <c r="J9739" s="8"/>
    </row>
    <row r="9740" spans="9:10" x14ac:dyDescent="0.3">
      <c r="I9740" s="8"/>
      <c r="J9740" s="8"/>
    </row>
    <row r="9741" spans="9:10" x14ac:dyDescent="0.3">
      <c r="I9741" s="8"/>
      <c r="J9741" s="8"/>
    </row>
    <row r="9742" spans="9:10" x14ac:dyDescent="0.3">
      <c r="I9742" s="8"/>
      <c r="J9742" s="8"/>
    </row>
    <row r="9743" spans="9:10" x14ac:dyDescent="0.3">
      <c r="I9743" s="8"/>
      <c r="J9743" s="8"/>
    </row>
    <row r="9744" spans="9:10" x14ac:dyDescent="0.3">
      <c r="I9744" s="8"/>
      <c r="J9744" s="8"/>
    </row>
    <row r="9745" spans="9:10" x14ac:dyDescent="0.3">
      <c r="I9745" s="8"/>
      <c r="J9745" s="8"/>
    </row>
    <row r="9746" spans="9:10" x14ac:dyDescent="0.3">
      <c r="I9746" s="8"/>
      <c r="J9746" s="8"/>
    </row>
    <row r="9747" spans="9:10" x14ac:dyDescent="0.3">
      <c r="I9747" s="8"/>
      <c r="J9747" s="8"/>
    </row>
    <row r="9748" spans="9:10" x14ac:dyDescent="0.3">
      <c r="I9748" s="8"/>
      <c r="J9748" s="8"/>
    </row>
    <row r="9749" spans="9:10" x14ac:dyDescent="0.3">
      <c r="I9749" s="8"/>
      <c r="J9749" s="8"/>
    </row>
    <row r="9750" spans="9:10" x14ac:dyDescent="0.3">
      <c r="I9750" s="8"/>
      <c r="J9750" s="8"/>
    </row>
    <row r="9751" spans="9:10" x14ac:dyDescent="0.3">
      <c r="I9751" s="8"/>
      <c r="J9751" s="8"/>
    </row>
    <row r="9752" spans="9:10" x14ac:dyDescent="0.3">
      <c r="I9752" s="8"/>
      <c r="J9752" s="8"/>
    </row>
    <row r="9753" spans="9:10" x14ac:dyDescent="0.3">
      <c r="I9753" s="8"/>
      <c r="J9753" s="8"/>
    </row>
    <row r="9754" spans="9:10" x14ac:dyDescent="0.3">
      <c r="I9754" s="8"/>
      <c r="J9754" s="8"/>
    </row>
    <row r="9755" spans="9:10" x14ac:dyDescent="0.3">
      <c r="I9755" s="8"/>
      <c r="J9755" s="8"/>
    </row>
    <row r="9756" spans="9:10" x14ac:dyDescent="0.3">
      <c r="I9756" s="8"/>
      <c r="J9756" s="8"/>
    </row>
    <row r="9757" spans="9:10" x14ac:dyDescent="0.3">
      <c r="I9757" s="8"/>
      <c r="J9757" s="8"/>
    </row>
    <row r="9758" spans="9:10" x14ac:dyDescent="0.3">
      <c r="I9758" s="8"/>
      <c r="J9758" s="8"/>
    </row>
    <row r="9759" spans="9:10" x14ac:dyDescent="0.3">
      <c r="I9759" s="8"/>
      <c r="J9759" s="8"/>
    </row>
    <row r="9760" spans="9:10" x14ac:dyDescent="0.3">
      <c r="I9760" s="8"/>
      <c r="J9760" s="8"/>
    </row>
    <row r="9761" spans="9:10" x14ac:dyDescent="0.3">
      <c r="I9761" s="8"/>
      <c r="J9761" s="8"/>
    </row>
    <row r="9762" spans="9:10" x14ac:dyDescent="0.3">
      <c r="I9762" s="8"/>
      <c r="J9762" s="8"/>
    </row>
    <row r="9763" spans="9:10" x14ac:dyDescent="0.3">
      <c r="I9763" s="8"/>
      <c r="J9763" s="8"/>
    </row>
    <row r="9764" spans="9:10" x14ac:dyDescent="0.3">
      <c r="I9764" s="8"/>
      <c r="J9764" s="8"/>
    </row>
    <row r="9765" spans="9:10" x14ac:dyDescent="0.3">
      <c r="I9765" s="8"/>
      <c r="J9765" s="8"/>
    </row>
    <row r="9766" spans="9:10" x14ac:dyDescent="0.3">
      <c r="I9766" s="8"/>
      <c r="J9766" s="8"/>
    </row>
    <row r="9767" spans="9:10" x14ac:dyDescent="0.3">
      <c r="I9767" s="8"/>
      <c r="J9767" s="8"/>
    </row>
    <row r="9768" spans="9:10" x14ac:dyDescent="0.3">
      <c r="I9768" s="8"/>
      <c r="J9768" s="8"/>
    </row>
    <row r="9769" spans="9:10" x14ac:dyDescent="0.3">
      <c r="I9769" s="8"/>
      <c r="J9769" s="8"/>
    </row>
    <row r="9770" spans="9:10" x14ac:dyDescent="0.3">
      <c r="I9770" s="8"/>
      <c r="J9770" s="8"/>
    </row>
    <row r="9771" spans="9:10" x14ac:dyDescent="0.3">
      <c r="I9771" s="8"/>
      <c r="J9771" s="8"/>
    </row>
    <row r="9772" spans="9:10" x14ac:dyDescent="0.3">
      <c r="I9772" s="8"/>
      <c r="J9772" s="8"/>
    </row>
    <row r="9773" spans="9:10" x14ac:dyDescent="0.3">
      <c r="I9773" s="8"/>
      <c r="J9773" s="8"/>
    </row>
    <row r="9774" spans="9:10" x14ac:dyDescent="0.3">
      <c r="I9774" s="8"/>
      <c r="J9774" s="8"/>
    </row>
    <row r="9775" spans="9:10" x14ac:dyDescent="0.3">
      <c r="I9775" s="8"/>
      <c r="J9775" s="8"/>
    </row>
    <row r="9776" spans="9:10" x14ac:dyDescent="0.3">
      <c r="I9776" s="8"/>
      <c r="J9776" s="8"/>
    </row>
    <row r="9777" spans="9:10" x14ac:dyDescent="0.3">
      <c r="I9777" s="8"/>
      <c r="J9777" s="8"/>
    </row>
    <row r="9778" spans="9:10" x14ac:dyDescent="0.3">
      <c r="I9778" s="8"/>
      <c r="J9778" s="8"/>
    </row>
    <row r="9779" spans="9:10" x14ac:dyDescent="0.3">
      <c r="I9779" s="8"/>
      <c r="J9779" s="8"/>
    </row>
    <row r="9780" spans="9:10" x14ac:dyDescent="0.3">
      <c r="I9780" s="8"/>
      <c r="J9780" s="8"/>
    </row>
    <row r="9781" spans="9:10" x14ac:dyDescent="0.3">
      <c r="I9781" s="8"/>
      <c r="J9781" s="8"/>
    </row>
    <row r="9782" spans="9:10" x14ac:dyDescent="0.3">
      <c r="I9782" s="8"/>
      <c r="J9782" s="8"/>
    </row>
    <row r="9783" spans="9:10" x14ac:dyDescent="0.3">
      <c r="I9783" s="8"/>
      <c r="J9783" s="8"/>
    </row>
    <row r="9784" spans="9:10" x14ac:dyDescent="0.3">
      <c r="I9784" s="8"/>
      <c r="J9784" s="8"/>
    </row>
    <row r="9785" spans="9:10" x14ac:dyDescent="0.3">
      <c r="I9785" s="8"/>
      <c r="J9785" s="8"/>
    </row>
    <row r="9786" spans="9:10" x14ac:dyDescent="0.3">
      <c r="I9786" s="8"/>
      <c r="J9786" s="8"/>
    </row>
    <row r="9787" spans="9:10" x14ac:dyDescent="0.3">
      <c r="I9787" s="8"/>
      <c r="J9787" s="8"/>
    </row>
    <row r="9788" spans="9:10" x14ac:dyDescent="0.3">
      <c r="I9788" s="8"/>
      <c r="J9788" s="8"/>
    </row>
    <row r="9789" spans="9:10" x14ac:dyDescent="0.3">
      <c r="I9789" s="8"/>
      <c r="J9789" s="8"/>
    </row>
    <row r="9790" spans="9:10" x14ac:dyDescent="0.3">
      <c r="I9790" s="8"/>
      <c r="J9790" s="8"/>
    </row>
    <row r="9791" spans="9:10" x14ac:dyDescent="0.3">
      <c r="I9791" s="8"/>
      <c r="J9791" s="8"/>
    </row>
    <row r="9792" spans="9:10" x14ac:dyDescent="0.3">
      <c r="I9792" s="8"/>
      <c r="J9792" s="8"/>
    </row>
    <row r="9793" spans="9:10" x14ac:dyDescent="0.3">
      <c r="I9793" s="8"/>
      <c r="J9793" s="8"/>
    </row>
    <row r="9794" spans="9:10" x14ac:dyDescent="0.3">
      <c r="I9794" s="8"/>
      <c r="J9794" s="8"/>
    </row>
    <row r="9795" spans="9:10" x14ac:dyDescent="0.3">
      <c r="I9795" s="8"/>
      <c r="J9795" s="8"/>
    </row>
    <row r="9796" spans="9:10" x14ac:dyDescent="0.3">
      <c r="I9796" s="8"/>
      <c r="J9796" s="8"/>
    </row>
    <row r="9797" spans="9:10" x14ac:dyDescent="0.3">
      <c r="I9797" s="8"/>
      <c r="J9797" s="8"/>
    </row>
    <row r="9798" spans="9:10" x14ac:dyDescent="0.3">
      <c r="I9798" s="8"/>
      <c r="J9798" s="8"/>
    </row>
    <row r="9799" spans="9:10" x14ac:dyDescent="0.3">
      <c r="I9799" s="8"/>
      <c r="J9799" s="8"/>
    </row>
    <row r="9800" spans="9:10" x14ac:dyDescent="0.3">
      <c r="I9800" s="8"/>
      <c r="J9800" s="8"/>
    </row>
    <row r="9801" spans="9:10" x14ac:dyDescent="0.3">
      <c r="I9801" s="8"/>
      <c r="J9801" s="8"/>
    </row>
    <row r="9802" spans="9:10" x14ac:dyDescent="0.3">
      <c r="I9802" s="8"/>
      <c r="J9802" s="8"/>
    </row>
    <row r="9803" spans="9:10" x14ac:dyDescent="0.3">
      <c r="I9803" s="8"/>
      <c r="J9803" s="8"/>
    </row>
    <row r="9804" spans="9:10" x14ac:dyDescent="0.3">
      <c r="I9804" s="8"/>
      <c r="J9804" s="8"/>
    </row>
    <row r="9805" spans="9:10" x14ac:dyDescent="0.3">
      <c r="I9805" s="8"/>
      <c r="J9805" s="8"/>
    </row>
    <row r="9806" spans="9:10" x14ac:dyDescent="0.3">
      <c r="I9806" s="8"/>
      <c r="J9806" s="8"/>
    </row>
    <row r="9807" spans="9:10" x14ac:dyDescent="0.3">
      <c r="I9807" s="8"/>
      <c r="J9807" s="8"/>
    </row>
    <row r="9808" spans="9:10" x14ac:dyDescent="0.3">
      <c r="I9808" s="8"/>
      <c r="J9808" s="8"/>
    </row>
    <row r="9809" spans="9:10" x14ac:dyDescent="0.3">
      <c r="I9809" s="8"/>
      <c r="J9809" s="8"/>
    </row>
    <row r="9810" spans="9:10" x14ac:dyDescent="0.3">
      <c r="I9810" s="8"/>
      <c r="J9810" s="8"/>
    </row>
    <row r="9811" spans="9:10" x14ac:dyDescent="0.3">
      <c r="I9811" s="8"/>
      <c r="J9811" s="8"/>
    </row>
    <row r="9812" spans="9:10" x14ac:dyDescent="0.3">
      <c r="I9812" s="8"/>
      <c r="J9812" s="8"/>
    </row>
    <row r="9813" spans="9:10" x14ac:dyDescent="0.3">
      <c r="I9813" s="8"/>
      <c r="J9813" s="8"/>
    </row>
    <row r="9814" spans="9:10" x14ac:dyDescent="0.3">
      <c r="I9814" s="8"/>
      <c r="J9814" s="8"/>
    </row>
    <row r="9815" spans="9:10" x14ac:dyDescent="0.3">
      <c r="I9815" s="8"/>
      <c r="J9815" s="8"/>
    </row>
    <row r="9816" spans="9:10" x14ac:dyDescent="0.3">
      <c r="I9816" s="8"/>
      <c r="J9816" s="8"/>
    </row>
    <row r="9817" spans="9:10" x14ac:dyDescent="0.3">
      <c r="I9817" s="8"/>
      <c r="J9817" s="8"/>
    </row>
    <row r="9818" spans="9:10" x14ac:dyDescent="0.3">
      <c r="I9818" s="8"/>
      <c r="J9818" s="8"/>
    </row>
    <row r="9819" spans="9:10" x14ac:dyDescent="0.3">
      <c r="I9819" s="8"/>
      <c r="J9819" s="8"/>
    </row>
    <row r="9820" spans="9:10" x14ac:dyDescent="0.3">
      <c r="I9820" s="8"/>
      <c r="J9820" s="8"/>
    </row>
    <row r="9821" spans="9:10" x14ac:dyDescent="0.3">
      <c r="I9821" s="8"/>
      <c r="J9821" s="8"/>
    </row>
    <row r="9822" spans="9:10" x14ac:dyDescent="0.3">
      <c r="I9822" s="8"/>
      <c r="J9822" s="8"/>
    </row>
    <row r="9823" spans="9:10" x14ac:dyDescent="0.3">
      <c r="I9823" s="8"/>
      <c r="J9823" s="8"/>
    </row>
    <row r="9824" spans="9:10" x14ac:dyDescent="0.3">
      <c r="I9824" s="8"/>
      <c r="J9824" s="8"/>
    </row>
    <row r="9825" spans="9:10" x14ac:dyDescent="0.3">
      <c r="I9825" s="8"/>
      <c r="J9825" s="8"/>
    </row>
    <row r="9826" spans="9:10" x14ac:dyDescent="0.3">
      <c r="I9826" s="8"/>
      <c r="J9826" s="8"/>
    </row>
    <row r="9827" spans="9:10" x14ac:dyDescent="0.3">
      <c r="I9827" s="8"/>
      <c r="J9827" s="8"/>
    </row>
    <row r="9828" spans="9:10" x14ac:dyDescent="0.3">
      <c r="I9828" s="8"/>
      <c r="J9828" s="8"/>
    </row>
    <row r="9829" spans="9:10" x14ac:dyDescent="0.3">
      <c r="I9829" s="8"/>
      <c r="J9829" s="8"/>
    </row>
    <row r="9830" spans="9:10" x14ac:dyDescent="0.3">
      <c r="I9830" s="8"/>
      <c r="J9830" s="8"/>
    </row>
    <row r="9831" spans="9:10" x14ac:dyDescent="0.3">
      <c r="I9831" s="8"/>
      <c r="J9831" s="8"/>
    </row>
    <row r="9832" spans="9:10" x14ac:dyDescent="0.3">
      <c r="I9832" s="8"/>
      <c r="J9832" s="8"/>
    </row>
    <row r="9833" spans="9:10" x14ac:dyDescent="0.3">
      <c r="I9833" s="8"/>
      <c r="J9833" s="8"/>
    </row>
    <row r="9834" spans="9:10" x14ac:dyDescent="0.3">
      <c r="I9834" s="8"/>
      <c r="J9834" s="8"/>
    </row>
    <row r="9835" spans="9:10" x14ac:dyDescent="0.3">
      <c r="I9835" s="8"/>
      <c r="J9835" s="8"/>
    </row>
    <row r="9836" spans="9:10" x14ac:dyDescent="0.3">
      <c r="I9836" s="8"/>
      <c r="J9836" s="8"/>
    </row>
    <row r="9837" spans="9:10" x14ac:dyDescent="0.3">
      <c r="I9837" s="8"/>
      <c r="J9837" s="8"/>
    </row>
    <row r="9838" spans="9:10" x14ac:dyDescent="0.3">
      <c r="I9838" s="8"/>
      <c r="J9838" s="8"/>
    </row>
    <row r="9839" spans="9:10" x14ac:dyDescent="0.3">
      <c r="I9839" s="8"/>
      <c r="J9839" s="8"/>
    </row>
    <row r="9840" spans="9:10" x14ac:dyDescent="0.3">
      <c r="I9840" s="8"/>
      <c r="J9840" s="8"/>
    </row>
    <row r="9841" spans="9:10" x14ac:dyDescent="0.3">
      <c r="I9841" s="8"/>
      <c r="J9841" s="8"/>
    </row>
    <row r="9842" spans="9:10" x14ac:dyDescent="0.3">
      <c r="I9842" s="8"/>
      <c r="J9842" s="8"/>
    </row>
    <row r="9843" spans="9:10" x14ac:dyDescent="0.3">
      <c r="I9843" s="8"/>
      <c r="J9843" s="8"/>
    </row>
    <row r="9844" spans="9:10" x14ac:dyDescent="0.3">
      <c r="I9844" s="8"/>
      <c r="J9844" s="8"/>
    </row>
    <row r="9845" spans="9:10" x14ac:dyDescent="0.3">
      <c r="I9845" s="8"/>
      <c r="J9845" s="8"/>
    </row>
    <row r="9846" spans="9:10" x14ac:dyDescent="0.3">
      <c r="I9846" s="8"/>
      <c r="J9846" s="8"/>
    </row>
    <row r="9847" spans="9:10" x14ac:dyDescent="0.3">
      <c r="I9847" s="8"/>
      <c r="J9847" s="8"/>
    </row>
    <row r="9848" spans="9:10" x14ac:dyDescent="0.3">
      <c r="I9848" s="8"/>
      <c r="J9848" s="8"/>
    </row>
    <row r="9849" spans="9:10" x14ac:dyDescent="0.3">
      <c r="I9849" s="8"/>
      <c r="J9849" s="8"/>
    </row>
    <row r="9850" spans="9:10" x14ac:dyDescent="0.3">
      <c r="I9850" s="8"/>
      <c r="J9850" s="8"/>
    </row>
    <row r="9851" spans="9:10" x14ac:dyDescent="0.3">
      <c r="I9851" s="8"/>
      <c r="J9851" s="8"/>
    </row>
    <row r="9852" spans="9:10" x14ac:dyDescent="0.3">
      <c r="I9852" s="8"/>
      <c r="J9852" s="8"/>
    </row>
    <row r="9853" spans="9:10" x14ac:dyDescent="0.3">
      <c r="I9853" s="8"/>
      <c r="J9853" s="8"/>
    </row>
    <row r="9854" spans="9:10" x14ac:dyDescent="0.3">
      <c r="I9854" s="8"/>
      <c r="J9854" s="8"/>
    </row>
    <row r="9855" spans="9:10" x14ac:dyDescent="0.3">
      <c r="I9855" s="8"/>
      <c r="J9855" s="8"/>
    </row>
    <row r="9856" spans="9:10" x14ac:dyDescent="0.3">
      <c r="I9856" s="8"/>
      <c r="J9856" s="8"/>
    </row>
    <row r="9857" spans="9:10" x14ac:dyDescent="0.3">
      <c r="I9857" s="8"/>
      <c r="J9857" s="8"/>
    </row>
    <row r="9858" spans="9:10" x14ac:dyDescent="0.3">
      <c r="I9858" s="8"/>
      <c r="J9858" s="8"/>
    </row>
    <row r="9859" spans="9:10" x14ac:dyDescent="0.3">
      <c r="I9859" s="8"/>
      <c r="J9859" s="8"/>
    </row>
    <row r="9860" spans="9:10" x14ac:dyDescent="0.3">
      <c r="I9860" s="8"/>
      <c r="J9860" s="8"/>
    </row>
    <row r="9861" spans="9:10" x14ac:dyDescent="0.3">
      <c r="I9861" s="8"/>
      <c r="J9861" s="8"/>
    </row>
    <row r="9862" spans="9:10" x14ac:dyDescent="0.3">
      <c r="I9862" s="8"/>
      <c r="J9862" s="8"/>
    </row>
    <row r="9863" spans="9:10" x14ac:dyDescent="0.3">
      <c r="I9863" s="8"/>
      <c r="J9863" s="8"/>
    </row>
    <row r="9864" spans="9:10" x14ac:dyDescent="0.3">
      <c r="I9864" s="8"/>
      <c r="J9864" s="8"/>
    </row>
    <row r="9865" spans="9:10" x14ac:dyDescent="0.3">
      <c r="I9865" s="8"/>
      <c r="J9865" s="8"/>
    </row>
    <row r="9866" spans="9:10" x14ac:dyDescent="0.3">
      <c r="I9866" s="8"/>
      <c r="J9866" s="8"/>
    </row>
    <row r="9867" spans="9:10" x14ac:dyDescent="0.3">
      <c r="I9867" s="8"/>
      <c r="J9867" s="8"/>
    </row>
    <row r="9868" spans="9:10" x14ac:dyDescent="0.3">
      <c r="I9868" s="8"/>
      <c r="J9868" s="8"/>
    </row>
    <row r="9869" spans="9:10" x14ac:dyDescent="0.3">
      <c r="I9869" s="8"/>
      <c r="J9869" s="8"/>
    </row>
    <row r="9870" spans="9:10" x14ac:dyDescent="0.3">
      <c r="I9870" s="8"/>
      <c r="J9870" s="8"/>
    </row>
    <row r="9871" spans="9:10" x14ac:dyDescent="0.3">
      <c r="I9871" s="8"/>
      <c r="J9871" s="8"/>
    </row>
    <row r="9872" spans="9:10" x14ac:dyDescent="0.3">
      <c r="I9872" s="8"/>
      <c r="J9872" s="8"/>
    </row>
    <row r="9873" spans="9:10" x14ac:dyDescent="0.3">
      <c r="I9873" s="8"/>
      <c r="J9873" s="8"/>
    </row>
    <row r="9874" spans="9:10" x14ac:dyDescent="0.3">
      <c r="I9874" s="8"/>
      <c r="J9874" s="8"/>
    </row>
    <row r="9875" spans="9:10" x14ac:dyDescent="0.3">
      <c r="I9875" s="8"/>
      <c r="J9875" s="8"/>
    </row>
    <row r="9876" spans="9:10" x14ac:dyDescent="0.3">
      <c r="I9876" s="8"/>
      <c r="J9876" s="8"/>
    </row>
    <row r="9877" spans="9:10" x14ac:dyDescent="0.3">
      <c r="I9877" s="8"/>
      <c r="J9877" s="8"/>
    </row>
    <row r="9878" spans="9:10" x14ac:dyDescent="0.3">
      <c r="I9878" s="8"/>
      <c r="J9878" s="8"/>
    </row>
    <row r="9879" spans="9:10" x14ac:dyDescent="0.3">
      <c r="I9879" s="8"/>
      <c r="J9879" s="8"/>
    </row>
    <row r="9880" spans="9:10" x14ac:dyDescent="0.3">
      <c r="I9880" s="8"/>
      <c r="J9880" s="8"/>
    </row>
    <row r="9881" spans="9:10" x14ac:dyDescent="0.3">
      <c r="I9881" s="8"/>
      <c r="J9881" s="8"/>
    </row>
    <row r="9882" spans="9:10" x14ac:dyDescent="0.3">
      <c r="I9882" s="8"/>
      <c r="J9882" s="8"/>
    </row>
    <row r="9883" spans="9:10" x14ac:dyDescent="0.3">
      <c r="I9883" s="8"/>
      <c r="J9883" s="8"/>
    </row>
    <row r="9884" spans="9:10" x14ac:dyDescent="0.3">
      <c r="I9884" s="8"/>
      <c r="J9884" s="8"/>
    </row>
    <row r="9885" spans="9:10" x14ac:dyDescent="0.3">
      <c r="I9885" s="8"/>
      <c r="J9885" s="8"/>
    </row>
    <row r="9886" spans="9:10" x14ac:dyDescent="0.3">
      <c r="I9886" s="8"/>
      <c r="J9886" s="8"/>
    </row>
    <row r="9887" spans="9:10" x14ac:dyDescent="0.3">
      <c r="I9887" s="8"/>
      <c r="J9887" s="8"/>
    </row>
    <row r="9888" spans="9:10" x14ac:dyDescent="0.3">
      <c r="I9888" s="8"/>
      <c r="J9888" s="8"/>
    </row>
    <row r="9889" spans="9:10" x14ac:dyDescent="0.3">
      <c r="I9889" s="8"/>
      <c r="J9889" s="8"/>
    </row>
    <row r="9890" spans="9:10" x14ac:dyDescent="0.3">
      <c r="I9890" s="8"/>
      <c r="J9890" s="8"/>
    </row>
    <row r="9891" spans="9:10" x14ac:dyDescent="0.3">
      <c r="I9891" s="8"/>
      <c r="J9891" s="8"/>
    </row>
    <row r="9892" spans="9:10" x14ac:dyDescent="0.3">
      <c r="I9892" s="8"/>
      <c r="J9892" s="8"/>
    </row>
    <row r="9893" spans="9:10" x14ac:dyDescent="0.3">
      <c r="I9893" s="8"/>
      <c r="J9893" s="8"/>
    </row>
    <row r="9894" spans="9:10" x14ac:dyDescent="0.3">
      <c r="I9894" s="8"/>
      <c r="J9894" s="8"/>
    </row>
    <row r="9895" spans="9:10" x14ac:dyDescent="0.3">
      <c r="I9895" s="8"/>
      <c r="J9895" s="8"/>
    </row>
    <row r="9896" spans="9:10" x14ac:dyDescent="0.3">
      <c r="I9896" s="8"/>
      <c r="J9896" s="8"/>
    </row>
    <row r="9897" spans="9:10" x14ac:dyDescent="0.3">
      <c r="I9897" s="8"/>
      <c r="J9897" s="8"/>
    </row>
    <row r="9898" spans="9:10" x14ac:dyDescent="0.3">
      <c r="I9898" s="8"/>
      <c r="J9898" s="8"/>
    </row>
    <row r="9899" spans="9:10" x14ac:dyDescent="0.3">
      <c r="I9899" s="8"/>
      <c r="J9899" s="8"/>
    </row>
    <row r="9900" spans="9:10" x14ac:dyDescent="0.3">
      <c r="I9900" s="8"/>
      <c r="J9900" s="8"/>
    </row>
    <row r="9901" spans="9:10" x14ac:dyDescent="0.3">
      <c r="I9901" s="8"/>
      <c r="J9901" s="8"/>
    </row>
    <row r="9902" spans="9:10" x14ac:dyDescent="0.3">
      <c r="I9902" s="8"/>
      <c r="J9902" s="8"/>
    </row>
    <row r="9903" spans="9:10" x14ac:dyDescent="0.3">
      <c r="I9903" s="8"/>
      <c r="J9903" s="8"/>
    </row>
    <row r="9904" spans="9:10" x14ac:dyDescent="0.3">
      <c r="I9904" s="8"/>
      <c r="J9904" s="8"/>
    </row>
    <row r="9905" spans="9:10" x14ac:dyDescent="0.3">
      <c r="I9905" s="8"/>
      <c r="J9905" s="8"/>
    </row>
    <row r="9906" spans="9:10" x14ac:dyDescent="0.3">
      <c r="I9906" s="8"/>
      <c r="J9906" s="8"/>
    </row>
    <row r="9907" spans="9:10" x14ac:dyDescent="0.3">
      <c r="I9907" s="8"/>
      <c r="J9907" s="8"/>
    </row>
    <row r="9908" spans="9:10" x14ac:dyDescent="0.3">
      <c r="I9908" s="8"/>
      <c r="J9908" s="8"/>
    </row>
    <row r="9909" spans="9:10" x14ac:dyDescent="0.3">
      <c r="I9909" s="8"/>
      <c r="J9909" s="8"/>
    </row>
    <row r="9910" spans="9:10" x14ac:dyDescent="0.3">
      <c r="I9910" s="8"/>
      <c r="J9910" s="8"/>
    </row>
    <row r="9911" spans="9:10" x14ac:dyDescent="0.3">
      <c r="I9911" s="8"/>
      <c r="J9911" s="8"/>
    </row>
    <row r="9912" spans="9:10" x14ac:dyDescent="0.3">
      <c r="I9912" s="8"/>
      <c r="J9912" s="8"/>
    </row>
    <row r="9913" spans="9:10" x14ac:dyDescent="0.3">
      <c r="I9913" s="8"/>
      <c r="J9913" s="8"/>
    </row>
    <row r="9914" spans="9:10" x14ac:dyDescent="0.3">
      <c r="I9914" s="8"/>
      <c r="J9914" s="8"/>
    </row>
    <row r="9915" spans="9:10" x14ac:dyDescent="0.3">
      <c r="I9915" s="8"/>
      <c r="J9915" s="8"/>
    </row>
    <row r="9916" spans="9:10" x14ac:dyDescent="0.3">
      <c r="I9916" s="8"/>
      <c r="J9916" s="8"/>
    </row>
    <row r="9917" spans="9:10" x14ac:dyDescent="0.3">
      <c r="I9917" s="8"/>
      <c r="J9917" s="8"/>
    </row>
    <row r="9918" spans="9:10" x14ac:dyDescent="0.3">
      <c r="I9918" s="8"/>
      <c r="J9918" s="8"/>
    </row>
    <row r="9919" spans="9:10" x14ac:dyDescent="0.3">
      <c r="I9919" s="8"/>
      <c r="J9919" s="8"/>
    </row>
    <row r="9920" spans="9:10" x14ac:dyDescent="0.3">
      <c r="I9920" s="8"/>
      <c r="J9920" s="8"/>
    </row>
    <row r="9921" spans="9:10" x14ac:dyDescent="0.3">
      <c r="I9921" s="8"/>
      <c r="J9921" s="8"/>
    </row>
    <row r="9922" spans="9:10" x14ac:dyDescent="0.3">
      <c r="I9922" s="8"/>
      <c r="J9922" s="8"/>
    </row>
    <row r="9923" spans="9:10" x14ac:dyDescent="0.3">
      <c r="I9923" s="8"/>
      <c r="J9923" s="8"/>
    </row>
    <row r="9924" spans="9:10" x14ac:dyDescent="0.3">
      <c r="I9924" s="8"/>
      <c r="J9924" s="8"/>
    </row>
    <row r="9925" spans="9:10" x14ac:dyDescent="0.3">
      <c r="I9925" s="8"/>
      <c r="J9925" s="8"/>
    </row>
    <row r="9926" spans="9:10" x14ac:dyDescent="0.3">
      <c r="I9926" s="8"/>
      <c r="J9926" s="8"/>
    </row>
    <row r="9927" spans="9:10" x14ac:dyDescent="0.3">
      <c r="I9927" s="8"/>
      <c r="J9927" s="8"/>
    </row>
    <row r="9928" spans="9:10" x14ac:dyDescent="0.3">
      <c r="I9928" s="8"/>
      <c r="J9928" s="8"/>
    </row>
    <row r="9929" spans="9:10" x14ac:dyDescent="0.3">
      <c r="I9929" s="8"/>
      <c r="J9929" s="8"/>
    </row>
    <row r="9930" spans="9:10" x14ac:dyDescent="0.3">
      <c r="I9930" s="8"/>
      <c r="J9930" s="8"/>
    </row>
    <row r="9931" spans="9:10" x14ac:dyDescent="0.3">
      <c r="I9931" s="8"/>
      <c r="J9931" s="8"/>
    </row>
    <row r="9932" spans="9:10" x14ac:dyDescent="0.3">
      <c r="I9932" s="8"/>
      <c r="J9932" s="8"/>
    </row>
    <row r="9933" spans="9:10" x14ac:dyDescent="0.3">
      <c r="I9933" s="8"/>
      <c r="J9933" s="8"/>
    </row>
    <row r="9934" spans="9:10" x14ac:dyDescent="0.3">
      <c r="I9934" s="8"/>
      <c r="J9934" s="8"/>
    </row>
    <row r="9935" spans="9:10" x14ac:dyDescent="0.3">
      <c r="I9935" s="8"/>
      <c r="J9935" s="8"/>
    </row>
    <row r="9936" spans="9:10" x14ac:dyDescent="0.3">
      <c r="I9936" s="8"/>
      <c r="J9936" s="8"/>
    </row>
    <row r="9937" spans="9:10" x14ac:dyDescent="0.3">
      <c r="I9937" s="8"/>
      <c r="J9937" s="8"/>
    </row>
    <row r="9938" spans="9:10" x14ac:dyDescent="0.3">
      <c r="I9938" s="8"/>
      <c r="J9938" s="8"/>
    </row>
    <row r="9939" spans="9:10" x14ac:dyDescent="0.3">
      <c r="I9939" s="8"/>
      <c r="J9939" s="8"/>
    </row>
    <row r="9940" spans="9:10" x14ac:dyDescent="0.3">
      <c r="I9940" s="8"/>
      <c r="J9940" s="8"/>
    </row>
    <row r="9941" spans="9:10" x14ac:dyDescent="0.3">
      <c r="I9941" s="8"/>
      <c r="J9941" s="8"/>
    </row>
    <row r="9942" spans="9:10" x14ac:dyDescent="0.3">
      <c r="I9942" s="8"/>
      <c r="J9942" s="8"/>
    </row>
    <row r="9943" spans="9:10" x14ac:dyDescent="0.3">
      <c r="I9943" s="8"/>
      <c r="J9943" s="8"/>
    </row>
    <row r="9944" spans="9:10" x14ac:dyDescent="0.3">
      <c r="I9944" s="8"/>
      <c r="J9944" s="8"/>
    </row>
    <row r="9945" spans="9:10" x14ac:dyDescent="0.3">
      <c r="I9945" s="8"/>
      <c r="J9945" s="8"/>
    </row>
    <row r="9946" spans="9:10" x14ac:dyDescent="0.3">
      <c r="I9946" s="8"/>
      <c r="J9946" s="8"/>
    </row>
    <row r="9947" spans="9:10" x14ac:dyDescent="0.3">
      <c r="I9947" s="8"/>
      <c r="J9947" s="8"/>
    </row>
    <row r="9948" spans="9:10" x14ac:dyDescent="0.3">
      <c r="I9948" s="8"/>
      <c r="J9948" s="8"/>
    </row>
    <row r="9949" spans="9:10" x14ac:dyDescent="0.3">
      <c r="I9949" s="8"/>
      <c r="J9949" s="8"/>
    </row>
    <row r="9950" spans="9:10" x14ac:dyDescent="0.3">
      <c r="I9950" s="8"/>
      <c r="J9950" s="8"/>
    </row>
    <row r="9951" spans="9:10" x14ac:dyDescent="0.3">
      <c r="I9951" s="8"/>
      <c r="J9951" s="8"/>
    </row>
    <row r="9952" spans="9:10" x14ac:dyDescent="0.3">
      <c r="I9952" s="8"/>
      <c r="J9952" s="8"/>
    </row>
    <row r="9953" spans="9:10" x14ac:dyDescent="0.3">
      <c r="I9953" s="8"/>
      <c r="J9953" s="8"/>
    </row>
    <row r="9954" spans="9:10" x14ac:dyDescent="0.3">
      <c r="I9954" s="8"/>
      <c r="J9954" s="8"/>
    </row>
    <row r="9955" spans="9:10" x14ac:dyDescent="0.3">
      <c r="I9955" s="8"/>
      <c r="J9955" s="8"/>
    </row>
    <row r="9956" spans="9:10" x14ac:dyDescent="0.3">
      <c r="I9956" s="8"/>
      <c r="J9956" s="8"/>
    </row>
    <row r="9957" spans="9:10" x14ac:dyDescent="0.3">
      <c r="I9957" s="8"/>
      <c r="J9957" s="8"/>
    </row>
    <row r="9958" spans="9:10" x14ac:dyDescent="0.3">
      <c r="I9958" s="8"/>
      <c r="J9958" s="8"/>
    </row>
    <row r="9959" spans="9:10" x14ac:dyDescent="0.3">
      <c r="I9959" s="8"/>
      <c r="J9959" s="8"/>
    </row>
    <row r="9960" spans="9:10" x14ac:dyDescent="0.3">
      <c r="I9960" s="8"/>
      <c r="J9960" s="8"/>
    </row>
    <row r="9961" spans="9:10" x14ac:dyDescent="0.3">
      <c r="I9961" s="8"/>
      <c r="J9961" s="8"/>
    </row>
    <row r="9962" spans="9:10" x14ac:dyDescent="0.3">
      <c r="I9962" s="8"/>
      <c r="J9962" s="8"/>
    </row>
    <row r="9963" spans="9:10" x14ac:dyDescent="0.3">
      <c r="I9963" s="8"/>
      <c r="J9963" s="8"/>
    </row>
    <row r="9964" spans="9:10" x14ac:dyDescent="0.3">
      <c r="I9964" s="8"/>
      <c r="J9964" s="8"/>
    </row>
    <row r="9965" spans="9:10" x14ac:dyDescent="0.3">
      <c r="I9965" s="8"/>
      <c r="J9965" s="8"/>
    </row>
    <row r="9966" spans="9:10" x14ac:dyDescent="0.3">
      <c r="I9966" s="8"/>
      <c r="J9966" s="8"/>
    </row>
    <row r="9967" spans="9:10" x14ac:dyDescent="0.3">
      <c r="I9967" s="8"/>
      <c r="J9967" s="8"/>
    </row>
    <row r="9968" spans="9:10" x14ac:dyDescent="0.3">
      <c r="I9968" s="8"/>
      <c r="J9968" s="8"/>
    </row>
    <row r="9969" spans="9:10" x14ac:dyDescent="0.3">
      <c r="I9969" s="8"/>
      <c r="J9969" s="8"/>
    </row>
    <row r="9970" spans="9:10" x14ac:dyDescent="0.3">
      <c r="I9970" s="8"/>
      <c r="J9970" s="8"/>
    </row>
    <row r="9971" spans="9:10" x14ac:dyDescent="0.3">
      <c r="I9971" s="8"/>
      <c r="J9971" s="8"/>
    </row>
    <row r="9972" spans="9:10" x14ac:dyDescent="0.3">
      <c r="I9972" s="8"/>
      <c r="J9972" s="8"/>
    </row>
    <row r="9973" spans="9:10" x14ac:dyDescent="0.3">
      <c r="I9973" s="8"/>
      <c r="J9973" s="8"/>
    </row>
    <row r="9974" spans="9:10" x14ac:dyDescent="0.3">
      <c r="I9974" s="8"/>
      <c r="J9974" s="8"/>
    </row>
    <row r="9975" spans="9:10" x14ac:dyDescent="0.3">
      <c r="I9975" s="8"/>
      <c r="J9975" s="8"/>
    </row>
    <row r="9976" spans="9:10" x14ac:dyDescent="0.3">
      <c r="I9976" s="8"/>
      <c r="J9976" s="8"/>
    </row>
    <row r="9977" spans="9:10" x14ac:dyDescent="0.3">
      <c r="I9977" s="8"/>
      <c r="J9977" s="8"/>
    </row>
    <row r="9978" spans="9:10" x14ac:dyDescent="0.3">
      <c r="I9978" s="8"/>
      <c r="J9978" s="8"/>
    </row>
    <row r="9979" spans="9:10" x14ac:dyDescent="0.3">
      <c r="I9979" s="8"/>
      <c r="J9979" s="8"/>
    </row>
    <row r="9980" spans="9:10" x14ac:dyDescent="0.3">
      <c r="I9980" s="8"/>
      <c r="J9980" s="8"/>
    </row>
    <row r="9981" spans="9:10" x14ac:dyDescent="0.3">
      <c r="I9981" s="8"/>
      <c r="J9981" s="8"/>
    </row>
    <row r="9982" spans="9:10" x14ac:dyDescent="0.3">
      <c r="I9982" s="8"/>
      <c r="J9982" s="8"/>
    </row>
    <row r="9983" spans="9:10" x14ac:dyDescent="0.3">
      <c r="I9983" s="8"/>
      <c r="J9983" s="8"/>
    </row>
    <row r="9984" spans="9:10" x14ac:dyDescent="0.3">
      <c r="I9984" s="8"/>
      <c r="J9984" s="8"/>
    </row>
    <row r="9985" spans="9:10" x14ac:dyDescent="0.3">
      <c r="I9985" s="8"/>
      <c r="J9985" s="8"/>
    </row>
    <row r="9986" spans="9:10" x14ac:dyDescent="0.3">
      <c r="I9986" s="8"/>
      <c r="J9986" s="8"/>
    </row>
    <row r="9987" spans="9:10" x14ac:dyDescent="0.3">
      <c r="I9987" s="8"/>
      <c r="J9987" s="8"/>
    </row>
    <row r="9988" spans="9:10" x14ac:dyDescent="0.3">
      <c r="I9988" s="8"/>
      <c r="J9988" s="8"/>
    </row>
    <row r="9989" spans="9:10" x14ac:dyDescent="0.3">
      <c r="I9989" s="8"/>
      <c r="J9989" s="8"/>
    </row>
    <row r="9990" spans="9:10" x14ac:dyDescent="0.3">
      <c r="I9990" s="8"/>
      <c r="J9990" s="8"/>
    </row>
    <row r="9991" spans="9:10" x14ac:dyDescent="0.3">
      <c r="I9991" s="8"/>
      <c r="J9991" s="8"/>
    </row>
    <row r="9992" spans="9:10" x14ac:dyDescent="0.3">
      <c r="I9992" s="8"/>
      <c r="J9992" s="8"/>
    </row>
    <row r="9993" spans="9:10" x14ac:dyDescent="0.3">
      <c r="I9993" s="8"/>
      <c r="J9993" s="8"/>
    </row>
    <row r="9994" spans="9:10" x14ac:dyDescent="0.3">
      <c r="I9994" s="8"/>
      <c r="J9994" s="8"/>
    </row>
    <row r="9995" spans="9:10" x14ac:dyDescent="0.3">
      <c r="I9995" s="8"/>
      <c r="J9995" s="8"/>
    </row>
    <row r="9996" spans="9:10" x14ac:dyDescent="0.3">
      <c r="I9996" s="8"/>
      <c r="J9996" s="8"/>
    </row>
    <row r="9997" spans="9:10" x14ac:dyDescent="0.3">
      <c r="I9997" s="8"/>
      <c r="J9997" s="8"/>
    </row>
    <row r="9998" spans="9:10" x14ac:dyDescent="0.3">
      <c r="I9998" s="8"/>
      <c r="J9998" s="8"/>
    </row>
    <row r="9999" spans="9:10" x14ac:dyDescent="0.3">
      <c r="I9999" s="8"/>
      <c r="J9999" s="8"/>
    </row>
    <row r="10000" spans="9:10" x14ac:dyDescent="0.3">
      <c r="I10000" s="8"/>
      <c r="J10000" s="8"/>
    </row>
    <row r="10001" spans="9:10" x14ac:dyDescent="0.3">
      <c r="I10001" s="8"/>
      <c r="J10001" s="8"/>
    </row>
    <row r="10002" spans="9:10" x14ac:dyDescent="0.3">
      <c r="I10002" s="8"/>
      <c r="J10002" s="8"/>
    </row>
    <row r="10003" spans="9:10" x14ac:dyDescent="0.3">
      <c r="I10003" s="8"/>
      <c r="J10003" s="8"/>
    </row>
    <row r="10004" spans="9:10" x14ac:dyDescent="0.3">
      <c r="I10004" s="8"/>
      <c r="J10004" s="8"/>
    </row>
    <row r="10005" spans="9:10" x14ac:dyDescent="0.3">
      <c r="I10005" s="8"/>
      <c r="J10005" s="8"/>
    </row>
    <row r="10006" spans="9:10" x14ac:dyDescent="0.3">
      <c r="I10006" s="8"/>
      <c r="J10006" s="8"/>
    </row>
    <row r="10007" spans="9:10" x14ac:dyDescent="0.3">
      <c r="I10007" s="8"/>
      <c r="J10007" s="8"/>
    </row>
    <row r="10008" spans="9:10" x14ac:dyDescent="0.3">
      <c r="I10008" s="8"/>
      <c r="J10008" s="8"/>
    </row>
    <row r="10009" spans="9:10" x14ac:dyDescent="0.3">
      <c r="I10009" s="8"/>
      <c r="J10009" s="8"/>
    </row>
    <row r="10010" spans="9:10" x14ac:dyDescent="0.3">
      <c r="I10010" s="8"/>
      <c r="J10010" s="8"/>
    </row>
    <row r="10011" spans="9:10" x14ac:dyDescent="0.3">
      <c r="I10011" s="8"/>
      <c r="J10011" s="8"/>
    </row>
    <row r="10012" spans="9:10" x14ac:dyDescent="0.3">
      <c r="I10012" s="8"/>
      <c r="J10012" s="8"/>
    </row>
    <row r="10013" spans="9:10" x14ac:dyDescent="0.3">
      <c r="I10013" s="8"/>
      <c r="J10013" s="8"/>
    </row>
    <row r="10014" spans="9:10" x14ac:dyDescent="0.3">
      <c r="I10014" s="8"/>
      <c r="J10014" s="8"/>
    </row>
    <row r="10015" spans="9:10" x14ac:dyDescent="0.3">
      <c r="I10015" s="8"/>
      <c r="J10015" s="8"/>
    </row>
    <row r="10016" spans="9:10" x14ac:dyDescent="0.3">
      <c r="I10016" s="8"/>
      <c r="J10016" s="8"/>
    </row>
    <row r="10017" spans="9:10" x14ac:dyDescent="0.3">
      <c r="I10017" s="8"/>
      <c r="J10017" s="8"/>
    </row>
    <row r="10018" spans="9:10" x14ac:dyDescent="0.3">
      <c r="I10018" s="8"/>
      <c r="J10018" s="8"/>
    </row>
    <row r="10019" spans="9:10" x14ac:dyDescent="0.3">
      <c r="I10019" s="8"/>
      <c r="J10019" s="8"/>
    </row>
    <row r="10020" spans="9:10" x14ac:dyDescent="0.3">
      <c r="I10020" s="8"/>
      <c r="J10020" s="8"/>
    </row>
    <row r="10021" spans="9:10" x14ac:dyDescent="0.3">
      <c r="I10021" s="8"/>
      <c r="J10021" s="8"/>
    </row>
    <row r="10022" spans="9:10" x14ac:dyDescent="0.3">
      <c r="I10022" s="8"/>
      <c r="J10022" s="8"/>
    </row>
    <row r="10023" spans="9:10" x14ac:dyDescent="0.3">
      <c r="I10023" s="8"/>
      <c r="J10023" s="8"/>
    </row>
    <row r="10024" spans="9:10" x14ac:dyDescent="0.3">
      <c r="I10024" s="8"/>
      <c r="J10024" s="8"/>
    </row>
    <row r="10025" spans="9:10" x14ac:dyDescent="0.3">
      <c r="I10025" s="8"/>
      <c r="J10025" s="8"/>
    </row>
    <row r="10026" spans="9:10" x14ac:dyDescent="0.3">
      <c r="I10026" s="8"/>
      <c r="J10026" s="8"/>
    </row>
    <row r="10027" spans="9:10" x14ac:dyDescent="0.3">
      <c r="I10027" s="8"/>
      <c r="J10027" s="8"/>
    </row>
    <row r="10028" spans="9:10" x14ac:dyDescent="0.3">
      <c r="I10028" s="8"/>
      <c r="J10028" s="8"/>
    </row>
    <row r="10029" spans="9:10" x14ac:dyDescent="0.3">
      <c r="I10029" s="8"/>
      <c r="J10029" s="8"/>
    </row>
    <row r="10030" spans="9:10" x14ac:dyDescent="0.3">
      <c r="I10030" s="8"/>
      <c r="J10030" s="8"/>
    </row>
    <row r="10031" spans="9:10" x14ac:dyDescent="0.3">
      <c r="I10031" s="8"/>
      <c r="J10031" s="8"/>
    </row>
    <row r="10032" spans="9:10" x14ac:dyDescent="0.3">
      <c r="I10032" s="8"/>
      <c r="J10032" s="8"/>
    </row>
    <row r="10033" spans="9:10" x14ac:dyDescent="0.3">
      <c r="I10033" s="8"/>
      <c r="J10033" s="8"/>
    </row>
    <row r="10034" spans="9:10" x14ac:dyDescent="0.3">
      <c r="I10034" s="8"/>
      <c r="J10034" s="8"/>
    </row>
    <row r="10035" spans="9:10" x14ac:dyDescent="0.3">
      <c r="I10035" s="8"/>
      <c r="J10035" s="8"/>
    </row>
    <row r="10036" spans="9:10" x14ac:dyDescent="0.3">
      <c r="I10036" s="8"/>
      <c r="J10036" s="8"/>
    </row>
    <row r="10037" spans="9:10" x14ac:dyDescent="0.3">
      <c r="I10037" s="8"/>
      <c r="J10037" s="8"/>
    </row>
    <row r="10038" spans="9:10" x14ac:dyDescent="0.3">
      <c r="I10038" s="8"/>
      <c r="J10038" s="8"/>
    </row>
    <row r="10039" spans="9:10" x14ac:dyDescent="0.3">
      <c r="I10039" s="8"/>
      <c r="J10039" s="8"/>
    </row>
    <row r="10040" spans="9:10" x14ac:dyDescent="0.3">
      <c r="I10040" s="8"/>
      <c r="J10040" s="8"/>
    </row>
    <row r="10041" spans="9:10" x14ac:dyDescent="0.3">
      <c r="I10041" s="8"/>
      <c r="J10041" s="8"/>
    </row>
    <row r="10042" spans="9:10" x14ac:dyDescent="0.3">
      <c r="I10042" s="8"/>
      <c r="J10042" s="8"/>
    </row>
    <row r="10043" spans="9:10" x14ac:dyDescent="0.3">
      <c r="I10043" s="8"/>
      <c r="J10043" s="8"/>
    </row>
    <row r="10044" spans="9:10" x14ac:dyDescent="0.3">
      <c r="I10044" s="8"/>
      <c r="J10044" s="8"/>
    </row>
    <row r="10045" spans="9:10" x14ac:dyDescent="0.3">
      <c r="I10045" s="8"/>
      <c r="J10045" s="8"/>
    </row>
    <row r="10046" spans="9:10" x14ac:dyDescent="0.3">
      <c r="I10046" s="8"/>
      <c r="J10046" s="8"/>
    </row>
    <row r="10047" spans="9:10" x14ac:dyDescent="0.3">
      <c r="I10047" s="8"/>
      <c r="J10047" s="8"/>
    </row>
    <row r="10048" spans="9:10" x14ac:dyDescent="0.3">
      <c r="I10048" s="8"/>
      <c r="J10048" s="8"/>
    </row>
    <row r="10049" spans="9:10" x14ac:dyDescent="0.3">
      <c r="I10049" s="8"/>
      <c r="J10049" s="8"/>
    </row>
    <row r="10050" spans="9:10" x14ac:dyDescent="0.3">
      <c r="I10050" s="8"/>
      <c r="J10050" s="8"/>
    </row>
    <row r="10051" spans="9:10" x14ac:dyDescent="0.3">
      <c r="I10051" s="8"/>
      <c r="J10051" s="8"/>
    </row>
    <row r="10052" spans="9:10" x14ac:dyDescent="0.3">
      <c r="I10052" s="8"/>
      <c r="J10052" s="8"/>
    </row>
    <row r="10053" spans="9:10" x14ac:dyDescent="0.3">
      <c r="I10053" s="8"/>
      <c r="J10053" s="8"/>
    </row>
    <row r="10054" spans="9:10" x14ac:dyDescent="0.3">
      <c r="I10054" s="8"/>
      <c r="J10054" s="8"/>
    </row>
    <row r="10055" spans="9:10" x14ac:dyDescent="0.3">
      <c r="I10055" s="8"/>
      <c r="J10055" s="8"/>
    </row>
    <row r="10056" spans="9:10" x14ac:dyDescent="0.3">
      <c r="I10056" s="8"/>
      <c r="J10056" s="8"/>
    </row>
    <row r="10057" spans="9:10" x14ac:dyDescent="0.3">
      <c r="I10057" s="8"/>
      <c r="J10057" s="8"/>
    </row>
    <row r="10058" spans="9:10" x14ac:dyDescent="0.3">
      <c r="I10058" s="8"/>
      <c r="J10058" s="8"/>
    </row>
    <row r="10059" spans="9:10" x14ac:dyDescent="0.3">
      <c r="I10059" s="8"/>
      <c r="J10059" s="8"/>
    </row>
    <row r="10060" spans="9:10" x14ac:dyDescent="0.3">
      <c r="I10060" s="8"/>
      <c r="J10060" s="8"/>
    </row>
    <row r="10061" spans="9:10" x14ac:dyDescent="0.3">
      <c r="I10061" s="8"/>
      <c r="J10061" s="8"/>
    </row>
    <row r="10062" spans="9:10" x14ac:dyDescent="0.3">
      <c r="I10062" s="8"/>
      <c r="J10062" s="8"/>
    </row>
    <row r="10063" spans="9:10" x14ac:dyDescent="0.3">
      <c r="I10063" s="8"/>
      <c r="J10063" s="8"/>
    </row>
    <row r="10064" spans="9:10" x14ac:dyDescent="0.3">
      <c r="I10064" s="8"/>
      <c r="J10064" s="8"/>
    </row>
    <row r="10065" spans="9:10" x14ac:dyDescent="0.3">
      <c r="I10065" s="8"/>
      <c r="J10065" s="8"/>
    </row>
    <row r="10066" spans="9:10" x14ac:dyDescent="0.3">
      <c r="I10066" s="8"/>
      <c r="J10066" s="8"/>
    </row>
    <row r="10067" spans="9:10" x14ac:dyDescent="0.3">
      <c r="I10067" s="8"/>
      <c r="J10067" s="8"/>
    </row>
    <row r="10068" spans="9:10" x14ac:dyDescent="0.3">
      <c r="I10068" s="8"/>
      <c r="J10068" s="8"/>
    </row>
    <row r="10069" spans="9:10" x14ac:dyDescent="0.3">
      <c r="I10069" s="8"/>
      <c r="J10069" s="8"/>
    </row>
    <row r="10070" spans="9:10" x14ac:dyDescent="0.3">
      <c r="I10070" s="8"/>
      <c r="J10070" s="8"/>
    </row>
    <row r="10071" spans="9:10" x14ac:dyDescent="0.3">
      <c r="I10071" s="8"/>
      <c r="J10071" s="8"/>
    </row>
    <row r="10072" spans="9:10" x14ac:dyDescent="0.3">
      <c r="I10072" s="8"/>
      <c r="J10072" s="8"/>
    </row>
    <row r="10073" spans="9:10" x14ac:dyDescent="0.3">
      <c r="I10073" s="8"/>
      <c r="J10073" s="8"/>
    </row>
    <row r="10074" spans="9:10" x14ac:dyDescent="0.3">
      <c r="I10074" s="8"/>
      <c r="J10074" s="8"/>
    </row>
    <row r="10075" spans="9:10" x14ac:dyDescent="0.3">
      <c r="I10075" s="8"/>
      <c r="J10075" s="8"/>
    </row>
    <row r="10076" spans="9:10" x14ac:dyDescent="0.3">
      <c r="I10076" s="8"/>
      <c r="J10076" s="8"/>
    </row>
    <row r="10077" spans="9:10" x14ac:dyDescent="0.3">
      <c r="I10077" s="8"/>
      <c r="J10077" s="8"/>
    </row>
    <row r="10078" spans="9:10" x14ac:dyDescent="0.3">
      <c r="I10078" s="8"/>
      <c r="J10078" s="8"/>
    </row>
    <row r="10079" spans="9:10" x14ac:dyDescent="0.3">
      <c r="I10079" s="8"/>
      <c r="J10079" s="8"/>
    </row>
    <row r="10080" spans="9:10" x14ac:dyDescent="0.3">
      <c r="I10080" s="8"/>
      <c r="J10080" s="8"/>
    </row>
    <row r="10081" spans="9:10" x14ac:dyDescent="0.3">
      <c r="I10081" s="8"/>
      <c r="J10081" s="8"/>
    </row>
    <row r="10082" spans="9:10" x14ac:dyDescent="0.3">
      <c r="I10082" s="8"/>
      <c r="J10082" s="8"/>
    </row>
    <row r="10083" spans="9:10" x14ac:dyDescent="0.3">
      <c r="I10083" s="8"/>
      <c r="J10083" s="8"/>
    </row>
    <row r="10084" spans="9:10" x14ac:dyDescent="0.3">
      <c r="I10084" s="8"/>
      <c r="J10084" s="8"/>
    </row>
    <row r="10085" spans="9:10" x14ac:dyDescent="0.3">
      <c r="I10085" s="8"/>
      <c r="J10085" s="8"/>
    </row>
    <row r="10086" spans="9:10" x14ac:dyDescent="0.3">
      <c r="I10086" s="8"/>
      <c r="J10086" s="8"/>
    </row>
    <row r="10087" spans="9:10" x14ac:dyDescent="0.3">
      <c r="I10087" s="8"/>
      <c r="J10087" s="8"/>
    </row>
    <row r="10088" spans="9:10" x14ac:dyDescent="0.3">
      <c r="I10088" s="8"/>
      <c r="J10088" s="8"/>
    </row>
    <row r="10089" spans="9:10" x14ac:dyDescent="0.3">
      <c r="I10089" s="8"/>
      <c r="J10089" s="8"/>
    </row>
    <row r="10090" spans="9:10" x14ac:dyDescent="0.3">
      <c r="I10090" s="8"/>
      <c r="J10090" s="8"/>
    </row>
    <row r="10091" spans="9:10" x14ac:dyDescent="0.3">
      <c r="I10091" s="8"/>
      <c r="J10091" s="8"/>
    </row>
    <row r="10092" spans="9:10" x14ac:dyDescent="0.3">
      <c r="I10092" s="8"/>
      <c r="J10092" s="8"/>
    </row>
    <row r="10093" spans="9:10" x14ac:dyDescent="0.3">
      <c r="I10093" s="8"/>
      <c r="J10093" s="8"/>
    </row>
    <row r="10094" spans="9:10" x14ac:dyDescent="0.3">
      <c r="I10094" s="8"/>
      <c r="J10094" s="8"/>
    </row>
    <row r="10095" spans="9:10" x14ac:dyDescent="0.3">
      <c r="I10095" s="8"/>
      <c r="J10095" s="8"/>
    </row>
    <row r="10096" spans="9:10" x14ac:dyDescent="0.3">
      <c r="I10096" s="8"/>
      <c r="J10096" s="8"/>
    </row>
    <row r="10097" spans="9:10" x14ac:dyDescent="0.3">
      <c r="I10097" s="8"/>
      <c r="J10097" s="8"/>
    </row>
    <row r="10098" spans="9:10" x14ac:dyDescent="0.3">
      <c r="I10098" s="8"/>
      <c r="J10098" s="8"/>
    </row>
    <row r="10099" spans="9:10" x14ac:dyDescent="0.3">
      <c r="I10099" s="8"/>
      <c r="J10099" s="8"/>
    </row>
    <row r="10100" spans="9:10" x14ac:dyDescent="0.3">
      <c r="I10100" s="8"/>
      <c r="J10100" s="8"/>
    </row>
    <row r="10101" spans="9:10" x14ac:dyDescent="0.3">
      <c r="I10101" s="8"/>
      <c r="J10101" s="8"/>
    </row>
    <row r="10102" spans="9:10" x14ac:dyDescent="0.3">
      <c r="I10102" s="8"/>
      <c r="J10102" s="8"/>
    </row>
    <row r="10103" spans="9:10" x14ac:dyDescent="0.3">
      <c r="I10103" s="8"/>
      <c r="J10103" s="8"/>
    </row>
    <row r="10104" spans="9:10" x14ac:dyDescent="0.3">
      <c r="I10104" s="8"/>
      <c r="J10104" s="8"/>
    </row>
    <row r="10105" spans="9:10" x14ac:dyDescent="0.3">
      <c r="I10105" s="8"/>
      <c r="J10105" s="8"/>
    </row>
    <row r="10106" spans="9:10" x14ac:dyDescent="0.3">
      <c r="I10106" s="8"/>
      <c r="J10106" s="8"/>
    </row>
    <row r="10107" spans="9:10" x14ac:dyDescent="0.3">
      <c r="I10107" s="8"/>
      <c r="J10107" s="8"/>
    </row>
    <row r="10108" spans="9:10" x14ac:dyDescent="0.3">
      <c r="I10108" s="8"/>
      <c r="J10108" s="8"/>
    </row>
    <row r="10109" spans="9:10" x14ac:dyDescent="0.3">
      <c r="I10109" s="8"/>
      <c r="J10109" s="8"/>
    </row>
    <row r="10110" spans="9:10" x14ac:dyDescent="0.3">
      <c r="I10110" s="8"/>
      <c r="J10110" s="8"/>
    </row>
    <row r="10111" spans="9:10" x14ac:dyDescent="0.3">
      <c r="I10111" s="8"/>
      <c r="J10111" s="8"/>
    </row>
    <row r="10112" spans="9:10" x14ac:dyDescent="0.3">
      <c r="I10112" s="8"/>
      <c r="J10112" s="8"/>
    </row>
    <row r="10113" spans="9:10" x14ac:dyDescent="0.3">
      <c r="I10113" s="8"/>
      <c r="J10113" s="8"/>
    </row>
    <row r="10114" spans="9:10" x14ac:dyDescent="0.3">
      <c r="I10114" s="8"/>
      <c r="J10114" s="8"/>
    </row>
    <row r="10115" spans="9:10" x14ac:dyDescent="0.3">
      <c r="I10115" s="8"/>
      <c r="J10115" s="8"/>
    </row>
    <row r="10116" spans="9:10" x14ac:dyDescent="0.3">
      <c r="I10116" s="8"/>
      <c r="J10116" s="8"/>
    </row>
    <row r="10117" spans="9:10" x14ac:dyDescent="0.3">
      <c r="I10117" s="8"/>
      <c r="J10117" s="8"/>
    </row>
    <row r="10118" spans="9:10" x14ac:dyDescent="0.3">
      <c r="I10118" s="8"/>
      <c r="J10118" s="8"/>
    </row>
    <row r="10119" spans="9:10" x14ac:dyDescent="0.3">
      <c r="I10119" s="8"/>
      <c r="J10119" s="8"/>
    </row>
    <row r="10120" spans="9:10" x14ac:dyDescent="0.3">
      <c r="I10120" s="8"/>
      <c r="J10120" s="8"/>
    </row>
    <row r="10121" spans="9:10" x14ac:dyDescent="0.3">
      <c r="I10121" s="8"/>
      <c r="J10121" s="8"/>
    </row>
    <row r="10122" spans="9:10" x14ac:dyDescent="0.3">
      <c r="I10122" s="8"/>
      <c r="J10122" s="8"/>
    </row>
    <row r="10123" spans="9:10" x14ac:dyDescent="0.3">
      <c r="I10123" s="8"/>
      <c r="J10123" s="8"/>
    </row>
    <row r="10124" spans="9:10" x14ac:dyDescent="0.3">
      <c r="I10124" s="8"/>
      <c r="J10124" s="8"/>
    </row>
    <row r="10125" spans="9:10" x14ac:dyDescent="0.3">
      <c r="I10125" s="8"/>
      <c r="J10125" s="8"/>
    </row>
    <row r="10126" spans="9:10" x14ac:dyDescent="0.3">
      <c r="I10126" s="8"/>
      <c r="J10126" s="8"/>
    </row>
    <row r="10127" spans="9:10" x14ac:dyDescent="0.3">
      <c r="I10127" s="8"/>
      <c r="J10127" s="8"/>
    </row>
    <row r="10128" spans="9:10" x14ac:dyDescent="0.3">
      <c r="I10128" s="8"/>
      <c r="J10128" s="8"/>
    </row>
    <row r="10129" spans="9:10" x14ac:dyDescent="0.3">
      <c r="I10129" s="8"/>
      <c r="J10129" s="8"/>
    </row>
    <row r="10130" spans="9:10" x14ac:dyDescent="0.3">
      <c r="I10130" s="8"/>
      <c r="J10130" s="8"/>
    </row>
    <row r="10131" spans="9:10" x14ac:dyDescent="0.3">
      <c r="I10131" s="8"/>
      <c r="J10131" s="8"/>
    </row>
    <row r="10132" spans="9:10" x14ac:dyDescent="0.3">
      <c r="I10132" s="8"/>
      <c r="J10132" s="8"/>
    </row>
    <row r="10133" spans="9:10" x14ac:dyDescent="0.3">
      <c r="I10133" s="8"/>
      <c r="J10133" s="8"/>
    </row>
    <row r="10134" spans="9:10" x14ac:dyDescent="0.3">
      <c r="I10134" s="8"/>
      <c r="J10134" s="8"/>
    </row>
    <row r="10135" spans="9:10" x14ac:dyDescent="0.3">
      <c r="I10135" s="8"/>
      <c r="J10135" s="8"/>
    </row>
    <row r="10136" spans="9:10" x14ac:dyDescent="0.3">
      <c r="I10136" s="8"/>
      <c r="J10136" s="8"/>
    </row>
    <row r="10137" spans="9:10" x14ac:dyDescent="0.3">
      <c r="I10137" s="8"/>
      <c r="J10137" s="8"/>
    </row>
    <row r="10138" spans="9:10" x14ac:dyDescent="0.3">
      <c r="I10138" s="8"/>
      <c r="J10138" s="8"/>
    </row>
    <row r="10139" spans="9:10" x14ac:dyDescent="0.3">
      <c r="I10139" s="8"/>
      <c r="J10139" s="8"/>
    </row>
    <row r="10140" spans="9:10" x14ac:dyDescent="0.3">
      <c r="I10140" s="8"/>
      <c r="J10140" s="8"/>
    </row>
    <row r="10141" spans="9:10" x14ac:dyDescent="0.3">
      <c r="I10141" s="8"/>
      <c r="J10141" s="8"/>
    </row>
    <row r="10142" spans="9:10" x14ac:dyDescent="0.3">
      <c r="I10142" s="8"/>
      <c r="J10142" s="8"/>
    </row>
    <row r="10143" spans="9:10" x14ac:dyDescent="0.3">
      <c r="I10143" s="8"/>
      <c r="J10143" s="8"/>
    </row>
    <row r="10144" spans="9:10" x14ac:dyDescent="0.3">
      <c r="I10144" s="8"/>
      <c r="J10144" s="8"/>
    </row>
    <row r="10145" spans="9:10" x14ac:dyDescent="0.3">
      <c r="I10145" s="8"/>
      <c r="J10145" s="8"/>
    </row>
    <row r="10146" spans="9:10" x14ac:dyDescent="0.3">
      <c r="I10146" s="8"/>
      <c r="J10146" s="8"/>
    </row>
    <row r="10147" spans="9:10" x14ac:dyDescent="0.3">
      <c r="I10147" s="8"/>
      <c r="J10147" s="8"/>
    </row>
    <row r="10148" spans="9:10" x14ac:dyDescent="0.3">
      <c r="I10148" s="8"/>
      <c r="J10148" s="8"/>
    </row>
    <row r="10149" spans="9:10" x14ac:dyDescent="0.3">
      <c r="I10149" s="8"/>
      <c r="J10149" s="8"/>
    </row>
    <row r="10150" spans="9:10" x14ac:dyDescent="0.3">
      <c r="I10150" s="8"/>
      <c r="J10150" s="8"/>
    </row>
    <row r="10151" spans="9:10" x14ac:dyDescent="0.3">
      <c r="I10151" s="8"/>
      <c r="J10151" s="8"/>
    </row>
    <row r="10152" spans="9:10" x14ac:dyDescent="0.3">
      <c r="I10152" s="8"/>
      <c r="J10152" s="8"/>
    </row>
    <row r="10153" spans="9:10" x14ac:dyDescent="0.3">
      <c r="I10153" s="8"/>
      <c r="J10153" s="8"/>
    </row>
    <row r="10154" spans="9:10" x14ac:dyDescent="0.3">
      <c r="I10154" s="8"/>
      <c r="J10154" s="8"/>
    </row>
    <row r="10155" spans="9:10" x14ac:dyDescent="0.3">
      <c r="I10155" s="8"/>
      <c r="J10155" s="8"/>
    </row>
    <row r="10156" spans="9:10" x14ac:dyDescent="0.3">
      <c r="I10156" s="8"/>
      <c r="J10156" s="8"/>
    </row>
    <row r="10157" spans="9:10" x14ac:dyDescent="0.3">
      <c r="I10157" s="8"/>
      <c r="J10157" s="8"/>
    </row>
    <row r="10158" spans="9:10" x14ac:dyDescent="0.3">
      <c r="I10158" s="8"/>
      <c r="J10158" s="8"/>
    </row>
    <row r="10159" spans="9:10" x14ac:dyDescent="0.3">
      <c r="I10159" s="8"/>
      <c r="J10159" s="8"/>
    </row>
    <row r="10160" spans="9:10" x14ac:dyDescent="0.3">
      <c r="I10160" s="8"/>
      <c r="J10160" s="8"/>
    </row>
    <row r="10161" spans="9:10" x14ac:dyDescent="0.3">
      <c r="I10161" s="8"/>
      <c r="J10161" s="8"/>
    </row>
    <row r="10162" spans="9:10" x14ac:dyDescent="0.3">
      <c r="I10162" s="8"/>
      <c r="J10162" s="8"/>
    </row>
    <row r="10163" spans="9:10" x14ac:dyDescent="0.3">
      <c r="I10163" s="8"/>
      <c r="J10163" s="8"/>
    </row>
    <row r="10164" spans="9:10" x14ac:dyDescent="0.3">
      <c r="I10164" s="8"/>
      <c r="J10164" s="8"/>
    </row>
    <row r="10165" spans="9:10" x14ac:dyDescent="0.3">
      <c r="I10165" s="8"/>
      <c r="J10165" s="8"/>
    </row>
    <row r="10166" spans="9:10" x14ac:dyDescent="0.3">
      <c r="I10166" s="8"/>
      <c r="J10166" s="8"/>
    </row>
    <row r="10167" spans="9:10" x14ac:dyDescent="0.3">
      <c r="I10167" s="8"/>
      <c r="J10167" s="8"/>
    </row>
    <row r="10168" spans="9:10" x14ac:dyDescent="0.3">
      <c r="I10168" s="8"/>
      <c r="J10168" s="8"/>
    </row>
    <row r="10169" spans="9:10" x14ac:dyDescent="0.3">
      <c r="I10169" s="8"/>
      <c r="J10169" s="8"/>
    </row>
    <row r="10170" spans="9:10" x14ac:dyDescent="0.3">
      <c r="I10170" s="8"/>
      <c r="J10170" s="8"/>
    </row>
    <row r="10171" spans="9:10" x14ac:dyDescent="0.3">
      <c r="I10171" s="8"/>
      <c r="J10171" s="8"/>
    </row>
    <row r="10172" spans="9:10" x14ac:dyDescent="0.3">
      <c r="I10172" s="8"/>
      <c r="J10172" s="8"/>
    </row>
    <row r="10173" spans="9:10" x14ac:dyDescent="0.3">
      <c r="I10173" s="8"/>
      <c r="J10173" s="8"/>
    </row>
    <row r="10174" spans="9:10" x14ac:dyDescent="0.3">
      <c r="I10174" s="8"/>
      <c r="J10174" s="8"/>
    </row>
    <row r="10175" spans="9:10" x14ac:dyDescent="0.3">
      <c r="I10175" s="8"/>
      <c r="J10175" s="8"/>
    </row>
    <row r="10176" spans="9:10" x14ac:dyDescent="0.3">
      <c r="I10176" s="8"/>
      <c r="J10176" s="8"/>
    </row>
    <row r="10177" spans="9:10" x14ac:dyDescent="0.3">
      <c r="I10177" s="8"/>
      <c r="J10177" s="8"/>
    </row>
    <row r="10178" spans="9:10" x14ac:dyDescent="0.3">
      <c r="I10178" s="8"/>
      <c r="J10178" s="8"/>
    </row>
    <row r="10179" spans="9:10" x14ac:dyDescent="0.3">
      <c r="I10179" s="8"/>
      <c r="J10179" s="8"/>
    </row>
    <row r="10180" spans="9:10" x14ac:dyDescent="0.3">
      <c r="I10180" s="8"/>
      <c r="J10180" s="8"/>
    </row>
    <row r="10181" spans="9:10" x14ac:dyDescent="0.3">
      <c r="I10181" s="8"/>
      <c r="J10181" s="8"/>
    </row>
    <row r="10182" spans="9:10" x14ac:dyDescent="0.3">
      <c r="I10182" s="8"/>
      <c r="J10182" s="8"/>
    </row>
    <row r="10183" spans="9:10" x14ac:dyDescent="0.3">
      <c r="I10183" s="8"/>
      <c r="J10183" s="8"/>
    </row>
    <row r="10184" spans="9:10" x14ac:dyDescent="0.3">
      <c r="I10184" s="8"/>
      <c r="J10184" s="8"/>
    </row>
    <row r="10185" spans="9:10" x14ac:dyDescent="0.3">
      <c r="I10185" s="8"/>
      <c r="J10185" s="8"/>
    </row>
    <row r="10186" spans="9:10" x14ac:dyDescent="0.3">
      <c r="I10186" s="8"/>
      <c r="J10186" s="8"/>
    </row>
    <row r="10187" spans="9:10" x14ac:dyDescent="0.3">
      <c r="I10187" s="8"/>
      <c r="J10187" s="8"/>
    </row>
    <row r="10188" spans="9:10" x14ac:dyDescent="0.3">
      <c r="I10188" s="8"/>
      <c r="J10188" s="8"/>
    </row>
    <row r="10189" spans="9:10" x14ac:dyDescent="0.3">
      <c r="I10189" s="8"/>
      <c r="J10189" s="8"/>
    </row>
    <row r="10190" spans="9:10" x14ac:dyDescent="0.3">
      <c r="I10190" s="8"/>
      <c r="J10190" s="8"/>
    </row>
    <row r="10191" spans="9:10" x14ac:dyDescent="0.3">
      <c r="I10191" s="8"/>
      <c r="J10191" s="8"/>
    </row>
    <row r="10192" spans="9:10" x14ac:dyDescent="0.3">
      <c r="I10192" s="8"/>
      <c r="J10192" s="8"/>
    </row>
    <row r="10193" spans="9:10" x14ac:dyDescent="0.3">
      <c r="I10193" s="8"/>
      <c r="J10193" s="8"/>
    </row>
    <row r="10194" spans="9:10" x14ac:dyDescent="0.3">
      <c r="I10194" s="8"/>
      <c r="J10194" s="8"/>
    </row>
    <row r="10195" spans="9:10" x14ac:dyDescent="0.3">
      <c r="I10195" s="8"/>
      <c r="J10195" s="8"/>
    </row>
    <row r="10196" spans="9:10" x14ac:dyDescent="0.3">
      <c r="I10196" s="8"/>
      <c r="J10196" s="8"/>
    </row>
    <row r="10197" spans="9:10" x14ac:dyDescent="0.3">
      <c r="I10197" s="8"/>
      <c r="J10197" s="8"/>
    </row>
    <row r="10198" spans="9:10" x14ac:dyDescent="0.3">
      <c r="I10198" s="8"/>
      <c r="J10198" s="8"/>
    </row>
    <row r="10199" spans="9:10" x14ac:dyDescent="0.3">
      <c r="I10199" s="8"/>
      <c r="J10199" s="8"/>
    </row>
    <row r="10200" spans="9:10" x14ac:dyDescent="0.3">
      <c r="I10200" s="8"/>
      <c r="J10200" s="8"/>
    </row>
    <row r="10201" spans="9:10" x14ac:dyDescent="0.3">
      <c r="I10201" s="8"/>
      <c r="J10201" s="8"/>
    </row>
    <row r="10202" spans="9:10" x14ac:dyDescent="0.3">
      <c r="I10202" s="8"/>
      <c r="J10202" s="8"/>
    </row>
    <row r="10203" spans="9:10" x14ac:dyDescent="0.3">
      <c r="I10203" s="8"/>
      <c r="J10203" s="8"/>
    </row>
    <row r="10204" spans="9:10" x14ac:dyDescent="0.3">
      <c r="I10204" s="8"/>
      <c r="J10204" s="8"/>
    </row>
    <row r="10205" spans="9:10" x14ac:dyDescent="0.3">
      <c r="I10205" s="8"/>
      <c r="J10205" s="8"/>
    </row>
    <row r="10206" spans="9:10" x14ac:dyDescent="0.3">
      <c r="I10206" s="8"/>
      <c r="J10206" s="8"/>
    </row>
    <row r="10207" spans="9:10" x14ac:dyDescent="0.3">
      <c r="I10207" s="8"/>
      <c r="J10207" s="8"/>
    </row>
    <row r="10208" spans="9:10" x14ac:dyDescent="0.3">
      <c r="I10208" s="8"/>
      <c r="J10208" s="8"/>
    </row>
    <row r="10209" spans="9:10" x14ac:dyDescent="0.3">
      <c r="I10209" s="8"/>
      <c r="J10209" s="8"/>
    </row>
    <row r="10210" spans="9:10" x14ac:dyDescent="0.3">
      <c r="I10210" s="8"/>
      <c r="J10210" s="8"/>
    </row>
    <row r="10211" spans="9:10" x14ac:dyDescent="0.3">
      <c r="I10211" s="8"/>
      <c r="J10211" s="8"/>
    </row>
    <row r="10212" spans="9:10" x14ac:dyDescent="0.3">
      <c r="I10212" s="8"/>
      <c r="J10212" s="8"/>
    </row>
    <row r="10213" spans="9:10" x14ac:dyDescent="0.3">
      <c r="I10213" s="8"/>
      <c r="J10213" s="8"/>
    </row>
    <row r="10214" spans="9:10" x14ac:dyDescent="0.3">
      <c r="I10214" s="8"/>
      <c r="J10214" s="8"/>
    </row>
    <row r="10215" spans="9:10" x14ac:dyDescent="0.3">
      <c r="I10215" s="8"/>
      <c r="J10215" s="8"/>
    </row>
    <row r="10216" spans="9:10" x14ac:dyDescent="0.3">
      <c r="I10216" s="8"/>
      <c r="J10216" s="8"/>
    </row>
    <row r="10217" spans="9:10" x14ac:dyDescent="0.3">
      <c r="I10217" s="8"/>
      <c r="J10217" s="8"/>
    </row>
    <row r="10218" spans="9:10" x14ac:dyDescent="0.3">
      <c r="I10218" s="8"/>
      <c r="J10218" s="8"/>
    </row>
    <row r="10219" spans="9:10" x14ac:dyDescent="0.3">
      <c r="I10219" s="8"/>
      <c r="J10219" s="8"/>
    </row>
    <row r="10220" spans="9:10" x14ac:dyDescent="0.3">
      <c r="I10220" s="8"/>
      <c r="J10220" s="8"/>
    </row>
    <row r="10221" spans="9:10" x14ac:dyDescent="0.3">
      <c r="I10221" s="8"/>
      <c r="J10221" s="8"/>
    </row>
    <row r="10222" spans="9:10" x14ac:dyDescent="0.3">
      <c r="I10222" s="8"/>
      <c r="J10222" s="8"/>
    </row>
    <row r="10223" spans="9:10" x14ac:dyDescent="0.3">
      <c r="I10223" s="8"/>
      <c r="J10223" s="8"/>
    </row>
    <row r="10224" spans="9:10" x14ac:dyDescent="0.3">
      <c r="I10224" s="8"/>
      <c r="J10224" s="8"/>
    </row>
    <row r="10225" spans="9:10" x14ac:dyDescent="0.3">
      <c r="I10225" s="8"/>
      <c r="J10225" s="8"/>
    </row>
    <row r="10226" spans="9:10" x14ac:dyDescent="0.3">
      <c r="I10226" s="8"/>
      <c r="J10226" s="8"/>
    </row>
    <row r="10227" spans="9:10" x14ac:dyDescent="0.3">
      <c r="I10227" s="8"/>
      <c r="J10227" s="8"/>
    </row>
    <row r="10228" spans="9:10" x14ac:dyDescent="0.3">
      <c r="I10228" s="8"/>
      <c r="J10228" s="8"/>
    </row>
    <row r="10229" spans="9:10" x14ac:dyDescent="0.3">
      <c r="I10229" s="8"/>
      <c r="J10229" s="8"/>
    </row>
    <row r="10230" spans="9:10" x14ac:dyDescent="0.3">
      <c r="I10230" s="8"/>
      <c r="J10230" s="8"/>
    </row>
    <row r="10231" spans="9:10" x14ac:dyDescent="0.3">
      <c r="I10231" s="8"/>
      <c r="J10231" s="8"/>
    </row>
    <row r="10232" spans="9:10" x14ac:dyDescent="0.3">
      <c r="I10232" s="8"/>
      <c r="J10232" s="8"/>
    </row>
    <row r="10233" spans="9:10" x14ac:dyDescent="0.3">
      <c r="I10233" s="8"/>
      <c r="J10233" s="8"/>
    </row>
    <row r="10234" spans="9:10" x14ac:dyDescent="0.3">
      <c r="I10234" s="8"/>
      <c r="J10234" s="8"/>
    </row>
    <row r="10235" spans="9:10" x14ac:dyDescent="0.3">
      <c r="I10235" s="8"/>
      <c r="J10235" s="8"/>
    </row>
    <row r="10236" spans="9:10" x14ac:dyDescent="0.3">
      <c r="I10236" s="8"/>
      <c r="J10236" s="8"/>
    </row>
    <row r="10237" spans="9:10" x14ac:dyDescent="0.3">
      <c r="I10237" s="8"/>
      <c r="J10237" s="8"/>
    </row>
    <row r="10238" spans="9:10" x14ac:dyDescent="0.3">
      <c r="I10238" s="8"/>
      <c r="J10238" s="8"/>
    </row>
    <row r="10239" spans="9:10" x14ac:dyDescent="0.3">
      <c r="I10239" s="8"/>
      <c r="J10239" s="8"/>
    </row>
    <row r="10240" spans="9:10" x14ac:dyDescent="0.3">
      <c r="I10240" s="8"/>
      <c r="J10240" s="8"/>
    </row>
    <row r="10241" spans="9:10" x14ac:dyDescent="0.3">
      <c r="I10241" s="8"/>
      <c r="J10241" s="8"/>
    </row>
    <row r="10242" spans="9:10" x14ac:dyDescent="0.3">
      <c r="I10242" s="8"/>
      <c r="J10242" s="8"/>
    </row>
    <row r="10243" spans="9:10" x14ac:dyDescent="0.3">
      <c r="I10243" s="8"/>
      <c r="J10243" s="8"/>
    </row>
    <row r="10244" spans="9:10" x14ac:dyDescent="0.3">
      <c r="I10244" s="8"/>
      <c r="J10244" s="8"/>
    </row>
    <row r="10245" spans="9:10" x14ac:dyDescent="0.3">
      <c r="I10245" s="8"/>
      <c r="J10245" s="8"/>
    </row>
    <row r="10246" spans="9:10" x14ac:dyDescent="0.3">
      <c r="I10246" s="8"/>
      <c r="J10246" s="8"/>
    </row>
    <row r="10247" spans="9:10" x14ac:dyDescent="0.3">
      <c r="I10247" s="8"/>
      <c r="J10247" s="8"/>
    </row>
    <row r="10248" spans="9:10" x14ac:dyDescent="0.3">
      <c r="I10248" s="8"/>
      <c r="J10248" s="8"/>
    </row>
    <row r="10249" spans="9:10" x14ac:dyDescent="0.3">
      <c r="I10249" s="8"/>
      <c r="J10249" s="8"/>
    </row>
    <row r="10250" spans="9:10" x14ac:dyDescent="0.3">
      <c r="I10250" s="8"/>
      <c r="J10250" s="8"/>
    </row>
    <row r="10251" spans="9:10" x14ac:dyDescent="0.3">
      <c r="I10251" s="8"/>
      <c r="J10251" s="8"/>
    </row>
    <row r="10252" spans="9:10" x14ac:dyDescent="0.3">
      <c r="I10252" s="8"/>
      <c r="J10252" s="8"/>
    </row>
    <row r="10253" spans="9:10" x14ac:dyDescent="0.3">
      <c r="I10253" s="8"/>
      <c r="J10253" s="8"/>
    </row>
    <row r="10254" spans="9:10" x14ac:dyDescent="0.3">
      <c r="I10254" s="8"/>
      <c r="J10254" s="8"/>
    </row>
    <row r="10255" spans="9:10" x14ac:dyDescent="0.3">
      <c r="I10255" s="8"/>
      <c r="J10255" s="8"/>
    </row>
    <row r="10256" spans="9:10" x14ac:dyDescent="0.3">
      <c r="I10256" s="8"/>
      <c r="J10256" s="8"/>
    </row>
    <row r="10257" spans="9:10" x14ac:dyDescent="0.3">
      <c r="I10257" s="8"/>
      <c r="J10257" s="8"/>
    </row>
    <row r="10258" spans="9:10" x14ac:dyDescent="0.3">
      <c r="I10258" s="8"/>
      <c r="J10258" s="8"/>
    </row>
    <row r="10259" spans="9:10" x14ac:dyDescent="0.3">
      <c r="I10259" s="8"/>
      <c r="J10259" s="8"/>
    </row>
    <row r="10260" spans="9:10" x14ac:dyDescent="0.3">
      <c r="I10260" s="8"/>
      <c r="J10260" s="8"/>
    </row>
    <row r="10261" spans="9:10" x14ac:dyDescent="0.3">
      <c r="I10261" s="8"/>
      <c r="J10261" s="8"/>
    </row>
    <row r="10262" spans="9:10" x14ac:dyDescent="0.3">
      <c r="I10262" s="8"/>
      <c r="J10262" s="8"/>
    </row>
    <row r="10263" spans="9:10" x14ac:dyDescent="0.3">
      <c r="I10263" s="8"/>
      <c r="J10263" s="8"/>
    </row>
    <row r="10264" spans="9:10" x14ac:dyDescent="0.3">
      <c r="I10264" s="8"/>
      <c r="J10264" s="8"/>
    </row>
    <row r="10265" spans="9:10" x14ac:dyDescent="0.3">
      <c r="I10265" s="8"/>
      <c r="J10265" s="8"/>
    </row>
    <row r="10266" spans="9:10" x14ac:dyDescent="0.3">
      <c r="I10266" s="8"/>
      <c r="J10266" s="8"/>
    </row>
    <row r="10267" spans="9:10" x14ac:dyDescent="0.3">
      <c r="I10267" s="8"/>
      <c r="J10267" s="8"/>
    </row>
    <row r="10268" spans="9:10" x14ac:dyDescent="0.3">
      <c r="I10268" s="8"/>
      <c r="J10268" s="8"/>
    </row>
    <row r="10269" spans="9:10" x14ac:dyDescent="0.3">
      <c r="I10269" s="8"/>
      <c r="J10269" s="8"/>
    </row>
    <row r="10270" spans="9:10" x14ac:dyDescent="0.3">
      <c r="I10270" s="8"/>
      <c r="J10270" s="8"/>
    </row>
    <row r="10271" spans="9:10" x14ac:dyDescent="0.3">
      <c r="I10271" s="8"/>
      <c r="J10271" s="8"/>
    </row>
    <row r="10272" spans="9:10" x14ac:dyDescent="0.3">
      <c r="I10272" s="8"/>
      <c r="J10272" s="8"/>
    </row>
    <row r="10273" spans="9:10" x14ac:dyDescent="0.3">
      <c r="I10273" s="8"/>
      <c r="J10273" s="8"/>
    </row>
    <row r="10274" spans="9:10" x14ac:dyDescent="0.3">
      <c r="I10274" s="8"/>
      <c r="J10274" s="8"/>
    </row>
    <row r="10275" spans="9:10" x14ac:dyDescent="0.3">
      <c r="I10275" s="8"/>
      <c r="J10275" s="8"/>
    </row>
    <row r="10276" spans="9:10" x14ac:dyDescent="0.3">
      <c r="I10276" s="8"/>
      <c r="J10276" s="8"/>
    </row>
    <row r="10277" spans="9:10" x14ac:dyDescent="0.3">
      <c r="I10277" s="8"/>
      <c r="J10277" s="8"/>
    </row>
    <row r="10278" spans="9:10" x14ac:dyDescent="0.3">
      <c r="I10278" s="8"/>
      <c r="J10278" s="8"/>
    </row>
    <row r="10279" spans="9:10" x14ac:dyDescent="0.3">
      <c r="I10279" s="8"/>
      <c r="J10279" s="8"/>
    </row>
    <row r="10280" spans="9:10" x14ac:dyDescent="0.3">
      <c r="I10280" s="8"/>
      <c r="J10280" s="8"/>
    </row>
    <row r="10281" spans="9:10" x14ac:dyDescent="0.3">
      <c r="I10281" s="8"/>
      <c r="J10281" s="8"/>
    </row>
    <row r="10282" spans="9:10" x14ac:dyDescent="0.3">
      <c r="I10282" s="8"/>
      <c r="J10282" s="8"/>
    </row>
    <row r="10283" spans="9:10" x14ac:dyDescent="0.3">
      <c r="I10283" s="8"/>
      <c r="J10283" s="8"/>
    </row>
    <row r="10284" spans="9:10" x14ac:dyDescent="0.3">
      <c r="I10284" s="8"/>
      <c r="J10284" s="8"/>
    </row>
    <row r="10285" spans="9:10" x14ac:dyDescent="0.3">
      <c r="I10285" s="8"/>
      <c r="J10285" s="8"/>
    </row>
    <row r="10286" spans="9:10" x14ac:dyDescent="0.3">
      <c r="I10286" s="8"/>
      <c r="J10286" s="8"/>
    </row>
    <row r="10287" spans="9:10" x14ac:dyDescent="0.3">
      <c r="I10287" s="8"/>
      <c r="J10287" s="8"/>
    </row>
    <row r="10288" spans="9:10" x14ac:dyDescent="0.3">
      <c r="I10288" s="8"/>
      <c r="J10288" s="8"/>
    </row>
    <row r="10289" spans="9:10" x14ac:dyDescent="0.3">
      <c r="I10289" s="8"/>
      <c r="J10289" s="8"/>
    </row>
    <row r="10290" spans="9:10" x14ac:dyDescent="0.3">
      <c r="I10290" s="8"/>
      <c r="J10290" s="8"/>
    </row>
    <row r="10291" spans="9:10" x14ac:dyDescent="0.3">
      <c r="I10291" s="8"/>
      <c r="J10291" s="8"/>
    </row>
    <row r="10292" spans="9:10" x14ac:dyDescent="0.3">
      <c r="I10292" s="8"/>
      <c r="J10292" s="8"/>
    </row>
    <row r="10293" spans="9:10" x14ac:dyDescent="0.3">
      <c r="I10293" s="8"/>
      <c r="J10293" s="8"/>
    </row>
    <row r="10294" spans="9:10" x14ac:dyDescent="0.3">
      <c r="I10294" s="8"/>
      <c r="J10294" s="8"/>
    </row>
    <row r="10295" spans="9:10" x14ac:dyDescent="0.3">
      <c r="I10295" s="8"/>
      <c r="J10295" s="8"/>
    </row>
    <row r="10296" spans="9:10" x14ac:dyDescent="0.3">
      <c r="I10296" s="8"/>
      <c r="J10296" s="8"/>
    </row>
    <row r="10297" spans="9:10" x14ac:dyDescent="0.3">
      <c r="I10297" s="8"/>
      <c r="J10297" s="8"/>
    </row>
    <row r="10298" spans="9:10" x14ac:dyDescent="0.3">
      <c r="I10298" s="8"/>
      <c r="J10298" s="8"/>
    </row>
    <row r="10299" spans="9:10" x14ac:dyDescent="0.3">
      <c r="I10299" s="8"/>
      <c r="J10299" s="8"/>
    </row>
    <row r="10300" spans="9:10" x14ac:dyDescent="0.3">
      <c r="I10300" s="8"/>
      <c r="J10300" s="8"/>
    </row>
    <row r="10301" spans="9:10" x14ac:dyDescent="0.3">
      <c r="I10301" s="8"/>
      <c r="J10301" s="8"/>
    </row>
    <row r="10302" spans="9:10" x14ac:dyDescent="0.3">
      <c r="I10302" s="8"/>
      <c r="J10302" s="8"/>
    </row>
    <row r="10303" spans="9:10" x14ac:dyDescent="0.3">
      <c r="I10303" s="8"/>
      <c r="J10303" s="8"/>
    </row>
    <row r="10304" spans="9:10" x14ac:dyDescent="0.3">
      <c r="I10304" s="8"/>
      <c r="J10304" s="8"/>
    </row>
    <row r="10305" spans="9:10" x14ac:dyDescent="0.3">
      <c r="I10305" s="8"/>
      <c r="J10305" s="8"/>
    </row>
    <row r="10306" spans="9:10" x14ac:dyDescent="0.3">
      <c r="I10306" s="8"/>
      <c r="J10306" s="8"/>
    </row>
    <row r="10307" spans="9:10" x14ac:dyDescent="0.3">
      <c r="I10307" s="8"/>
      <c r="J10307" s="8"/>
    </row>
    <row r="10308" spans="9:10" x14ac:dyDescent="0.3">
      <c r="I10308" s="8"/>
      <c r="J10308" s="8"/>
    </row>
    <row r="10309" spans="9:10" x14ac:dyDescent="0.3">
      <c r="I10309" s="8"/>
      <c r="J10309" s="8"/>
    </row>
    <row r="10310" spans="9:10" x14ac:dyDescent="0.3">
      <c r="I10310" s="8"/>
      <c r="J10310" s="8"/>
    </row>
    <row r="10311" spans="9:10" x14ac:dyDescent="0.3">
      <c r="I10311" s="8"/>
      <c r="J10311" s="8"/>
    </row>
    <row r="10312" spans="9:10" x14ac:dyDescent="0.3">
      <c r="I10312" s="8"/>
      <c r="J10312" s="8"/>
    </row>
    <row r="10313" spans="9:10" x14ac:dyDescent="0.3">
      <c r="I10313" s="8"/>
      <c r="J10313" s="8"/>
    </row>
    <row r="10314" spans="9:10" x14ac:dyDescent="0.3">
      <c r="I10314" s="8"/>
      <c r="J10314" s="8"/>
    </row>
    <row r="10315" spans="9:10" x14ac:dyDescent="0.3">
      <c r="I10315" s="8"/>
      <c r="J10315" s="8"/>
    </row>
    <row r="10316" spans="9:10" x14ac:dyDescent="0.3">
      <c r="I10316" s="8"/>
      <c r="J10316" s="8"/>
    </row>
    <row r="10317" spans="9:10" x14ac:dyDescent="0.3">
      <c r="I10317" s="8"/>
      <c r="J10317" s="8"/>
    </row>
    <row r="10318" spans="9:10" x14ac:dyDescent="0.3">
      <c r="I10318" s="8"/>
      <c r="J10318" s="8"/>
    </row>
    <row r="10319" spans="9:10" x14ac:dyDescent="0.3">
      <c r="I10319" s="8"/>
      <c r="J10319" s="8"/>
    </row>
    <row r="10320" spans="9:10" x14ac:dyDescent="0.3">
      <c r="I10320" s="8"/>
      <c r="J10320" s="8"/>
    </row>
    <row r="10321" spans="9:10" x14ac:dyDescent="0.3">
      <c r="I10321" s="8"/>
      <c r="J10321" s="8"/>
    </row>
    <row r="10322" spans="9:10" x14ac:dyDescent="0.3">
      <c r="I10322" s="8"/>
      <c r="J10322" s="8"/>
    </row>
    <row r="10323" spans="9:10" x14ac:dyDescent="0.3">
      <c r="I10323" s="8"/>
      <c r="J10323" s="8"/>
    </row>
    <row r="10324" spans="9:10" x14ac:dyDescent="0.3">
      <c r="I10324" s="8"/>
      <c r="J10324" s="8"/>
    </row>
    <row r="10325" spans="9:10" x14ac:dyDescent="0.3">
      <c r="I10325" s="8"/>
      <c r="J10325" s="8"/>
    </row>
    <row r="10326" spans="9:10" x14ac:dyDescent="0.3">
      <c r="I10326" s="8"/>
      <c r="J10326" s="8"/>
    </row>
    <row r="10327" spans="9:10" x14ac:dyDescent="0.3">
      <c r="I10327" s="8"/>
      <c r="J10327" s="8"/>
    </row>
    <row r="10328" spans="9:10" x14ac:dyDescent="0.3">
      <c r="I10328" s="8"/>
      <c r="J10328" s="8"/>
    </row>
    <row r="10329" spans="9:10" x14ac:dyDescent="0.3">
      <c r="I10329" s="8"/>
      <c r="J10329" s="8"/>
    </row>
    <row r="10330" spans="9:10" x14ac:dyDescent="0.3">
      <c r="I10330" s="8"/>
      <c r="J10330" s="8"/>
    </row>
    <row r="10331" spans="9:10" x14ac:dyDescent="0.3">
      <c r="I10331" s="8"/>
      <c r="J10331" s="8"/>
    </row>
    <row r="10332" spans="9:10" x14ac:dyDescent="0.3">
      <c r="I10332" s="8"/>
      <c r="J10332" s="8"/>
    </row>
    <row r="10333" spans="9:10" x14ac:dyDescent="0.3">
      <c r="I10333" s="8"/>
      <c r="J10333" s="8"/>
    </row>
    <row r="10334" spans="9:10" x14ac:dyDescent="0.3">
      <c r="I10334" s="8"/>
      <c r="J10334" s="8"/>
    </row>
    <row r="10335" spans="9:10" x14ac:dyDescent="0.3">
      <c r="I10335" s="8"/>
      <c r="J10335" s="8"/>
    </row>
    <row r="10336" spans="9:10" x14ac:dyDescent="0.3">
      <c r="I10336" s="8"/>
      <c r="J10336" s="8"/>
    </row>
    <row r="10337" spans="9:10" x14ac:dyDescent="0.3">
      <c r="I10337" s="8"/>
      <c r="J10337" s="8"/>
    </row>
    <row r="10338" spans="9:10" x14ac:dyDescent="0.3">
      <c r="I10338" s="8"/>
      <c r="J10338" s="8"/>
    </row>
    <row r="10339" spans="9:10" x14ac:dyDescent="0.3">
      <c r="I10339" s="8"/>
      <c r="J10339" s="8"/>
    </row>
    <row r="10340" spans="9:10" x14ac:dyDescent="0.3">
      <c r="I10340" s="8"/>
      <c r="J10340" s="8"/>
    </row>
    <row r="10341" spans="9:10" x14ac:dyDescent="0.3">
      <c r="I10341" s="8"/>
      <c r="J10341" s="8"/>
    </row>
    <row r="10342" spans="9:10" x14ac:dyDescent="0.3">
      <c r="I10342" s="8"/>
      <c r="J10342" s="8"/>
    </row>
    <row r="10343" spans="9:10" x14ac:dyDescent="0.3">
      <c r="I10343" s="8"/>
      <c r="J10343" s="8"/>
    </row>
    <row r="10344" spans="9:10" x14ac:dyDescent="0.3">
      <c r="I10344" s="8"/>
      <c r="J10344" s="8"/>
    </row>
    <row r="10345" spans="9:10" x14ac:dyDescent="0.3">
      <c r="I10345" s="8"/>
      <c r="J10345" s="8"/>
    </row>
    <row r="10346" spans="9:10" x14ac:dyDescent="0.3">
      <c r="I10346" s="8"/>
      <c r="J10346" s="8"/>
    </row>
    <row r="10347" spans="9:10" x14ac:dyDescent="0.3">
      <c r="I10347" s="8"/>
      <c r="J10347" s="8"/>
    </row>
    <row r="10348" spans="9:10" x14ac:dyDescent="0.3">
      <c r="I10348" s="8"/>
      <c r="J10348" s="8"/>
    </row>
    <row r="10349" spans="9:10" x14ac:dyDescent="0.3">
      <c r="I10349" s="8"/>
      <c r="J10349" s="8"/>
    </row>
    <row r="10350" spans="9:10" x14ac:dyDescent="0.3">
      <c r="I10350" s="8"/>
      <c r="J10350" s="8"/>
    </row>
    <row r="10351" spans="9:10" x14ac:dyDescent="0.3">
      <c r="I10351" s="8"/>
      <c r="J10351" s="8"/>
    </row>
    <row r="10352" spans="9:10" x14ac:dyDescent="0.3">
      <c r="I10352" s="8"/>
      <c r="J10352" s="8"/>
    </row>
    <row r="10353" spans="9:10" x14ac:dyDescent="0.3">
      <c r="I10353" s="8"/>
      <c r="J10353" s="8"/>
    </row>
    <row r="10354" spans="9:10" x14ac:dyDescent="0.3">
      <c r="I10354" s="8"/>
      <c r="J10354" s="8"/>
    </row>
    <row r="10355" spans="9:10" x14ac:dyDescent="0.3">
      <c r="I10355" s="8"/>
      <c r="J10355" s="8"/>
    </row>
    <row r="10356" spans="9:10" x14ac:dyDescent="0.3">
      <c r="I10356" s="8"/>
      <c r="J10356" s="8"/>
    </row>
    <row r="10357" spans="9:10" x14ac:dyDescent="0.3">
      <c r="I10357" s="8"/>
      <c r="J10357" s="8"/>
    </row>
    <row r="10358" spans="9:10" x14ac:dyDescent="0.3">
      <c r="I10358" s="8"/>
      <c r="J10358" s="8"/>
    </row>
    <row r="10359" spans="9:10" x14ac:dyDescent="0.3">
      <c r="I10359" s="8"/>
      <c r="J10359" s="8"/>
    </row>
    <row r="10360" spans="9:10" x14ac:dyDescent="0.3">
      <c r="I10360" s="8"/>
      <c r="J10360" s="8"/>
    </row>
    <row r="10361" spans="9:10" x14ac:dyDescent="0.3">
      <c r="I10361" s="8"/>
      <c r="J10361" s="8"/>
    </row>
    <row r="10362" spans="9:10" x14ac:dyDescent="0.3">
      <c r="I10362" s="8"/>
      <c r="J10362" s="8"/>
    </row>
    <row r="10363" spans="9:10" x14ac:dyDescent="0.3">
      <c r="I10363" s="8"/>
      <c r="J10363" s="8"/>
    </row>
    <row r="10364" spans="9:10" x14ac:dyDescent="0.3">
      <c r="I10364" s="8"/>
      <c r="J10364" s="8"/>
    </row>
    <row r="10365" spans="9:10" x14ac:dyDescent="0.3">
      <c r="I10365" s="8"/>
      <c r="J10365" s="8"/>
    </row>
    <row r="10366" spans="9:10" x14ac:dyDescent="0.3">
      <c r="I10366" s="8"/>
      <c r="J10366" s="8"/>
    </row>
    <row r="10367" spans="9:10" x14ac:dyDescent="0.3">
      <c r="I10367" s="8"/>
      <c r="J10367" s="8"/>
    </row>
    <row r="10368" spans="9:10" x14ac:dyDescent="0.3">
      <c r="I10368" s="8"/>
      <c r="J10368" s="8"/>
    </row>
    <row r="10369" spans="9:10" x14ac:dyDescent="0.3">
      <c r="I10369" s="8"/>
      <c r="J10369" s="8"/>
    </row>
    <row r="10370" spans="9:10" x14ac:dyDescent="0.3">
      <c r="I10370" s="8"/>
      <c r="J10370" s="8"/>
    </row>
    <row r="10371" spans="9:10" x14ac:dyDescent="0.3">
      <c r="I10371" s="8"/>
      <c r="J10371" s="8"/>
    </row>
    <row r="10372" spans="9:10" x14ac:dyDescent="0.3">
      <c r="I10372" s="8"/>
      <c r="J10372" s="8"/>
    </row>
    <row r="10373" spans="9:10" x14ac:dyDescent="0.3">
      <c r="I10373" s="8"/>
      <c r="J10373" s="8"/>
    </row>
    <row r="10374" spans="9:10" x14ac:dyDescent="0.3">
      <c r="I10374" s="8"/>
      <c r="J10374" s="8"/>
    </row>
    <row r="10375" spans="9:10" x14ac:dyDescent="0.3">
      <c r="I10375" s="8"/>
      <c r="J10375" s="8"/>
    </row>
    <row r="10376" spans="9:10" x14ac:dyDescent="0.3">
      <c r="I10376" s="8"/>
      <c r="J10376" s="8"/>
    </row>
    <row r="10377" spans="9:10" x14ac:dyDescent="0.3">
      <c r="I10377" s="8"/>
      <c r="J10377" s="8"/>
    </row>
    <row r="10378" spans="9:10" x14ac:dyDescent="0.3">
      <c r="I10378" s="8"/>
      <c r="J10378" s="8"/>
    </row>
    <row r="10379" spans="9:10" x14ac:dyDescent="0.3">
      <c r="I10379" s="8"/>
      <c r="J10379" s="8"/>
    </row>
    <row r="10380" spans="9:10" x14ac:dyDescent="0.3">
      <c r="I10380" s="8"/>
      <c r="J10380" s="8"/>
    </row>
    <row r="10381" spans="9:10" x14ac:dyDescent="0.3">
      <c r="I10381" s="8"/>
      <c r="J10381" s="8"/>
    </row>
    <row r="10382" spans="9:10" x14ac:dyDescent="0.3">
      <c r="I10382" s="8"/>
      <c r="J10382" s="8"/>
    </row>
    <row r="10383" spans="9:10" x14ac:dyDescent="0.3">
      <c r="I10383" s="8"/>
      <c r="J10383" s="8"/>
    </row>
    <row r="10384" spans="9:10" x14ac:dyDescent="0.3">
      <c r="I10384" s="8"/>
      <c r="J10384" s="8"/>
    </row>
    <row r="10385" spans="9:10" x14ac:dyDescent="0.3">
      <c r="I10385" s="8"/>
      <c r="J10385" s="8"/>
    </row>
    <row r="10386" spans="9:10" x14ac:dyDescent="0.3">
      <c r="I10386" s="8"/>
      <c r="J10386" s="8"/>
    </row>
    <row r="10387" spans="9:10" x14ac:dyDescent="0.3">
      <c r="I10387" s="8"/>
      <c r="J10387" s="8"/>
    </row>
    <row r="10388" spans="9:10" x14ac:dyDescent="0.3">
      <c r="I10388" s="8"/>
      <c r="J10388" s="8"/>
    </row>
    <row r="10389" spans="9:10" x14ac:dyDescent="0.3">
      <c r="I10389" s="8"/>
      <c r="J10389" s="8"/>
    </row>
    <row r="10390" spans="9:10" x14ac:dyDescent="0.3">
      <c r="I10390" s="8"/>
      <c r="J10390" s="8"/>
    </row>
    <row r="10391" spans="9:10" x14ac:dyDescent="0.3">
      <c r="I10391" s="8"/>
      <c r="J10391" s="8"/>
    </row>
    <row r="10392" spans="9:10" x14ac:dyDescent="0.3">
      <c r="I10392" s="8"/>
      <c r="J10392" s="8"/>
    </row>
    <row r="10393" spans="9:10" x14ac:dyDescent="0.3">
      <c r="I10393" s="8"/>
      <c r="J10393" s="8"/>
    </row>
    <row r="10394" spans="9:10" x14ac:dyDescent="0.3">
      <c r="I10394" s="8"/>
      <c r="J10394" s="8"/>
    </row>
    <row r="10395" spans="9:10" x14ac:dyDescent="0.3">
      <c r="I10395" s="8"/>
      <c r="J10395" s="8"/>
    </row>
    <row r="10396" spans="9:10" x14ac:dyDescent="0.3">
      <c r="I10396" s="8"/>
      <c r="J10396" s="8"/>
    </row>
    <row r="10397" spans="9:10" x14ac:dyDescent="0.3">
      <c r="I10397" s="8"/>
      <c r="J10397" s="8"/>
    </row>
    <row r="10398" spans="9:10" x14ac:dyDescent="0.3">
      <c r="I10398" s="8"/>
      <c r="J10398" s="8"/>
    </row>
    <row r="10399" spans="9:10" x14ac:dyDescent="0.3">
      <c r="I10399" s="8"/>
      <c r="J10399" s="8"/>
    </row>
    <row r="10400" spans="9:10" x14ac:dyDescent="0.3">
      <c r="I10400" s="8"/>
      <c r="J10400" s="8"/>
    </row>
    <row r="10401" spans="9:10" x14ac:dyDescent="0.3">
      <c r="I10401" s="8"/>
      <c r="J10401" s="8"/>
    </row>
    <row r="10402" spans="9:10" x14ac:dyDescent="0.3">
      <c r="I10402" s="8"/>
      <c r="J10402" s="8"/>
    </row>
    <row r="10403" spans="9:10" x14ac:dyDescent="0.3">
      <c r="I10403" s="8"/>
      <c r="J10403" s="8"/>
    </row>
    <row r="10404" spans="9:10" x14ac:dyDescent="0.3">
      <c r="I10404" s="8"/>
      <c r="J10404" s="8"/>
    </row>
    <row r="10405" spans="9:10" x14ac:dyDescent="0.3">
      <c r="I10405" s="8"/>
      <c r="J10405" s="8"/>
    </row>
    <row r="10406" spans="9:10" x14ac:dyDescent="0.3">
      <c r="I10406" s="8"/>
      <c r="J10406" s="8"/>
    </row>
    <row r="10407" spans="9:10" x14ac:dyDescent="0.3">
      <c r="I10407" s="8"/>
      <c r="J10407" s="8"/>
    </row>
    <row r="10408" spans="9:10" x14ac:dyDescent="0.3">
      <c r="I10408" s="8"/>
      <c r="J10408" s="8"/>
    </row>
    <row r="10409" spans="9:10" x14ac:dyDescent="0.3">
      <c r="I10409" s="8"/>
      <c r="J10409" s="8"/>
    </row>
    <row r="10410" spans="9:10" x14ac:dyDescent="0.3">
      <c r="I10410" s="8"/>
      <c r="J10410" s="8"/>
    </row>
    <row r="10411" spans="9:10" x14ac:dyDescent="0.3">
      <c r="I10411" s="8"/>
      <c r="J10411" s="8"/>
    </row>
    <row r="10412" spans="9:10" x14ac:dyDescent="0.3">
      <c r="I10412" s="8"/>
      <c r="J10412" s="8"/>
    </row>
    <row r="10413" spans="9:10" x14ac:dyDescent="0.3">
      <c r="I10413" s="8"/>
      <c r="J10413" s="8"/>
    </row>
    <row r="10414" spans="9:10" x14ac:dyDescent="0.3">
      <c r="I10414" s="8"/>
      <c r="J10414" s="8"/>
    </row>
    <row r="10415" spans="9:10" x14ac:dyDescent="0.3">
      <c r="I10415" s="8"/>
      <c r="J10415" s="8"/>
    </row>
    <row r="10416" spans="9:10" x14ac:dyDescent="0.3">
      <c r="I10416" s="8"/>
      <c r="J10416" s="8"/>
    </row>
    <row r="10417" spans="9:10" x14ac:dyDescent="0.3">
      <c r="I10417" s="8"/>
      <c r="J10417" s="8"/>
    </row>
    <row r="10418" spans="9:10" x14ac:dyDescent="0.3">
      <c r="I10418" s="8"/>
      <c r="J10418" s="8"/>
    </row>
    <row r="10419" spans="9:10" x14ac:dyDescent="0.3">
      <c r="I10419" s="8"/>
      <c r="J10419" s="8"/>
    </row>
    <row r="10420" spans="9:10" x14ac:dyDescent="0.3">
      <c r="I10420" s="8"/>
      <c r="J10420" s="8"/>
    </row>
    <row r="10421" spans="9:10" x14ac:dyDescent="0.3">
      <c r="I10421" s="8"/>
      <c r="J10421" s="8"/>
    </row>
    <row r="10422" spans="9:10" x14ac:dyDescent="0.3">
      <c r="I10422" s="8"/>
      <c r="J10422" s="8"/>
    </row>
    <row r="10423" spans="9:10" x14ac:dyDescent="0.3">
      <c r="I10423" s="8"/>
      <c r="J10423" s="8"/>
    </row>
    <row r="10424" spans="9:10" x14ac:dyDescent="0.3">
      <c r="I10424" s="8"/>
      <c r="J10424" s="8"/>
    </row>
    <row r="10425" spans="9:10" x14ac:dyDescent="0.3">
      <c r="I10425" s="8"/>
      <c r="J10425" s="8"/>
    </row>
    <row r="10426" spans="9:10" x14ac:dyDescent="0.3">
      <c r="I10426" s="8"/>
      <c r="J10426" s="8"/>
    </row>
    <row r="10427" spans="9:10" x14ac:dyDescent="0.3">
      <c r="I10427" s="8"/>
      <c r="J10427" s="8"/>
    </row>
    <row r="10428" spans="9:10" x14ac:dyDescent="0.3">
      <c r="I10428" s="8"/>
      <c r="J10428" s="8"/>
    </row>
    <row r="10429" spans="9:10" x14ac:dyDescent="0.3">
      <c r="I10429" s="8"/>
      <c r="J10429" s="8"/>
    </row>
    <row r="10430" spans="9:10" x14ac:dyDescent="0.3">
      <c r="I10430" s="8"/>
      <c r="J10430" s="8"/>
    </row>
    <row r="10431" spans="9:10" x14ac:dyDescent="0.3">
      <c r="I10431" s="8"/>
      <c r="J10431" s="8"/>
    </row>
    <row r="10432" spans="9:10" x14ac:dyDescent="0.3">
      <c r="I10432" s="8"/>
      <c r="J10432" s="8"/>
    </row>
    <row r="10433" spans="9:10" x14ac:dyDescent="0.3">
      <c r="I10433" s="8"/>
      <c r="J10433" s="8"/>
    </row>
    <row r="10434" spans="9:10" x14ac:dyDescent="0.3">
      <c r="I10434" s="8"/>
      <c r="J10434" s="8"/>
    </row>
    <row r="10435" spans="9:10" x14ac:dyDescent="0.3">
      <c r="I10435" s="8"/>
      <c r="J10435" s="8"/>
    </row>
    <row r="10436" spans="9:10" x14ac:dyDescent="0.3">
      <c r="I10436" s="8"/>
      <c r="J10436" s="8"/>
    </row>
    <row r="10437" spans="9:10" x14ac:dyDescent="0.3">
      <c r="I10437" s="8"/>
      <c r="J10437" s="8"/>
    </row>
    <row r="10438" spans="9:10" x14ac:dyDescent="0.3">
      <c r="I10438" s="8"/>
      <c r="J10438" s="8"/>
    </row>
    <row r="10439" spans="9:10" x14ac:dyDescent="0.3">
      <c r="I10439" s="8"/>
      <c r="J10439" s="8"/>
    </row>
    <row r="10440" spans="9:10" x14ac:dyDescent="0.3">
      <c r="I10440" s="8"/>
      <c r="J10440" s="8"/>
    </row>
    <row r="10441" spans="9:10" x14ac:dyDescent="0.3">
      <c r="I10441" s="8"/>
      <c r="J10441" s="8"/>
    </row>
    <row r="10442" spans="9:10" x14ac:dyDescent="0.3">
      <c r="I10442" s="8"/>
      <c r="J10442" s="8"/>
    </row>
    <row r="10443" spans="9:10" x14ac:dyDescent="0.3">
      <c r="I10443" s="8"/>
      <c r="J10443" s="8"/>
    </row>
    <row r="10444" spans="9:10" x14ac:dyDescent="0.3">
      <c r="I10444" s="8"/>
      <c r="J10444" s="8"/>
    </row>
    <row r="10445" spans="9:10" x14ac:dyDescent="0.3">
      <c r="I10445" s="8"/>
      <c r="J10445" s="8"/>
    </row>
    <row r="10446" spans="9:10" x14ac:dyDescent="0.3">
      <c r="I10446" s="8"/>
      <c r="J10446" s="8"/>
    </row>
    <row r="10447" spans="9:10" x14ac:dyDescent="0.3">
      <c r="I10447" s="8"/>
      <c r="J10447" s="8"/>
    </row>
    <row r="10448" spans="9:10" x14ac:dyDescent="0.3">
      <c r="I10448" s="8"/>
      <c r="J10448" s="8"/>
    </row>
    <row r="10449" spans="9:10" x14ac:dyDescent="0.3">
      <c r="I10449" s="8"/>
      <c r="J10449" s="8"/>
    </row>
    <row r="10450" spans="9:10" x14ac:dyDescent="0.3">
      <c r="I10450" s="8"/>
      <c r="J10450" s="8"/>
    </row>
    <row r="10451" spans="9:10" x14ac:dyDescent="0.3">
      <c r="I10451" s="8"/>
      <c r="J10451" s="8"/>
    </row>
    <row r="10452" spans="9:10" x14ac:dyDescent="0.3">
      <c r="I10452" s="8"/>
      <c r="J10452" s="8"/>
    </row>
    <row r="10453" spans="9:10" x14ac:dyDescent="0.3">
      <c r="I10453" s="8"/>
      <c r="J10453" s="8"/>
    </row>
    <row r="10454" spans="9:10" x14ac:dyDescent="0.3">
      <c r="I10454" s="8"/>
      <c r="J10454" s="8"/>
    </row>
    <row r="10455" spans="9:10" x14ac:dyDescent="0.3">
      <c r="I10455" s="8"/>
      <c r="J10455" s="8"/>
    </row>
    <row r="10456" spans="9:10" x14ac:dyDescent="0.3">
      <c r="I10456" s="8"/>
      <c r="J10456" s="8"/>
    </row>
    <row r="10457" spans="9:10" x14ac:dyDescent="0.3">
      <c r="I10457" s="8"/>
      <c r="J10457" s="8"/>
    </row>
    <row r="10458" spans="9:10" x14ac:dyDescent="0.3">
      <c r="I10458" s="8"/>
      <c r="J10458" s="8"/>
    </row>
    <row r="10459" spans="9:10" x14ac:dyDescent="0.3">
      <c r="I10459" s="8"/>
      <c r="J10459" s="8"/>
    </row>
    <row r="10460" spans="9:10" x14ac:dyDescent="0.3">
      <c r="I10460" s="8"/>
      <c r="J10460" s="8"/>
    </row>
    <row r="10461" spans="9:10" x14ac:dyDescent="0.3">
      <c r="I10461" s="8"/>
      <c r="J10461" s="8"/>
    </row>
    <row r="10462" spans="9:10" x14ac:dyDescent="0.3">
      <c r="I10462" s="8"/>
      <c r="J10462" s="8"/>
    </row>
    <row r="10463" spans="9:10" x14ac:dyDescent="0.3">
      <c r="I10463" s="8"/>
      <c r="J10463" s="8"/>
    </row>
    <row r="10464" spans="9:10" x14ac:dyDescent="0.3">
      <c r="I10464" s="8"/>
      <c r="J10464" s="8"/>
    </row>
    <row r="10465" spans="9:10" x14ac:dyDescent="0.3">
      <c r="I10465" s="8"/>
      <c r="J10465" s="8"/>
    </row>
    <row r="10466" spans="9:10" x14ac:dyDescent="0.3">
      <c r="I10466" s="8"/>
      <c r="J10466" s="8"/>
    </row>
    <row r="10467" spans="9:10" x14ac:dyDescent="0.3">
      <c r="I10467" s="8"/>
      <c r="J10467" s="8"/>
    </row>
    <row r="10468" spans="9:10" x14ac:dyDescent="0.3">
      <c r="I10468" s="8"/>
      <c r="J10468" s="8"/>
    </row>
    <row r="10469" spans="9:10" x14ac:dyDescent="0.3">
      <c r="I10469" s="8"/>
      <c r="J10469" s="8"/>
    </row>
    <row r="10470" spans="9:10" x14ac:dyDescent="0.3">
      <c r="I10470" s="8"/>
      <c r="J10470" s="8"/>
    </row>
    <row r="10471" spans="9:10" x14ac:dyDescent="0.3">
      <c r="I10471" s="8"/>
      <c r="J10471" s="8"/>
    </row>
    <row r="10472" spans="9:10" x14ac:dyDescent="0.3">
      <c r="I10472" s="8"/>
      <c r="J10472" s="8"/>
    </row>
    <row r="10473" spans="9:10" x14ac:dyDescent="0.3">
      <c r="I10473" s="8"/>
      <c r="J10473" s="8"/>
    </row>
    <row r="10474" spans="9:10" x14ac:dyDescent="0.3">
      <c r="I10474" s="8"/>
      <c r="J10474" s="8"/>
    </row>
    <row r="10475" spans="9:10" x14ac:dyDescent="0.3">
      <c r="I10475" s="8"/>
      <c r="J10475" s="8"/>
    </row>
    <row r="10476" spans="9:10" x14ac:dyDescent="0.3">
      <c r="I10476" s="8"/>
      <c r="J10476" s="8"/>
    </row>
    <row r="10477" spans="9:10" x14ac:dyDescent="0.3">
      <c r="I10477" s="8"/>
      <c r="J10477" s="8"/>
    </row>
    <row r="10478" spans="9:10" x14ac:dyDescent="0.3">
      <c r="I10478" s="8"/>
      <c r="J10478" s="8"/>
    </row>
    <row r="10479" spans="9:10" x14ac:dyDescent="0.3">
      <c r="I10479" s="8"/>
      <c r="J10479" s="8"/>
    </row>
    <row r="10480" spans="9:10" x14ac:dyDescent="0.3">
      <c r="I10480" s="8"/>
      <c r="J10480" s="8"/>
    </row>
    <row r="10481" spans="9:10" x14ac:dyDescent="0.3">
      <c r="I10481" s="8"/>
      <c r="J10481" s="8"/>
    </row>
    <row r="10482" spans="9:10" x14ac:dyDescent="0.3">
      <c r="I10482" s="8"/>
      <c r="J10482" s="8"/>
    </row>
    <row r="10483" spans="9:10" x14ac:dyDescent="0.3">
      <c r="I10483" s="8"/>
      <c r="J10483" s="8"/>
    </row>
    <row r="10484" spans="9:10" x14ac:dyDescent="0.3">
      <c r="I10484" s="8"/>
      <c r="J10484" s="8"/>
    </row>
    <row r="10485" spans="9:10" x14ac:dyDescent="0.3">
      <c r="I10485" s="8"/>
      <c r="J10485" s="8"/>
    </row>
    <row r="10486" spans="9:10" x14ac:dyDescent="0.3">
      <c r="I10486" s="8"/>
      <c r="J10486" s="8"/>
    </row>
    <row r="10487" spans="9:10" x14ac:dyDescent="0.3">
      <c r="I10487" s="8"/>
      <c r="J10487" s="8"/>
    </row>
    <row r="10488" spans="9:10" x14ac:dyDescent="0.3">
      <c r="I10488" s="8"/>
      <c r="J10488" s="8"/>
    </row>
    <row r="10489" spans="9:10" x14ac:dyDescent="0.3">
      <c r="I10489" s="8"/>
      <c r="J10489" s="8"/>
    </row>
    <row r="10490" spans="9:10" x14ac:dyDescent="0.3">
      <c r="I10490" s="8"/>
      <c r="J10490" s="8"/>
    </row>
    <row r="10491" spans="9:10" x14ac:dyDescent="0.3">
      <c r="I10491" s="8"/>
      <c r="J10491" s="8"/>
    </row>
    <row r="10492" spans="9:10" x14ac:dyDescent="0.3">
      <c r="I10492" s="8"/>
      <c r="J10492" s="8"/>
    </row>
    <row r="10493" spans="9:10" x14ac:dyDescent="0.3">
      <c r="I10493" s="8"/>
      <c r="J10493" s="8"/>
    </row>
    <row r="10494" spans="9:10" x14ac:dyDescent="0.3">
      <c r="I10494" s="8"/>
      <c r="J10494" s="8"/>
    </row>
    <row r="10495" spans="9:10" x14ac:dyDescent="0.3">
      <c r="I10495" s="8"/>
      <c r="J10495" s="8"/>
    </row>
    <row r="10496" spans="9:10" x14ac:dyDescent="0.3">
      <c r="I10496" s="8"/>
      <c r="J10496" s="8"/>
    </row>
    <row r="10497" spans="9:10" x14ac:dyDescent="0.3">
      <c r="I10497" s="8"/>
      <c r="J10497" s="8"/>
    </row>
    <row r="10498" spans="9:10" x14ac:dyDescent="0.3">
      <c r="I10498" s="8"/>
      <c r="J10498" s="8"/>
    </row>
    <row r="10499" spans="9:10" x14ac:dyDescent="0.3">
      <c r="I10499" s="8"/>
      <c r="J10499" s="8"/>
    </row>
    <row r="10500" spans="9:10" x14ac:dyDescent="0.3">
      <c r="I10500" s="8"/>
      <c r="J10500" s="8"/>
    </row>
    <row r="10501" spans="9:10" x14ac:dyDescent="0.3">
      <c r="I10501" s="8"/>
      <c r="J10501" s="8"/>
    </row>
    <row r="10502" spans="9:10" x14ac:dyDescent="0.3">
      <c r="I10502" s="8"/>
      <c r="J10502" s="8"/>
    </row>
    <row r="10503" spans="9:10" x14ac:dyDescent="0.3">
      <c r="I10503" s="8"/>
      <c r="J10503" s="8"/>
    </row>
    <row r="10504" spans="9:10" x14ac:dyDescent="0.3">
      <c r="I10504" s="8"/>
      <c r="J10504" s="8"/>
    </row>
    <row r="10505" spans="9:10" x14ac:dyDescent="0.3">
      <c r="I10505" s="8"/>
      <c r="J10505" s="8"/>
    </row>
    <row r="10506" spans="9:10" x14ac:dyDescent="0.3">
      <c r="I10506" s="8"/>
      <c r="J10506" s="8"/>
    </row>
    <row r="10507" spans="9:10" x14ac:dyDescent="0.3">
      <c r="I10507" s="8"/>
      <c r="J10507" s="8"/>
    </row>
    <row r="10508" spans="9:10" x14ac:dyDescent="0.3">
      <c r="I10508" s="8"/>
      <c r="J10508" s="8"/>
    </row>
    <row r="10509" spans="9:10" x14ac:dyDescent="0.3">
      <c r="I10509" s="8"/>
      <c r="J10509" s="8"/>
    </row>
    <row r="10510" spans="9:10" x14ac:dyDescent="0.3">
      <c r="I10510" s="8"/>
      <c r="J10510" s="8"/>
    </row>
    <row r="10511" spans="9:10" x14ac:dyDescent="0.3">
      <c r="I10511" s="8"/>
      <c r="J10511" s="8"/>
    </row>
    <row r="10512" spans="9:10" x14ac:dyDescent="0.3">
      <c r="I10512" s="8"/>
      <c r="J10512" s="8"/>
    </row>
    <row r="10513" spans="9:10" x14ac:dyDescent="0.3">
      <c r="I10513" s="8"/>
      <c r="J10513" s="8"/>
    </row>
    <row r="10514" spans="9:10" x14ac:dyDescent="0.3">
      <c r="I10514" s="8"/>
      <c r="J10514" s="8"/>
    </row>
    <row r="10515" spans="9:10" x14ac:dyDescent="0.3">
      <c r="I10515" s="8"/>
      <c r="J10515" s="8"/>
    </row>
    <row r="10516" spans="9:10" x14ac:dyDescent="0.3">
      <c r="I10516" s="8"/>
      <c r="J10516" s="8"/>
    </row>
    <row r="10517" spans="9:10" x14ac:dyDescent="0.3">
      <c r="I10517" s="8"/>
      <c r="J10517" s="8"/>
    </row>
    <row r="10518" spans="9:10" x14ac:dyDescent="0.3">
      <c r="I10518" s="8"/>
      <c r="J10518" s="8"/>
    </row>
    <row r="10519" spans="9:10" x14ac:dyDescent="0.3">
      <c r="I10519" s="8"/>
      <c r="J10519" s="8"/>
    </row>
    <row r="10520" spans="9:10" x14ac:dyDescent="0.3">
      <c r="I10520" s="8"/>
      <c r="J10520" s="8"/>
    </row>
    <row r="10521" spans="9:10" x14ac:dyDescent="0.3">
      <c r="I10521" s="8"/>
      <c r="J10521" s="8"/>
    </row>
    <row r="10522" spans="9:10" x14ac:dyDescent="0.3">
      <c r="I10522" s="8"/>
      <c r="J10522" s="8"/>
    </row>
    <row r="10523" spans="9:10" x14ac:dyDescent="0.3">
      <c r="I10523" s="8"/>
      <c r="J10523" s="8"/>
    </row>
    <row r="10524" spans="9:10" x14ac:dyDescent="0.3">
      <c r="I10524" s="8"/>
      <c r="J10524" s="8"/>
    </row>
    <row r="10525" spans="9:10" x14ac:dyDescent="0.3">
      <c r="I10525" s="8"/>
      <c r="J10525" s="8"/>
    </row>
    <row r="10526" spans="9:10" x14ac:dyDescent="0.3">
      <c r="I10526" s="8"/>
      <c r="J10526" s="8"/>
    </row>
    <row r="10527" spans="9:10" x14ac:dyDescent="0.3">
      <c r="I10527" s="8"/>
      <c r="J10527" s="8"/>
    </row>
    <row r="10528" spans="9:10" x14ac:dyDescent="0.3">
      <c r="I10528" s="8"/>
      <c r="J10528" s="8"/>
    </row>
    <row r="10529" spans="9:10" x14ac:dyDescent="0.3">
      <c r="I10529" s="8"/>
      <c r="J10529" s="8"/>
    </row>
    <row r="10530" spans="9:10" x14ac:dyDescent="0.3">
      <c r="I10530" s="8"/>
      <c r="J10530" s="8"/>
    </row>
    <row r="10531" spans="9:10" x14ac:dyDescent="0.3">
      <c r="I10531" s="8"/>
      <c r="J10531" s="8"/>
    </row>
    <row r="10532" spans="9:10" x14ac:dyDescent="0.3">
      <c r="I10532" s="8"/>
      <c r="J10532" s="8"/>
    </row>
    <row r="10533" spans="9:10" x14ac:dyDescent="0.3">
      <c r="I10533" s="8"/>
      <c r="J10533" s="8"/>
    </row>
    <row r="10534" spans="9:10" x14ac:dyDescent="0.3">
      <c r="I10534" s="8"/>
      <c r="J10534" s="8"/>
    </row>
    <row r="10535" spans="9:10" x14ac:dyDescent="0.3">
      <c r="I10535" s="8"/>
      <c r="J10535" s="8"/>
    </row>
    <row r="10536" spans="9:10" x14ac:dyDescent="0.3">
      <c r="I10536" s="8"/>
      <c r="J10536" s="8"/>
    </row>
    <row r="10537" spans="9:10" x14ac:dyDescent="0.3">
      <c r="I10537" s="8"/>
      <c r="J10537" s="8"/>
    </row>
    <row r="10538" spans="9:10" x14ac:dyDescent="0.3">
      <c r="I10538" s="8"/>
      <c r="J10538" s="8"/>
    </row>
    <row r="10539" spans="9:10" x14ac:dyDescent="0.3">
      <c r="I10539" s="8"/>
      <c r="J10539" s="8"/>
    </row>
    <row r="10540" spans="9:10" x14ac:dyDescent="0.3">
      <c r="I10540" s="8"/>
      <c r="J10540" s="8"/>
    </row>
    <row r="10541" spans="9:10" x14ac:dyDescent="0.3">
      <c r="I10541" s="8"/>
      <c r="J10541" s="8"/>
    </row>
    <row r="10542" spans="9:10" x14ac:dyDescent="0.3">
      <c r="I10542" s="8"/>
      <c r="J10542" s="8"/>
    </row>
    <row r="10543" spans="9:10" x14ac:dyDescent="0.3">
      <c r="I10543" s="8"/>
      <c r="J10543" s="8"/>
    </row>
    <row r="10544" spans="9:10" x14ac:dyDescent="0.3">
      <c r="I10544" s="8"/>
      <c r="J10544" s="8"/>
    </row>
    <row r="10545" spans="9:10" x14ac:dyDescent="0.3">
      <c r="I10545" s="8"/>
      <c r="J10545" s="8"/>
    </row>
    <row r="10546" spans="9:10" x14ac:dyDescent="0.3">
      <c r="I10546" s="8"/>
      <c r="J10546" s="8"/>
    </row>
    <row r="10547" spans="9:10" x14ac:dyDescent="0.3">
      <c r="I10547" s="8"/>
      <c r="J10547" s="8"/>
    </row>
    <row r="10548" spans="9:10" x14ac:dyDescent="0.3">
      <c r="I10548" s="8"/>
      <c r="J10548" s="8"/>
    </row>
    <row r="10549" spans="9:10" x14ac:dyDescent="0.3">
      <c r="I10549" s="8"/>
      <c r="J10549" s="8"/>
    </row>
    <row r="10550" spans="9:10" x14ac:dyDescent="0.3">
      <c r="I10550" s="8"/>
      <c r="J10550" s="8"/>
    </row>
    <row r="10551" spans="9:10" x14ac:dyDescent="0.3">
      <c r="I10551" s="8"/>
      <c r="J10551" s="8"/>
    </row>
    <row r="10552" spans="9:10" x14ac:dyDescent="0.3">
      <c r="I10552" s="8"/>
      <c r="J10552" s="8"/>
    </row>
    <row r="10553" spans="9:10" x14ac:dyDescent="0.3">
      <c r="I10553" s="8"/>
      <c r="J10553" s="8"/>
    </row>
    <row r="10554" spans="9:10" x14ac:dyDescent="0.3">
      <c r="I10554" s="8"/>
      <c r="J10554" s="8"/>
    </row>
    <row r="10555" spans="9:10" x14ac:dyDescent="0.3">
      <c r="I10555" s="8"/>
      <c r="J10555" s="8"/>
    </row>
    <row r="10556" spans="9:10" x14ac:dyDescent="0.3">
      <c r="I10556" s="8"/>
      <c r="J10556" s="8"/>
    </row>
    <row r="10557" spans="9:10" x14ac:dyDescent="0.3">
      <c r="I10557" s="8"/>
      <c r="J10557" s="8"/>
    </row>
    <row r="10558" spans="9:10" x14ac:dyDescent="0.3">
      <c r="I10558" s="8"/>
      <c r="J10558" s="8"/>
    </row>
    <row r="10559" spans="9:10" x14ac:dyDescent="0.3">
      <c r="I10559" s="8"/>
      <c r="J10559" s="8"/>
    </row>
    <row r="10560" spans="9:10" x14ac:dyDescent="0.3">
      <c r="I10560" s="8"/>
      <c r="J10560" s="8"/>
    </row>
    <row r="10561" spans="9:10" x14ac:dyDescent="0.3">
      <c r="I10561" s="8"/>
      <c r="J10561" s="8"/>
    </row>
    <row r="10562" spans="9:10" x14ac:dyDescent="0.3">
      <c r="I10562" s="8"/>
      <c r="J10562" s="8"/>
    </row>
    <row r="10563" spans="9:10" x14ac:dyDescent="0.3">
      <c r="I10563" s="8"/>
      <c r="J10563" s="8"/>
    </row>
    <row r="10564" spans="9:10" x14ac:dyDescent="0.3">
      <c r="I10564" s="8"/>
      <c r="J10564" s="8"/>
    </row>
    <row r="10565" spans="9:10" x14ac:dyDescent="0.3">
      <c r="I10565" s="8"/>
      <c r="J10565" s="8"/>
    </row>
    <row r="10566" spans="9:10" x14ac:dyDescent="0.3">
      <c r="I10566" s="8"/>
      <c r="J10566" s="8"/>
    </row>
    <row r="10567" spans="9:10" x14ac:dyDescent="0.3">
      <c r="I10567" s="8"/>
      <c r="J10567" s="8"/>
    </row>
    <row r="10568" spans="9:10" x14ac:dyDescent="0.3">
      <c r="I10568" s="8"/>
      <c r="J10568" s="8"/>
    </row>
    <row r="10569" spans="9:10" x14ac:dyDescent="0.3">
      <c r="I10569" s="8"/>
      <c r="J10569" s="8"/>
    </row>
    <row r="10570" spans="9:10" x14ac:dyDescent="0.3">
      <c r="I10570" s="8"/>
      <c r="J10570" s="8"/>
    </row>
    <row r="10571" spans="9:10" x14ac:dyDescent="0.3">
      <c r="I10571" s="8"/>
      <c r="J10571" s="8"/>
    </row>
    <row r="10572" spans="9:10" x14ac:dyDescent="0.3">
      <c r="I10572" s="8"/>
      <c r="J10572" s="8"/>
    </row>
    <row r="10573" spans="9:10" x14ac:dyDescent="0.3">
      <c r="I10573" s="8"/>
      <c r="J10573" s="8"/>
    </row>
    <row r="10574" spans="9:10" x14ac:dyDescent="0.3">
      <c r="I10574" s="8"/>
      <c r="J10574" s="8"/>
    </row>
    <row r="10575" spans="9:10" x14ac:dyDescent="0.3">
      <c r="I10575" s="8"/>
      <c r="J10575" s="8"/>
    </row>
    <row r="10576" spans="9:10" x14ac:dyDescent="0.3">
      <c r="I10576" s="8"/>
      <c r="J10576" s="8"/>
    </row>
    <row r="10577" spans="9:10" x14ac:dyDescent="0.3">
      <c r="I10577" s="8"/>
      <c r="J10577" s="8"/>
    </row>
    <row r="10578" spans="9:10" x14ac:dyDescent="0.3">
      <c r="I10578" s="8"/>
      <c r="J10578" s="8"/>
    </row>
    <row r="10579" spans="9:10" x14ac:dyDescent="0.3">
      <c r="I10579" s="8"/>
      <c r="J10579" s="8"/>
    </row>
    <row r="10580" spans="9:10" x14ac:dyDescent="0.3">
      <c r="I10580" s="8"/>
      <c r="J10580" s="8"/>
    </row>
    <row r="10581" spans="9:10" x14ac:dyDescent="0.3">
      <c r="I10581" s="8"/>
      <c r="J10581" s="8"/>
    </row>
    <row r="10582" spans="9:10" x14ac:dyDescent="0.3">
      <c r="I10582" s="8"/>
      <c r="J10582" s="8"/>
    </row>
    <row r="10583" spans="9:10" x14ac:dyDescent="0.3">
      <c r="I10583" s="8"/>
      <c r="J10583" s="8"/>
    </row>
    <row r="10584" spans="9:10" x14ac:dyDescent="0.3">
      <c r="I10584" s="8"/>
      <c r="J10584" s="8"/>
    </row>
    <row r="10585" spans="9:10" x14ac:dyDescent="0.3">
      <c r="I10585" s="8"/>
      <c r="J10585" s="8"/>
    </row>
    <row r="10586" spans="9:10" x14ac:dyDescent="0.3">
      <c r="I10586" s="8"/>
      <c r="J10586" s="8"/>
    </row>
    <row r="10587" spans="9:10" x14ac:dyDescent="0.3">
      <c r="I10587" s="8"/>
      <c r="J10587" s="8"/>
    </row>
    <row r="10588" spans="9:10" x14ac:dyDescent="0.3">
      <c r="I10588" s="8"/>
      <c r="J10588" s="8"/>
    </row>
    <row r="10589" spans="9:10" x14ac:dyDescent="0.3">
      <c r="I10589" s="8"/>
      <c r="J10589" s="8"/>
    </row>
    <row r="10590" spans="9:10" x14ac:dyDescent="0.3">
      <c r="I10590" s="8"/>
      <c r="J10590" s="8"/>
    </row>
    <row r="10591" spans="9:10" x14ac:dyDescent="0.3">
      <c r="I10591" s="8"/>
      <c r="J10591" s="8"/>
    </row>
    <row r="10592" spans="9:10" x14ac:dyDescent="0.3">
      <c r="I10592" s="8"/>
      <c r="J10592" s="8"/>
    </row>
    <row r="10593" spans="9:10" x14ac:dyDescent="0.3">
      <c r="I10593" s="8"/>
      <c r="J10593" s="8"/>
    </row>
    <row r="10594" spans="9:10" x14ac:dyDescent="0.3">
      <c r="I10594" s="8"/>
      <c r="J10594" s="8"/>
    </row>
    <row r="10595" spans="9:10" x14ac:dyDescent="0.3">
      <c r="I10595" s="8"/>
      <c r="J10595" s="8"/>
    </row>
    <row r="10596" spans="9:10" x14ac:dyDescent="0.3">
      <c r="I10596" s="8"/>
      <c r="J10596" s="8"/>
    </row>
    <row r="10597" spans="9:10" x14ac:dyDescent="0.3">
      <c r="I10597" s="8"/>
      <c r="J10597" s="8"/>
    </row>
    <row r="10598" spans="9:10" x14ac:dyDescent="0.3">
      <c r="I10598" s="8"/>
      <c r="J10598" s="8"/>
    </row>
    <row r="10599" spans="9:10" x14ac:dyDescent="0.3">
      <c r="I10599" s="8"/>
      <c r="J10599" s="8"/>
    </row>
    <row r="10600" spans="9:10" x14ac:dyDescent="0.3">
      <c r="I10600" s="8"/>
      <c r="J10600" s="8"/>
    </row>
    <row r="10601" spans="9:10" x14ac:dyDescent="0.3">
      <c r="I10601" s="8"/>
      <c r="J10601" s="8"/>
    </row>
    <row r="10602" spans="9:10" x14ac:dyDescent="0.3">
      <c r="I10602" s="8"/>
      <c r="J10602" s="8"/>
    </row>
    <row r="10603" spans="9:10" x14ac:dyDescent="0.3">
      <c r="I10603" s="8"/>
      <c r="J10603" s="8"/>
    </row>
    <row r="10604" spans="9:10" x14ac:dyDescent="0.3">
      <c r="I10604" s="8"/>
      <c r="J10604" s="8"/>
    </row>
    <row r="10605" spans="9:10" x14ac:dyDescent="0.3">
      <c r="I10605" s="8"/>
      <c r="J10605" s="8"/>
    </row>
    <row r="10606" spans="9:10" x14ac:dyDescent="0.3">
      <c r="I10606" s="8"/>
      <c r="J10606" s="8"/>
    </row>
    <row r="10607" spans="9:10" x14ac:dyDescent="0.3">
      <c r="I10607" s="8"/>
      <c r="J10607" s="8"/>
    </row>
    <row r="10608" spans="9:10" x14ac:dyDescent="0.3">
      <c r="I10608" s="8"/>
      <c r="J10608" s="8"/>
    </row>
    <row r="10609" spans="9:10" x14ac:dyDescent="0.3">
      <c r="I10609" s="8"/>
      <c r="J10609" s="8"/>
    </row>
    <row r="10610" spans="9:10" x14ac:dyDescent="0.3">
      <c r="I10610" s="8"/>
      <c r="J10610" s="8"/>
    </row>
    <row r="10611" spans="9:10" x14ac:dyDescent="0.3">
      <c r="I10611" s="8"/>
      <c r="J10611" s="8"/>
    </row>
    <row r="10612" spans="9:10" x14ac:dyDescent="0.3">
      <c r="I10612" s="8"/>
      <c r="J10612" s="8"/>
    </row>
    <row r="10613" spans="9:10" x14ac:dyDescent="0.3">
      <c r="I10613" s="8"/>
      <c r="J10613" s="8"/>
    </row>
    <row r="10614" spans="9:10" x14ac:dyDescent="0.3">
      <c r="I10614" s="8"/>
      <c r="J10614" s="8"/>
    </row>
    <row r="10615" spans="9:10" x14ac:dyDescent="0.3">
      <c r="I10615" s="8"/>
      <c r="J10615" s="8"/>
    </row>
    <row r="10616" spans="9:10" x14ac:dyDescent="0.3">
      <c r="I10616" s="8"/>
      <c r="J10616" s="8"/>
    </row>
    <row r="10617" spans="9:10" x14ac:dyDescent="0.3">
      <c r="I10617" s="8"/>
      <c r="J10617" s="8"/>
    </row>
    <row r="10618" spans="9:10" x14ac:dyDescent="0.3">
      <c r="I10618" s="8"/>
      <c r="J10618" s="8"/>
    </row>
    <row r="10619" spans="9:10" x14ac:dyDescent="0.3">
      <c r="I10619" s="8"/>
      <c r="J10619" s="8"/>
    </row>
    <row r="10620" spans="9:10" x14ac:dyDescent="0.3">
      <c r="I10620" s="8"/>
      <c r="J10620" s="8"/>
    </row>
    <row r="10621" spans="9:10" x14ac:dyDescent="0.3">
      <c r="I10621" s="8"/>
      <c r="J10621" s="8"/>
    </row>
    <row r="10622" spans="9:10" x14ac:dyDescent="0.3">
      <c r="I10622" s="8"/>
      <c r="J10622" s="8"/>
    </row>
    <row r="10623" spans="9:10" x14ac:dyDescent="0.3">
      <c r="I10623" s="8"/>
      <c r="J10623" s="8"/>
    </row>
    <row r="10624" spans="9:10" x14ac:dyDescent="0.3">
      <c r="I10624" s="8"/>
      <c r="J10624" s="8"/>
    </row>
    <row r="10625" spans="9:10" x14ac:dyDescent="0.3">
      <c r="I10625" s="8"/>
      <c r="J10625" s="8"/>
    </row>
    <row r="10626" spans="9:10" x14ac:dyDescent="0.3">
      <c r="I10626" s="8"/>
      <c r="J10626" s="8"/>
    </row>
    <row r="10627" spans="9:10" x14ac:dyDescent="0.3">
      <c r="I10627" s="8"/>
      <c r="J10627" s="8"/>
    </row>
    <row r="10628" spans="9:10" x14ac:dyDescent="0.3">
      <c r="I10628" s="8"/>
      <c r="J10628" s="8"/>
    </row>
    <row r="10629" spans="9:10" x14ac:dyDescent="0.3">
      <c r="I10629" s="8"/>
      <c r="J10629" s="8"/>
    </row>
    <row r="10630" spans="9:10" x14ac:dyDescent="0.3">
      <c r="I10630" s="8"/>
      <c r="J10630" s="8"/>
    </row>
    <row r="10631" spans="9:10" x14ac:dyDescent="0.3">
      <c r="I10631" s="8"/>
      <c r="J10631" s="8"/>
    </row>
    <row r="10632" spans="9:10" x14ac:dyDescent="0.3">
      <c r="I10632" s="8"/>
      <c r="J10632" s="8"/>
    </row>
    <row r="10633" spans="9:10" x14ac:dyDescent="0.3">
      <c r="I10633" s="8"/>
      <c r="J10633" s="8"/>
    </row>
    <row r="10634" spans="9:10" x14ac:dyDescent="0.3">
      <c r="I10634" s="8"/>
      <c r="J10634" s="8"/>
    </row>
    <row r="10635" spans="9:10" x14ac:dyDescent="0.3">
      <c r="I10635" s="8"/>
      <c r="J10635" s="8"/>
    </row>
    <row r="10636" spans="9:10" x14ac:dyDescent="0.3">
      <c r="I10636" s="8"/>
      <c r="J10636" s="8"/>
    </row>
    <row r="10637" spans="9:10" x14ac:dyDescent="0.3">
      <c r="I10637" s="8"/>
      <c r="J10637" s="8"/>
    </row>
    <row r="10638" spans="9:10" x14ac:dyDescent="0.3">
      <c r="I10638" s="8"/>
      <c r="J10638" s="8"/>
    </row>
    <row r="10639" spans="9:10" x14ac:dyDescent="0.3">
      <c r="I10639" s="8"/>
      <c r="J10639" s="8"/>
    </row>
    <row r="10640" spans="9:10" x14ac:dyDescent="0.3">
      <c r="I10640" s="8"/>
      <c r="J10640" s="8"/>
    </row>
    <row r="10641" spans="9:10" x14ac:dyDescent="0.3">
      <c r="I10641" s="8"/>
      <c r="J10641" s="8"/>
    </row>
    <row r="10642" spans="9:10" x14ac:dyDescent="0.3">
      <c r="I10642" s="8"/>
      <c r="J10642" s="8"/>
    </row>
    <row r="10643" spans="9:10" x14ac:dyDescent="0.3">
      <c r="I10643" s="8"/>
      <c r="J10643" s="8"/>
    </row>
    <row r="10644" spans="9:10" x14ac:dyDescent="0.3">
      <c r="I10644" s="8"/>
      <c r="J10644" s="8"/>
    </row>
    <row r="10645" spans="9:10" x14ac:dyDescent="0.3">
      <c r="I10645" s="8"/>
      <c r="J10645" s="8"/>
    </row>
    <row r="10646" spans="9:10" x14ac:dyDescent="0.3">
      <c r="I10646" s="8"/>
      <c r="J10646" s="8"/>
    </row>
    <row r="10647" spans="9:10" x14ac:dyDescent="0.3">
      <c r="I10647" s="8"/>
      <c r="J10647" s="8"/>
    </row>
    <row r="10648" spans="9:10" x14ac:dyDescent="0.3">
      <c r="I10648" s="8"/>
      <c r="J10648" s="8"/>
    </row>
    <row r="10649" spans="9:10" x14ac:dyDescent="0.3">
      <c r="I10649" s="8"/>
      <c r="J10649" s="8"/>
    </row>
    <row r="10650" spans="9:10" x14ac:dyDescent="0.3">
      <c r="I10650" s="8"/>
      <c r="J10650" s="8"/>
    </row>
    <row r="10651" spans="9:10" x14ac:dyDescent="0.3">
      <c r="I10651" s="8"/>
      <c r="J10651" s="8"/>
    </row>
    <row r="10652" spans="9:10" x14ac:dyDescent="0.3">
      <c r="I10652" s="8"/>
      <c r="J10652" s="8"/>
    </row>
    <row r="10653" spans="9:10" x14ac:dyDescent="0.3">
      <c r="I10653" s="8"/>
      <c r="J10653" s="8"/>
    </row>
    <row r="10654" spans="9:10" x14ac:dyDescent="0.3">
      <c r="I10654" s="8"/>
      <c r="J10654" s="8"/>
    </row>
    <row r="10655" spans="9:10" x14ac:dyDescent="0.3">
      <c r="I10655" s="8"/>
      <c r="J10655" s="8"/>
    </row>
    <row r="10656" spans="9:10" x14ac:dyDescent="0.3">
      <c r="I10656" s="8"/>
      <c r="J10656" s="8"/>
    </row>
    <row r="10657" spans="9:10" x14ac:dyDescent="0.3">
      <c r="I10657" s="8"/>
      <c r="J10657" s="8"/>
    </row>
    <row r="10658" spans="9:10" x14ac:dyDescent="0.3">
      <c r="I10658" s="8"/>
      <c r="J10658" s="8"/>
    </row>
    <row r="10659" spans="9:10" x14ac:dyDescent="0.3">
      <c r="I10659" s="8"/>
      <c r="J10659" s="8"/>
    </row>
    <row r="10660" spans="9:10" x14ac:dyDescent="0.3">
      <c r="I10660" s="8"/>
      <c r="J10660" s="8"/>
    </row>
    <row r="10661" spans="9:10" x14ac:dyDescent="0.3">
      <c r="I10661" s="8"/>
      <c r="J10661" s="8"/>
    </row>
    <row r="10662" spans="9:10" x14ac:dyDescent="0.3">
      <c r="I10662" s="8"/>
      <c r="J10662" s="8"/>
    </row>
    <row r="10663" spans="9:10" x14ac:dyDescent="0.3">
      <c r="I10663" s="8"/>
      <c r="J10663" s="8"/>
    </row>
    <row r="10664" spans="9:10" x14ac:dyDescent="0.3">
      <c r="I10664" s="8"/>
      <c r="J10664" s="8"/>
    </row>
    <row r="10665" spans="9:10" x14ac:dyDescent="0.3">
      <c r="I10665" s="8"/>
      <c r="J10665" s="8"/>
    </row>
    <row r="10666" spans="9:10" x14ac:dyDescent="0.3">
      <c r="I10666" s="8"/>
      <c r="J10666" s="8"/>
    </row>
    <row r="10667" spans="9:10" x14ac:dyDescent="0.3">
      <c r="I10667" s="8"/>
      <c r="J10667" s="8"/>
    </row>
    <row r="10668" spans="9:10" x14ac:dyDescent="0.3">
      <c r="I10668" s="8"/>
      <c r="J10668" s="8"/>
    </row>
    <row r="10669" spans="9:10" x14ac:dyDescent="0.3">
      <c r="I10669" s="8"/>
      <c r="J10669" s="8"/>
    </row>
    <row r="10670" spans="9:10" x14ac:dyDescent="0.3">
      <c r="I10670" s="8"/>
      <c r="J10670" s="8"/>
    </row>
    <row r="10671" spans="9:10" x14ac:dyDescent="0.3">
      <c r="I10671" s="8"/>
      <c r="J10671" s="8"/>
    </row>
    <row r="10672" spans="9:10" x14ac:dyDescent="0.3">
      <c r="I10672" s="8"/>
      <c r="J10672" s="8"/>
    </row>
    <row r="10673" spans="9:10" x14ac:dyDescent="0.3">
      <c r="I10673" s="8"/>
      <c r="J10673" s="8"/>
    </row>
    <row r="10674" spans="9:10" x14ac:dyDescent="0.3">
      <c r="I10674" s="8"/>
      <c r="J10674" s="8"/>
    </row>
    <row r="10675" spans="9:10" x14ac:dyDescent="0.3">
      <c r="I10675" s="8"/>
      <c r="J10675" s="8"/>
    </row>
    <row r="10676" spans="9:10" x14ac:dyDescent="0.3">
      <c r="I10676" s="8"/>
      <c r="J10676" s="8"/>
    </row>
    <row r="10677" spans="9:10" x14ac:dyDescent="0.3">
      <c r="I10677" s="8"/>
      <c r="J10677" s="8"/>
    </row>
    <row r="10678" spans="9:10" x14ac:dyDescent="0.3">
      <c r="I10678" s="8"/>
      <c r="J10678" s="8"/>
    </row>
    <row r="10679" spans="9:10" x14ac:dyDescent="0.3">
      <c r="I10679" s="8"/>
      <c r="J10679" s="8"/>
    </row>
    <row r="10680" spans="9:10" x14ac:dyDescent="0.3">
      <c r="I10680" s="8"/>
      <c r="J10680" s="8"/>
    </row>
    <row r="10681" spans="9:10" x14ac:dyDescent="0.3">
      <c r="I10681" s="8"/>
      <c r="J10681" s="8"/>
    </row>
    <row r="10682" spans="9:10" x14ac:dyDescent="0.3">
      <c r="I10682" s="8"/>
      <c r="J10682" s="8"/>
    </row>
    <row r="10683" spans="9:10" x14ac:dyDescent="0.3">
      <c r="I10683" s="8"/>
      <c r="J10683" s="8"/>
    </row>
    <row r="10684" spans="9:10" x14ac:dyDescent="0.3">
      <c r="I10684" s="8"/>
      <c r="J10684" s="8"/>
    </row>
    <row r="10685" spans="9:10" x14ac:dyDescent="0.3">
      <c r="I10685" s="8"/>
      <c r="J10685" s="8"/>
    </row>
    <row r="10686" spans="9:10" x14ac:dyDescent="0.3">
      <c r="I10686" s="8"/>
      <c r="J10686" s="8"/>
    </row>
    <row r="10687" spans="9:10" x14ac:dyDescent="0.3">
      <c r="I10687" s="8"/>
      <c r="J10687" s="8"/>
    </row>
    <row r="10688" spans="9:10" x14ac:dyDescent="0.3">
      <c r="I10688" s="8"/>
      <c r="J10688" s="8"/>
    </row>
    <row r="10689" spans="9:10" x14ac:dyDescent="0.3">
      <c r="I10689" s="8"/>
      <c r="J10689" s="8"/>
    </row>
    <row r="10690" spans="9:10" x14ac:dyDescent="0.3">
      <c r="I10690" s="8"/>
      <c r="J10690" s="8"/>
    </row>
    <row r="10691" spans="9:10" x14ac:dyDescent="0.3">
      <c r="I10691" s="8"/>
      <c r="J10691" s="8"/>
    </row>
    <row r="10692" spans="9:10" x14ac:dyDescent="0.3">
      <c r="I10692" s="8"/>
      <c r="J10692" s="8"/>
    </row>
    <row r="10693" spans="9:10" x14ac:dyDescent="0.3">
      <c r="I10693" s="8"/>
      <c r="J10693" s="8"/>
    </row>
    <row r="10694" spans="9:10" x14ac:dyDescent="0.3">
      <c r="I10694" s="8"/>
      <c r="J10694" s="8"/>
    </row>
    <row r="10695" spans="9:10" x14ac:dyDescent="0.3">
      <c r="I10695" s="8"/>
      <c r="J10695" s="8"/>
    </row>
    <row r="10696" spans="9:10" x14ac:dyDescent="0.3">
      <c r="I10696" s="8"/>
      <c r="J10696" s="8"/>
    </row>
    <row r="10697" spans="9:10" x14ac:dyDescent="0.3">
      <c r="I10697" s="8"/>
      <c r="J10697" s="8"/>
    </row>
    <row r="10698" spans="9:10" x14ac:dyDescent="0.3">
      <c r="I10698" s="8"/>
      <c r="J10698" s="8"/>
    </row>
    <row r="10699" spans="9:10" x14ac:dyDescent="0.3">
      <c r="I10699" s="8"/>
      <c r="J10699" s="8"/>
    </row>
    <row r="10700" spans="9:10" x14ac:dyDescent="0.3">
      <c r="I10700" s="8"/>
      <c r="J10700" s="8"/>
    </row>
    <row r="10701" spans="9:10" x14ac:dyDescent="0.3">
      <c r="I10701" s="8"/>
      <c r="J10701" s="8"/>
    </row>
    <row r="10702" spans="9:10" x14ac:dyDescent="0.3">
      <c r="I10702" s="8"/>
      <c r="J10702" s="8"/>
    </row>
    <row r="10703" spans="9:10" x14ac:dyDescent="0.3">
      <c r="I10703" s="8"/>
      <c r="J10703" s="8"/>
    </row>
    <row r="10704" spans="9:10" x14ac:dyDescent="0.3">
      <c r="I10704" s="8"/>
      <c r="J10704" s="8"/>
    </row>
    <row r="10705" spans="9:10" x14ac:dyDescent="0.3">
      <c r="I10705" s="8"/>
      <c r="J10705" s="8"/>
    </row>
    <row r="10706" spans="9:10" x14ac:dyDescent="0.3">
      <c r="I10706" s="8"/>
      <c r="J10706" s="8"/>
    </row>
    <row r="10707" spans="9:10" x14ac:dyDescent="0.3">
      <c r="I10707" s="8"/>
      <c r="J10707" s="8"/>
    </row>
    <row r="10708" spans="9:10" x14ac:dyDescent="0.3">
      <c r="I10708" s="8"/>
      <c r="J10708" s="8"/>
    </row>
    <row r="10709" spans="9:10" x14ac:dyDescent="0.3">
      <c r="I10709" s="8"/>
      <c r="J10709" s="8"/>
    </row>
    <row r="10710" spans="9:10" x14ac:dyDescent="0.3">
      <c r="I10710" s="8"/>
      <c r="J10710" s="8"/>
    </row>
    <row r="10711" spans="9:10" x14ac:dyDescent="0.3">
      <c r="I10711" s="8"/>
      <c r="J10711" s="8"/>
    </row>
    <row r="10712" spans="9:10" x14ac:dyDescent="0.3">
      <c r="I10712" s="8"/>
      <c r="J10712" s="8"/>
    </row>
    <row r="10713" spans="9:10" x14ac:dyDescent="0.3">
      <c r="I10713" s="8"/>
      <c r="J10713" s="8"/>
    </row>
    <row r="10714" spans="9:10" x14ac:dyDescent="0.3">
      <c r="I10714" s="8"/>
      <c r="J10714" s="8"/>
    </row>
    <row r="10715" spans="9:10" x14ac:dyDescent="0.3">
      <c r="I10715" s="8"/>
      <c r="J10715" s="8"/>
    </row>
    <row r="10716" spans="9:10" x14ac:dyDescent="0.3">
      <c r="I10716" s="8"/>
      <c r="J10716" s="8"/>
    </row>
    <row r="10717" spans="9:10" x14ac:dyDescent="0.3">
      <c r="I10717" s="8"/>
      <c r="J10717" s="8"/>
    </row>
    <row r="10718" spans="9:10" x14ac:dyDescent="0.3">
      <c r="I10718" s="8"/>
      <c r="J10718" s="8"/>
    </row>
    <row r="10719" spans="9:10" x14ac:dyDescent="0.3">
      <c r="I10719" s="8"/>
      <c r="J10719" s="8"/>
    </row>
    <row r="10720" spans="9:10" x14ac:dyDescent="0.3">
      <c r="I10720" s="8"/>
      <c r="J10720" s="8"/>
    </row>
    <row r="10721" spans="9:10" x14ac:dyDescent="0.3">
      <c r="I10721" s="8"/>
      <c r="J10721" s="8"/>
    </row>
    <row r="10722" spans="9:10" x14ac:dyDescent="0.3">
      <c r="I10722" s="8"/>
      <c r="J10722" s="8"/>
    </row>
    <row r="10723" spans="9:10" x14ac:dyDescent="0.3">
      <c r="I10723" s="8"/>
      <c r="J10723" s="8"/>
    </row>
    <row r="10724" spans="9:10" x14ac:dyDescent="0.3">
      <c r="I10724" s="8"/>
      <c r="J10724" s="8"/>
    </row>
    <row r="10725" spans="9:10" x14ac:dyDescent="0.3">
      <c r="I10725" s="8"/>
      <c r="J10725" s="8"/>
    </row>
    <row r="10726" spans="9:10" x14ac:dyDescent="0.3">
      <c r="I10726" s="8"/>
      <c r="J10726" s="8"/>
    </row>
    <row r="10727" spans="9:10" x14ac:dyDescent="0.3">
      <c r="I10727" s="8"/>
      <c r="J10727" s="8"/>
    </row>
    <row r="10728" spans="9:10" x14ac:dyDescent="0.3">
      <c r="I10728" s="8"/>
      <c r="J10728" s="8"/>
    </row>
    <row r="10729" spans="9:10" x14ac:dyDescent="0.3">
      <c r="I10729" s="8"/>
      <c r="J10729" s="8"/>
    </row>
    <row r="10730" spans="9:10" x14ac:dyDescent="0.3">
      <c r="I10730" s="8"/>
      <c r="J10730" s="8"/>
    </row>
    <row r="10731" spans="9:10" x14ac:dyDescent="0.3">
      <c r="I10731" s="8"/>
      <c r="J10731" s="8"/>
    </row>
    <row r="10732" spans="9:10" x14ac:dyDescent="0.3">
      <c r="I10732" s="8"/>
      <c r="J10732" s="8"/>
    </row>
    <row r="10733" spans="9:10" x14ac:dyDescent="0.3">
      <c r="I10733" s="8"/>
      <c r="J10733" s="8"/>
    </row>
    <row r="10734" spans="9:10" x14ac:dyDescent="0.3">
      <c r="I10734" s="8"/>
      <c r="J10734" s="8"/>
    </row>
    <row r="10735" spans="9:10" x14ac:dyDescent="0.3">
      <c r="I10735" s="8"/>
      <c r="J10735" s="8"/>
    </row>
    <row r="10736" spans="9:10" x14ac:dyDescent="0.3">
      <c r="I10736" s="8"/>
      <c r="J10736" s="8"/>
    </row>
    <row r="10737" spans="9:10" x14ac:dyDescent="0.3">
      <c r="I10737" s="8"/>
      <c r="J10737" s="8"/>
    </row>
    <row r="10738" spans="9:10" x14ac:dyDescent="0.3">
      <c r="I10738" s="8"/>
      <c r="J10738" s="8"/>
    </row>
    <row r="10739" spans="9:10" x14ac:dyDescent="0.3">
      <c r="I10739" s="8"/>
      <c r="J10739" s="8"/>
    </row>
    <row r="10740" spans="9:10" x14ac:dyDescent="0.3">
      <c r="I10740" s="8"/>
      <c r="J10740" s="8"/>
    </row>
    <row r="10741" spans="9:10" x14ac:dyDescent="0.3">
      <c r="I10741" s="8"/>
      <c r="J10741" s="8"/>
    </row>
    <row r="10742" spans="9:10" x14ac:dyDescent="0.3">
      <c r="I10742" s="8"/>
      <c r="J10742" s="8"/>
    </row>
    <row r="10743" spans="9:10" x14ac:dyDescent="0.3">
      <c r="I10743" s="8"/>
      <c r="J10743" s="8"/>
    </row>
    <row r="10744" spans="9:10" x14ac:dyDescent="0.3">
      <c r="I10744" s="8"/>
      <c r="J10744" s="8"/>
    </row>
    <row r="10745" spans="9:10" x14ac:dyDescent="0.3">
      <c r="I10745" s="8"/>
      <c r="J10745" s="8"/>
    </row>
    <row r="10746" spans="9:10" x14ac:dyDescent="0.3">
      <c r="I10746" s="8"/>
      <c r="J10746" s="8"/>
    </row>
    <row r="10747" spans="9:10" x14ac:dyDescent="0.3">
      <c r="I10747" s="8"/>
      <c r="J10747" s="8"/>
    </row>
    <row r="10748" spans="9:10" x14ac:dyDescent="0.3">
      <c r="I10748" s="8"/>
      <c r="J10748" s="8"/>
    </row>
    <row r="10749" spans="9:10" x14ac:dyDescent="0.3">
      <c r="I10749" s="8"/>
      <c r="J10749" s="8"/>
    </row>
    <row r="10750" spans="9:10" x14ac:dyDescent="0.3">
      <c r="I10750" s="8"/>
      <c r="J10750" s="8"/>
    </row>
    <row r="10751" spans="9:10" x14ac:dyDescent="0.3">
      <c r="I10751" s="8"/>
      <c r="J10751" s="8"/>
    </row>
    <row r="10752" spans="9:10" x14ac:dyDescent="0.3">
      <c r="I10752" s="8"/>
      <c r="J10752" s="8"/>
    </row>
    <row r="10753" spans="9:10" x14ac:dyDescent="0.3">
      <c r="I10753" s="8"/>
      <c r="J10753" s="8"/>
    </row>
    <row r="10754" spans="9:10" x14ac:dyDescent="0.3">
      <c r="I10754" s="8"/>
      <c r="J10754" s="8"/>
    </row>
    <row r="10755" spans="9:10" x14ac:dyDescent="0.3">
      <c r="I10755" s="8"/>
      <c r="J10755" s="8"/>
    </row>
    <row r="10756" spans="9:10" x14ac:dyDescent="0.3">
      <c r="I10756" s="8"/>
      <c r="J10756" s="8"/>
    </row>
    <row r="10757" spans="9:10" x14ac:dyDescent="0.3">
      <c r="I10757" s="8"/>
      <c r="J10757" s="8"/>
    </row>
    <row r="10758" spans="9:10" x14ac:dyDescent="0.3">
      <c r="I10758" s="8"/>
      <c r="J10758" s="8"/>
    </row>
    <row r="10759" spans="9:10" x14ac:dyDescent="0.3">
      <c r="I10759" s="8"/>
      <c r="J10759" s="8"/>
    </row>
    <row r="10760" spans="9:10" x14ac:dyDescent="0.3">
      <c r="I10760" s="8"/>
      <c r="J10760" s="8"/>
    </row>
    <row r="10761" spans="9:10" x14ac:dyDescent="0.3">
      <c r="I10761" s="8"/>
      <c r="J10761" s="8"/>
    </row>
    <row r="10762" spans="9:10" x14ac:dyDescent="0.3">
      <c r="I10762" s="8"/>
      <c r="J10762" s="8"/>
    </row>
    <row r="10763" spans="9:10" x14ac:dyDescent="0.3">
      <c r="I10763" s="8"/>
      <c r="J10763" s="8"/>
    </row>
    <row r="10764" spans="9:10" x14ac:dyDescent="0.3">
      <c r="I10764" s="8"/>
      <c r="J10764" s="8"/>
    </row>
    <row r="10765" spans="9:10" x14ac:dyDescent="0.3">
      <c r="I10765" s="8"/>
      <c r="J10765" s="8"/>
    </row>
    <row r="10766" spans="9:10" x14ac:dyDescent="0.3">
      <c r="I10766" s="8"/>
      <c r="J10766" s="8"/>
    </row>
    <row r="10767" spans="9:10" x14ac:dyDescent="0.3">
      <c r="I10767" s="8"/>
      <c r="J10767" s="8"/>
    </row>
    <row r="10768" spans="9:10" x14ac:dyDescent="0.3">
      <c r="I10768" s="8"/>
      <c r="J10768" s="8"/>
    </row>
    <row r="10769" spans="9:10" x14ac:dyDescent="0.3">
      <c r="I10769" s="8"/>
      <c r="J10769" s="8"/>
    </row>
    <row r="10770" spans="9:10" x14ac:dyDescent="0.3">
      <c r="I10770" s="8"/>
      <c r="J10770" s="8"/>
    </row>
    <row r="10771" spans="9:10" x14ac:dyDescent="0.3">
      <c r="I10771" s="8"/>
      <c r="J10771" s="8"/>
    </row>
    <row r="10772" spans="9:10" x14ac:dyDescent="0.3">
      <c r="I10772" s="8"/>
      <c r="J10772" s="8"/>
    </row>
    <row r="10773" spans="9:10" x14ac:dyDescent="0.3">
      <c r="I10773" s="8"/>
      <c r="J10773" s="8"/>
    </row>
    <row r="10774" spans="9:10" x14ac:dyDescent="0.3">
      <c r="I10774" s="8"/>
      <c r="J10774" s="8"/>
    </row>
    <row r="10775" spans="9:10" x14ac:dyDescent="0.3">
      <c r="I10775" s="8"/>
      <c r="J10775" s="8"/>
    </row>
    <row r="10776" spans="9:10" x14ac:dyDescent="0.3">
      <c r="I10776" s="8"/>
      <c r="J10776" s="8"/>
    </row>
    <row r="10777" spans="9:10" x14ac:dyDescent="0.3">
      <c r="I10777" s="8"/>
      <c r="J10777" s="8"/>
    </row>
    <row r="10778" spans="9:10" x14ac:dyDescent="0.3">
      <c r="I10778" s="8"/>
      <c r="J10778" s="8"/>
    </row>
    <row r="10779" spans="9:10" x14ac:dyDescent="0.3">
      <c r="I10779" s="8"/>
      <c r="J10779" s="8"/>
    </row>
    <row r="10780" spans="9:10" x14ac:dyDescent="0.3">
      <c r="I10780" s="8"/>
      <c r="J10780" s="8"/>
    </row>
    <row r="10781" spans="9:10" x14ac:dyDescent="0.3">
      <c r="I10781" s="8"/>
      <c r="J10781" s="8"/>
    </row>
    <row r="10782" spans="9:10" x14ac:dyDescent="0.3">
      <c r="I10782" s="8"/>
      <c r="J10782" s="8"/>
    </row>
    <row r="10783" spans="9:10" x14ac:dyDescent="0.3">
      <c r="I10783" s="8"/>
      <c r="J10783" s="8"/>
    </row>
    <row r="10784" spans="9:10" x14ac:dyDescent="0.3">
      <c r="I10784" s="8"/>
      <c r="J10784" s="8"/>
    </row>
    <row r="10785" spans="9:10" x14ac:dyDescent="0.3">
      <c r="I10785" s="8"/>
      <c r="J10785" s="8"/>
    </row>
    <row r="10786" spans="9:10" x14ac:dyDescent="0.3">
      <c r="I10786" s="8"/>
      <c r="J10786" s="8"/>
    </row>
    <row r="10787" spans="9:10" x14ac:dyDescent="0.3">
      <c r="I10787" s="8"/>
      <c r="J10787" s="8"/>
    </row>
    <row r="10788" spans="9:10" x14ac:dyDescent="0.3">
      <c r="I10788" s="8"/>
      <c r="J10788" s="8"/>
    </row>
    <row r="10789" spans="9:10" x14ac:dyDescent="0.3">
      <c r="I10789" s="8"/>
      <c r="J10789" s="8"/>
    </row>
    <row r="10790" spans="9:10" x14ac:dyDescent="0.3">
      <c r="I10790" s="8"/>
      <c r="J10790" s="8"/>
    </row>
    <row r="10791" spans="9:10" x14ac:dyDescent="0.3">
      <c r="I10791" s="8"/>
      <c r="J10791" s="8"/>
    </row>
    <row r="10792" spans="9:10" x14ac:dyDescent="0.3">
      <c r="I10792" s="8"/>
      <c r="J10792" s="8"/>
    </row>
    <row r="10793" spans="9:10" x14ac:dyDescent="0.3">
      <c r="I10793" s="8"/>
      <c r="J10793" s="8"/>
    </row>
    <row r="10794" spans="9:10" x14ac:dyDescent="0.3">
      <c r="I10794" s="8"/>
      <c r="J10794" s="8"/>
    </row>
    <row r="10795" spans="9:10" x14ac:dyDescent="0.3">
      <c r="I10795" s="8"/>
      <c r="J10795" s="8"/>
    </row>
    <row r="10796" spans="9:10" x14ac:dyDescent="0.3">
      <c r="I10796" s="8"/>
      <c r="J10796" s="8"/>
    </row>
    <row r="10797" spans="9:10" x14ac:dyDescent="0.3">
      <c r="I10797" s="8"/>
      <c r="J10797" s="8"/>
    </row>
    <row r="10798" spans="9:10" x14ac:dyDescent="0.3">
      <c r="I10798" s="8"/>
      <c r="J10798" s="8"/>
    </row>
    <row r="10799" spans="9:10" x14ac:dyDescent="0.3">
      <c r="I10799" s="8"/>
      <c r="J10799" s="8"/>
    </row>
    <row r="10800" spans="9:10" x14ac:dyDescent="0.3">
      <c r="I10800" s="8"/>
      <c r="J10800" s="8"/>
    </row>
    <row r="10801" spans="9:10" x14ac:dyDescent="0.3">
      <c r="I10801" s="8"/>
      <c r="J10801" s="8"/>
    </row>
    <row r="10802" spans="9:10" x14ac:dyDescent="0.3">
      <c r="I10802" s="8"/>
      <c r="J10802" s="8"/>
    </row>
    <row r="10803" spans="9:10" x14ac:dyDescent="0.3">
      <c r="I10803" s="8"/>
      <c r="J10803" s="8"/>
    </row>
    <row r="10804" spans="9:10" x14ac:dyDescent="0.3">
      <c r="I10804" s="8"/>
      <c r="J10804" s="8"/>
    </row>
    <row r="10805" spans="9:10" x14ac:dyDescent="0.3">
      <c r="I10805" s="8"/>
      <c r="J10805" s="8"/>
    </row>
    <row r="10806" spans="9:10" x14ac:dyDescent="0.3">
      <c r="I10806" s="8"/>
      <c r="J10806" s="8"/>
    </row>
    <row r="10807" spans="9:10" x14ac:dyDescent="0.3">
      <c r="I10807" s="8"/>
      <c r="J10807" s="8"/>
    </row>
    <row r="10808" spans="9:10" x14ac:dyDescent="0.3">
      <c r="I10808" s="8"/>
      <c r="J10808" s="8"/>
    </row>
    <row r="10809" spans="9:10" x14ac:dyDescent="0.3">
      <c r="I10809" s="8"/>
      <c r="J10809" s="8"/>
    </row>
    <row r="10810" spans="9:10" x14ac:dyDescent="0.3">
      <c r="I10810" s="8"/>
      <c r="J10810" s="8"/>
    </row>
    <row r="10811" spans="9:10" x14ac:dyDescent="0.3">
      <c r="I10811" s="8"/>
      <c r="J10811" s="8"/>
    </row>
    <row r="10812" spans="9:10" x14ac:dyDescent="0.3">
      <c r="I10812" s="8"/>
      <c r="J10812" s="8"/>
    </row>
    <row r="10813" spans="9:10" x14ac:dyDescent="0.3">
      <c r="I10813" s="8"/>
      <c r="J10813" s="8"/>
    </row>
    <row r="10814" spans="9:10" x14ac:dyDescent="0.3">
      <c r="I10814" s="8"/>
      <c r="J10814" s="8"/>
    </row>
    <row r="10815" spans="9:10" x14ac:dyDescent="0.3">
      <c r="I10815" s="8"/>
      <c r="J10815" s="8"/>
    </row>
    <row r="10816" spans="9:10" x14ac:dyDescent="0.3">
      <c r="I10816" s="8"/>
      <c r="J10816" s="8"/>
    </row>
    <row r="10817" spans="9:10" x14ac:dyDescent="0.3">
      <c r="I10817" s="8"/>
      <c r="J10817" s="8"/>
    </row>
    <row r="10818" spans="9:10" x14ac:dyDescent="0.3">
      <c r="I10818" s="8"/>
      <c r="J10818" s="8"/>
    </row>
    <row r="10819" spans="9:10" x14ac:dyDescent="0.3">
      <c r="I10819" s="8"/>
      <c r="J10819" s="8"/>
    </row>
    <row r="10820" spans="9:10" x14ac:dyDescent="0.3">
      <c r="I10820" s="8"/>
      <c r="J10820" s="8"/>
    </row>
    <row r="10821" spans="9:10" x14ac:dyDescent="0.3">
      <c r="I10821" s="8"/>
      <c r="J10821" s="8"/>
    </row>
    <row r="10822" spans="9:10" x14ac:dyDescent="0.3">
      <c r="I10822" s="8"/>
      <c r="J10822" s="8"/>
    </row>
    <row r="10823" spans="9:10" x14ac:dyDescent="0.3">
      <c r="I10823" s="8"/>
      <c r="J10823" s="8"/>
    </row>
    <row r="10824" spans="9:10" x14ac:dyDescent="0.3">
      <c r="I10824" s="8"/>
      <c r="J10824" s="8"/>
    </row>
    <row r="10825" spans="9:10" x14ac:dyDescent="0.3">
      <c r="I10825" s="8"/>
      <c r="J10825" s="8"/>
    </row>
    <row r="10826" spans="9:10" x14ac:dyDescent="0.3">
      <c r="I10826" s="8"/>
      <c r="J10826" s="8"/>
    </row>
    <row r="10827" spans="9:10" x14ac:dyDescent="0.3">
      <c r="I10827" s="8"/>
      <c r="J10827" s="8"/>
    </row>
    <row r="10828" spans="9:10" x14ac:dyDescent="0.3">
      <c r="I10828" s="8"/>
      <c r="J10828" s="8"/>
    </row>
    <row r="10829" spans="9:10" x14ac:dyDescent="0.3">
      <c r="I10829" s="8"/>
      <c r="J10829" s="8"/>
    </row>
    <row r="10830" spans="9:10" x14ac:dyDescent="0.3">
      <c r="I10830" s="8"/>
      <c r="J10830" s="8"/>
    </row>
    <row r="10831" spans="9:10" x14ac:dyDescent="0.3">
      <c r="I10831" s="8"/>
      <c r="J10831" s="8"/>
    </row>
    <row r="10832" spans="9:10" x14ac:dyDescent="0.3">
      <c r="I10832" s="8"/>
      <c r="J10832" s="8"/>
    </row>
    <row r="10833" spans="9:10" x14ac:dyDescent="0.3">
      <c r="I10833" s="8"/>
      <c r="J10833" s="8"/>
    </row>
    <row r="10834" spans="9:10" x14ac:dyDescent="0.3">
      <c r="I10834" s="8"/>
      <c r="J10834" s="8"/>
    </row>
    <row r="10835" spans="9:10" x14ac:dyDescent="0.3">
      <c r="I10835" s="8"/>
      <c r="J10835" s="8"/>
    </row>
    <row r="10836" spans="9:10" x14ac:dyDescent="0.3">
      <c r="I10836" s="8"/>
      <c r="J10836" s="8"/>
    </row>
    <row r="10837" spans="9:10" x14ac:dyDescent="0.3">
      <c r="I10837" s="8"/>
      <c r="J10837" s="8"/>
    </row>
    <row r="10838" spans="9:10" x14ac:dyDescent="0.3">
      <c r="I10838" s="8"/>
      <c r="J10838" s="8"/>
    </row>
    <row r="10839" spans="9:10" x14ac:dyDescent="0.3">
      <c r="I10839" s="8"/>
      <c r="J10839" s="8"/>
    </row>
    <row r="10840" spans="9:10" x14ac:dyDescent="0.3">
      <c r="I10840" s="8"/>
      <c r="J10840" s="8"/>
    </row>
    <row r="10841" spans="9:10" x14ac:dyDescent="0.3">
      <c r="I10841" s="8"/>
      <c r="J10841" s="8"/>
    </row>
    <row r="10842" spans="9:10" x14ac:dyDescent="0.3">
      <c r="I10842" s="8"/>
      <c r="J10842" s="8"/>
    </row>
    <row r="10843" spans="9:10" x14ac:dyDescent="0.3">
      <c r="I10843" s="8"/>
      <c r="J10843" s="8"/>
    </row>
    <row r="10844" spans="9:10" x14ac:dyDescent="0.3">
      <c r="I10844" s="8"/>
      <c r="J10844" s="8"/>
    </row>
    <row r="10845" spans="9:10" x14ac:dyDescent="0.3">
      <c r="I10845" s="8"/>
      <c r="J10845" s="8"/>
    </row>
    <row r="10846" spans="9:10" x14ac:dyDescent="0.3">
      <c r="I10846" s="8"/>
      <c r="J10846" s="8"/>
    </row>
    <row r="10847" spans="9:10" x14ac:dyDescent="0.3">
      <c r="I10847" s="8"/>
      <c r="J10847" s="8"/>
    </row>
    <row r="10848" spans="9:10" x14ac:dyDescent="0.3">
      <c r="I10848" s="8"/>
      <c r="J10848" s="8"/>
    </row>
    <row r="10849" spans="9:10" x14ac:dyDescent="0.3">
      <c r="I10849" s="8"/>
      <c r="J10849" s="8"/>
    </row>
    <row r="10850" spans="9:10" x14ac:dyDescent="0.3">
      <c r="I10850" s="8"/>
      <c r="J10850" s="8"/>
    </row>
    <row r="10851" spans="9:10" x14ac:dyDescent="0.3">
      <c r="I10851" s="8"/>
      <c r="J10851" s="8"/>
    </row>
    <row r="10852" spans="9:10" x14ac:dyDescent="0.3">
      <c r="I10852" s="8"/>
      <c r="J10852" s="8"/>
    </row>
    <row r="10853" spans="9:10" x14ac:dyDescent="0.3">
      <c r="I10853" s="8"/>
      <c r="J10853" s="8"/>
    </row>
    <row r="10854" spans="9:10" x14ac:dyDescent="0.3">
      <c r="I10854" s="8"/>
      <c r="J10854" s="8"/>
    </row>
    <row r="10855" spans="9:10" x14ac:dyDescent="0.3">
      <c r="I10855" s="8"/>
      <c r="J10855" s="8"/>
    </row>
    <row r="10856" spans="9:10" x14ac:dyDescent="0.3">
      <c r="I10856" s="8"/>
      <c r="J10856" s="8"/>
    </row>
    <row r="10857" spans="9:10" x14ac:dyDescent="0.3">
      <c r="I10857" s="8"/>
      <c r="J10857" s="8"/>
    </row>
    <row r="10858" spans="9:10" x14ac:dyDescent="0.3">
      <c r="I10858" s="8"/>
      <c r="J10858" s="8"/>
    </row>
    <row r="10859" spans="9:10" x14ac:dyDescent="0.3">
      <c r="I10859" s="8"/>
      <c r="J10859" s="8"/>
    </row>
    <row r="10860" spans="9:10" x14ac:dyDescent="0.3">
      <c r="I10860" s="8"/>
      <c r="J10860" s="8"/>
    </row>
    <row r="10861" spans="9:10" x14ac:dyDescent="0.3">
      <c r="I10861" s="8"/>
      <c r="J10861" s="8"/>
    </row>
    <row r="10862" spans="9:10" x14ac:dyDescent="0.3">
      <c r="I10862" s="8"/>
      <c r="J10862" s="8"/>
    </row>
    <row r="10863" spans="9:10" x14ac:dyDescent="0.3">
      <c r="I10863" s="8"/>
      <c r="J10863" s="8"/>
    </row>
    <row r="10864" spans="9:10" x14ac:dyDescent="0.3">
      <c r="I10864" s="8"/>
      <c r="J10864" s="8"/>
    </row>
    <row r="10865" spans="9:10" x14ac:dyDescent="0.3">
      <c r="I10865" s="8"/>
      <c r="J10865" s="8"/>
    </row>
    <row r="10866" spans="9:10" x14ac:dyDescent="0.3">
      <c r="I10866" s="8"/>
      <c r="J10866" s="8"/>
    </row>
    <row r="10867" spans="9:10" x14ac:dyDescent="0.3">
      <c r="I10867" s="8"/>
      <c r="J10867" s="8"/>
    </row>
    <row r="10868" spans="9:10" x14ac:dyDescent="0.3">
      <c r="I10868" s="8"/>
      <c r="J10868" s="8"/>
    </row>
    <row r="10869" spans="9:10" x14ac:dyDescent="0.3">
      <c r="I10869" s="8"/>
      <c r="J10869" s="8"/>
    </row>
    <row r="10870" spans="9:10" x14ac:dyDescent="0.3">
      <c r="I10870" s="8"/>
      <c r="J10870" s="8"/>
    </row>
    <row r="10871" spans="9:10" x14ac:dyDescent="0.3">
      <c r="I10871" s="8"/>
      <c r="J10871" s="8"/>
    </row>
    <row r="10872" spans="9:10" x14ac:dyDescent="0.3">
      <c r="I10872" s="8"/>
      <c r="J10872" s="8"/>
    </row>
    <row r="10873" spans="9:10" x14ac:dyDescent="0.3">
      <c r="I10873" s="8"/>
      <c r="J10873" s="8"/>
    </row>
    <row r="10874" spans="9:10" x14ac:dyDescent="0.3">
      <c r="I10874" s="8"/>
      <c r="J10874" s="8"/>
    </row>
    <row r="10875" spans="9:10" x14ac:dyDescent="0.3">
      <c r="I10875" s="8"/>
      <c r="J10875" s="8"/>
    </row>
    <row r="10876" spans="9:10" x14ac:dyDescent="0.3">
      <c r="I10876" s="8"/>
      <c r="J10876" s="8"/>
    </row>
    <row r="10877" spans="9:10" x14ac:dyDescent="0.3">
      <c r="I10877" s="8"/>
      <c r="J10877" s="8"/>
    </row>
    <row r="10878" spans="9:10" x14ac:dyDescent="0.3">
      <c r="I10878" s="8"/>
      <c r="J10878" s="8"/>
    </row>
    <row r="10879" spans="9:10" x14ac:dyDescent="0.3">
      <c r="I10879" s="8"/>
      <c r="J10879" s="8"/>
    </row>
    <row r="10880" spans="9:10" x14ac:dyDescent="0.3">
      <c r="I10880" s="8"/>
      <c r="J10880" s="8"/>
    </row>
    <row r="10881" spans="9:10" x14ac:dyDescent="0.3">
      <c r="I10881" s="8"/>
      <c r="J10881" s="8"/>
    </row>
    <row r="10882" spans="9:10" x14ac:dyDescent="0.3">
      <c r="I10882" s="8"/>
      <c r="J10882" s="8"/>
    </row>
    <row r="10883" spans="9:10" x14ac:dyDescent="0.3">
      <c r="I10883" s="8"/>
      <c r="J10883" s="8"/>
    </row>
    <row r="10884" spans="9:10" x14ac:dyDescent="0.3">
      <c r="I10884" s="8"/>
      <c r="J10884" s="8"/>
    </row>
    <row r="10885" spans="9:10" x14ac:dyDescent="0.3">
      <c r="I10885" s="8"/>
      <c r="J10885" s="8"/>
    </row>
    <row r="10886" spans="9:10" x14ac:dyDescent="0.3">
      <c r="I10886" s="8"/>
      <c r="J10886" s="8"/>
    </row>
    <row r="10887" spans="9:10" x14ac:dyDescent="0.3">
      <c r="I10887" s="8"/>
      <c r="J10887" s="8"/>
    </row>
    <row r="10888" spans="9:10" x14ac:dyDescent="0.3">
      <c r="I10888" s="8"/>
      <c r="J10888" s="8"/>
    </row>
    <row r="10889" spans="9:10" x14ac:dyDescent="0.3">
      <c r="I10889" s="8"/>
      <c r="J10889" s="8"/>
    </row>
    <row r="10890" spans="9:10" x14ac:dyDescent="0.3">
      <c r="I10890" s="8"/>
      <c r="J10890" s="8"/>
    </row>
    <row r="10891" spans="9:10" x14ac:dyDescent="0.3">
      <c r="I10891" s="8"/>
      <c r="J10891" s="8"/>
    </row>
    <row r="10892" spans="9:10" x14ac:dyDescent="0.3">
      <c r="I10892" s="8"/>
      <c r="J10892" s="8"/>
    </row>
    <row r="10893" spans="9:10" x14ac:dyDescent="0.3">
      <c r="I10893" s="8"/>
      <c r="J10893" s="8"/>
    </row>
    <row r="10894" spans="9:10" x14ac:dyDescent="0.3">
      <c r="I10894" s="8"/>
      <c r="J10894" s="8"/>
    </row>
    <row r="10895" spans="9:10" x14ac:dyDescent="0.3">
      <c r="I10895" s="8"/>
      <c r="J10895" s="8"/>
    </row>
    <row r="10896" spans="9:10" x14ac:dyDescent="0.3">
      <c r="I10896" s="8"/>
      <c r="J10896" s="8"/>
    </row>
    <row r="10897" spans="9:10" x14ac:dyDescent="0.3">
      <c r="I10897" s="8"/>
      <c r="J10897" s="8"/>
    </row>
    <row r="10898" spans="9:10" x14ac:dyDescent="0.3">
      <c r="I10898" s="8"/>
      <c r="J10898" s="8"/>
    </row>
    <row r="10899" spans="9:10" x14ac:dyDescent="0.3">
      <c r="I10899" s="8"/>
      <c r="J10899" s="8"/>
    </row>
    <row r="10900" spans="9:10" x14ac:dyDescent="0.3">
      <c r="I10900" s="8"/>
      <c r="J10900" s="8"/>
    </row>
    <row r="10901" spans="9:10" x14ac:dyDescent="0.3">
      <c r="I10901" s="8"/>
      <c r="J10901" s="8"/>
    </row>
    <row r="10902" spans="9:10" x14ac:dyDescent="0.3">
      <c r="I10902" s="8"/>
      <c r="J10902" s="8"/>
    </row>
    <row r="10903" spans="9:10" x14ac:dyDescent="0.3">
      <c r="I10903" s="8"/>
      <c r="J10903" s="8"/>
    </row>
    <row r="10904" spans="9:10" x14ac:dyDescent="0.3">
      <c r="I10904" s="8"/>
      <c r="J10904" s="8"/>
    </row>
    <row r="10905" spans="9:10" x14ac:dyDescent="0.3">
      <c r="I10905" s="8"/>
      <c r="J10905" s="8"/>
    </row>
    <row r="10906" spans="9:10" x14ac:dyDescent="0.3">
      <c r="I10906" s="8"/>
      <c r="J10906" s="8"/>
    </row>
    <row r="10907" spans="9:10" x14ac:dyDescent="0.3">
      <c r="I10907" s="8"/>
      <c r="J10907" s="8"/>
    </row>
    <row r="10908" spans="9:10" x14ac:dyDescent="0.3">
      <c r="I10908" s="8"/>
      <c r="J10908" s="8"/>
    </row>
    <row r="10909" spans="9:10" x14ac:dyDescent="0.3">
      <c r="I10909" s="8"/>
      <c r="J10909" s="8"/>
    </row>
    <row r="10910" spans="9:10" x14ac:dyDescent="0.3">
      <c r="I10910" s="8"/>
      <c r="J10910" s="8"/>
    </row>
    <row r="10911" spans="9:10" x14ac:dyDescent="0.3">
      <c r="I10911" s="8"/>
      <c r="J10911" s="8"/>
    </row>
    <row r="10912" spans="9:10" x14ac:dyDescent="0.3">
      <c r="I10912" s="8"/>
      <c r="J10912" s="8"/>
    </row>
    <row r="10913" spans="9:10" x14ac:dyDescent="0.3">
      <c r="I10913" s="8"/>
      <c r="J10913" s="8"/>
    </row>
    <row r="10914" spans="9:10" x14ac:dyDescent="0.3">
      <c r="I10914" s="8"/>
      <c r="J10914" s="8"/>
    </row>
    <row r="10915" spans="9:10" x14ac:dyDescent="0.3">
      <c r="I10915" s="8"/>
      <c r="J10915" s="8"/>
    </row>
    <row r="10916" spans="9:10" x14ac:dyDescent="0.3">
      <c r="I10916" s="8"/>
      <c r="J10916" s="8"/>
    </row>
    <row r="10917" spans="9:10" x14ac:dyDescent="0.3">
      <c r="I10917" s="8"/>
      <c r="J10917" s="8"/>
    </row>
    <row r="10918" spans="9:10" x14ac:dyDescent="0.3">
      <c r="I10918" s="8"/>
      <c r="J10918" s="8"/>
    </row>
    <row r="10919" spans="9:10" x14ac:dyDescent="0.3">
      <c r="I10919" s="8"/>
      <c r="J10919" s="8"/>
    </row>
    <row r="10920" spans="9:10" x14ac:dyDescent="0.3">
      <c r="I10920" s="8"/>
      <c r="J10920" s="8"/>
    </row>
    <row r="10921" spans="9:10" x14ac:dyDescent="0.3">
      <c r="I10921" s="8"/>
      <c r="J10921" s="8"/>
    </row>
    <row r="10922" spans="9:10" x14ac:dyDescent="0.3">
      <c r="I10922" s="8"/>
      <c r="J10922" s="8"/>
    </row>
    <row r="10923" spans="9:10" x14ac:dyDescent="0.3">
      <c r="I10923" s="8"/>
      <c r="J10923" s="8"/>
    </row>
    <row r="10924" spans="9:10" x14ac:dyDescent="0.3">
      <c r="I10924" s="8"/>
      <c r="J10924" s="8"/>
    </row>
    <row r="10925" spans="9:10" x14ac:dyDescent="0.3">
      <c r="I10925" s="8"/>
      <c r="J10925" s="8"/>
    </row>
    <row r="10926" spans="9:10" x14ac:dyDescent="0.3">
      <c r="I10926" s="8"/>
      <c r="J10926" s="8"/>
    </row>
    <row r="10927" spans="9:10" x14ac:dyDescent="0.3">
      <c r="I10927" s="8"/>
      <c r="J10927" s="8"/>
    </row>
    <row r="10928" spans="9:10" x14ac:dyDescent="0.3">
      <c r="I10928" s="8"/>
      <c r="J10928" s="8"/>
    </row>
    <row r="10929" spans="9:10" x14ac:dyDescent="0.3">
      <c r="I10929" s="8"/>
      <c r="J10929" s="8"/>
    </row>
    <row r="10930" spans="9:10" x14ac:dyDescent="0.3">
      <c r="I10930" s="8"/>
      <c r="J10930" s="8"/>
    </row>
    <row r="10931" spans="9:10" x14ac:dyDescent="0.3">
      <c r="I10931" s="8"/>
      <c r="J10931" s="8"/>
    </row>
    <row r="10932" spans="9:10" x14ac:dyDescent="0.3">
      <c r="I10932" s="8"/>
      <c r="J10932" s="8"/>
    </row>
    <row r="10933" spans="9:10" x14ac:dyDescent="0.3">
      <c r="I10933" s="8"/>
      <c r="J10933" s="8"/>
    </row>
    <row r="10934" spans="9:10" x14ac:dyDescent="0.3">
      <c r="I10934" s="8"/>
      <c r="J10934" s="8"/>
    </row>
    <row r="10935" spans="9:10" x14ac:dyDescent="0.3">
      <c r="I10935" s="8"/>
      <c r="J10935" s="8"/>
    </row>
    <row r="10936" spans="9:10" x14ac:dyDescent="0.3">
      <c r="I10936" s="8"/>
      <c r="J10936" s="8"/>
    </row>
    <row r="10937" spans="9:10" x14ac:dyDescent="0.3">
      <c r="I10937" s="8"/>
      <c r="J10937" s="8"/>
    </row>
    <row r="10938" spans="9:10" x14ac:dyDescent="0.3">
      <c r="I10938" s="8"/>
      <c r="J10938" s="8"/>
    </row>
    <row r="10939" spans="9:10" x14ac:dyDescent="0.3">
      <c r="I10939" s="8"/>
      <c r="J10939" s="8"/>
    </row>
    <row r="10940" spans="9:10" x14ac:dyDescent="0.3">
      <c r="I10940" s="8"/>
      <c r="J10940" s="8"/>
    </row>
    <row r="10941" spans="9:10" x14ac:dyDescent="0.3">
      <c r="I10941" s="8"/>
      <c r="J10941" s="8"/>
    </row>
    <row r="10942" spans="9:10" x14ac:dyDescent="0.3">
      <c r="I10942" s="8"/>
      <c r="J10942" s="8"/>
    </row>
    <row r="10943" spans="9:10" x14ac:dyDescent="0.3">
      <c r="I10943" s="8"/>
      <c r="J10943" s="8"/>
    </row>
    <row r="10944" spans="9:10" x14ac:dyDescent="0.3">
      <c r="I10944" s="8"/>
      <c r="J10944" s="8"/>
    </row>
    <row r="10945" spans="9:10" x14ac:dyDescent="0.3">
      <c r="I10945" s="8"/>
      <c r="J10945" s="8"/>
    </row>
    <row r="10946" spans="9:10" x14ac:dyDescent="0.3">
      <c r="I10946" s="8"/>
      <c r="J10946" s="8"/>
    </row>
    <row r="10947" spans="9:10" x14ac:dyDescent="0.3">
      <c r="I10947" s="8"/>
      <c r="J10947" s="8"/>
    </row>
    <row r="10948" spans="9:10" x14ac:dyDescent="0.3">
      <c r="I10948" s="8"/>
      <c r="J10948" s="8"/>
    </row>
    <row r="10949" spans="9:10" x14ac:dyDescent="0.3">
      <c r="I10949" s="8"/>
      <c r="J10949" s="8"/>
    </row>
    <row r="10950" spans="9:10" x14ac:dyDescent="0.3">
      <c r="I10950" s="8"/>
      <c r="J10950" s="8"/>
    </row>
    <row r="10951" spans="9:10" x14ac:dyDescent="0.3">
      <c r="I10951" s="8"/>
      <c r="J10951" s="8"/>
    </row>
    <row r="10952" spans="9:10" x14ac:dyDescent="0.3">
      <c r="I10952" s="8"/>
      <c r="J10952" s="8"/>
    </row>
    <row r="10953" spans="9:10" x14ac:dyDescent="0.3">
      <c r="I10953" s="8"/>
      <c r="J10953" s="8"/>
    </row>
    <row r="10954" spans="9:10" x14ac:dyDescent="0.3">
      <c r="I10954" s="8"/>
      <c r="J10954" s="8"/>
    </row>
    <row r="10955" spans="9:10" x14ac:dyDescent="0.3">
      <c r="I10955" s="8"/>
      <c r="J10955" s="8"/>
    </row>
    <row r="10956" spans="9:10" x14ac:dyDescent="0.3">
      <c r="I10956" s="8"/>
      <c r="J10956" s="8"/>
    </row>
    <row r="10957" spans="9:10" x14ac:dyDescent="0.3">
      <c r="I10957" s="8"/>
      <c r="J10957" s="8"/>
    </row>
    <row r="10958" spans="9:10" x14ac:dyDescent="0.3">
      <c r="I10958" s="8"/>
      <c r="J10958" s="8"/>
    </row>
    <row r="10959" spans="9:10" x14ac:dyDescent="0.3">
      <c r="I10959" s="8"/>
      <c r="J10959" s="8"/>
    </row>
    <row r="10960" spans="9:10" x14ac:dyDescent="0.3">
      <c r="I10960" s="8"/>
      <c r="J10960" s="8"/>
    </row>
    <row r="10961" spans="9:10" x14ac:dyDescent="0.3">
      <c r="I10961" s="8"/>
      <c r="J10961" s="8"/>
    </row>
    <row r="10962" spans="9:10" x14ac:dyDescent="0.3">
      <c r="I10962" s="8"/>
      <c r="J10962" s="8"/>
    </row>
    <row r="10963" spans="9:10" x14ac:dyDescent="0.3">
      <c r="I10963" s="8"/>
      <c r="J10963" s="8"/>
    </row>
    <row r="10964" spans="9:10" x14ac:dyDescent="0.3">
      <c r="I10964" s="8"/>
      <c r="J10964" s="8"/>
    </row>
    <row r="10965" spans="9:10" x14ac:dyDescent="0.3">
      <c r="I10965" s="8"/>
      <c r="J10965" s="8"/>
    </row>
    <row r="10966" spans="9:10" x14ac:dyDescent="0.3">
      <c r="I10966" s="8"/>
      <c r="J10966" s="8"/>
    </row>
    <row r="10967" spans="9:10" x14ac:dyDescent="0.3">
      <c r="I10967" s="8"/>
      <c r="J10967" s="8"/>
    </row>
    <row r="10968" spans="9:10" x14ac:dyDescent="0.3">
      <c r="I10968" s="8"/>
      <c r="J10968" s="8"/>
    </row>
    <row r="10969" spans="9:10" x14ac:dyDescent="0.3">
      <c r="I10969" s="8"/>
      <c r="J10969" s="8"/>
    </row>
    <row r="10970" spans="9:10" x14ac:dyDescent="0.3">
      <c r="I10970" s="8"/>
      <c r="J10970" s="8"/>
    </row>
    <row r="10971" spans="9:10" x14ac:dyDescent="0.3">
      <c r="I10971" s="8"/>
      <c r="J10971" s="8"/>
    </row>
    <row r="10972" spans="9:10" x14ac:dyDescent="0.3">
      <c r="I10972" s="8"/>
      <c r="J10972" s="8"/>
    </row>
    <row r="10973" spans="9:10" x14ac:dyDescent="0.3">
      <c r="I10973" s="8"/>
      <c r="J10973" s="8"/>
    </row>
    <row r="10974" spans="9:10" x14ac:dyDescent="0.3">
      <c r="I10974" s="8"/>
      <c r="J10974" s="8"/>
    </row>
    <row r="10975" spans="9:10" x14ac:dyDescent="0.3">
      <c r="I10975" s="8"/>
      <c r="J10975" s="8"/>
    </row>
    <row r="10976" spans="9:10" x14ac:dyDescent="0.3">
      <c r="I10976" s="8"/>
      <c r="J10976" s="8"/>
    </row>
    <row r="10977" spans="9:10" x14ac:dyDescent="0.3">
      <c r="I10977" s="8"/>
      <c r="J10977" s="8"/>
    </row>
    <row r="10978" spans="9:10" x14ac:dyDescent="0.3">
      <c r="I10978" s="8"/>
      <c r="J10978" s="8"/>
    </row>
    <row r="10979" spans="9:10" x14ac:dyDescent="0.3">
      <c r="I10979" s="8"/>
      <c r="J10979" s="8"/>
    </row>
    <row r="10980" spans="9:10" x14ac:dyDescent="0.3">
      <c r="I10980" s="8"/>
      <c r="J10980" s="8"/>
    </row>
    <row r="10981" spans="9:10" x14ac:dyDescent="0.3">
      <c r="I10981" s="8"/>
      <c r="J10981" s="8"/>
    </row>
    <row r="10982" spans="9:10" x14ac:dyDescent="0.3">
      <c r="I10982" s="8"/>
      <c r="J10982" s="8"/>
    </row>
    <row r="10983" spans="9:10" x14ac:dyDescent="0.3">
      <c r="I10983" s="8"/>
      <c r="J10983" s="8"/>
    </row>
    <row r="10984" spans="9:10" x14ac:dyDescent="0.3">
      <c r="I10984" s="8"/>
      <c r="J10984" s="8"/>
    </row>
    <row r="10985" spans="9:10" x14ac:dyDescent="0.3">
      <c r="I10985" s="8"/>
      <c r="J10985" s="8"/>
    </row>
    <row r="10986" spans="9:10" x14ac:dyDescent="0.3">
      <c r="I10986" s="8"/>
      <c r="J10986" s="8"/>
    </row>
    <row r="10987" spans="9:10" x14ac:dyDescent="0.3">
      <c r="I10987" s="8"/>
      <c r="J10987" s="8"/>
    </row>
    <row r="10988" spans="9:10" x14ac:dyDescent="0.3">
      <c r="I10988" s="8"/>
      <c r="J10988" s="8"/>
    </row>
    <row r="10989" spans="9:10" x14ac:dyDescent="0.3">
      <c r="I10989" s="8"/>
      <c r="J10989" s="8"/>
    </row>
    <row r="10990" spans="9:10" x14ac:dyDescent="0.3">
      <c r="I10990" s="8"/>
      <c r="J10990" s="8"/>
    </row>
    <row r="10991" spans="9:10" x14ac:dyDescent="0.3">
      <c r="I10991" s="8"/>
      <c r="J10991" s="8"/>
    </row>
    <row r="10992" spans="9:10" x14ac:dyDescent="0.3">
      <c r="I10992" s="8"/>
      <c r="J10992" s="8"/>
    </row>
    <row r="10993" spans="9:10" x14ac:dyDescent="0.3">
      <c r="I10993" s="8"/>
      <c r="J10993" s="8"/>
    </row>
    <row r="10994" spans="9:10" x14ac:dyDescent="0.3">
      <c r="I10994" s="8"/>
      <c r="J10994" s="8"/>
    </row>
    <row r="10995" spans="9:10" x14ac:dyDescent="0.3">
      <c r="I10995" s="8"/>
      <c r="J10995" s="8"/>
    </row>
    <row r="10996" spans="9:10" x14ac:dyDescent="0.3">
      <c r="I10996" s="8"/>
      <c r="J10996" s="8"/>
    </row>
    <row r="10997" spans="9:10" x14ac:dyDescent="0.3">
      <c r="I10997" s="8"/>
      <c r="J10997" s="8"/>
    </row>
    <row r="10998" spans="9:10" x14ac:dyDescent="0.3">
      <c r="I10998" s="8"/>
      <c r="J10998" s="8"/>
    </row>
    <row r="10999" spans="9:10" x14ac:dyDescent="0.3">
      <c r="I10999" s="8"/>
      <c r="J10999" s="8"/>
    </row>
    <row r="11000" spans="9:10" x14ac:dyDescent="0.3">
      <c r="I11000" s="8"/>
      <c r="J11000" s="8"/>
    </row>
    <row r="11001" spans="9:10" x14ac:dyDescent="0.3">
      <c r="I11001" s="8"/>
      <c r="J11001" s="8"/>
    </row>
    <row r="11002" spans="9:10" x14ac:dyDescent="0.3">
      <c r="I11002" s="8"/>
      <c r="J11002" s="8"/>
    </row>
    <row r="11003" spans="9:10" x14ac:dyDescent="0.3">
      <c r="I11003" s="8"/>
      <c r="J11003" s="8"/>
    </row>
    <row r="11004" spans="9:10" x14ac:dyDescent="0.3">
      <c r="I11004" s="8"/>
      <c r="J11004" s="8"/>
    </row>
    <row r="11005" spans="9:10" x14ac:dyDescent="0.3">
      <c r="I11005" s="8"/>
      <c r="J11005" s="8"/>
    </row>
    <row r="11006" spans="9:10" x14ac:dyDescent="0.3">
      <c r="I11006" s="8"/>
      <c r="J11006" s="8"/>
    </row>
    <row r="11007" spans="9:10" x14ac:dyDescent="0.3">
      <c r="I11007" s="8"/>
      <c r="J11007" s="8"/>
    </row>
    <row r="11008" spans="9:10" x14ac:dyDescent="0.3">
      <c r="I11008" s="8"/>
      <c r="J11008" s="8"/>
    </row>
    <row r="11009" spans="9:10" x14ac:dyDescent="0.3">
      <c r="I11009" s="8"/>
      <c r="J11009" s="8"/>
    </row>
    <row r="11010" spans="9:10" x14ac:dyDescent="0.3">
      <c r="I11010" s="8"/>
      <c r="J11010" s="8"/>
    </row>
    <row r="11011" spans="9:10" x14ac:dyDescent="0.3">
      <c r="I11011" s="8"/>
      <c r="J11011" s="8"/>
    </row>
    <row r="11012" spans="9:10" x14ac:dyDescent="0.3">
      <c r="I11012" s="8"/>
      <c r="J11012" s="8"/>
    </row>
    <row r="11013" spans="9:10" x14ac:dyDescent="0.3">
      <c r="I11013" s="8"/>
      <c r="J11013" s="8"/>
    </row>
    <row r="11014" spans="9:10" x14ac:dyDescent="0.3">
      <c r="I11014" s="8"/>
      <c r="J11014" s="8"/>
    </row>
    <row r="11015" spans="9:10" x14ac:dyDescent="0.3">
      <c r="I11015" s="8"/>
      <c r="J11015" s="8"/>
    </row>
    <row r="11016" spans="9:10" x14ac:dyDescent="0.3">
      <c r="I11016" s="8"/>
      <c r="J11016" s="8"/>
    </row>
    <row r="11017" spans="9:10" x14ac:dyDescent="0.3">
      <c r="I11017" s="8"/>
      <c r="J11017" s="8"/>
    </row>
    <row r="11018" spans="9:10" x14ac:dyDescent="0.3">
      <c r="I11018" s="8"/>
      <c r="J11018" s="8"/>
    </row>
    <row r="11019" spans="9:10" x14ac:dyDescent="0.3">
      <c r="I11019" s="8"/>
      <c r="J11019" s="8"/>
    </row>
    <row r="11020" spans="9:10" x14ac:dyDescent="0.3">
      <c r="I11020" s="8"/>
      <c r="J11020" s="8"/>
    </row>
    <row r="11021" spans="9:10" x14ac:dyDescent="0.3">
      <c r="I11021" s="8"/>
      <c r="J11021" s="8"/>
    </row>
    <row r="11022" spans="9:10" x14ac:dyDescent="0.3">
      <c r="I11022" s="8"/>
      <c r="J11022" s="8"/>
    </row>
    <row r="11023" spans="9:10" x14ac:dyDescent="0.3">
      <c r="I11023" s="8"/>
      <c r="J11023" s="8"/>
    </row>
    <row r="11024" spans="9:10" x14ac:dyDescent="0.3">
      <c r="I11024" s="8"/>
      <c r="J11024" s="8"/>
    </row>
    <row r="11025" spans="9:10" x14ac:dyDescent="0.3">
      <c r="I11025" s="8"/>
      <c r="J11025" s="8"/>
    </row>
    <row r="11026" spans="9:10" x14ac:dyDescent="0.3">
      <c r="I11026" s="8"/>
      <c r="J11026" s="8"/>
    </row>
    <row r="11027" spans="9:10" x14ac:dyDescent="0.3">
      <c r="I11027" s="8"/>
      <c r="J11027" s="8"/>
    </row>
    <row r="11028" spans="9:10" x14ac:dyDescent="0.3">
      <c r="I11028" s="8"/>
      <c r="J11028" s="8"/>
    </row>
    <row r="11029" spans="9:10" x14ac:dyDescent="0.3">
      <c r="I11029" s="8"/>
      <c r="J11029" s="8"/>
    </row>
    <row r="11030" spans="9:10" x14ac:dyDescent="0.3">
      <c r="I11030" s="8"/>
      <c r="J11030" s="8"/>
    </row>
    <row r="11031" spans="9:10" x14ac:dyDescent="0.3">
      <c r="I11031" s="8"/>
      <c r="J11031" s="8"/>
    </row>
    <row r="11032" spans="9:10" x14ac:dyDescent="0.3">
      <c r="I11032" s="8"/>
      <c r="J11032" s="8"/>
    </row>
    <row r="11033" spans="9:10" x14ac:dyDescent="0.3">
      <c r="I11033" s="8"/>
      <c r="J11033" s="8"/>
    </row>
    <row r="11034" spans="9:10" x14ac:dyDescent="0.3">
      <c r="I11034" s="8"/>
      <c r="J11034" s="8"/>
    </row>
    <row r="11035" spans="9:10" x14ac:dyDescent="0.3">
      <c r="I11035" s="8"/>
      <c r="J11035" s="8"/>
    </row>
    <row r="11036" spans="9:10" x14ac:dyDescent="0.3">
      <c r="I11036" s="8"/>
      <c r="J11036" s="8"/>
    </row>
    <row r="11037" spans="9:10" x14ac:dyDescent="0.3">
      <c r="I11037" s="8"/>
      <c r="J11037" s="8"/>
    </row>
    <row r="11038" spans="9:10" x14ac:dyDescent="0.3">
      <c r="I11038" s="8"/>
      <c r="J11038" s="8"/>
    </row>
    <row r="11039" spans="9:10" x14ac:dyDescent="0.3">
      <c r="I11039" s="8"/>
      <c r="J11039" s="8"/>
    </row>
    <row r="11040" spans="9:10" x14ac:dyDescent="0.3">
      <c r="I11040" s="8"/>
      <c r="J11040" s="8"/>
    </row>
    <row r="11041" spans="9:10" x14ac:dyDescent="0.3">
      <c r="I11041" s="8"/>
      <c r="J11041" s="8"/>
    </row>
    <row r="11042" spans="9:10" x14ac:dyDescent="0.3">
      <c r="I11042" s="8"/>
      <c r="J11042" s="8"/>
    </row>
    <row r="11043" spans="9:10" x14ac:dyDescent="0.3">
      <c r="I11043" s="8"/>
      <c r="J11043" s="8"/>
    </row>
    <row r="11044" spans="9:10" x14ac:dyDescent="0.3">
      <c r="I11044" s="8"/>
      <c r="J11044" s="8"/>
    </row>
    <row r="11045" spans="9:10" x14ac:dyDescent="0.3">
      <c r="I11045" s="8"/>
      <c r="J11045" s="8"/>
    </row>
    <row r="11046" spans="9:10" x14ac:dyDescent="0.3">
      <c r="I11046" s="8"/>
      <c r="J11046" s="8"/>
    </row>
    <row r="11047" spans="9:10" x14ac:dyDescent="0.3">
      <c r="I11047" s="8"/>
      <c r="J11047" s="8"/>
    </row>
    <row r="11048" spans="9:10" x14ac:dyDescent="0.3">
      <c r="I11048" s="8"/>
      <c r="J11048" s="8"/>
    </row>
    <row r="11049" spans="9:10" x14ac:dyDescent="0.3">
      <c r="I11049" s="8"/>
      <c r="J11049" s="8"/>
    </row>
    <row r="11050" spans="9:10" x14ac:dyDescent="0.3">
      <c r="I11050" s="8"/>
      <c r="J11050" s="8"/>
    </row>
    <row r="11051" spans="9:10" x14ac:dyDescent="0.3">
      <c r="I11051" s="8"/>
      <c r="J11051" s="8"/>
    </row>
    <row r="11052" spans="9:10" x14ac:dyDescent="0.3">
      <c r="I11052" s="8"/>
      <c r="J11052" s="8"/>
    </row>
    <row r="11053" spans="9:10" x14ac:dyDescent="0.3">
      <c r="I11053" s="8"/>
      <c r="J11053" s="8"/>
    </row>
    <row r="11054" spans="9:10" x14ac:dyDescent="0.3">
      <c r="I11054" s="8"/>
      <c r="J11054" s="8"/>
    </row>
    <row r="11055" spans="9:10" x14ac:dyDescent="0.3">
      <c r="I11055" s="8"/>
      <c r="J11055" s="8"/>
    </row>
    <row r="11056" spans="9:10" x14ac:dyDescent="0.3">
      <c r="I11056" s="8"/>
      <c r="J11056" s="8"/>
    </row>
    <row r="11057" spans="9:10" x14ac:dyDescent="0.3">
      <c r="I11057" s="8"/>
      <c r="J11057" s="8"/>
    </row>
    <row r="11058" spans="9:10" x14ac:dyDescent="0.3">
      <c r="I11058" s="8"/>
      <c r="J11058" s="8"/>
    </row>
    <row r="11059" spans="9:10" x14ac:dyDescent="0.3">
      <c r="I11059" s="8"/>
      <c r="J11059" s="8"/>
    </row>
    <row r="11060" spans="9:10" x14ac:dyDescent="0.3">
      <c r="I11060" s="8"/>
      <c r="J11060" s="8"/>
    </row>
    <row r="11061" spans="9:10" x14ac:dyDescent="0.3">
      <c r="I11061" s="8"/>
      <c r="J11061" s="8"/>
    </row>
    <row r="11062" spans="9:10" x14ac:dyDescent="0.3">
      <c r="I11062" s="8"/>
      <c r="J11062" s="8"/>
    </row>
    <row r="11063" spans="9:10" x14ac:dyDescent="0.3">
      <c r="I11063" s="8"/>
      <c r="J11063" s="8"/>
    </row>
    <row r="11064" spans="9:10" x14ac:dyDescent="0.3">
      <c r="I11064" s="8"/>
      <c r="J11064" s="8"/>
    </row>
    <row r="11065" spans="9:10" x14ac:dyDescent="0.3">
      <c r="I11065" s="8"/>
      <c r="J11065" s="8"/>
    </row>
    <row r="11066" spans="9:10" x14ac:dyDescent="0.3">
      <c r="I11066" s="8"/>
      <c r="J11066" s="8"/>
    </row>
    <row r="11067" spans="9:10" x14ac:dyDescent="0.3">
      <c r="I11067" s="8"/>
      <c r="J11067" s="8"/>
    </row>
    <row r="11068" spans="9:10" x14ac:dyDescent="0.3">
      <c r="I11068" s="8"/>
      <c r="J11068" s="8"/>
    </row>
    <row r="11069" spans="9:10" x14ac:dyDescent="0.3">
      <c r="I11069" s="8"/>
      <c r="J11069" s="8"/>
    </row>
    <row r="11070" spans="9:10" x14ac:dyDescent="0.3">
      <c r="I11070" s="8"/>
      <c r="J11070" s="8"/>
    </row>
    <row r="11071" spans="9:10" x14ac:dyDescent="0.3">
      <c r="I11071" s="8"/>
      <c r="J11071" s="8"/>
    </row>
    <row r="11072" spans="9:10" x14ac:dyDescent="0.3">
      <c r="I11072" s="8"/>
      <c r="J11072" s="8"/>
    </row>
    <row r="11073" spans="9:10" x14ac:dyDescent="0.3">
      <c r="I11073" s="8"/>
      <c r="J11073" s="8"/>
    </row>
    <row r="11074" spans="9:10" x14ac:dyDescent="0.3">
      <c r="I11074" s="8"/>
      <c r="J11074" s="8"/>
    </row>
    <row r="11075" spans="9:10" x14ac:dyDescent="0.3">
      <c r="I11075" s="8"/>
      <c r="J11075" s="8"/>
    </row>
    <row r="11076" spans="9:10" x14ac:dyDescent="0.3">
      <c r="I11076" s="8"/>
      <c r="J11076" s="8"/>
    </row>
    <row r="11077" spans="9:10" x14ac:dyDescent="0.3">
      <c r="I11077" s="8"/>
      <c r="J11077" s="8"/>
    </row>
    <row r="11078" spans="9:10" x14ac:dyDescent="0.3">
      <c r="I11078" s="8"/>
      <c r="J11078" s="8"/>
    </row>
    <row r="11079" spans="9:10" x14ac:dyDescent="0.3">
      <c r="I11079" s="8"/>
      <c r="J11079" s="8"/>
    </row>
    <row r="11080" spans="9:10" x14ac:dyDescent="0.3">
      <c r="I11080" s="8"/>
      <c r="J11080" s="8"/>
    </row>
    <row r="11081" spans="9:10" x14ac:dyDescent="0.3">
      <c r="I11081" s="8"/>
      <c r="J11081" s="8"/>
    </row>
    <row r="11082" spans="9:10" x14ac:dyDescent="0.3">
      <c r="I11082" s="8"/>
      <c r="J11082" s="8"/>
    </row>
    <row r="11083" spans="9:10" x14ac:dyDescent="0.3">
      <c r="I11083" s="8"/>
      <c r="J11083" s="8"/>
    </row>
    <row r="11084" spans="9:10" x14ac:dyDescent="0.3">
      <c r="I11084" s="8"/>
      <c r="J11084" s="8"/>
    </row>
    <row r="11085" spans="9:10" x14ac:dyDescent="0.3">
      <c r="I11085" s="8"/>
      <c r="J11085" s="8"/>
    </row>
    <row r="11086" spans="9:10" x14ac:dyDescent="0.3">
      <c r="I11086" s="8"/>
      <c r="J11086" s="8"/>
    </row>
    <row r="11087" spans="9:10" x14ac:dyDescent="0.3">
      <c r="I11087" s="8"/>
      <c r="J11087" s="8"/>
    </row>
    <row r="11088" spans="9:10" x14ac:dyDescent="0.3">
      <c r="I11088" s="8"/>
      <c r="J11088" s="8"/>
    </row>
    <row r="11089" spans="9:10" x14ac:dyDescent="0.3">
      <c r="I11089" s="8"/>
      <c r="J11089" s="8"/>
    </row>
    <row r="11090" spans="9:10" x14ac:dyDescent="0.3">
      <c r="I11090" s="8"/>
      <c r="J11090" s="8"/>
    </row>
    <row r="11091" spans="9:10" x14ac:dyDescent="0.3">
      <c r="I11091" s="8"/>
      <c r="J11091" s="8"/>
    </row>
    <row r="11092" spans="9:10" x14ac:dyDescent="0.3">
      <c r="I11092" s="8"/>
      <c r="J11092" s="8"/>
    </row>
    <row r="11093" spans="9:10" x14ac:dyDescent="0.3">
      <c r="I11093" s="8"/>
      <c r="J11093" s="8"/>
    </row>
    <row r="11094" spans="9:10" x14ac:dyDescent="0.3">
      <c r="I11094" s="8"/>
      <c r="J11094" s="8"/>
    </row>
    <row r="11095" spans="9:10" x14ac:dyDescent="0.3">
      <c r="I11095" s="8"/>
      <c r="J11095" s="8"/>
    </row>
    <row r="11096" spans="9:10" x14ac:dyDescent="0.3">
      <c r="I11096" s="8"/>
      <c r="J11096" s="8"/>
    </row>
    <row r="11097" spans="9:10" x14ac:dyDescent="0.3">
      <c r="I11097" s="8"/>
      <c r="J11097" s="8"/>
    </row>
    <row r="11098" spans="9:10" x14ac:dyDescent="0.3">
      <c r="I11098" s="8"/>
      <c r="J11098" s="8"/>
    </row>
    <row r="11099" spans="9:10" x14ac:dyDescent="0.3">
      <c r="I11099" s="8"/>
      <c r="J11099" s="8"/>
    </row>
    <row r="11100" spans="9:10" x14ac:dyDescent="0.3">
      <c r="I11100" s="8"/>
      <c r="J11100" s="8"/>
    </row>
    <row r="11101" spans="9:10" x14ac:dyDescent="0.3">
      <c r="I11101" s="8"/>
      <c r="J11101" s="8"/>
    </row>
    <row r="11102" spans="9:10" x14ac:dyDescent="0.3">
      <c r="I11102" s="8"/>
      <c r="J11102" s="8"/>
    </row>
    <row r="11103" spans="9:10" x14ac:dyDescent="0.3">
      <c r="I11103" s="8"/>
      <c r="J11103" s="8"/>
    </row>
    <row r="11104" spans="9:10" x14ac:dyDescent="0.3">
      <c r="I11104" s="8"/>
      <c r="J11104" s="8"/>
    </row>
    <row r="11105" spans="9:10" x14ac:dyDescent="0.3">
      <c r="I11105" s="8"/>
      <c r="J11105" s="8"/>
    </row>
    <row r="11106" spans="9:10" x14ac:dyDescent="0.3">
      <c r="I11106" s="8"/>
      <c r="J11106" s="8"/>
    </row>
    <row r="11107" spans="9:10" x14ac:dyDescent="0.3">
      <c r="I11107" s="8"/>
      <c r="J11107" s="8"/>
    </row>
    <row r="11108" spans="9:10" x14ac:dyDescent="0.3">
      <c r="I11108" s="8"/>
      <c r="J11108" s="8"/>
    </row>
    <row r="11109" spans="9:10" x14ac:dyDescent="0.3">
      <c r="I11109" s="8"/>
      <c r="J11109" s="8"/>
    </row>
    <row r="11110" spans="9:10" x14ac:dyDescent="0.3">
      <c r="I11110" s="8"/>
      <c r="J11110" s="8"/>
    </row>
    <row r="11111" spans="9:10" x14ac:dyDescent="0.3">
      <c r="I11111" s="8"/>
      <c r="J11111" s="8"/>
    </row>
    <row r="11112" spans="9:10" x14ac:dyDescent="0.3">
      <c r="I11112" s="8"/>
      <c r="J11112" s="8"/>
    </row>
    <row r="11113" spans="9:10" x14ac:dyDescent="0.3">
      <c r="I11113" s="8"/>
      <c r="J11113" s="8"/>
    </row>
    <row r="11114" spans="9:10" x14ac:dyDescent="0.3">
      <c r="I11114" s="8"/>
      <c r="J11114" s="8"/>
    </row>
    <row r="11115" spans="9:10" x14ac:dyDescent="0.3">
      <c r="I11115" s="8"/>
      <c r="J11115" s="8"/>
    </row>
    <row r="11116" spans="9:10" x14ac:dyDescent="0.3">
      <c r="I11116" s="8"/>
      <c r="J11116" s="8"/>
    </row>
    <row r="11117" spans="9:10" x14ac:dyDescent="0.3">
      <c r="I11117" s="8"/>
      <c r="J11117" s="8"/>
    </row>
    <row r="11118" spans="9:10" x14ac:dyDescent="0.3">
      <c r="I11118" s="8"/>
      <c r="J11118" s="8"/>
    </row>
    <row r="11119" spans="9:10" x14ac:dyDescent="0.3">
      <c r="I11119" s="8"/>
      <c r="J11119" s="8"/>
    </row>
    <row r="11120" spans="9:10" x14ac:dyDescent="0.3">
      <c r="I11120" s="8"/>
      <c r="J11120" s="8"/>
    </row>
    <row r="11121" spans="9:10" x14ac:dyDescent="0.3">
      <c r="I11121" s="8"/>
      <c r="J11121" s="8"/>
    </row>
    <row r="11122" spans="9:10" x14ac:dyDescent="0.3">
      <c r="I11122" s="8"/>
      <c r="J11122" s="8"/>
    </row>
    <row r="11123" spans="9:10" x14ac:dyDescent="0.3">
      <c r="I11123" s="8"/>
      <c r="J11123" s="8"/>
    </row>
    <row r="11124" spans="9:10" x14ac:dyDescent="0.3">
      <c r="I11124" s="8"/>
      <c r="J11124" s="8"/>
    </row>
    <row r="11125" spans="9:10" x14ac:dyDescent="0.3">
      <c r="I11125" s="8"/>
      <c r="J11125" s="8"/>
    </row>
    <row r="11126" spans="9:10" x14ac:dyDescent="0.3">
      <c r="I11126" s="8"/>
      <c r="J11126" s="8"/>
    </row>
    <row r="11127" spans="9:10" x14ac:dyDescent="0.3">
      <c r="I11127" s="8"/>
      <c r="J11127" s="8"/>
    </row>
    <row r="11128" spans="9:10" x14ac:dyDescent="0.3">
      <c r="I11128" s="8"/>
      <c r="J11128" s="8"/>
    </row>
    <row r="11129" spans="9:10" x14ac:dyDescent="0.3">
      <c r="I11129" s="8"/>
      <c r="J11129" s="8"/>
    </row>
    <row r="11130" spans="9:10" x14ac:dyDescent="0.3">
      <c r="I11130" s="8"/>
      <c r="J11130" s="8"/>
    </row>
    <row r="11131" spans="9:10" x14ac:dyDescent="0.3">
      <c r="I11131" s="8"/>
      <c r="J11131" s="8"/>
    </row>
    <row r="11132" spans="9:10" x14ac:dyDescent="0.3">
      <c r="I11132" s="8"/>
      <c r="J11132" s="8"/>
    </row>
    <row r="11133" spans="9:10" x14ac:dyDescent="0.3">
      <c r="I11133" s="8"/>
      <c r="J11133" s="8"/>
    </row>
    <row r="11134" spans="9:10" x14ac:dyDescent="0.3">
      <c r="I11134" s="8"/>
      <c r="J11134" s="8"/>
    </row>
    <row r="11135" spans="9:10" x14ac:dyDescent="0.3">
      <c r="I11135" s="8"/>
      <c r="J11135" s="8"/>
    </row>
    <row r="11136" spans="9:10" x14ac:dyDescent="0.3">
      <c r="I11136" s="8"/>
      <c r="J11136" s="8"/>
    </row>
    <row r="11137" spans="9:10" x14ac:dyDescent="0.3">
      <c r="I11137" s="8"/>
      <c r="J11137" s="8"/>
    </row>
    <row r="11138" spans="9:10" x14ac:dyDescent="0.3">
      <c r="I11138" s="8"/>
      <c r="J11138" s="8"/>
    </row>
    <row r="11139" spans="9:10" x14ac:dyDescent="0.3">
      <c r="I11139" s="8"/>
      <c r="J11139" s="8"/>
    </row>
    <row r="11140" spans="9:10" x14ac:dyDescent="0.3">
      <c r="I11140" s="8"/>
      <c r="J11140" s="8"/>
    </row>
    <row r="11141" spans="9:10" x14ac:dyDescent="0.3">
      <c r="I11141" s="8"/>
      <c r="J11141" s="8"/>
    </row>
    <row r="11142" spans="9:10" x14ac:dyDescent="0.3">
      <c r="I11142" s="8"/>
      <c r="J11142" s="8"/>
    </row>
    <row r="11143" spans="9:10" x14ac:dyDescent="0.3">
      <c r="I11143" s="8"/>
      <c r="J11143" s="8"/>
    </row>
    <row r="11144" spans="9:10" x14ac:dyDescent="0.3">
      <c r="I11144" s="8"/>
      <c r="J11144" s="8"/>
    </row>
    <row r="11145" spans="9:10" x14ac:dyDescent="0.3">
      <c r="I11145" s="8"/>
      <c r="J11145" s="8"/>
    </row>
    <row r="11146" spans="9:10" x14ac:dyDescent="0.3">
      <c r="I11146" s="8"/>
      <c r="J11146" s="8"/>
    </row>
    <row r="11147" spans="9:10" x14ac:dyDescent="0.3">
      <c r="I11147" s="8"/>
      <c r="J11147" s="8"/>
    </row>
    <row r="11148" spans="9:10" x14ac:dyDescent="0.3">
      <c r="I11148" s="8"/>
      <c r="J11148" s="8"/>
    </row>
    <row r="11149" spans="9:10" x14ac:dyDescent="0.3">
      <c r="I11149" s="8"/>
      <c r="J11149" s="8"/>
    </row>
    <row r="11150" spans="9:10" x14ac:dyDescent="0.3">
      <c r="I11150" s="8"/>
      <c r="J11150" s="8"/>
    </row>
    <row r="11151" spans="9:10" x14ac:dyDescent="0.3">
      <c r="I11151" s="8"/>
      <c r="J11151" s="8"/>
    </row>
    <row r="11152" spans="9:10" x14ac:dyDescent="0.3">
      <c r="I11152" s="8"/>
      <c r="J11152" s="8"/>
    </row>
    <row r="11153" spans="9:10" x14ac:dyDescent="0.3">
      <c r="I11153" s="8"/>
      <c r="J11153" s="8"/>
    </row>
    <row r="11154" spans="9:10" x14ac:dyDescent="0.3">
      <c r="I11154" s="8"/>
      <c r="J11154" s="8"/>
    </row>
    <row r="11155" spans="9:10" x14ac:dyDescent="0.3">
      <c r="I11155" s="8"/>
      <c r="J11155" s="8"/>
    </row>
    <row r="11156" spans="9:10" x14ac:dyDescent="0.3">
      <c r="I11156" s="8"/>
      <c r="J11156" s="8"/>
    </row>
    <row r="11157" spans="9:10" x14ac:dyDescent="0.3">
      <c r="I11157" s="8"/>
      <c r="J11157" s="8"/>
    </row>
    <row r="11158" spans="9:10" x14ac:dyDescent="0.3">
      <c r="I11158" s="8"/>
      <c r="J11158" s="8"/>
    </row>
    <row r="11159" spans="9:10" x14ac:dyDescent="0.3">
      <c r="I11159" s="8"/>
      <c r="J11159" s="8"/>
    </row>
    <row r="11160" spans="9:10" x14ac:dyDescent="0.3">
      <c r="I11160" s="8"/>
      <c r="J11160" s="8"/>
    </row>
    <row r="11161" spans="9:10" x14ac:dyDescent="0.3">
      <c r="I11161" s="8"/>
      <c r="J11161" s="8"/>
    </row>
    <row r="11162" spans="9:10" x14ac:dyDescent="0.3">
      <c r="I11162" s="8"/>
      <c r="J11162" s="8"/>
    </row>
    <row r="11163" spans="9:10" x14ac:dyDescent="0.3">
      <c r="I11163" s="8"/>
      <c r="J11163" s="8"/>
    </row>
    <row r="11164" spans="9:10" x14ac:dyDescent="0.3">
      <c r="I11164" s="8"/>
      <c r="J11164" s="8"/>
    </row>
    <row r="11165" spans="9:10" x14ac:dyDescent="0.3">
      <c r="I11165" s="8"/>
      <c r="J11165" s="8"/>
    </row>
    <row r="11166" spans="9:10" x14ac:dyDescent="0.3">
      <c r="I11166" s="8"/>
      <c r="J11166" s="8"/>
    </row>
    <row r="11167" spans="9:10" x14ac:dyDescent="0.3">
      <c r="I11167" s="8"/>
      <c r="J11167" s="8"/>
    </row>
    <row r="11168" spans="9:10" x14ac:dyDescent="0.3">
      <c r="I11168" s="8"/>
      <c r="J11168" s="8"/>
    </row>
    <row r="11169" spans="9:10" x14ac:dyDescent="0.3">
      <c r="I11169" s="8"/>
      <c r="J11169" s="8"/>
    </row>
    <row r="11170" spans="9:10" x14ac:dyDescent="0.3">
      <c r="I11170" s="8"/>
      <c r="J11170" s="8"/>
    </row>
    <row r="11171" spans="9:10" x14ac:dyDescent="0.3">
      <c r="I11171" s="8"/>
      <c r="J11171" s="8"/>
    </row>
    <row r="11172" spans="9:10" x14ac:dyDescent="0.3">
      <c r="I11172" s="8"/>
      <c r="J11172" s="8"/>
    </row>
    <row r="11173" spans="9:10" x14ac:dyDescent="0.3">
      <c r="I11173" s="8"/>
      <c r="J11173" s="8"/>
    </row>
    <row r="11174" spans="9:10" x14ac:dyDescent="0.3">
      <c r="I11174" s="8"/>
      <c r="J11174" s="8"/>
    </row>
    <row r="11175" spans="9:10" x14ac:dyDescent="0.3">
      <c r="I11175" s="8"/>
      <c r="J11175" s="8"/>
    </row>
    <row r="11176" spans="9:10" x14ac:dyDescent="0.3">
      <c r="I11176" s="8"/>
      <c r="J11176" s="8"/>
    </row>
    <row r="11177" spans="9:10" x14ac:dyDescent="0.3">
      <c r="I11177" s="8"/>
      <c r="J11177" s="8"/>
    </row>
    <row r="11178" spans="9:10" x14ac:dyDescent="0.3">
      <c r="I11178" s="8"/>
      <c r="J11178" s="8"/>
    </row>
    <row r="11179" spans="9:10" x14ac:dyDescent="0.3">
      <c r="I11179" s="8"/>
      <c r="J11179" s="8"/>
    </row>
    <row r="11180" spans="9:10" x14ac:dyDescent="0.3">
      <c r="I11180" s="8"/>
      <c r="J11180" s="8"/>
    </row>
    <row r="11181" spans="9:10" x14ac:dyDescent="0.3">
      <c r="I11181" s="8"/>
      <c r="J11181" s="8"/>
    </row>
    <row r="11182" spans="9:10" x14ac:dyDescent="0.3">
      <c r="I11182" s="8"/>
      <c r="J11182" s="8"/>
    </row>
    <row r="11183" spans="9:10" x14ac:dyDescent="0.3">
      <c r="I11183" s="8"/>
      <c r="J11183" s="8"/>
    </row>
    <row r="11184" spans="9:10" x14ac:dyDescent="0.3">
      <c r="I11184" s="8"/>
      <c r="J11184" s="8"/>
    </row>
    <row r="11185" spans="9:10" x14ac:dyDescent="0.3">
      <c r="I11185" s="8"/>
      <c r="J11185" s="8"/>
    </row>
    <row r="11186" spans="9:10" x14ac:dyDescent="0.3">
      <c r="I11186" s="8"/>
      <c r="J11186" s="8"/>
    </row>
    <row r="11187" spans="9:10" x14ac:dyDescent="0.3">
      <c r="I11187" s="8"/>
      <c r="J11187" s="8"/>
    </row>
    <row r="11188" spans="9:10" x14ac:dyDescent="0.3">
      <c r="I11188" s="8"/>
      <c r="J11188" s="8"/>
    </row>
    <row r="11189" spans="9:10" x14ac:dyDescent="0.3">
      <c r="I11189" s="8"/>
      <c r="J11189" s="8"/>
    </row>
    <row r="11190" spans="9:10" x14ac:dyDescent="0.3">
      <c r="I11190" s="8"/>
      <c r="J11190" s="8"/>
    </row>
    <row r="11191" spans="9:10" x14ac:dyDescent="0.3">
      <c r="I11191" s="8"/>
      <c r="J11191" s="8"/>
    </row>
    <row r="11192" spans="9:10" x14ac:dyDescent="0.3">
      <c r="I11192" s="8"/>
      <c r="J11192" s="8"/>
    </row>
    <row r="11193" spans="9:10" x14ac:dyDescent="0.3">
      <c r="I11193" s="8"/>
      <c r="J11193" s="8"/>
    </row>
    <row r="11194" spans="9:10" x14ac:dyDescent="0.3">
      <c r="I11194" s="8"/>
      <c r="J11194" s="8"/>
    </row>
    <row r="11195" spans="9:10" x14ac:dyDescent="0.3">
      <c r="I11195" s="8"/>
      <c r="J11195" s="8"/>
    </row>
    <row r="11196" spans="9:10" x14ac:dyDescent="0.3">
      <c r="I11196" s="8"/>
      <c r="J11196" s="8"/>
    </row>
    <row r="11197" spans="9:10" x14ac:dyDescent="0.3">
      <c r="I11197" s="8"/>
      <c r="J11197" s="8"/>
    </row>
    <row r="11198" spans="9:10" x14ac:dyDescent="0.3">
      <c r="I11198" s="8"/>
      <c r="J11198" s="8"/>
    </row>
    <row r="11199" spans="9:10" x14ac:dyDescent="0.3">
      <c r="I11199" s="8"/>
      <c r="J11199" s="8"/>
    </row>
    <row r="11200" spans="9:10" x14ac:dyDescent="0.3">
      <c r="I11200" s="8"/>
      <c r="J11200" s="8"/>
    </row>
    <row r="11201" spans="9:10" x14ac:dyDescent="0.3">
      <c r="I11201" s="8"/>
      <c r="J11201" s="8"/>
    </row>
    <row r="11202" spans="9:10" x14ac:dyDescent="0.3">
      <c r="I11202" s="8"/>
      <c r="J11202" s="8"/>
    </row>
    <row r="11203" spans="9:10" x14ac:dyDescent="0.3">
      <c r="I11203" s="8"/>
      <c r="J11203" s="8"/>
    </row>
    <row r="11204" spans="9:10" x14ac:dyDescent="0.3">
      <c r="I11204" s="8"/>
      <c r="J11204" s="8"/>
    </row>
    <row r="11205" spans="9:10" x14ac:dyDescent="0.3">
      <c r="I11205" s="8"/>
      <c r="J11205" s="8"/>
    </row>
    <row r="11206" spans="9:10" x14ac:dyDescent="0.3">
      <c r="I11206" s="8"/>
      <c r="J11206" s="8"/>
    </row>
    <row r="11207" spans="9:10" x14ac:dyDescent="0.3">
      <c r="I11207" s="8"/>
      <c r="J11207" s="8"/>
    </row>
    <row r="11208" spans="9:10" x14ac:dyDescent="0.3">
      <c r="I11208" s="8"/>
      <c r="J11208" s="8"/>
    </row>
    <row r="11209" spans="9:10" x14ac:dyDescent="0.3">
      <c r="I11209" s="8"/>
      <c r="J11209" s="8"/>
    </row>
    <row r="11210" spans="9:10" x14ac:dyDescent="0.3">
      <c r="I11210" s="8"/>
      <c r="J11210" s="8"/>
    </row>
    <row r="11211" spans="9:10" x14ac:dyDescent="0.3">
      <c r="I11211" s="8"/>
      <c r="J11211" s="8"/>
    </row>
    <row r="11212" spans="9:10" x14ac:dyDescent="0.3">
      <c r="I11212" s="8"/>
      <c r="J11212" s="8"/>
    </row>
    <row r="11213" spans="9:10" x14ac:dyDescent="0.3">
      <c r="I11213" s="8"/>
      <c r="J11213" s="8"/>
    </row>
    <row r="11214" spans="9:10" x14ac:dyDescent="0.3">
      <c r="I11214" s="8"/>
      <c r="J11214" s="8"/>
    </row>
    <row r="11215" spans="9:10" x14ac:dyDescent="0.3">
      <c r="I11215" s="8"/>
      <c r="J11215" s="8"/>
    </row>
    <row r="11216" spans="9:10" x14ac:dyDescent="0.3">
      <c r="I11216" s="8"/>
      <c r="J11216" s="8"/>
    </row>
    <row r="11217" spans="9:10" x14ac:dyDescent="0.3">
      <c r="I11217" s="8"/>
      <c r="J11217" s="8"/>
    </row>
    <row r="11218" spans="9:10" x14ac:dyDescent="0.3">
      <c r="I11218" s="8"/>
      <c r="J11218" s="8"/>
    </row>
    <row r="11219" spans="9:10" x14ac:dyDescent="0.3">
      <c r="I11219" s="8"/>
      <c r="J11219" s="8"/>
    </row>
    <row r="11220" spans="9:10" x14ac:dyDescent="0.3">
      <c r="I11220" s="8"/>
      <c r="J11220" s="8"/>
    </row>
    <row r="11221" spans="9:10" x14ac:dyDescent="0.3">
      <c r="I11221" s="8"/>
      <c r="J11221" s="8"/>
    </row>
    <row r="11222" spans="9:10" x14ac:dyDescent="0.3">
      <c r="I11222" s="8"/>
      <c r="J11222" s="8"/>
    </row>
    <row r="11223" spans="9:10" x14ac:dyDescent="0.3">
      <c r="I11223" s="8"/>
      <c r="J11223" s="8"/>
    </row>
    <row r="11224" spans="9:10" x14ac:dyDescent="0.3">
      <c r="I11224" s="8"/>
      <c r="J11224" s="8"/>
    </row>
    <row r="11225" spans="9:10" x14ac:dyDescent="0.3">
      <c r="I11225" s="8"/>
      <c r="J11225" s="8"/>
    </row>
    <row r="11226" spans="9:10" x14ac:dyDescent="0.3">
      <c r="I11226" s="8"/>
      <c r="J11226" s="8"/>
    </row>
    <row r="11227" spans="9:10" x14ac:dyDescent="0.3">
      <c r="I11227" s="8"/>
      <c r="J11227" s="8"/>
    </row>
    <row r="11228" spans="9:10" x14ac:dyDescent="0.3">
      <c r="I11228" s="8"/>
      <c r="J11228" s="8"/>
    </row>
    <row r="11229" spans="9:10" x14ac:dyDescent="0.3">
      <c r="I11229" s="8"/>
      <c r="J11229" s="8"/>
    </row>
    <row r="11230" spans="9:10" x14ac:dyDescent="0.3">
      <c r="I11230" s="8"/>
      <c r="J11230" s="8"/>
    </row>
    <row r="11231" spans="9:10" x14ac:dyDescent="0.3">
      <c r="I11231" s="8"/>
      <c r="J11231" s="8"/>
    </row>
    <row r="11232" spans="9:10" x14ac:dyDescent="0.3">
      <c r="I11232" s="8"/>
      <c r="J11232" s="8"/>
    </row>
    <row r="11233" spans="9:10" x14ac:dyDescent="0.3">
      <c r="I11233" s="8"/>
      <c r="J11233" s="8"/>
    </row>
    <row r="11234" spans="9:10" x14ac:dyDescent="0.3">
      <c r="I11234" s="8"/>
      <c r="J11234" s="8"/>
    </row>
    <row r="11235" spans="9:10" x14ac:dyDescent="0.3">
      <c r="I11235" s="8"/>
      <c r="J11235" s="8"/>
    </row>
    <row r="11236" spans="9:10" x14ac:dyDescent="0.3">
      <c r="I11236" s="8"/>
      <c r="J11236" s="8"/>
    </row>
    <row r="11237" spans="9:10" x14ac:dyDescent="0.3">
      <c r="I11237" s="8"/>
      <c r="J11237" s="8"/>
    </row>
    <row r="11238" spans="9:10" x14ac:dyDescent="0.3">
      <c r="I11238" s="8"/>
      <c r="J11238" s="8"/>
    </row>
    <row r="11239" spans="9:10" x14ac:dyDescent="0.3">
      <c r="I11239" s="8"/>
      <c r="J11239" s="8"/>
    </row>
    <row r="11240" spans="9:10" x14ac:dyDescent="0.3">
      <c r="I11240" s="8"/>
      <c r="J11240" s="8"/>
    </row>
    <row r="11241" spans="9:10" x14ac:dyDescent="0.3">
      <c r="I11241" s="8"/>
      <c r="J11241" s="8"/>
    </row>
    <row r="11242" spans="9:10" x14ac:dyDescent="0.3">
      <c r="I11242" s="8"/>
      <c r="J11242" s="8"/>
    </row>
    <row r="11243" spans="9:10" x14ac:dyDescent="0.3">
      <c r="I11243" s="8"/>
      <c r="J11243" s="8"/>
    </row>
    <row r="11244" spans="9:10" x14ac:dyDescent="0.3">
      <c r="I11244" s="8"/>
      <c r="J11244" s="8"/>
    </row>
    <row r="11245" spans="9:10" x14ac:dyDescent="0.3">
      <c r="I11245" s="8"/>
      <c r="J11245" s="8"/>
    </row>
    <row r="11246" spans="9:10" x14ac:dyDescent="0.3">
      <c r="I11246" s="8"/>
      <c r="J11246" s="8"/>
    </row>
    <row r="11247" spans="9:10" x14ac:dyDescent="0.3">
      <c r="I11247" s="8"/>
      <c r="J11247" s="8"/>
    </row>
    <row r="11248" spans="9:10" x14ac:dyDescent="0.3">
      <c r="I11248" s="8"/>
      <c r="J11248" s="8"/>
    </row>
    <row r="11249" spans="9:10" x14ac:dyDescent="0.3">
      <c r="I11249" s="8"/>
      <c r="J11249" s="8"/>
    </row>
    <row r="11250" spans="9:10" x14ac:dyDescent="0.3">
      <c r="I11250" s="8"/>
      <c r="J11250" s="8"/>
    </row>
    <row r="11251" spans="9:10" x14ac:dyDescent="0.3">
      <c r="I11251" s="8"/>
      <c r="J11251" s="8"/>
    </row>
    <row r="11252" spans="9:10" x14ac:dyDescent="0.3">
      <c r="I11252" s="8"/>
      <c r="J11252" s="8"/>
    </row>
    <row r="11253" spans="9:10" x14ac:dyDescent="0.3">
      <c r="I11253" s="8"/>
      <c r="J11253" s="8"/>
    </row>
    <row r="11254" spans="9:10" x14ac:dyDescent="0.3">
      <c r="I11254" s="8"/>
      <c r="J11254" s="8"/>
    </row>
    <row r="11255" spans="9:10" x14ac:dyDescent="0.3">
      <c r="I11255" s="8"/>
      <c r="J11255" s="8"/>
    </row>
    <row r="11256" spans="9:10" x14ac:dyDescent="0.3">
      <c r="I11256" s="8"/>
      <c r="J11256" s="8"/>
    </row>
    <row r="11257" spans="9:10" x14ac:dyDescent="0.3">
      <c r="I11257" s="8"/>
      <c r="J11257" s="8"/>
    </row>
    <row r="11258" spans="9:10" x14ac:dyDescent="0.3">
      <c r="I11258" s="8"/>
      <c r="J11258" s="8"/>
    </row>
    <row r="11259" spans="9:10" x14ac:dyDescent="0.3">
      <c r="I11259" s="8"/>
      <c r="J11259" s="8"/>
    </row>
    <row r="11260" spans="9:10" x14ac:dyDescent="0.3">
      <c r="I11260" s="8"/>
      <c r="J11260" s="8"/>
    </row>
    <row r="11261" spans="9:10" x14ac:dyDescent="0.3">
      <c r="I11261" s="8"/>
      <c r="J11261" s="8"/>
    </row>
    <row r="11262" spans="9:10" x14ac:dyDescent="0.3">
      <c r="I11262" s="8"/>
      <c r="J11262" s="8"/>
    </row>
    <row r="11263" spans="9:10" x14ac:dyDescent="0.3">
      <c r="I11263" s="8"/>
      <c r="J11263" s="8"/>
    </row>
    <row r="11264" spans="9:10" x14ac:dyDescent="0.3">
      <c r="I11264" s="8"/>
      <c r="J11264" s="8"/>
    </row>
    <row r="11265" spans="9:10" x14ac:dyDescent="0.3">
      <c r="I11265" s="8"/>
      <c r="J11265" s="8"/>
    </row>
    <row r="11266" spans="9:10" x14ac:dyDescent="0.3">
      <c r="I11266" s="8"/>
      <c r="J11266" s="8"/>
    </row>
    <row r="11267" spans="9:10" x14ac:dyDescent="0.3">
      <c r="I11267" s="8"/>
      <c r="J11267" s="8"/>
    </row>
    <row r="11268" spans="9:10" x14ac:dyDescent="0.3">
      <c r="I11268" s="8"/>
      <c r="J11268" s="8"/>
    </row>
    <row r="11269" spans="9:10" x14ac:dyDescent="0.3">
      <c r="I11269" s="8"/>
      <c r="J11269" s="8"/>
    </row>
    <row r="11270" spans="9:10" x14ac:dyDescent="0.3">
      <c r="I11270" s="8"/>
      <c r="J11270" s="8"/>
    </row>
    <row r="11271" spans="9:10" x14ac:dyDescent="0.3">
      <c r="I11271" s="8"/>
      <c r="J11271" s="8"/>
    </row>
    <row r="11272" spans="9:10" x14ac:dyDescent="0.3">
      <c r="I11272" s="8"/>
      <c r="J11272" s="8"/>
    </row>
    <row r="11273" spans="9:10" x14ac:dyDescent="0.3">
      <c r="I11273" s="8"/>
      <c r="J11273" s="8"/>
    </row>
    <row r="11274" spans="9:10" x14ac:dyDescent="0.3">
      <c r="I11274" s="8"/>
      <c r="J11274" s="8"/>
    </row>
    <row r="11275" spans="9:10" x14ac:dyDescent="0.3">
      <c r="I11275" s="8"/>
      <c r="J11275" s="8"/>
    </row>
    <row r="11276" spans="9:10" x14ac:dyDescent="0.3">
      <c r="I11276" s="8"/>
      <c r="J11276" s="8"/>
    </row>
    <row r="11277" spans="9:10" x14ac:dyDescent="0.3">
      <c r="I11277" s="8"/>
      <c r="J11277" s="8"/>
    </row>
    <row r="11278" spans="9:10" x14ac:dyDescent="0.3">
      <c r="I11278" s="8"/>
      <c r="J11278" s="8"/>
    </row>
    <row r="11279" spans="9:10" x14ac:dyDescent="0.3">
      <c r="I11279" s="8"/>
      <c r="J11279" s="8"/>
    </row>
    <row r="11280" spans="9:10" x14ac:dyDescent="0.3">
      <c r="I11280" s="8"/>
      <c r="J11280" s="8"/>
    </row>
    <row r="11281" spans="9:10" x14ac:dyDescent="0.3">
      <c r="I11281" s="8"/>
      <c r="J11281" s="8"/>
    </row>
    <row r="11282" spans="9:10" x14ac:dyDescent="0.3">
      <c r="I11282" s="8"/>
      <c r="J11282" s="8"/>
    </row>
    <row r="11283" spans="9:10" x14ac:dyDescent="0.3">
      <c r="I11283" s="8"/>
      <c r="J11283" s="8"/>
    </row>
    <row r="11284" spans="9:10" x14ac:dyDescent="0.3">
      <c r="I11284" s="8"/>
      <c r="J11284" s="8"/>
    </row>
    <row r="11285" spans="9:10" x14ac:dyDescent="0.3">
      <c r="I11285" s="8"/>
      <c r="J11285" s="8"/>
    </row>
    <row r="11286" spans="9:10" x14ac:dyDescent="0.3">
      <c r="I11286" s="8"/>
      <c r="J11286" s="8"/>
    </row>
    <row r="11287" spans="9:10" x14ac:dyDescent="0.3">
      <c r="I11287" s="8"/>
      <c r="J11287" s="8"/>
    </row>
    <row r="11288" spans="9:10" x14ac:dyDescent="0.3">
      <c r="I11288" s="8"/>
      <c r="J11288" s="8"/>
    </row>
    <row r="11289" spans="9:10" x14ac:dyDescent="0.3">
      <c r="I11289" s="8"/>
      <c r="J11289" s="8"/>
    </row>
    <row r="11290" spans="9:10" x14ac:dyDescent="0.3">
      <c r="I11290" s="8"/>
      <c r="J11290" s="8"/>
    </row>
    <row r="11291" spans="9:10" x14ac:dyDescent="0.3">
      <c r="I11291" s="8"/>
      <c r="J11291" s="8"/>
    </row>
    <row r="11292" spans="9:10" x14ac:dyDescent="0.3">
      <c r="I11292" s="8"/>
      <c r="J11292" s="8"/>
    </row>
    <row r="11293" spans="9:10" x14ac:dyDescent="0.3">
      <c r="I11293" s="8"/>
      <c r="J11293" s="8"/>
    </row>
    <row r="11294" spans="9:10" x14ac:dyDescent="0.3">
      <c r="I11294" s="8"/>
      <c r="J11294" s="8"/>
    </row>
    <row r="11295" spans="9:10" x14ac:dyDescent="0.3">
      <c r="I11295" s="8"/>
      <c r="J11295" s="8"/>
    </row>
    <row r="11296" spans="9:10" x14ac:dyDescent="0.3">
      <c r="I11296" s="8"/>
      <c r="J11296" s="8"/>
    </row>
    <row r="11297" spans="9:10" x14ac:dyDescent="0.3">
      <c r="I11297" s="8"/>
      <c r="J11297" s="8"/>
    </row>
    <row r="11298" spans="9:10" x14ac:dyDescent="0.3">
      <c r="I11298" s="8"/>
      <c r="J11298" s="8"/>
    </row>
    <row r="11299" spans="9:10" x14ac:dyDescent="0.3">
      <c r="I11299" s="8"/>
      <c r="J11299" s="8"/>
    </row>
    <row r="11300" spans="9:10" x14ac:dyDescent="0.3">
      <c r="I11300" s="8"/>
      <c r="J11300" s="8"/>
    </row>
    <row r="11301" spans="9:10" x14ac:dyDescent="0.3">
      <c r="I11301" s="8"/>
      <c r="J11301" s="8"/>
    </row>
    <row r="11302" spans="9:10" x14ac:dyDescent="0.3">
      <c r="I11302" s="8"/>
      <c r="J11302" s="8"/>
    </row>
    <row r="11303" spans="9:10" x14ac:dyDescent="0.3">
      <c r="I11303" s="8"/>
      <c r="J11303" s="8"/>
    </row>
    <row r="11304" spans="9:10" x14ac:dyDescent="0.3">
      <c r="I11304" s="8"/>
      <c r="J11304" s="8"/>
    </row>
    <row r="11305" spans="9:10" x14ac:dyDescent="0.3">
      <c r="I11305" s="8"/>
      <c r="J11305" s="8"/>
    </row>
    <row r="11306" spans="9:10" x14ac:dyDescent="0.3">
      <c r="I11306" s="8"/>
      <c r="J11306" s="8"/>
    </row>
    <row r="11307" spans="9:10" x14ac:dyDescent="0.3">
      <c r="I11307" s="8"/>
      <c r="J11307" s="8"/>
    </row>
    <row r="11308" spans="9:10" x14ac:dyDescent="0.3">
      <c r="I11308" s="8"/>
      <c r="J11308" s="8"/>
    </row>
    <row r="11309" spans="9:10" x14ac:dyDescent="0.3">
      <c r="I11309" s="8"/>
      <c r="J11309" s="8"/>
    </row>
    <row r="11310" spans="9:10" x14ac:dyDescent="0.3">
      <c r="I11310" s="8"/>
      <c r="J11310" s="8"/>
    </row>
    <row r="11311" spans="9:10" x14ac:dyDescent="0.3">
      <c r="I11311" s="8"/>
      <c r="J11311" s="8"/>
    </row>
    <row r="11312" spans="9:10" x14ac:dyDescent="0.3">
      <c r="I11312" s="8"/>
      <c r="J11312" s="8"/>
    </row>
    <row r="11313" spans="9:10" x14ac:dyDescent="0.3">
      <c r="I11313" s="8"/>
      <c r="J11313" s="8"/>
    </row>
    <row r="11314" spans="9:10" x14ac:dyDescent="0.3">
      <c r="I11314" s="8"/>
      <c r="J11314" s="8"/>
    </row>
    <row r="11315" spans="9:10" x14ac:dyDescent="0.3">
      <c r="I11315" s="8"/>
      <c r="J11315" s="8"/>
    </row>
    <row r="11316" spans="9:10" x14ac:dyDescent="0.3">
      <c r="I11316" s="8"/>
      <c r="J11316" s="8"/>
    </row>
    <row r="11317" spans="9:10" x14ac:dyDescent="0.3">
      <c r="I11317" s="8"/>
      <c r="J11317" s="8"/>
    </row>
    <row r="11318" spans="9:10" x14ac:dyDescent="0.3">
      <c r="I11318" s="8"/>
      <c r="J11318" s="8"/>
    </row>
    <row r="11319" spans="9:10" x14ac:dyDescent="0.3">
      <c r="I11319" s="8"/>
      <c r="J11319" s="8"/>
    </row>
    <row r="11320" spans="9:10" x14ac:dyDescent="0.3">
      <c r="I11320" s="8"/>
      <c r="J11320" s="8"/>
    </row>
    <row r="11321" spans="9:10" x14ac:dyDescent="0.3">
      <c r="I11321" s="8"/>
      <c r="J11321" s="8"/>
    </row>
    <row r="11322" spans="9:10" x14ac:dyDescent="0.3">
      <c r="I11322" s="8"/>
      <c r="J11322" s="8"/>
    </row>
    <row r="11323" spans="9:10" x14ac:dyDescent="0.3">
      <c r="I11323" s="8"/>
      <c r="J11323" s="8"/>
    </row>
    <row r="11324" spans="9:10" x14ac:dyDescent="0.3">
      <c r="I11324" s="8"/>
      <c r="J11324" s="8"/>
    </row>
    <row r="11325" spans="9:10" x14ac:dyDescent="0.3">
      <c r="I11325" s="8"/>
      <c r="J11325" s="8"/>
    </row>
    <row r="11326" spans="9:10" x14ac:dyDescent="0.3">
      <c r="I11326" s="8"/>
      <c r="J11326" s="8"/>
    </row>
    <row r="11327" spans="9:10" x14ac:dyDescent="0.3">
      <c r="I11327" s="8"/>
      <c r="J11327" s="8"/>
    </row>
    <row r="11328" spans="9:10" x14ac:dyDescent="0.3">
      <c r="I11328" s="8"/>
      <c r="J11328" s="8"/>
    </row>
    <row r="11329" spans="9:10" x14ac:dyDescent="0.3">
      <c r="I11329" s="8"/>
      <c r="J11329" s="8"/>
    </row>
    <row r="11330" spans="9:10" x14ac:dyDescent="0.3">
      <c r="I11330" s="8"/>
      <c r="J11330" s="8"/>
    </row>
    <row r="11331" spans="9:10" x14ac:dyDescent="0.3">
      <c r="I11331" s="8"/>
      <c r="J11331" s="8"/>
    </row>
    <row r="11332" spans="9:10" x14ac:dyDescent="0.3">
      <c r="I11332" s="8"/>
      <c r="J11332" s="8"/>
    </row>
    <row r="11333" spans="9:10" x14ac:dyDescent="0.3">
      <c r="I11333" s="8"/>
      <c r="J11333" s="8"/>
    </row>
    <row r="11334" spans="9:10" x14ac:dyDescent="0.3">
      <c r="I11334" s="8"/>
      <c r="J11334" s="8"/>
    </row>
    <row r="11335" spans="9:10" x14ac:dyDescent="0.3">
      <c r="I11335" s="8"/>
      <c r="J11335" s="8"/>
    </row>
    <row r="11336" spans="9:10" x14ac:dyDescent="0.3">
      <c r="I11336" s="8"/>
      <c r="J11336" s="8"/>
    </row>
    <row r="11337" spans="9:10" x14ac:dyDescent="0.3">
      <c r="I11337" s="8"/>
      <c r="J11337" s="8"/>
    </row>
    <row r="11338" spans="9:10" x14ac:dyDescent="0.3">
      <c r="I11338" s="8"/>
      <c r="J11338" s="8"/>
    </row>
    <row r="11339" spans="9:10" x14ac:dyDescent="0.3">
      <c r="I11339" s="8"/>
      <c r="J11339" s="8"/>
    </row>
    <row r="11340" spans="9:10" x14ac:dyDescent="0.3">
      <c r="I11340" s="8"/>
      <c r="J11340" s="8"/>
    </row>
    <row r="11341" spans="9:10" x14ac:dyDescent="0.3">
      <c r="I11341" s="8"/>
      <c r="J11341" s="8"/>
    </row>
    <row r="11342" spans="9:10" x14ac:dyDescent="0.3">
      <c r="I11342" s="8"/>
      <c r="J11342" s="8"/>
    </row>
    <row r="11343" spans="9:10" x14ac:dyDescent="0.3">
      <c r="I11343" s="8"/>
      <c r="J11343" s="8"/>
    </row>
    <row r="11344" spans="9:10" x14ac:dyDescent="0.3">
      <c r="I11344" s="8"/>
      <c r="J11344" s="8"/>
    </row>
    <row r="11345" spans="9:10" x14ac:dyDescent="0.3">
      <c r="I11345" s="8"/>
      <c r="J11345" s="8"/>
    </row>
    <row r="11346" spans="9:10" x14ac:dyDescent="0.3">
      <c r="I11346" s="8"/>
      <c r="J11346" s="8"/>
    </row>
    <row r="11347" spans="9:10" x14ac:dyDescent="0.3">
      <c r="I11347" s="8"/>
      <c r="J11347" s="8"/>
    </row>
    <row r="11348" spans="9:10" x14ac:dyDescent="0.3">
      <c r="I11348" s="8"/>
      <c r="J11348" s="8"/>
    </row>
    <row r="11349" spans="9:10" x14ac:dyDescent="0.3">
      <c r="I11349" s="8"/>
      <c r="J11349" s="8"/>
    </row>
    <row r="11350" spans="9:10" x14ac:dyDescent="0.3">
      <c r="I11350" s="8"/>
      <c r="J11350" s="8"/>
    </row>
    <row r="11351" spans="9:10" x14ac:dyDescent="0.3">
      <c r="I11351" s="8"/>
      <c r="J11351" s="8"/>
    </row>
    <row r="11352" spans="9:10" x14ac:dyDescent="0.3">
      <c r="I11352" s="8"/>
      <c r="J11352" s="8"/>
    </row>
    <row r="11353" spans="9:10" x14ac:dyDescent="0.3">
      <c r="I11353" s="8"/>
      <c r="J11353" s="8"/>
    </row>
    <row r="11354" spans="9:10" x14ac:dyDescent="0.3">
      <c r="I11354" s="8"/>
      <c r="J11354" s="8"/>
    </row>
    <row r="11355" spans="9:10" x14ac:dyDescent="0.3">
      <c r="I11355" s="8"/>
      <c r="J11355" s="8"/>
    </row>
    <row r="11356" spans="9:10" x14ac:dyDescent="0.3">
      <c r="I11356" s="8"/>
      <c r="J11356" s="8"/>
    </row>
    <row r="11357" spans="9:10" x14ac:dyDescent="0.3">
      <c r="I11357" s="8"/>
      <c r="J11357" s="8"/>
    </row>
    <row r="11358" spans="9:10" x14ac:dyDescent="0.3">
      <c r="I11358" s="8"/>
      <c r="J11358" s="8"/>
    </row>
    <row r="11359" spans="9:10" x14ac:dyDescent="0.3">
      <c r="I11359" s="8"/>
      <c r="J11359" s="8"/>
    </row>
    <row r="11360" spans="9:10" x14ac:dyDescent="0.3">
      <c r="I11360" s="8"/>
      <c r="J11360" s="8"/>
    </row>
    <row r="11361" spans="9:10" x14ac:dyDescent="0.3">
      <c r="I11361" s="8"/>
      <c r="J11361" s="8"/>
    </row>
    <row r="11362" spans="9:10" x14ac:dyDescent="0.3">
      <c r="I11362" s="8"/>
      <c r="J11362" s="8"/>
    </row>
    <row r="11363" spans="9:10" x14ac:dyDescent="0.3">
      <c r="I11363" s="8"/>
      <c r="J11363" s="8"/>
    </row>
    <row r="11364" spans="9:10" x14ac:dyDescent="0.3">
      <c r="I11364" s="8"/>
      <c r="J11364" s="8"/>
    </row>
    <row r="11365" spans="9:10" x14ac:dyDescent="0.3">
      <c r="I11365" s="8"/>
      <c r="J11365" s="8"/>
    </row>
    <row r="11366" spans="9:10" x14ac:dyDescent="0.3">
      <c r="I11366" s="8"/>
      <c r="J11366" s="8"/>
    </row>
    <row r="11367" spans="9:10" x14ac:dyDescent="0.3">
      <c r="I11367" s="8"/>
      <c r="J11367" s="8"/>
    </row>
    <row r="11368" spans="9:10" x14ac:dyDescent="0.3">
      <c r="I11368" s="8"/>
      <c r="J11368" s="8"/>
    </row>
    <row r="11369" spans="9:10" x14ac:dyDescent="0.3">
      <c r="I11369" s="8"/>
      <c r="J11369" s="8"/>
    </row>
    <row r="11370" spans="9:10" x14ac:dyDescent="0.3">
      <c r="I11370" s="8"/>
      <c r="J11370" s="8"/>
    </row>
    <row r="11371" spans="9:10" x14ac:dyDescent="0.3">
      <c r="I11371" s="8"/>
      <c r="J11371" s="8"/>
    </row>
    <row r="11372" spans="9:10" x14ac:dyDescent="0.3">
      <c r="I11372" s="8"/>
      <c r="J11372" s="8"/>
    </row>
    <row r="11373" spans="9:10" x14ac:dyDescent="0.3">
      <c r="I11373" s="8"/>
      <c r="J11373" s="8"/>
    </row>
    <row r="11374" spans="9:10" x14ac:dyDescent="0.3">
      <c r="I11374" s="8"/>
      <c r="J11374" s="8"/>
    </row>
    <row r="11375" spans="9:10" x14ac:dyDescent="0.3">
      <c r="I11375" s="8"/>
      <c r="J11375" s="8"/>
    </row>
    <row r="11376" spans="9:10" x14ac:dyDescent="0.3">
      <c r="I11376" s="8"/>
      <c r="J11376" s="8"/>
    </row>
    <row r="11377" spans="9:10" x14ac:dyDescent="0.3">
      <c r="I11377" s="8"/>
      <c r="J11377" s="8"/>
    </row>
    <row r="11378" spans="9:10" x14ac:dyDescent="0.3">
      <c r="I11378" s="8"/>
      <c r="J11378" s="8"/>
    </row>
    <row r="11379" spans="9:10" x14ac:dyDescent="0.3">
      <c r="I11379" s="8"/>
      <c r="J11379" s="8"/>
    </row>
    <row r="11380" spans="9:10" x14ac:dyDescent="0.3">
      <c r="I11380" s="8"/>
      <c r="J11380" s="8"/>
    </row>
    <row r="11381" spans="9:10" x14ac:dyDescent="0.3">
      <c r="I11381" s="8"/>
      <c r="J11381" s="8"/>
    </row>
    <row r="11382" spans="9:10" x14ac:dyDescent="0.3">
      <c r="I11382" s="8"/>
      <c r="J11382" s="8"/>
    </row>
    <row r="11383" spans="9:10" x14ac:dyDescent="0.3">
      <c r="I11383" s="8"/>
      <c r="J11383" s="8"/>
    </row>
    <row r="11384" spans="9:10" x14ac:dyDescent="0.3">
      <c r="I11384" s="8"/>
      <c r="J11384" s="8"/>
    </row>
    <row r="11385" spans="9:10" x14ac:dyDescent="0.3">
      <c r="I11385" s="8"/>
      <c r="J11385" s="8"/>
    </row>
    <row r="11386" spans="9:10" x14ac:dyDescent="0.3">
      <c r="I11386" s="8"/>
      <c r="J11386" s="8"/>
    </row>
    <row r="11387" spans="9:10" x14ac:dyDescent="0.3">
      <c r="I11387" s="8"/>
      <c r="J11387" s="8"/>
    </row>
    <row r="11388" spans="9:10" x14ac:dyDescent="0.3">
      <c r="I11388" s="8"/>
      <c r="J11388" s="8"/>
    </row>
    <row r="11389" spans="9:10" x14ac:dyDescent="0.3">
      <c r="I11389" s="8"/>
      <c r="J11389" s="8"/>
    </row>
    <row r="11390" spans="9:10" x14ac:dyDescent="0.3">
      <c r="I11390" s="8"/>
      <c r="J11390" s="8"/>
    </row>
    <row r="11391" spans="9:10" x14ac:dyDescent="0.3">
      <c r="I11391" s="8"/>
      <c r="J11391" s="8"/>
    </row>
    <row r="11392" spans="9:10" x14ac:dyDescent="0.3">
      <c r="I11392" s="8"/>
      <c r="J11392" s="8"/>
    </row>
    <row r="11393" spans="9:10" x14ac:dyDescent="0.3">
      <c r="I11393" s="8"/>
      <c r="J11393" s="8"/>
    </row>
    <row r="11394" spans="9:10" x14ac:dyDescent="0.3">
      <c r="I11394" s="8"/>
      <c r="J11394" s="8"/>
    </row>
    <row r="11395" spans="9:10" x14ac:dyDescent="0.3">
      <c r="I11395" s="8"/>
      <c r="J11395" s="8"/>
    </row>
    <row r="11396" spans="9:10" x14ac:dyDescent="0.3">
      <c r="I11396" s="8"/>
      <c r="J11396" s="8"/>
    </row>
    <row r="11397" spans="9:10" x14ac:dyDescent="0.3">
      <c r="I11397" s="8"/>
      <c r="J11397" s="8"/>
    </row>
    <row r="11398" spans="9:10" x14ac:dyDescent="0.3">
      <c r="I11398" s="8"/>
      <c r="J11398" s="8"/>
    </row>
    <row r="11399" spans="9:10" x14ac:dyDescent="0.3">
      <c r="I11399" s="8"/>
      <c r="J11399" s="8"/>
    </row>
    <row r="11400" spans="9:10" x14ac:dyDescent="0.3">
      <c r="I11400" s="8"/>
      <c r="J11400" s="8"/>
    </row>
    <row r="11401" spans="9:10" x14ac:dyDescent="0.3">
      <c r="I11401" s="8"/>
      <c r="J11401" s="8"/>
    </row>
    <row r="11402" spans="9:10" x14ac:dyDescent="0.3">
      <c r="I11402" s="8"/>
      <c r="J11402" s="8"/>
    </row>
    <row r="11403" spans="9:10" x14ac:dyDescent="0.3">
      <c r="I11403" s="8"/>
      <c r="J11403" s="8"/>
    </row>
    <row r="11404" spans="9:10" x14ac:dyDescent="0.3">
      <c r="I11404" s="8"/>
      <c r="J11404" s="8"/>
    </row>
    <row r="11405" spans="9:10" x14ac:dyDescent="0.3">
      <c r="I11405" s="8"/>
      <c r="J11405" s="8"/>
    </row>
    <row r="11406" spans="9:10" x14ac:dyDescent="0.3">
      <c r="I11406" s="8"/>
      <c r="J11406" s="8"/>
    </row>
    <row r="11407" spans="9:10" x14ac:dyDescent="0.3">
      <c r="I11407" s="8"/>
      <c r="J11407" s="8"/>
    </row>
    <row r="11408" spans="9:10" x14ac:dyDescent="0.3">
      <c r="I11408" s="8"/>
      <c r="J11408" s="8"/>
    </row>
    <row r="11409" spans="9:10" x14ac:dyDescent="0.3">
      <c r="I11409" s="8"/>
      <c r="J11409" s="8"/>
    </row>
    <row r="11410" spans="9:10" x14ac:dyDescent="0.3">
      <c r="I11410" s="8"/>
      <c r="J11410" s="8"/>
    </row>
    <row r="11411" spans="9:10" x14ac:dyDescent="0.3">
      <c r="I11411" s="8"/>
      <c r="J11411" s="8"/>
    </row>
    <row r="11412" spans="9:10" x14ac:dyDescent="0.3">
      <c r="I11412" s="8"/>
      <c r="J11412" s="8"/>
    </row>
    <row r="11413" spans="9:10" x14ac:dyDescent="0.3">
      <c r="I11413" s="8"/>
      <c r="J11413" s="8"/>
    </row>
    <row r="11414" spans="9:10" x14ac:dyDescent="0.3">
      <c r="I11414" s="8"/>
      <c r="J11414" s="8"/>
    </row>
    <row r="11415" spans="9:10" x14ac:dyDescent="0.3">
      <c r="I11415" s="8"/>
      <c r="J11415" s="8"/>
    </row>
    <row r="11416" spans="9:10" x14ac:dyDescent="0.3">
      <c r="I11416" s="8"/>
      <c r="J11416" s="8"/>
    </row>
    <row r="11417" spans="9:10" x14ac:dyDescent="0.3">
      <c r="I11417" s="8"/>
      <c r="J11417" s="8"/>
    </row>
    <row r="11418" spans="9:10" x14ac:dyDescent="0.3">
      <c r="I11418" s="8"/>
      <c r="J11418" s="8"/>
    </row>
    <row r="11419" spans="9:10" x14ac:dyDescent="0.3">
      <c r="I11419" s="8"/>
      <c r="J11419" s="8"/>
    </row>
    <row r="11420" spans="9:10" x14ac:dyDescent="0.3">
      <c r="I11420" s="8"/>
      <c r="J11420" s="8"/>
    </row>
    <row r="11421" spans="9:10" x14ac:dyDescent="0.3">
      <c r="I11421" s="8"/>
      <c r="J11421" s="8"/>
    </row>
    <row r="11422" spans="9:10" x14ac:dyDescent="0.3">
      <c r="I11422" s="8"/>
      <c r="J11422" s="8"/>
    </row>
    <row r="11423" spans="9:10" x14ac:dyDescent="0.3">
      <c r="I11423" s="8"/>
      <c r="J11423" s="8"/>
    </row>
    <row r="11424" spans="9:10" x14ac:dyDescent="0.3">
      <c r="I11424" s="8"/>
      <c r="J11424" s="8"/>
    </row>
    <row r="11425" spans="9:10" x14ac:dyDescent="0.3">
      <c r="I11425" s="8"/>
      <c r="J11425" s="8"/>
    </row>
    <row r="11426" spans="9:10" x14ac:dyDescent="0.3">
      <c r="I11426" s="8"/>
      <c r="J11426" s="8"/>
    </row>
    <row r="11427" spans="9:10" x14ac:dyDescent="0.3">
      <c r="I11427" s="8"/>
      <c r="J11427" s="8"/>
    </row>
    <row r="11428" spans="9:10" x14ac:dyDescent="0.3">
      <c r="I11428" s="8"/>
      <c r="J11428" s="8"/>
    </row>
    <row r="11429" spans="9:10" x14ac:dyDescent="0.3">
      <c r="I11429" s="8"/>
      <c r="J11429" s="8"/>
    </row>
    <row r="11430" spans="9:10" x14ac:dyDescent="0.3">
      <c r="I11430" s="8"/>
      <c r="J11430" s="8"/>
    </row>
    <row r="11431" spans="9:10" x14ac:dyDescent="0.3">
      <c r="I11431" s="8"/>
      <c r="J11431" s="8"/>
    </row>
    <row r="11432" spans="9:10" x14ac:dyDescent="0.3">
      <c r="I11432" s="8"/>
      <c r="J11432" s="8"/>
    </row>
    <row r="11433" spans="9:10" x14ac:dyDescent="0.3">
      <c r="I11433" s="8"/>
      <c r="J11433" s="8"/>
    </row>
    <row r="11434" spans="9:10" x14ac:dyDescent="0.3">
      <c r="I11434" s="8"/>
      <c r="J11434" s="8"/>
    </row>
    <row r="11435" spans="9:10" x14ac:dyDescent="0.3">
      <c r="I11435" s="8"/>
      <c r="J11435" s="8"/>
    </row>
    <row r="11436" spans="9:10" x14ac:dyDescent="0.3">
      <c r="I11436" s="8"/>
      <c r="J11436" s="8"/>
    </row>
    <row r="11437" spans="9:10" x14ac:dyDescent="0.3">
      <c r="I11437" s="8"/>
      <c r="J11437" s="8"/>
    </row>
    <row r="11438" spans="9:10" x14ac:dyDescent="0.3">
      <c r="I11438" s="8"/>
      <c r="J11438" s="8"/>
    </row>
    <row r="11439" spans="9:10" x14ac:dyDescent="0.3">
      <c r="I11439" s="8"/>
      <c r="J11439" s="8"/>
    </row>
    <row r="11440" spans="9:10" x14ac:dyDescent="0.3">
      <c r="I11440" s="8"/>
      <c r="J11440" s="8"/>
    </row>
    <row r="11441" spans="9:10" x14ac:dyDescent="0.3">
      <c r="I11441" s="8"/>
      <c r="J11441" s="8"/>
    </row>
    <row r="11442" spans="9:10" x14ac:dyDescent="0.3">
      <c r="I11442" s="8"/>
      <c r="J11442" s="8"/>
    </row>
    <row r="11443" spans="9:10" x14ac:dyDescent="0.3">
      <c r="I11443" s="8"/>
      <c r="J11443" s="8"/>
    </row>
    <row r="11444" spans="9:10" x14ac:dyDescent="0.3">
      <c r="I11444" s="8"/>
      <c r="J11444" s="8"/>
    </row>
    <row r="11445" spans="9:10" x14ac:dyDescent="0.3">
      <c r="I11445" s="8"/>
      <c r="J11445" s="8"/>
    </row>
    <row r="11446" spans="9:10" x14ac:dyDescent="0.3">
      <c r="I11446" s="8"/>
      <c r="J11446" s="8"/>
    </row>
    <row r="11447" spans="9:10" x14ac:dyDescent="0.3">
      <c r="I11447" s="8"/>
      <c r="J11447" s="8"/>
    </row>
    <row r="11448" spans="9:10" x14ac:dyDescent="0.3">
      <c r="I11448" s="8"/>
      <c r="J11448" s="8"/>
    </row>
    <row r="11449" spans="9:10" x14ac:dyDescent="0.3">
      <c r="I11449" s="8"/>
      <c r="J11449" s="8"/>
    </row>
    <row r="11450" spans="9:10" x14ac:dyDescent="0.3">
      <c r="I11450" s="8"/>
      <c r="J11450" s="8"/>
    </row>
    <row r="11451" spans="9:10" x14ac:dyDescent="0.3">
      <c r="I11451" s="8"/>
      <c r="J11451" s="8"/>
    </row>
    <row r="11452" spans="9:10" x14ac:dyDescent="0.3">
      <c r="I11452" s="8"/>
      <c r="J11452" s="8"/>
    </row>
    <row r="11453" spans="9:10" x14ac:dyDescent="0.3">
      <c r="I11453" s="8"/>
      <c r="J11453" s="8"/>
    </row>
    <row r="11454" spans="9:10" x14ac:dyDescent="0.3">
      <c r="I11454" s="8"/>
      <c r="J11454" s="8"/>
    </row>
    <row r="11455" spans="9:10" x14ac:dyDescent="0.3">
      <c r="I11455" s="8"/>
      <c r="J11455" s="8"/>
    </row>
    <row r="11456" spans="9:10" x14ac:dyDescent="0.3">
      <c r="I11456" s="8"/>
      <c r="J11456" s="8"/>
    </row>
    <row r="11457" spans="9:10" x14ac:dyDescent="0.3">
      <c r="I11457" s="8"/>
      <c r="J11457" s="8"/>
    </row>
    <row r="11458" spans="9:10" x14ac:dyDescent="0.3">
      <c r="I11458" s="8"/>
      <c r="J11458" s="8"/>
    </row>
    <row r="11459" spans="9:10" x14ac:dyDescent="0.3">
      <c r="I11459" s="8"/>
      <c r="J11459" s="8"/>
    </row>
    <row r="11460" spans="9:10" x14ac:dyDescent="0.3">
      <c r="I11460" s="8"/>
      <c r="J11460" s="8"/>
    </row>
    <row r="11461" spans="9:10" x14ac:dyDescent="0.3">
      <c r="I11461" s="8"/>
      <c r="J11461" s="8"/>
    </row>
    <row r="11462" spans="9:10" x14ac:dyDescent="0.3">
      <c r="I11462" s="8"/>
      <c r="J11462" s="8"/>
    </row>
    <row r="11463" spans="9:10" x14ac:dyDescent="0.3">
      <c r="I11463" s="8"/>
      <c r="J11463" s="8"/>
    </row>
    <row r="11464" spans="9:10" x14ac:dyDescent="0.3">
      <c r="I11464" s="8"/>
      <c r="J11464" s="8"/>
    </row>
    <row r="11465" spans="9:10" x14ac:dyDescent="0.3">
      <c r="I11465" s="8"/>
      <c r="J11465" s="8"/>
    </row>
    <row r="11466" spans="9:10" x14ac:dyDescent="0.3">
      <c r="I11466" s="8"/>
      <c r="J11466" s="8"/>
    </row>
    <row r="11467" spans="9:10" x14ac:dyDescent="0.3">
      <c r="I11467" s="8"/>
      <c r="J11467" s="8"/>
    </row>
    <row r="11468" spans="9:10" x14ac:dyDescent="0.3">
      <c r="I11468" s="8"/>
      <c r="J11468" s="8"/>
    </row>
    <row r="11469" spans="9:10" x14ac:dyDescent="0.3">
      <c r="I11469" s="8"/>
      <c r="J11469" s="8"/>
    </row>
    <row r="11470" spans="9:10" x14ac:dyDescent="0.3">
      <c r="I11470" s="8"/>
      <c r="J11470" s="8"/>
    </row>
    <row r="11471" spans="9:10" x14ac:dyDescent="0.3">
      <c r="I11471" s="8"/>
      <c r="J11471" s="8"/>
    </row>
    <row r="11472" spans="9:10" x14ac:dyDescent="0.3">
      <c r="I11472" s="8"/>
      <c r="J11472" s="8"/>
    </row>
    <row r="11473" spans="9:10" x14ac:dyDescent="0.3">
      <c r="I11473" s="8"/>
      <c r="J11473" s="8"/>
    </row>
    <row r="11474" spans="9:10" x14ac:dyDescent="0.3">
      <c r="I11474" s="8"/>
      <c r="J11474" s="8"/>
    </row>
    <row r="11475" spans="9:10" x14ac:dyDescent="0.3">
      <c r="I11475" s="8"/>
      <c r="J11475" s="8"/>
    </row>
    <row r="11476" spans="9:10" x14ac:dyDescent="0.3">
      <c r="I11476" s="8"/>
      <c r="J11476" s="8"/>
    </row>
    <row r="11477" spans="9:10" x14ac:dyDescent="0.3">
      <c r="I11477" s="8"/>
      <c r="J11477" s="8"/>
    </row>
    <row r="11478" spans="9:10" x14ac:dyDescent="0.3">
      <c r="I11478" s="8"/>
      <c r="J11478" s="8"/>
    </row>
    <row r="11479" spans="9:10" x14ac:dyDescent="0.3">
      <c r="I11479" s="8"/>
      <c r="J11479" s="8"/>
    </row>
    <row r="11480" spans="9:10" x14ac:dyDescent="0.3">
      <c r="I11480" s="8"/>
      <c r="J11480" s="8"/>
    </row>
    <row r="11481" spans="9:10" x14ac:dyDescent="0.3">
      <c r="I11481" s="8"/>
      <c r="J11481" s="8"/>
    </row>
    <row r="11482" spans="9:10" x14ac:dyDescent="0.3">
      <c r="I11482" s="8"/>
      <c r="J11482" s="8"/>
    </row>
    <row r="11483" spans="9:10" x14ac:dyDescent="0.3">
      <c r="I11483" s="8"/>
      <c r="J11483" s="8"/>
    </row>
    <row r="11484" spans="9:10" x14ac:dyDescent="0.3">
      <c r="I11484" s="8"/>
      <c r="J11484" s="8"/>
    </row>
    <row r="11485" spans="9:10" x14ac:dyDescent="0.3">
      <c r="I11485" s="8"/>
      <c r="J11485" s="8"/>
    </row>
    <row r="11486" spans="9:10" x14ac:dyDescent="0.3">
      <c r="I11486" s="8"/>
      <c r="J11486" s="8"/>
    </row>
    <row r="11487" spans="9:10" x14ac:dyDescent="0.3">
      <c r="I11487" s="8"/>
      <c r="J11487" s="8"/>
    </row>
    <row r="11488" spans="9:10" x14ac:dyDescent="0.3">
      <c r="I11488" s="8"/>
      <c r="J11488" s="8"/>
    </row>
    <row r="11489" spans="9:10" x14ac:dyDescent="0.3">
      <c r="I11489" s="8"/>
      <c r="J11489" s="8"/>
    </row>
    <row r="11490" spans="9:10" x14ac:dyDescent="0.3">
      <c r="I11490" s="8"/>
      <c r="J11490" s="8"/>
    </row>
    <row r="11491" spans="9:10" x14ac:dyDescent="0.3">
      <c r="I11491" s="8"/>
      <c r="J11491" s="8"/>
    </row>
    <row r="11492" spans="9:10" x14ac:dyDescent="0.3">
      <c r="I11492" s="8"/>
      <c r="J11492" s="8"/>
    </row>
    <row r="11493" spans="9:10" x14ac:dyDescent="0.3">
      <c r="I11493" s="8"/>
      <c r="J11493" s="8"/>
    </row>
    <row r="11494" spans="9:10" x14ac:dyDescent="0.3">
      <c r="I11494" s="8"/>
      <c r="J11494" s="8"/>
    </row>
    <row r="11495" spans="9:10" x14ac:dyDescent="0.3">
      <c r="I11495" s="8"/>
      <c r="J11495" s="8"/>
    </row>
    <row r="11496" spans="9:10" x14ac:dyDescent="0.3">
      <c r="I11496" s="8"/>
      <c r="J11496" s="8"/>
    </row>
    <row r="11497" spans="9:10" x14ac:dyDescent="0.3">
      <c r="I11497" s="8"/>
      <c r="J11497" s="8"/>
    </row>
    <row r="11498" spans="9:10" x14ac:dyDescent="0.3">
      <c r="I11498" s="8"/>
      <c r="J11498" s="8"/>
    </row>
    <row r="11499" spans="9:10" x14ac:dyDescent="0.3">
      <c r="I11499" s="8"/>
      <c r="J11499" s="8"/>
    </row>
    <row r="11500" spans="9:10" x14ac:dyDescent="0.3">
      <c r="I11500" s="8"/>
      <c r="J11500" s="8"/>
    </row>
    <row r="11501" spans="9:10" x14ac:dyDescent="0.3">
      <c r="I11501" s="8"/>
      <c r="J11501" s="8"/>
    </row>
    <row r="11502" spans="9:10" x14ac:dyDescent="0.3">
      <c r="I11502" s="8"/>
      <c r="J11502" s="8"/>
    </row>
    <row r="11503" spans="9:10" x14ac:dyDescent="0.3">
      <c r="I11503" s="8"/>
      <c r="J11503" s="8"/>
    </row>
    <row r="11504" spans="9:10" x14ac:dyDescent="0.3">
      <c r="I11504" s="8"/>
      <c r="J11504" s="8"/>
    </row>
    <row r="11505" spans="9:10" x14ac:dyDescent="0.3">
      <c r="I11505" s="8"/>
      <c r="J11505" s="8"/>
    </row>
    <row r="11506" spans="9:10" x14ac:dyDescent="0.3">
      <c r="I11506" s="8"/>
      <c r="J11506" s="8"/>
    </row>
    <row r="11507" spans="9:10" x14ac:dyDescent="0.3">
      <c r="I11507" s="8"/>
      <c r="J11507" s="8"/>
    </row>
    <row r="11508" spans="9:10" x14ac:dyDescent="0.3">
      <c r="I11508" s="8"/>
      <c r="J11508" s="8"/>
    </row>
    <row r="11509" spans="9:10" x14ac:dyDescent="0.3">
      <c r="I11509" s="8"/>
      <c r="J11509" s="8"/>
    </row>
    <row r="11510" spans="9:10" x14ac:dyDescent="0.3">
      <c r="I11510" s="8"/>
      <c r="J11510" s="8"/>
    </row>
    <row r="11511" spans="9:10" x14ac:dyDescent="0.3">
      <c r="I11511" s="8"/>
      <c r="J11511" s="8"/>
    </row>
    <row r="11512" spans="9:10" x14ac:dyDescent="0.3">
      <c r="I11512" s="8"/>
      <c r="J11512" s="8"/>
    </row>
    <row r="11513" spans="9:10" x14ac:dyDescent="0.3">
      <c r="I11513" s="8"/>
      <c r="J11513" s="8"/>
    </row>
    <row r="11514" spans="9:10" x14ac:dyDescent="0.3">
      <c r="I11514" s="8"/>
      <c r="J11514" s="8"/>
    </row>
    <row r="11515" spans="9:10" x14ac:dyDescent="0.3">
      <c r="I11515" s="8"/>
      <c r="J11515" s="8"/>
    </row>
    <row r="11516" spans="9:10" x14ac:dyDescent="0.3">
      <c r="I11516" s="8"/>
      <c r="J11516" s="8"/>
    </row>
    <row r="11517" spans="9:10" x14ac:dyDescent="0.3">
      <c r="I11517" s="8"/>
      <c r="J11517" s="8"/>
    </row>
    <row r="11518" spans="9:10" x14ac:dyDescent="0.3">
      <c r="I11518" s="8"/>
      <c r="J11518" s="8"/>
    </row>
    <row r="11519" spans="9:10" x14ac:dyDescent="0.3">
      <c r="I11519" s="8"/>
      <c r="J11519" s="8"/>
    </row>
    <row r="11520" spans="9:10" x14ac:dyDescent="0.3">
      <c r="I11520" s="8"/>
      <c r="J11520" s="8"/>
    </row>
    <row r="11521" spans="9:10" x14ac:dyDescent="0.3">
      <c r="I11521" s="8"/>
      <c r="J11521" s="8"/>
    </row>
    <row r="11522" spans="9:10" x14ac:dyDescent="0.3">
      <c r="I11522" s="8"/>
      <c r="J11522" s="8"/>
    </row>
    <row r="11523" spans="9:10" x14ac:dyDescent="0.3">
      <c r="I11523" s="8"/>
      <c r="J11523" s="8"/>
    </row>
    <row r="11524" spans="9:10" x14ac:dyDescent="0.3">
      <c r="I11524" s="8"/>
      <c r="J11524" s="8"/>
    </row>
    <row r="11525" spans="9:10" x14ac:dyDescent="0.3">
      <c r="I11525" s="8"/>
      <c r="J11525" s="8"/>
    </row>
    <row r="11526" spans="9:10" x14ac:dyDescent="0.3">
      <c r="I11526" s="8"/>
      <c r="J11526" s="8"/>
    </row>
    <row r="11527" spans="9:10" x14ac:dyDescent="0.3">
      <c r="I11527" s="8"/>
      <c r="J11527" s="8"/>
    </row>
    <row r="11528" spans="9:10" x14ac:dyDescent="0.3">
      <c r="I11528" s="8"/>
      <c r="J11528" s="8"/>
    </row>
    <row r="11529" spans="9:10" x14ac:dyDescent="0.3">
      <c r="I11529" s="8"/>
      <c r="J11529" s="8"/>
    </row>
    <row r="11530" spans="9:10" x14ac:dyDescent="0.3">
      <c r="I11530" s="8"/>
      <c r="J11530" s="8"/>
    </row>
    <row r="11531" spans="9:10" x14ac:dyDescent="0.3">
      <c r="I11531" s="8"/>
      <c r="J11531" s="8"/>
    </row>
    <row r="11532" spans="9:10" x14ac:dyDescent="0.3">
      <c r="I11532" s="8"/>
      <c r="J11532" s="8"/>
    </row>
    <row r="11533" spans="9:10" x14ac:dyDescent="0.3">
      <c r="I11533" s="8"/>
      <c r="J11533" s="8"/>
    </row>
    <row r="11534" spans="9:10" x14ac:dyDescent="0.3">
      <c r="I11534" s="8"/>
      <c r="J11534" s="8"/>
    </row>
    <row r="11535" spans="9:10" x14ac:dyDescent="0.3">
      <c r="I11535" s="8"/>
      <c r="J11535" s="8"/>
    </row>
    <row r="11536" spans="9:10" x14ac:dyDescent="0.3">
      <c r="I11536" s="8"/>
      <c r="J11536" s="8"/>
    </row>
    <row r="11537" spans="9:10" x14ac:dyDescent="0.3">
      <c r="I11537" s="8"/>
      <c r="J11537" s="8"/>
    </row>
    <row r="11538" spans="9:10" x14ac:dyDescent="0.3">
      <c r="I11538" s="8"/>
      <c r="J11538" s="8"/>
    </row>
    <row r="11539" spans="9:10" x14ac:dyDescent="0.3">
      <c r="I11539" s="8"/>
      <c r="J11539" s="8"/>
    </row>
    <row r="11540" spans="9:10" x14ac:dyDescent="0.3">
      <c r="I11540" s="8"/>
      <c r="J11540" s="8"/>
    </row>
    <row r="11541" spans="9:10" x14ac:dyDescent="0.3">
      <c r="I11541" s="8"/>
      <c r="J11541" s="8"/>
    </row>
    <row r="11542" spans="9:10" x14ac:dyDescent="0.3">
      <c r="I11542" s="8"/>
      <c r="J11542" s="8"/>
    </row>
    <row r="11543" spans="9:10" x14ac:dyDescent="0.3">
      <c r="I11543" s="8"/>
      <c r="J11543" s="8"/>
    </row>
    <row r="11544" spans="9:10" x14ac:dyDescent="0.3">
      <c r="I11544" s="8"/>
      <c r="J11544" s="8"/>
    </row>
    <row r="11545" spans="9:10" x14ac:dyDescent="0.3">
      <c r="I11545" s="8"/>
      <c r="J11545" s="8"/>
    </row>
    <row r="11546" spans="9:10" x14ac:dyDescent="0.3">
      <c r="I11546" s="8"/>
      <c r="J11546" s="8"/>
    </row>
    <row r="11547" spans="9:10" x14ac:dyDescent="0.3">
      <c r="I11547" s="8"/>
      <c r="J11547" s="8"/>
    </row>
    <row r="11548" spans="9:10" x14ac:dyDescent="0.3">
      <c r="I11548" s="8"/>
      <c r="J11548" s="8"/>
    </row>
    <row r="11549" spans="9:10" x14ac:dyDescent="0.3">
      <c r="I11549" s="8"/>
      <c r="J11549" s="8"/>
    </row>
    <row r="11550" spans="9:10" x14ac:dyDescent="0.3">
      <c r="I11550" s="8"/>
      <c r="J11550" s="8"/>
    </row>
    <row r="11551" spans="9:10" x14ac:dyDescent="0.3">
      <c r="I11551" s="8"/>
      <c r="J11551" s="8"/>
    </row>
    <row r="11552" spans="9:10" x14ac:dyDescent="0.3">
      <c r="I11552" s="8"/>
      <c r="J11552" s="8"/>
    </row>
    <row r="11553" spans="9:10" x14ac:dyDescent="0.3">
      <c r="I11553" s="8"/>
      <c r="J11553" s="8"/>
    </row>
    <row r="11554" spans="9:10" x14ac:dyDescent="0.3">
      <c r="I11554" s="8"/>
      <c r="J11554" s="8"/>
    </row>
    <row r="11555" spans="9:10" x14ac:dyDescent="0.3">
      <c r="I11555" s="8"/>
      <c r="J11555" s="8"/>
    </row>
    <row r="11556" spans="9:10" x14ac:dyDescent="0.3">
      <c r="I11556" s="8"/>
      <c r="J11556" s="8"/>
    </row>
    <row r="11557" spans="9:10" x14ac:dyDescent="0.3">
      <c r="I11557" s="8"/>
      <c r="J11557" s="8"/>
    </row>
    <row r="11558" spans="9:10" x14ac:dyDescent="0.3">
      <c r="I11558" s="8"/>
      <c r="J11558" s="8"/>
    </row>
    <row r="11559" spans="9:10" x14ac:dyDescent="0.3">
      <c r="I11559" s="8"/>
      <c r="J11559" s="8"/>
    </row>
    <row r="11560" spans="9:10" x14ac:dyDescent="0.3">
      <c r="I11560" s="8"/>
      <c r="J11560" s="8"/>
    </row>
    <row r="11561" spans="9:10" x14ac:dyDescent="0.3">
      <c r="I11561" s="8"/>
      <c r="J11561" s="8"/>
    </row>
    <row r="11562" spans="9:10" x14ac:dyDescent="0.3">
      <c r="I11562" s="8"/>
      <c r="J11562" s="8"/>
    </row>
    <row r="11563" spans="9:10" x14ac:dyDescent="0.3">
      <c r="I11563" s="8"/>
      <c r="J11563" s="8"/>
    </row>
    <row r="11564" spans="9:10" x14ac:dyDescent="0.3">
      <c r="I11564" s="8"/>
      <c r="J11564" s="8"/>
    </row>
    <row r="11565" spans="9:10" x14ac:dyDescent="0.3">
      <c r="I11565" s="8"/>
      <c r="J11565" s="8"/>
    </row>
    <row r="11566" spans="9:10" x14ac:dyDescent="0.3">
      <c r="I11566" s="8"/>
      <c r="J11566" s="8"/>
    </row>
    <row r="11567" spans="9:10" x14ac:dyDescent="0.3">
      <c r="I11567" s="8"/>
      <c r="J11567" s="8"/>
    </row>
    <row r="11568" spans="9:10" x14ac:dyDescent="0.3">
      <c r="I11568" s="8"/>
      <c r="J11568" s="8"/>
    </row>
    <row r="11569" spans="9:10" x14ac:dyDescent="0.3">
      <c r="I11569" s="8"/>
      <c r="J11569" s="8"/>
    </row>
    <row r="11570" spans="9:10" x14ac:dyDescent="0.3">
      <c r="I11570" s="8"/>
      <c r="J11570" s="8"/>
    </row>
    <row r="11571" spans="9:10" x14ac:dyDescent="0.3">
      <c r="I11571" s="8"/>
      <c r="J11571" s="8"/>
    </row>
    <row r="11572" spans="9:10" x14ac:dyDescent="0.3">
      <c r="I11572" s="8"/>
      <c r="J11572" s="8"/>
    </row>
    <row r="11573" spans="9:10" x14ac:dyDescent="0.3">
      <c r="I11573" s="8"/>
      <c r="J11573" s="8"/>
    </row>
    <row r="11574" spans="9:10" x14ac:dyDescent="0.3">
      <c r="I11574" s="8"/>
      <c r="J11574" s="8"/>
    </row>
    <row r="11575" spans="9:10" x14ac:dyDescent="0.3">
      <c r="I11575" s="8"/>
      <c r="J11575" s="8"/>
    </row>
    <row r="11576" spans="9:10" x14ac:dyDescent="0.3">
      <c r="I11576" s="8"/>
      <c r="J11576" s="8"/>
    </row>
    <row r="11577" spans="9:10" x14ac:dyDescent="0.3">
      <c r="I11577" s="8"/>
      <c r="J11577" s="8"/>
    </row>
    <row r="11578" spans="9:10" x14ac:dyDescent="0.3">
      <c r="I11578" s="8"/>
      <c r="J11578" s="8"/>
    </row>
    <row r="11579" spans="9:10" x14ac:dyDescent="0.3">
      <c r="I11579" s="8"/>
      <c r="J11579" s="8"/>
    </row>
    <row r="11580" spans="9:10" x14ac:dyDescent="0.3">
      <c r="I11580" s="8"/>
      <c r="J11580" s="8"/>
    </row>
    <row r="11581" spans="9:10" x14ac:dyDescent="0.3">
      <c r="I11581" s="8"/>
      <c r="J11581" s="8"/>
    </row>
    <row r="11582" spans="9:10" x14ac:dyDescent="0.3">
      <c r="I11582" s="8"/>
      <c r="J11582" s="8"/>
    </row>
    <row r="11583" spans="9:10" x14ac:dyDescent="0.3">
      <c r="I11583" s="8"/>
      <c r="J11583" s="8"/>
    </row>
    <row r="11584" spans="9:10" x14ac:dyDescent="0.3">
      <c r="I11584" s="8"/>
      <c r="J11584" s="8"/>
    </row>
    <row r="11585" spans="9:10" x14ac:dyDescent="0.3">
      <c r="I11585" s="8"/>
      <c r="J11585" s="8"/>
    </row>
    <row r="11586" spans="9:10" x14ac:dyDescent="0.3">
      <c r="I11586" s="8"/>
      <c r="J11586" s="8"/>
    </row>
    <row r="11587" spans="9:10" x14ac:dyDescent="0.3">
      <c r="I11587" s="8"/>
      <c r="J11587" s="8"/>
    </row>
    <row r="11588" spans="9:10" x14ac:dyDescent="0.3">
      <c r="I11588" s="8"/>
      <c r="J11588" s="8"/>
    </row>
    <row r="11589" spans="9:10" x14ac:dyDescent="0.3">
      <c r="I11589" s="8"/>
      <c r="J11589" s="8"/>
    </row>
    <row r="11590" spans="9:10" x14ac:dyDescent="0.3">
      <c r="I11590" s="8"/>
      <c r="J11590" s="8"/>
    </row>
    <row r="11591" spans="9:10" x14ac:dyDescent="0.3">
      <c r="I11591" s="8"/>
      <c r="J11591" s="8"/>
    </row>
    <row r="11592" spans="9:10" x14ac:dyDescent="0.3">
      <c r="I11592" s="8"/>
      <c r="J11592" s="8"/>
    </row>
    <row r="11593" spans="9:10" x14ac:dyDescent="0.3">
      <c r="I11593" s="8"/>
      <c r="J11593" s="8"/>
    </row>
    <row r="11594" spans="9:10" x14ac:dyDescent="0.3">
      <c r="I11594" s="8"/>
      <c r="J11594" s="8"/>
    </row>
    <row r="11595" spans="9:10" x14ac:dyDescent="0.3">
      <c r="I11595" s="8"/>
      <c r="J11595" s="8"/>
    </row>
    <row r="11596" spans="9:10" x14ac:dyDescent="0.3">
      <c r="I11596" s="8"/>
      <c r="J11596" s="8"/>
    </row>
    <row r="11597" spans="9:10" x14ac:dyDescent="0.3">
      <c r="I11597" s="8"/>
      <c r="J11597" s="8"/>
    </row>
    <row r="11598" spans="9:10" x14ac:dyDescent="0.3">
      <c r="I11598" s="8"/>
      <c r="J11598" s="8"/>
    </row>
    <row r="11599" spans="9:10" x14ac:dyDescent="0.3">
      <c r="I11599" s="8"/>
      <c r="J11599" s="8"/>
    </row>
    <row r="11600" spans="9:10" x14ac:dyDescent="0.3">
      <c r="I11600" s="8"/>
      <c r="J11600" s="8"/>
    </row>
    <row r="11601" spans="9:10" x14ac:dyDescent="0.3">
      <c r="I11601" s="8"/>
      <c r="J11601" s="8"/>
    </row>
    <row r="11602" spans="9:10" x14ac:dyDescent="0.3">
      <c r="I11602" s="8"/>
      <c r="J11602" s="8"/>
    </row>
    <row r="11603" spans="9:10" x14ac:dyDescent="0.3">
      <c r="I11603" s="8"/>
      <c r="J11603" s="8"/>
    </row>
    <row r="11604" spans="9:10" x14ac:dyDescent="0.3">
      <c r="I11604" s="8"/>
      <c r="J11604" s="8"/>
    </row>
    <row r="11605" spans="9:10" x14ac:dyDescent="0.3">
      <c r="I11605" s="8"/>
      <c r="J11605" s="8"/>
    </row>
    <row r="11606" spans="9:10" x14ac:dyDescent="0.3">
      <c r="I11606" s="8"/>
      <c r="J11606" s="8"/>
    </row>
    <row r="11607" spans="9:10" x14ac:dyDescent="0.3">
      <c r="I11607" s="8"/>
      <c r="J11607" s="8"/>
    </row>
    <row r="11608" spans="9:10" x14ac:dyDescent="0.3">
      <c r="I11608" s="8"/>
      <c r="J11608" s="8"/>
    </row>
    <row r="11609" spans="9:10" x14ac:dyDescent="0.3">
      <c r="I11609" s="8"/>
      <c r="J11609" s="8"/>
    </row>
    <row r="11610" spans="9:10" x14ac:dyDescent="0.3">
      <c r="I11610" s="8"/>
      <c r="J11610" s="8"/>
    </row>
    <row r="11611" spans="9:10" x14ac:dyDescent="0.3">
      <c r="I11611" s="8"/>
      <c r="J11611" s="8"/>
    </row>
    <row r="11612" spans="9:10" x14ac:dyDescent="0.3">
      <c r="I11612" s="8"/>
      <c r="J11612" s="8"/>
    </row>
    <row r="11613" spans="9:10" x14ac:dyDescent="0.3">
      <c r="I11613" s="8"/>
      <c r="J11613" s="8"/>
    </row>
    <row r="11614" spans="9:10" x14ac:dyDescent="0.3">
      <c r="I11614" s="8"/>
      <c r="J11614" s="8"/>
    </row>
    <row r="11615" spans="9:10" x14ac:dyDescent="0.3">
      <c r="I11615" s="8"/>
      <c r="J11615" s="8"/>
    </row>
    <row r="11616" spans="9:10" x14ac:dyDescent="0.3">
      <c r="I11616" s="8"/>
      <c r="J11616" s="8"/>
    </row>
    <row r="11617" spans="9:10" x14ac:dyDescent="0.3">
      <c r="I11617" s="8"/>
      <c r="J11617" s="8"/>
    </row>
    <row r="11618" spans="9:10" x14ac:dyDescent="0.3">
      <c r="I11618" s="8"/>
      <c r="J11618" s="8"/>
    </row>
    <row r="11619" spans="9:10" x14ac:dyDescent="0.3">
      <c r="I11619" s="8"/>
      <c r="J11619" s="8"/>
    </row>
    <row r="11620" spans="9:10" x14ac:dyDescent="0.3">
      <c r="I11620" s="8"/>
      <c r="J11620" s="8"/>
    </row>
    <row r="11621" spans="9:10" x14ac:dyDescent="0.3">
      <c r="I11621" s="8"/>
      <c r="J11621" s="8"/>
    </row>
    <row r="11622" spans="9:10" x14ac:dyDescent="0.3">
      <c r="I11622" s="8"/>
      <c r="J11622" s="8"/>
    </row>
    <row r="11623" spans="9:10" x14ac:dyDescent="0.3">
      <c r="I11623" s="8"/>
      <c r="J11623" s="8"/>
    </row>
    <row r="11624" spans="9:10" x14ac:dyDescent="0.3">
      <c r="I11624" s="8"/>
      <c r="J11624" s="8"/>
    </row>
    <row r="11625" spans="9:10" x14ac:dyDescent="0.3">
      <c r="I11625" s="8"/>
      <c r="J11625" s="8"/>
    </row>
    <row r="11626" spans="9:10" x14ac:dyDescent="0.3">
      <c r="I11626" s="8"/>
      <c r="J11626" s="8"/>
    </row>
    <row r="11627" spans="9:10" x14ac:dyDescent="0.3">
      <c r="I11627" s="8"/>
      <c r="J11627" s="8"/>
    </row>
    <row r="11628" spans="9:10" x14ac:dyDescent="0.3">
      <c r="I11628" s="8"/>
      <c r="J11628" s="8"/>
    </row>
    <row r="11629" spans="9:10" x14ac:dyDescent="0.3">
      <c r="I11629" s="8"/>
      <c r="J11629" s="8"/>
    </row>
    <row r="11630" spans="9:10" x14ac:dyDescent="0.3">
      <c r="I11630" s="8"/>
      <c r="J11630" s="8"/>
    </row>
    <row r="11631" spans="9:10" x14ac:dyDescent="0.3">
      <c r="I11631" s="8"/>
      <c r="J11631" s="8"/>
    </row>
    <row r="11632" spans="9:10" x14ac:dyDescent="0.3">
      <c r="I11632" s="8"/>
      <c r="J11632" s="8"/>
    </row>
    <row r="11633" spans="9:10" x14ac:dyDescent="0.3">
      <c r="I11633" s="8"/>
      <c r="J11633" s="8"/>
    </row>
    <row r="11634" spans="9:10" x14ac:dyDescent="0.3">
      <c r="I11634" s="8"/>
      <c r="J11634" s="8"/>
    </row>
    <row r="11635" spans="9:10" x14ac:dyDescent="0.3">
      <c r="I11635" s="8"/>
      <c r="J11635" s="8"/>
    </row>
    <row r="11636" spans="9:10" x14ac:dyDescent="0.3">
      <c r="I11636" s="8"/>
      <c r="J11636" s="8"/>
    </row>
    <row r="11637" spans="9:10" x14ac:dyDescent="0.3">
      <c r="I11637" s="8"/>
      <c r="J11637" s="8"/>
    </row>
    <row r="11638" spans="9:10" x14ac:dyDescent="0.3">
      <c r="I11638" s="8"/>
      <c r="J11638" s="8"/>
    </row>
    <row r="11639" spans="9:10" x14ac:dyDescent="0.3">
      <c r="I11639" s="8"/>
      <c r="J11639" s="8"/>
    </row>
    <row r="11640" spans="9:10" x14ac:dyDescent="0.3">
      <c r="I11640" s="8"/>
      <c r="J11640" s="8"/>
    </row>
    <row r="11641" spans="9:10" x14ac:dyDescent="0.3">
      <c r="I11641" s="8"/>
      <c r="J11641" s="8"/>
    </row>
    <row r="11642" spans="9:10" x14ac:dyDescent="0.3">
      <c r="I11642" s="8"/>
      <c r="J11642" s="8"/>
    </row>
    <row r="11643" spans="9:10" x14ac:dyDescent="0.3">
      <c r="I11643" s="8"/>
      <c r="J11643" s="8"/>
    </row>
    <row r="11644" spans="9:10" x14ac:dyDescent="0.3">
      <c r="I11644" s="8"/>
      <c r="J11644" s="8"/>
    </row>
    <row r="11645" spans="9:10" x14ac:dyDescent="0.3">
      <c r="I11645" s="8"/>
      <c r="J11645" s="8"/>
    </row>
    <row r="11646" spans="9:10" x14ac:dyDescent="0.3">
      <c r="I11646" s="8"/>
      <c r="J11646" s="8"/>
    </row>
    <row r="11647" spans="9:10" x14ac:dyDescent="0.3">
      <c r="I11647" s="8"/>
      <c r="J11647" s="8"/>
    </row>
    <row r="11648" spans="9:10" x14ac:dyDescent="0.3">
      <c r="I11648" s="8"/>
      <c r="J11648" s="8"/>
    </row>
    <row r="11649" spans="9:10" x14ac:dyDescent="0.3">
      <c r="I11649" s="8"/>
      <c r="J11649" s="8"/>
    </row>
    <row r="11650" spans="9:10" x14ac:dyDescent="0.3">
      <c r="I11650" s="8"/>
      <c r="J11650" s="8"/>
    </row>
    <row r="11651" spans="9:10" x14ac:dyDescent="0.3">
      <c r="I11651" s="8"/>
      <c r="J11651" s="8"/>
    </row>
    <row r="11652" spans="9:10" x14ac:dyDescent="0.3">
      <c r="I11652" s="8"/>
      <c r="J11652" s="8"/>
    </row>
    <row r="11653" spans="9:10" x14ac:dyDescent="0.3">
      <c r="I11653" s="8"/>
      <c r="J11653" s="8"/>
    </row>
    <row r="11654" spans="9:10" x14ac:dyDescent="0.3">
      <c r="I11654" s="8"/>
      <c r="J11654" s="8"/>
    </row>
    <row r="11655" spans="9:10" x14ac:dyDescent="0.3">
      <c r="I11655" s="8"/>
      <c r="J11655" s="8"/>
    </row>
    <row r="11656" spans="9:10" x14ac:dyDescent="0.3">
      <c r="I11656" s="8"/>
      <c r="J11656" s="8"/>
    </row>
    <row r="11657" spans="9:10" x14ac:dyDescent="0.3">
      <c r="I11657" s="8"/>
      <c r="J11657" s="8"/>
    </row>
    <row r="11658" spans="9:10" x14ac:dyDescent="0.3">
      <c r="I11658" s="8"/>
      <c r="J11658" s="8"/>
    </row>
    <row r="11659" spans="9:10" x14ac:dyDescent="0.3">
      <c r="I11659" s="8"/>
      <c r="J11659" s="8"/>
    </row>
    <row r="11660" spans="9:10" x14ac:dyDescent="0.3">
      <c r="I11660" s="8"/>
      <c r="J11660" s="8"/>
    </row>
    <row r="11661" spans="9:10" x14ac:dyDescent="0.3">
      <c r="I11661" s="8"/>
      <c r="J11661" s="8"/>
    </row>
    <row r="11662" spans="9:10" x14ac:dyDescent="0.3">
      <c r="I11662" s="8"/>
      <c r="J11662" s="8"/>
    </row>
    <row r="11663" spans="9:10" x14ac:dyDescent="0.3">
      <c r="I11663" s="8"/>
      <c r="J11663" s="8"/>
    </row>
    <row r="11664" spans="9:10" x14ac:dyDescent="0.3">
      <c r="I11664" s="8"/>
      <c r="J11664" s="8"/>
    </row>
    <row r="11665" spans="9:10" x14ac:dyDescent="0.3">
      <c r="I11665" s="8"/>
      <c r="J11665" s="8"/>
    </row>
    <row r="11666" spans="9:10" x14ac:dyDescent="0.3">
      <c r="I11666" s="8"/>
      <c r="J11666" s="8"/>
    </row>
    <row r="11667" spans="9:10" x14ac:dyDescent="0.3">
      <c r="I11667" s="8"/>
      <c r="J11667" s="8"/>
    </row>
    <row r="11668" spans="9:10" x14ac:dyDescent="0.3">
      <c r="I11668" s="8"/>
      <c r="J11668" s="8"/>
    </row>
    <row r="11669" spans="9:10" x14ac:dyDescent="0.3">
      <c r="I11669" s="8"/>
      <c r="J11669" s="8"/>
    </row>
    <row r="11670" spans="9:10" x14ac:dyDescent="0.3">
      <c r="I11670" s="8"/>
      <c r="J11670" s="8"/>
    </row>
    <row r="11671" spans="9:10" x14ac:dyDescent="0.3">
      <c r="I11671" s="8"/>
      <c r="J11671" s="8"/>
    </row>
    <row r="11672" spans="9:10" x14ac:dyDescent="0.3">
      <c r="I11672" s="8"/>
      <c r="J11672" s="8"/>
    </row>
    <row r="11673" spans="9:10" x14ac:dyDescent="0.3">
      <c r="I11673" s="8"/>
      <c r="J11673" s="8"/>
    </row>
    <row r="11674" spans="9:10" x14ac:dyDescent="0.3">
      <c r="I11674" s="8"/>
      <c r="J11674" s="8"/>
    </row>
    <row r="11675" spans="9:10" x14ac:dyDescent="0.3">
      <c r="I11675" s="8"/>
      <c r="J11675" s="8"/>
    </row>
    <row r="11676" spans="9:10" x14ac:dyDescent="0.3">
      <c r="I11676" s="8"/>
      <c r="J11676" s="8"/>
    </row>
    <row r="11677" spans="9:10" x14ac:dyDescent="0.3">
      <c r="I11677" s="8"/>
      <c r="J11677" s="8"/>
    </row>
    <row r="11678" spans="9:10" x14ac:dyDescent="0.3">
      <c r="I11678" s="8"/>
      <c r="J11678" s="8"/>
    </row>
    <row r="11679" spans="9:10" x14ac:dyDescent="0.3">
      <c r="I11679" s="8"/>
      <c r="J11679" s="8"/>
    </row>
    <row r="11680" spans="9:10" x14ac:dyDescent="0.3">
      <c r="I11680" s="8"/>
      <c r="J11680" s="8"/>
    </row>
    <row r="11681" spans="9:10" x14ac:dyDescent="0.3">
      <c r="I11681" s="8"/>
      <c r="J11681" s="8"/>
    </row>
    <row r="11682" spans="9:10" x14ac:dyDescent="0.3">
      <c r="I11682" s="8"/>
      <c r="J11682" s="8"/>
    </row>
    <row r="11683" spans="9:10" x14ac:dyDescent="0.3">
      <c r="I11683" s="8"/>
      <c r="J11683" s="8"/>
    </row>
    <row r="11684" spans="9:10" x14ac:dyDescent="0.3">
      <c r="I11684" s="8"/>
      <c r="J11684" s="8"/>
    </row>
    <row r="11685" spans="9:10" x14ac:dyDescent="0.3">
      <c r="I11685" s="8"/>
      <c r="J11685" s="8"/>
    </row>
    <row r="11686" spans="9:10" x14ac:dyDescent="0.3">
      <c r="I11686" s="8"/>
      <c r="J11686" s="8"/>
    </row>
    <row r="11687" spans="9:10" x14ac:dyDescent="0.3">
      <c r="I11687" s="8"/>
      <c r="J11687" s="8"/>
    </row>
    <row r="11688" spans="9:10" x14ac:dyDescent="0.3">
      <c r="I11688" s="8"/>
      <c r="J11688" s="8"/>
    </row>
    <row r="11689" spans="9:10" x14ac:dyDescent="0.3">
      <c r="I11689" s="8"/>
      <c r="J11689" s="8"/>
    </row>
    <row r="11690" spans="9:10" x14ac:dyDescent="0.3">
      <c r="I11690" s="8"/>
      <c r="J11690" s="8"/>
    </row>
    <row r="11691" spans="9:10" x14ac:dyDescent="0.3">
      <c r="I11691" s="8"/>
      <c r="J11691" s="8"/>
    </row>
    <row r="11692" spans="9:10" x14ac:dyDescent="0.3">
      <c r="I11692" s="8"/>
      <c r="J11692" s="8"/>
    </row>
    <row r="11693" spans="9:10" x14ac:dyDescent="0.3">
      <c r="I11693" s="8"/>
      <c r="J11693" s="8"/>
    </row>
    <row r="11694" spans="9:10" x14ac:dyDescent="0.3">
      <c r="I11694" s="8"/>
      <c r="J11694" s="8"/>
    </row>
    <row r="11695" spans="9:10" x14ac:dyDescent="0.3">
      <c r="I11695" s="8"/>
      <c r="J11695" s="8"/>
    </row>
    <row r="11696" spans="9:10" x14ac:dyDescent="0.3">
      <c r="I11696" s="8"/>
      <c r="J11696" s="8"/>
    </row>
    <row r="11697" spans="9:10" x14ac:dyDescent="0.3">
      <c r="I11697" s="8"/>
      <c r="J11697" s="8"/>
    </row>
    <row r="11698" spans="9:10" x14ac:dyDescent="0.3">
      <c r="I11698" s="8"/>
      <c r="J11698" s="8"/>
    </row>
    <row r="11699" spans="9:10" x14ac:dyDescent="0.3">
      <c r="I11699" s="8"/>
      <c r="J11699" s="8"/>
    </row>
    <row r="11700" spans="9:10" x14ac:dyDescent="0.3">
      <c r="I11700" s="8"/>
      <c r="J11700" s="8"/>
    </row>
    <row r="11701" spans="9:10" x14ac:dyDescent="0.3">
      <c r="I11701" s="8"/>
      <c r="J11701" s="8"/>
    </row>
    <row r="11702" spans="9:10" x14ac:dyDescent="0.3">
      <c r="I11702" s="8"/>
      <c r="J11702" s="8"/>
    </row>
    <row r="11703" spans="9:10" x14ac:dyDescent="0.3">
      <c r="I11703" s="8"/>
      <c r="J11703" s="8"/>
    </row>
    <row r="11704" spans="9:10" x14ac:dyDescent="0.3">
      <c r="I11704" s="8"/>
      <c r="J11704" s="8"/>
    </row>
    <row r="11705" spans="9:10" x14ac:dyDescent="0.3">
      <c r="I11705" s="8"/>
      <c r="J11705" s="8"/>
    </row>
    <row r="11706" spans="9:10" x14ac:dyDescent="0.3">
      <c r="I11706" s="8"/>
      <c r="J11706" s="8"/>
    </row>
    <row r="11707" spans="9:10" x14ac:dyDescent="0.3">
      <c r="I11707" s="8"/>
      <c r="J11707" s="8"/>
    </row>
    <row r="11708" spans="9:10" x14ac:dyDescent="0.3">
      <c r="I11708" s="8"/>
      <c r="J11708" s="8"/>
    </row>
    <row r="11709" spans="9:10" x14ac:dyDescent="0.3">
      <c r="I11709" s="8"/>
      <c r="J11709" s="8"/>
    </row>
    <row r="11710" spans="9:10" x14ac:dyDescent="0.3">
      <c r="I11710" s="8"/>
      <c r="J11710" s="8"/>
    </row>
    <row r="11711" spans="9:10" x14ac:dyDescent="0.3">
      <c r="I11711" s="8"/>
      <c r="J11711" s="8"/>
    </row>
    <row r="11712" spans="9:10" x14ac:dyDescent="0.3">
      <c r="I11712" s="8"/>
      <c r="J11712" s="8"/>
    </row>
    <row r="11713" spans="9:10" x14ac:dyDescent="0.3">
      <c r="I11713" s="8"/>
      <c r="J11713" s="8"/>
    </row>
    <row r="11714" spans="9:10" x14ac:dyDescent="0.3">
      <c r="I11714" s="8"/>
      <c r="J11714" s="8"/>
    </row>
    <row r="11715" spans="9:10" x14ac:dyDescent="0.3">
      <c r="I11715" s="8"/>
      <c r="J11715" s="8"/>
    </row>
    <row r="11716" spans="9:10" x14ac:dyDescent="0.3">
      <c r="I11716" s="8"/>
      <c r="J11716" s="8"/>
    </row>
    <row r="11717" spans="9:10" x14ac:dyDescent="0.3">
      <c r="I11717" s="8"/>
      <c r="J11717" s="8"/>
    </row>
    <row r="11718" spans="9:10" x14ac:dyDescent="0.3">
      <c r="I11718" s="8"/>
      <c r="J11718" s="8"/>
    </row>
    <row r="11719" spans="9:10" x14ac:dyDescent="0.3">
      <c r="I11719" s="8"/>
      <c r="J11719" s="8"/>
    </row>
    <row r="11720" spans="9:10" x14ac:dyDescent="0.3">
      <c r="I11720" s="8"/>
      <c r="J11720" s="8"/>
    </row>
    <row r="11721" spans="9:10" x14ac:dyDescent="0.3">
      <c r="I11721" s="8"/>
      <c r="J11721" s="8"/>
    </row>
    <row r="11722" spans="9:10" x14ac:dyDescent="0.3">
      <c r="I11722" s="8"/>
      <c r="J11722" s="8"/>
    </row>
    <row r="11723" spans="9:10" x14ac:dyDescent="0.3">
      <c r="I11723" s="8"/>
      <c r="J11723" s="8"/>
    </row>
    <row r="11724" spans="9:10" x14ac:dyDescent="0.3">
      <c r="I11724" s="8"/>
      <c r="J11724" s="8"/>
    </row>
    <row r="11725" spans="9:10" x14ac:dyDescent="0.3">
      <c r="I11725" s="8"/>
      <c r="J11725" s="8"/>
    </row>
    <row r="11726" spans="9:10" x14ac:dyDescent="0.3">
      <c r="I11726" s="8"/>
      <c r="J11726" s="8"/>
    </row>
    <row r="11727" spans="9:10" x14ac:dyDescent="0.3">
      <c r="I11727" s="8"/>
      <c r="J11727" s="8"/>
    </row>
    <row r="11728" spans="9:10" x14ac:dyDescent="0.3">
      <c r="I11728" s="8"/>
      <c r="J11728" s="8"/>
    </row>
    <row r="11729" spans="9:10" x14ac:dyDescent="0.3">
      <c r="I11729" s="8"/>
      <c r="J11729" s="8"/>
    </row>
    <row r="11730" spans="9:10" x14ac:dyDescent="0.3">
      <c r="I11730" s="8"/>
      <c r="J11730" s="8"/>
    </row>
    <row r="11731" spans="9:10" x14ac:dyDescent="0.3">
      <c r="I11731" s="8"/>
      <c r="J11731" s="8"/>
    </row>
    <row r="11732" spans="9:10" x14ac:dyDescent="0.3">
      <c r="I11732" s="8"/>
      <c r="J11732" s="8"/>
    </row>
    <row r="11733" spans="9:10" x14ac:dyDescent="0.3">
      <c r="I11733" s="8"/>
      <c r="J11733" s="8"/>
    </row>
    <row r="11734" spans="9:10" x14ac:dyDescent="0.3">
      <c r="I11734" s="8"/>
      <c r="J11734" s="8"/>
    </row>
    <row r="11735" spans="9:10" x14ac:dyDescent="0.3">
      <c r="I11735" s="8"/>
      <c r="J11735" s="8"/>
    </row>
    <row r="11736" spans="9:10" x14ac:dyDescent="0.3">
      <c r="I11736" s="8"/>
      <c r="J11736" s="8"/>
    </row>
    <row r="11737" spans="9:10" x14ac:dyDescent="0.3">
      <c r="I11737" s="8"/>
      <c r="J11737" s="8"/>
    </row>
    <row r="11738" spans="9:10" x14ac:dyDescent="0.3">
      <c r="I11738" s="8"/>
      <c r="J11738" s="8"/>
    </row>
    <row r="11739" spans="9:10" x14ac:dyDescent="0.3">
      <c r="I11739" s="8"/>
      <c r="J11739" s="8"/>
    </row>
    <row r="11740" spans="9:10" x14ac:dyDescent="0.3">
      <c r="I11740" s="8"/>
      <c r="J11740" s="8"/>
    </row>
    <row r="11741" spans="9:10" x14ac:dyDescent="0.3">
      <c r="I11741" s="8"/>
      <c r="J11741" s="8"/>
    </row>
    <row r="11742" spans="9:10" x14ac:dyDescent="0.3">
      <c r="I11742" s="8"/>
      <c r="J11742" s="8"/>
    </row>
    <row r="11743" spans="9:10" x14ac:dyDescent="0.3">
      <c r="I11743" s="8"/>
      <c r="J11743" s="8"/>
    </row>
    <row r="11744" spans="9:10" x14ac:dyDescent="0.3">
      <c r="I11744" s="8"/>
      <c r="J11744" s="8"/>
    </row>
    <row r="11745" spans="9:10" x14ac:dyDescent="0.3">
      <c r="I11745" s="8"/>
      <c r="J11745" s="8"/>
    </row>
    <row r="11746" spans="9:10" x14ac:dyDescent="0.3">
      <c r="I11746" s="8"/>
      <c r="J11746" s="8"/>
    </row>
    <row r="11747" spans="9:10" x14ac:dyDescent="0.3">
      <c r="I11747" s="8"/>
      <c r="J11747" s="8"/>
    </row>
    <row r="11748" spans="9:10" x14ac:dyDescent="0.3">
      <c r="I11748" s="8"/>
      <c r="J11748" s="8"/>
    </row>
    <row r="11749" spans="9:10" x14ac:dyDescent="0.3">
      <c r="I11749" s="8"/>
      <c r="J11749" s="8"/>
    </row>
    <row r="11750" spans="9:10" x14ac:dyDescent="0.3">
      <c r="I11750" s="8"/>
      <c r="J11750" s="8"/>
    </row>
    <row r="11751" spans="9:10" x14ac:dyDescent="0.3">
      <c r="I11751" s="8"/>
      <c r="J11751" s="8"/>
    </row>
    <row r="11752" spans="9:10" x14ac:dyDescent="0.3">
      <c r="I11752" s="8"/>
      <c r="J11752" s="8"/>
    </row>
    <row r="11753" spans="9:10" x14ac:dyDescent="0.3">
      <c r="I11753" s="8"/>
      <c r="J11753" s="8"/>
    </row>
    <row r="11754" spans="9:10" x14ac:dyDescent="0.3">
      <c r="I11754" s="8"/>
      <c r="J11754" s="8"/>
    </row>
    <row r="11755" spans="9:10" x14ac:dyDescent="0.3">
      <c r="I11755" s="8"/>
      <c r="J11755" s="8"/>
    </row>
    <row r="11756" spans="9:10" x14ac:dyDescent="0.3">
      <c r="I11756" s="8"/>
      <c r="J11756" s="8"/>
    </row>
    <row r="11757" spans="9:10" x14ac:dyDescent="0.3">
      <c r="I11757" s="8"/>
      <c r="J11757" s="8"/>
    </row>
    <row r="11758" spans="9:10" x14ac:dyDescent="0.3">
      <c r="I11758" s="8"/>
      <c r="J11758" s="8"/>
    </row>
    <row r="11759" spans="9:10" x14ac:dyDescent="0.3">
      <c r="I11759" s="8"/>
      <c r="J11759" s="8"/>
    </row>
    <row r="11760" spans="9:10" x14ac:dyDescent="0.3">
      <c r="I11760" s="8"/>
      <c r="J11760" s="8"/>
    </row>
    <row r="11761" spans="9:10" x14ac:dyDescent="0.3">
      <c r="I11761" s="8"/>
      <c r="J11761" s="8"/>
    </row>
    <row r="11762" spans="9:10" x14ac:dyDescent="0.3">
      <c r="I11762" s="8"/>
      <c r="J11762" s="8"/>
    </row>
    <row r="11763" spans="9:10" x14ac:dyDescent="0.3">
      <c r="I11763" s="8"/>
      <c r="J11763" s="8"/>
    </row>
    <row r="11764" spans="9:10" x14ac:dyDescent="0.3">
      <c r="I11764" s="8"/>
      <c r="J11764" s="8"/>
    </row>
    <row r="11765" spans="9:10" x14ac:dyDescent="0.3">
      <c r="I11765" s="8"/>
      <c r="J11765" s="8"/>
    </row>
    <row r="11766" spans="9:10" x14ac:dyDescent="0.3">
      <c r="I11766" s="8"/>
      <c r="J11766" s="8"/>
    </row>
    <row r="11767" spans="9:10" x14ac:dyDescent="0.3">
      <c r="I11767" s="8"/>
      <c r="J11767" s="8"/>
    </row>
    <row r="11768" spans="9:10" x14ac:dyDescent="0.3">
      <c r="I11768" s="8"/>
      <c r="J11768" s="8"/>
    </row>
    <row r="11769" spans="9:10" x14ac:dyDescent="0.3">
      <c r="I11769" s="8"/>
      <c r="J11769" s="8"/>
    </row>
    <row r="11770" spans="9:10" x14ac:dyDescent="0.3">
      <c r="I11770" s="8"/>
      <c r="J11770" s="8"/>
    </row>
    <row r="11771" spans="9:10" x14ac:dyDescent="0.3">
      <c r="I11771" s="8"/>
      <c r="J11771" s="8"/>
    </row>
    <row r="11772" spans="9:10" x14ac:dyDescent="0.3">
      <c r="I11772" s="8"/>
      <c r="J11772" s="8"/>
    </row>
    <row r="11773" spans="9:10" x14ac:dyDescent="0.3">
      <c r="I11773" s="8"/>
      <c r="J11773" s="8"/>
    </row>
    <row r="11774" spans="9:10" x14ac:dyDescent="0.3">
      <c r="I11774" s="8"/>
      <c r="J11774" s="8"/>
    </row>
    <row r="11775" spans="9:10" x14ac:dyDescent="0.3">
      <c r="I11775" s="8"/>
      <c r="J11775" s="8"/>
    </row>
    <row r="11776" spans="9:10" x14ac:dyDescent="0.3">
      <c r="I11776" s="8"/>
      <c r="J11776" s="8"/>
    </row>
    <row r="11777" spans="9:10" x14ac:dyDescent="0.3">
      <c r="I11777" s="8"/>
      <c r="J11777" s="8"/>
    </row>
    <row r="11778" spans="9:10" x14ac:dyDescent="0.3">
      <c r="I11778" s="8"/>
      <c r="J11778" s="8"/>
    </row>
    <row r="11779" spans="9:10" x14ac:dyDescent="0.3">
      <c r="I11779" s="8"/>
      <c r="J11779" s="8"/>
    </row>
    <row r="11780" spans="9:10" x14ac:dyDescent="0.3">
      <c r="I11780" s="8"/>
      <c r="J11780" s="8"/>
    </row>
    <row r="11781" spans="9:10" x14ac:dyDescent="0.3">
      <c r="I11781" s="8"/>
      <c r="J11781" s="8"/>
    </row>
    <row r="11782" spans="9:10" x14ac:dyDescent="0.3">
      <c r="I11782" s="8"/>
      <c r="J11782" s="8"/>
    </row>
    <row r="11783" spans="9:10" x14ac:dyDescent="0.3">
      <c r="I11783" s="8"/>
      <c r="J11783" s="8"/>
    </row>
    <row r="11784" spans="9:10" x14ac:dyDescent="0.3">
      <c r="I11784" s="8"/>
      <c r="J11784" s="8"/>
    </row>
    <row r="11785" spans="9:10" x14ac:dyDescent="0.3">
      <c r="I11785" s="8"/>
      <c r="J11785" s="8"/>
    </row>
    <row r="11786" spans="9:10" x14ac:dyDescent="0.3">
      <c r="I11786" s="8"/>
      <c r="J11786" s="8"/>
    </row>
    <row r="11787" spans="9:10" x14ac:dyDescent="0.3">
      <c r="I11787" s="8"/>
      <c r="J11787" s="8"/>
    </row>
    <row r="11788" spans="9:10" x14ac:dyDescent="0.3">
      <c r="I11788" s="8"/>
      <c r="J11788" s="8"/>
    </row>
    <row r="11789" spans="9:10" x14ac:dyDescent="0.3">
      <c r="I11789" s="8"/>
      <c r="J11789" s="8"/>
    </row>
    <row r="11790" spans="9:10" x14ac:dyDescent="0.3">
      <c r="I11790" s="8"/>
      <c r="J11790" s="8"/>
    </row>
    <row r="11791" spans="9:10" x14ac:dyDescent="0.3">
      <c r="I11791" s="8"/>
      <c r="J11791" s="8"/>
    </row>
    <row r="11792" spans="9:10" x14ac:dyDescent="0.3">
      <c r="I11792" s="8"/>
      <c r="J11792" s="8"/>
    </row>
    <row r="11793" spans="9:10" x14ac:dyDescent="0.3">
      <c r="I11793" s="8"/>
      <c r="J11793" s="8"/>
    </row>
    <row r="11794" spans="9:10" x14ac:dyDescent="0.3">
      <c r="I11794" s="8"/>
      <c r="J11794" s="8"/>
    </row>
    <row r="11795" spans="9:10" x14ac:dyDescent="0.3">
      <c r="I11795" s="8"/>
      <c r="J11795" s="8"/>
    </row>
    <row r="11796" spans="9:10" x14ac:dyDescent="0.3">
      <c r="I11796" s="8"/>
      <c r="J11796" s="8"/>
    </row>
    <row r="11797" spans="9:10" x14ac:dyDescent="0.3">
      <c r="I11797" s="8"/>
      <c r="J11797" s="8"/>
    </row>
    <row r="11798" spans="9:10" x14ac:dyDescent="0.3">
      <c r="I11798" s="8"/>
      <c r="J11798" s="8"/>
    </row>
    <row r="11799" spans="9:10" x14ac:dyDescent="0.3">
      <c r="I11799" s="8"/>
      <c r="J11799" s="8"/>
    </row>
    <row r="11800" spans="9:10" x14ac:dyDescent="0.3">
      <c r="I11800" s="8"/>
      <c r="J11800" s="8"/>
    </row>
    <row r="11801" spans="9:10" x14ac:dyDescent="0.3">
      <c r="I11801" s="8"/>
      <c r="J11801" s="8"/>
    </row>
    <row r="11802" spans="9:10" x14ac:dyDescent="0.3">
      <c r="I11802" s="8"/>
      <c r="J11802" s="8"/>
    </row>
    <row r="11803" spans="9:10" x14ac:dyDescent="0.3">
      <c r="I11803" s="8"/>
      <c r="J11803" s="8"/>
    </row>
    <row r="11804" spans="9:10" x14ac:dyDescent="0.3">
      <c r="I11804" s="8"/>
      <c r="J11804" s="8"/>
    </row>
    <row r="11805" spans="9:10" x14ac:dyDescent="0.3">
      <c r="I11805" s="8"/>
      <c r="J11805" s="8"/>
    </row>
    <row r="11806" spans="9:10" x14ac:dyDescent="0.3">
      <c r="I11806" s="8"/>
      <c r="J11806" s="8"/>
    </row>
    <row r="11807" spans="9:10" x14ac:dyDescent="0.3">
      <c r="I11807" s="8"/>
      <c r="J11807" s="8"/>
    </row>
    <row r="11808" spans="9:10" x14ac:dyDescent="0.3">
      <c r="I11808" s="8"/>
      <c r="J11808" s="8"/>
    </row>
    <row r="11809" spans="9:10" x14ac:dyDescent="0.3">
      <c r="I11809" s="8"/>
      <c r="J11809" s="8"/>
    </row>
    <row r="11810" spans="9:10" x14ac:dyDescent="0.3">
      <c r="I11810" s="8"/>
      <c r="J11810" s="8"/>
    </row>
    <row r="11811" spans="9:10" x14ac:dyDescent="0.3">
      <c r="I11811" s="8"/>
      <c r="J11811" s="8"/>
    </row>
    <row r="11812" spans="9:10" x14ac:dyDescent="0.3">
      <c r="I11812" s="8"/>
      <c r="J11812" s="8"/>
    </row>
    <row r="11813" spans="9:10" x14ac:dyDescent="0.3">
      <c r="I11813" s="8"/>
      <c r="J11813" s="8"/>
    </row>
    <row r="11814" spans="9:10" x14ac:dyDescent="0.3">
      <c r="I11814" s="8"/>
      <c r="J11814" s="8"/>
    </row>
    <row r="11815" spans="9:10" x14ac:dyDescent="0.3">
      <c r="I11815" s="8"/>
      <c r="J11815" s="8"/>
    </row>
    <row r="11816" spans="9:10" x14ac:dyDescent="0.3">
      <c r="I11816" s="8"/>
      <c r="J11816" s="8"/>
    </row>
    <row r="11817" spans="9:10" x14ac:dyDescent="0.3">
      <c r="I11817" s="8"/>
      <c r="J11817" s="8"/>
    </row>
    <row r="11818" spans="9:10" x14ac:dyDescent="0.3">
      <c r="I11818" s="8"/>
      <c r="J11818" s="8"/>
    </row>
    <row r="11819" spans="9:10" x14ac:dyDescent="0.3">
      <c r="I11819" s="8"/>
      <c r="J11819" s="8"/>
    </row>
    <row r="11820" spans="9:10" x14ac:dyDescent="0.3">
      <c r="I11820" s="8"/>
      <c r="J11820" s="8"/>
    </row>
    <row r="11821" spans="9:10" x14ac:dyDescent="0.3">
      <c r="I11821" s="8"/>
      <c r="J11821" s="8"/>
    </row>
    <row r="11822" spans="9:10" x14ac:dyDescent="0.3">
      <c r="I11822" s="8"/>
      <c r="J11822" s="8"/>
    </row>
    <row r="11823" spans="9:10" x14ac:dyDescent="0.3">
      <c r="I11823" s="8"/>
      <c r="J11823" s="8"/>
    </row>
    <row r="11824" spans="9:10" x14ac:dyDescent="0.3">
      <c r="I11824" s="8"/>
      <c r="J11824" s="8"/>
    </row>
    <row r="11825" spans="9:10" x14ac:dyDescent="0.3">
      <c r="I11825" s="8"/>
      <c r="J11825" s="8"/>
    </row>
    <row r="11826" spans="9:10" x14ac:dyDescent="0.3">
      <c r="I11826" s="8"/>
      <c r="J11826" s="8"/>
    </row>
    <row r="11827" spans="9:10" x14ac:dyDescent="0.3">
      <c r="I11827" s="8"/>
      <c r="J11827" s="8"/>
    </row>
    <row r="11828" spans="9:10" x14ac:dyDescent="0.3">
      <c r="I11828" s="8"/>
      <c r="J11828" s="8"/>
    </row>
    <row r="11829" spans="9:10" x14ac:dyDescent="0.3">
      <c r="I11829" s="8"/>
      <c r="J11829" s="8"/>
    </row>
    <row r="11830" spans="9:10" x14ac:dyDescent="0.3">
      <c r="I11830" s="8"/>
      <c r="J11830" s="8"/>
    </row>
    <row r="11831" spans="9:10" x14ac:dyDescent="0.3">
      <c r="I11831" s="8"/>
      <c r="J11831" s="8"/>
    </row>
    <row r="11832" spans="9:10" x14ac:dyDescent="0.3">
      <c r="I11832" s="8"/>
      <c r="J11832" s="8"/>
    </row>
    <row r="11833" spans="9:10" x14ac:dyDescent="0.3">
      <c r="I11833" s="8"/>
      <c r="J11833" s="8"/>
    </row>
    <row r="11834" spans="9:10" x14ac:dyDescent="0.3">
      <c r="I11834" s="8"/>
      <c r="J11834" s="8"/>
    </row>
    <row r="11835" spans="9:10" x14ac:dyDescent="0.3">
      <c r="I11835" s="8"/>
      <c r="J11835" s="8"/>
    </row>
    <row r="11836" spans="9:10" x14ac:dyDescent="0.3">
      <c r="I11836" s="8"/>
      <c r="J11836" s="8"/>
    </row>
    <row r="11837" spans="9:10" x14ac:dyDescent="0.3">
      <c r="I11837" s="8"/>
      <c r="J11837" s="8"/>
    </row>
    <row r="11838" spans="9:10" x14ac:dyDescent="0.3">
      <c r="I11838" s="8"/>
      <c r="J11838" s="8"/>
    </row>
    <row r="11839" spans="9:10" x14ac:dyDescent="0.3">
      <c r="I11839" s="8"/>
      <c r="J11839" s="8"/>
    </row>
    <row r="11840" spans="9:10" x14ac:dyDescent="0.3">
      <c r="I11840" s="8"/>
      <c r="J11840" s="8"/>
    </row>
    <row r="11841" spans="9:10" x14ac:dyDescent="0.3">
      <c r="I11841" s="8"/>
      <c r="J11841" s="8"/>
    </row>
    <row r="11842" spans="9:10" x14ac:dyDescent="0.3">
      <c r="I11842" s="8"/>
      <c r="J11842" s="8"/>
    </row>
    <row r="11843" spans="9:10" x14ac:dyDescent="0.3">
      <c r="I11843" s="8"/>
      <c r="J11843" s="8"/>
    </row>
    <row r="11844" spans="9:10" x14ac:dyDescent="0.3">
      <c r="I11844" s="8"/>
      <c r="J11844" s="8"/>
    </row>
    <row r="11845" spans="9:10" x14ac:dyDescent="0.3">
      <c r="I11845" s="8"/>
      <c r="J11845" s="8"/>
    </row>
    <row r="11846" spans="9:10" x14ac:dyDescent="0.3">
      <c r="I11846" s="8"/>
      <c r="J11846" s="8"/>
    </row>
    <row r="11847" spans="9:10" x14ac:dyDescent="0.3">
      <c r="I11847" s="8"/>
      <c r="J11847" s="8"/>
    </row>
    <row r="11848" spans="9:10" x14ac:dyDescent="0.3">
      <c r="I11848" s="8"/>
      <c r="J11848" s="8"/>
    </row>
    <row r="11849" spans="9:10" x14ac:dyDescent="0.3">
      <c r="I11849" s="8"/>
      <c r="J11849" s="8"/>
    </row>
    <row r="11850" spans="9:10" x14ac:dyDescent="0.3">
      <c r="I11850" s="8"/>
      <c r="J11850" s="8"/>
    </row>
    <row r="11851" spans="9:10" x14ac:dyDescent="0.3">
      <c r="I11851" s="8"/>
      <c r="J11851" s="8"/>
    </row>
    <row r="11852" spans="9:10" x14ac:dyDescent="0.3">
      <c r="I11852" s="8"/>
      <c r="J11852" s="8"/>
    </row>
    <row r="11853" spans="9:10" x14ac:dyDescent="0.3">
      <c r="I11853" s="8"/>
      <c r="J11853" s="8"/>
    </row>
    <row r="11854" spans="9:10" x14ac:dyDescent="0.3">
      <c r="I11854" s="8"/>
      <c r="J11854" s="8"/>
    </row>
    <row r="11855" spans="9:10" x14ac:dyDescent="0.3">
      <c r="I11855" s="8"/>
      <c r="J11855" s="8"/>
    </row>
    <row r="11856" spans="9:10" x14ac:dyDescent="0.3">
      <c r="I11856" s="8"/>
      <c r="J11856" s="8"/>
    </row>
    <row r="11857" spans="9:10" x14ac:dyDescent="0.3">
      <c r="I11857" s="8"/>
      <c r="J11857" s="8"/>
    </row>
    <row r="11858" spans="9:10" x14ac:dyDescent="0.3">
      <c r="I11858" s="8"/>
      <c r="J11858" s="8"/>
    </row>
    <row r="11859" spans="9:10" x14ac:dyDescent="0.3">
      <c r="I11859" s="8"/>
      <c r="J11859" s="8"/>
    </row>
    <row r="11860" spans="9:10" x14ac:dyDescent="0.3">
      <c r="I11860" s="8"/>
      <c r="J11860" s="8"/>
    </row>
    <row r="11861" spans="9:10" x14ac:dyDescent="0.3">
      <c r="I11861" s="8"/>
      <c r="J11861" s="8"/>
    </row>
    <row r="11862" spans="9:10" x14ac:dyDescent="0.3">
      <c r="I11862" s="8"/>
      <c r="J11862" s="8"/>
    </row>
    <row r="11863" spans="9:10" x14ac:dyDescent="0.3">
      <c r="I11863" s="8"/>
      <c r="J11863" s="8"/>
    </row>
    <row r="11864" spans="9:10" x14ac:dyDescent="0.3">
      <c r="I11864" s="8"/>
      <c r="J11864" s="8"/>
    </row>
    <row r="11865" spans="9:10" x14ac:dyDescent="0.3">
      <c r="I11865" s="8"/>
      <c r="J11865" s="8"/>
    </row>
    <row r="11866" spans="9:10" x14ac:dyDescent="0.3">
      <c r="I11866" s="8"/>
      <c r="J11866" s="8"/>
    </row>
    <row r="11867" spans="9:10" x14ac:dyDescent="0.3">
      <c r="I11867" s="8"/>
      <c r="J11867" s="8"/>
    </row>
    <row r="11868" spans="9:10" x14ac:dyDescent="0.3">
      <c r="I11868" s="8"/>
      <c r="J11868" s="8"/>
    </row>
    <row r="11869" spans="9:10" x14ac:dyDescent="0.3">
      <c r="I11869" s="8"/>
      <c r="J11869" s="8"/>
    </row>
    <row r="11870" spans="9:10" x14ac:dyDescent="0.3">
      <c r="I11870" s="8"/>
      <c r="J11870" s="8"/>
    </row>
    <row r="11871" spans="9:10" x14ac:dyDescent="0.3">
      <c r="I11871" s="8"/>
      <c r="J11871" s="8"/>
    </row>
    <row r="11872" spans="9:10" x14ac:dyDescent="0.3">
      <c r="I11872" s="8"/>
      <c r="J11872" s="8"/>
    </row>
    <row r="11873" spans="9:10" x14ac:dyDescent="0.3">
      <c r="I11873" s="8"/>
      <c r="J11873" s="8"/>
    </row>
    <row r="11874" spans="9:10" x14ac:dyDescent="0.3">
      <c r="I11874" s="8"/>
      <c r="J11874" s="8"/>
    </row>
    <row r="11875" spans="9:10" x14ac:dyDescent="0.3">
      <c r="I11875" s="8"/>
      <c r="J11875" s="8"/>
    </row>
    <row r="11876" spans="9:10" x14ac:dyDescent="0.3">
      <c r="I11876" s="8"/>
      <c r="J11876" s="8"/>
    </row>
    <row r="11877" spans="9:10" x14ac:dyDescent="0.3">
      <c r="I11877" s="8"/>
      <c r="J11877" s="8"/>
    </row>
    <row r="11878" spans="9:10" x14ac:dyDescent="0.3">
      <c r="I11878" s="8"/>
      <c r="J11878" s="8"/>
    </row>
    <row r="11879" spans="9:10" x14ac:dyDescent="0.3">
      <c r="I11879" s="8"/>
      <c r="J11879" s="8"/>
    </row>
    <row r="11880" spans="9:10" x14ac:dyDescent="0.3">
      <c r="I11880" s="8"/>
      <c r="J11880" s="8"/>
    </row>
    <row r="11881" spans="9:10" x14ac:dyDescent="0.3">
      <c r="I11881" s="8"/>
      <c r="J11881" s="8"/>
    </row>
    <row r="11882" spans="9:10" x14ac:dyDescent="0.3">
      <c r="I11882" s="8"/>
      <c r="J11882" s="8"/>
    </row>
    <row r="11883" spans="9:10" x14ac:dyDescent="0.3">
      <c r="I11883" s="8"/>
      <c r="J11883" s="8"/>
    </row>
    <row r="11884" spans="9:10" x14ac:dyDescent="0.3">
      <c r="I11884" s="8"/>
      <c r="J11884" s="8"/>
    </row>
    <row r="11885" spans="9:10" x14ac:dyDescent="0.3">
      <c r="I11885" s="8"/>
      <c r="J11885" s="8"/>
    </row>
    <row r="11886" spans="9:10" x14ac:dyDescent="0.3">
      <c r="I11886" s="8"/>
      <c r="J11886" s="8"/>
    </row>
    <row r="11887" spans="9:10" x14ac:dyDescent="0.3">
      <c r="I11887" s="8"/>
      <c r="J11887" s="8"/>
    </row>
    <row r="11888" spans="9:10" x14ac:dyDescent="0.3">
      <c r="I11888" s="8"/>
      <c r="J11888" s="8"/>
    </row>
    <row r="11889" spans="9:10" x14ac:dyDescent="0.3">
      <c r="I11889" s="8"/>
      <c r="J11889" s="8"/>
    </row>
    <row r="11890" spans="9:10" x14ac:dyDescent="0.3">
      <c r="I11890" s="8"/>
      <c r="J11890" s="8"/>
    </row>
    <row r="11891" spans="9:10" x14ac:dyDescent="0.3">
      <c r="I11891" s="8"/>
      <c r="J11891" s="8"/>
    </row>
    <row r="11892" spans="9:10" x14ac:dyDescent="0.3">
      <c r="I11892" s="8"/>
      <c r="J11892" s="8"/>
    </row>
    <row r="11893" spans="9:10" x14ac:dyDescent="0.3">
      <c r="I11893" s="8"/>
      <c r="J11893" s="8"/>
    </row>
    <row r="11894" spans="9:10" x14ac:dyDescent="0.3">
      <c r="I11894" s="8"/>
      <c r="J11894" s="8"/>
    </row>
    <row r="11895" spans="9:10" x14ac:dyDescent="0.3">
      <c r="I11895" s="8"/>
      <c r="J11895" s="8"/>
    </row>
    <row r="11896" spans="9:10" x14ac:dyDescent="0.3">
      <c r="I11896" s="8"/>
      <c r="J11896" s="8"/>
    </row>
    <row r="11897" spans="9:10" x14ac:dyDescent="0.3">
      <c r="I11897" s="8"/>
      <c r="J11897" s="8"/>
    </row>
    <row r="11898" spans="9:10" x14ac:dyDescent="0.3">
      <c r="I11898" s="8"/>
      <c r="J11898" s="8"/>
    </row>
    <row r="11899" spans="9:10" x14ac:dyDescent="0.3">
      <c r="I11899" s="8"/>
      <c r="J11899" s="8"/>
    </row>
    <row r="11900" spans="9:10" x14ac:dyDescent="0.3">
      <c r="I11900" s="8"/>
      <c r="J11900" s="8"/>
    </row>
    <row r="11901" spans="9:10" x14ac:dyDescent="0.3">
      <c r="I11901" s="8"/>
      <c r="J11901" s="8"/>
    </row>
    <row r="11902" spans="9:10" x14ac:dyDescent="0.3">
      <c r="I11902" s="8"/>
      <c r="J11902" s="8"/>
    </row>
    <row r="11903" spans="9:10" x14ac:dyDescent="0.3">
      <c r="I11903" s="8"/>
      <c r="J11903" s="8"/>
    </row>
    <row r="11904" spans="9:10" x14ac:dyDescent="0.3">
      <c r="I11904" s="8"/>
      <c r="J11904" s="8"/>
    </row>
    <row r="11905" spans="9:10" x14ac:dyDescent="0.3">
      <c r="I11905" s="8"/>
      <c r="J11905" s="8"/>
    </row>
    <row r="11906" spans="9:10" x14ac:dyDescent="0.3">
      <c r="I11906" s="8"/>
      <c r="J11906" s="8"/>
    </row>
    <row r="11907" spans="9:10" x14ac:dyDescent="0.3">
      <c r="I11907" s="8"/>
      <c r="J11907" s="8"/>
    </row>
    <row r="11908" spans="9:10" x14ac:dyDescent="0.3">
      <c r="I11908" s="8"/>
      <c r="J11908" s="8"/>
    </row>
    <row r="11909" spans="9:10" x14ac:dyDescent="0.3">
      <c r="I11909" s="8"/>
      <c r="J11909" s="8"/>
    </row>
    <row r="11910" spans="9:10" x14ac:dyDescent="0.3">
      <c r="I11910" s="8"/>
      <c r="J11910" s="8"/>
    </row>
    <row r="11911" spans="9:10" x14ac:dyDescent="0.3">
      <c r="I11911" s="8"/>
      <c r="J11911" s="8"/>
    </row>
    <row r="11912" spans="9:10" x14ac:dyDescent="0.3">
      <c r="I11912" s="8"/>
      <c r="J11912" s="8"/>
    </row>
    <row r="11913" spans="9:10" x14ac:dyDescent="0.3">
      <c r="I11913" s="8"/>
      <c r="J11913" s="8"/>
    </row>
    <row r="11914" spans="9:10" x14ac:dyDescent="0.3">
      <c r="I11914" s="8"/>
      <c r="J11914" s="8"/>
    </row>
    <row r="11915" spans="9:10" x14ac:dyDescent="0.3">
      <c r="I11915" s="8"/>
      <c r="J11915" s="8"/>
    </row>
    <row r="11916" spans="9:10" x14ac:dyDescent="0.3">
      <c r="I11916" s="8"/>
      <c r="J11916" s="8"/>
    </row>
    <row r="11917" spans="9:10" x14ac:dyDescent="0.3">
      <c r="I11917" s="8"/>
      <c r="J11917" s="8"/>
    </row>
    <row r="11918" spans="9:10" x14ac:dyDescent="0.3">
      <c r="I11918" s="8"/>
      <c r="J11918" s="8"/>
    </row>
    <row r="11919" spans="9:10" x14ac:dyDescent="0.3">
      <c r="I11919" s="8"/>
      <c r="J11919" s="8"/>
    </row>
    <row r="11920" spans="9:10" x14ac:dyDescent="0.3">
      <c r="I11920" s="8"/>
      <c r="J11920" s="8"/>
    </row>
    <row r="11921" spans="9:10" x14ac:dyDescent="0.3">
      <c r="I11921" s="8"/>
      <c r="J11921" s="8"/>
    </row>
    <row r="11922" spans="9:10" x14ac:dyDescent="0.3">
      <c r="I11922" s="8"/>
      <c r="J11922" s="8"/>
    </row>
    <row r="11923" spans="9:10" x14ac:dyDescent="0.3">
      <c r="I11923" s="8"/>
      <c r="J11923" s="8"/>
    </row>
    <row r="11924" spans="9:10" x14ac:dyDescent="0.3">
      <c r="I11924" s="8"/>
      <c r="J11924" s="8"/>
    </row>
    <row r="11925" spans="9:10" x14ac:dyDescent="0.3">
      <c r="I11925" s="8"/>
      <c r="J11925" s="8"/>
    </row>
    <row r="11926" spans="9:10" x14ac:dyDescent="0.3">
      <c r="I11926" s="8"/>
      <c r="J11926" s="8"/>
    </row>
    <row r="11927" spans="9:10" x14ac:dyDescent="0.3">
      <c r="I11927" s="8"/>
      <c r="J11927" s="8"/>
    </row>
    <row r="11928" spans="9:10" x14ac:dyDescent="0.3">
      <c r="I11928" s="8"/>
      <c r="J11928" s="8"/>
    </row>
    <row r="11929" spans="9:10" x14ac:dyDescent="0.3">
      <c r="I11929" s="8"/>
      <c r="J11929" s="8"/>
    </row>
    <row r="11930" spans="9:10" x14ac:dyDescent="0.3">
      <c r="I11930" s="8"/>
      <c r="J11930" s="8"/>
    </row>
    <row r="11931" spans="9:10" x14ac:dyDescent="0.3">
      <c r="I11931" s="8"/>
      <c r="J11931" s="8"/>
    </row>
    <row r="11932" spans="9:10" x14ac:dyDescent="0.3">
      <c r="I11932" s="8"/>
      <c r="J11932" s="8"/>
    </row>
    <row r="11933" spans="9:10" x14ac:dyDescent="0.3">
      <c r="I11933" s="8"/>
      <c r="J11933" s="8"/>
    </row>
    <row r="11934" spans="9:10" x14ac:dyDescent="0.3">
      <c r="I11934" s="8"/>
      <c r="J11934" s="8"/>
    </row>
    <row r="11935" spans="9:10" x14ac:dyDescent="0.3">
      <c r="I11935" s="8"/>
      <c r="J11935" s="8"/>
    </row>
    <row r="11936" spans="9:10" x14ac:dyDescent="0.3">
      <c r="I11936" s="8"/>
      <c r="J11936" s="8"/>
    </row>
    <row r="11937" spans="9:10" x14ac:dyDescent="0.3">
      <c r="I11937" s="8"/>
      <c r="J11937" s="8"/>
    </row>
    <row r="11938" spans="9:10" x14ac:dyDescent="0.3">
      <c r="I11938" s="8"/>
      <c r="J11938" s="8"/>
    </row>
    <row r="11939" spans="9:10" x14ac:dyDescent="0.3">
      <c r="I11939" s="8"/>
      <c r="J11939" s="8"/>
    </row>
    <row r="11940" spans="9:10" x14ac:dyDescent="0.3">
      <c r="I11940" s="8"/>
      <c r="J11940" s="8"/>
    </row>
    <row r="11941" spans="9:10" x14ac:dyDescent="0.3">
      <c r="I11941" s="8"/>
      <c r="J11941" s="8"/>
    </row>
    <row r="11942" spans="9:10" x14ac:dyDescent="0.3">
      <c r="I11942" s="8"/>
      <c r="J11942" s="8"/>
    </row>
    <row r="11943" spans="9:10" x14ac:dyDescent="0.3">
      <c r="I11943" s="8"/>
      <c r="J11943" s="8"/>
    </row>
    <row r="11944" spans="9:10" x14ac:dyDescent="0.3">
      <c r="I11944" s="8"/>
      <c r="J11944" s="8"/>
    </row>
    <row r="11945" spans="9:10" x14ac:dyDescent="0.3">
      <c r="I11945" s="8"/>
      <c r="J11945" s="8"/>
    </row>
    <row r="11946" spans="9:10" x14ac:dyDescent="0.3">
      <c r="I11946" s="8"/>
      <c r="J11946" s="8"/>
    </row>
    <row r="11947" spans="9:10" x14ac:dyDescent="0.3">
      <c r="I11947" s="8"/>
      <c r="J11947" s="8"/>
    </row>
    <row r="11948" spans="9:10" x14ac:dyDescent="0.3">
      <c r="I11948" s="8"/>
      <c r="J11948" s="8"/>
    </row>
    <row r="11949" spans="9:10" x14ac:dyDescent="0.3">
      <c r="I11949" s="8"/>
      <c r="J11949" s="8"/>
    </row>
    <row r="11950" spans="9:10" x14ac:dyDescent="0.3">
      <c r="I11950" s="8"/>
      <c r="J11950" s="8"/>
    </row>
    <row r="11951" spans="9:10" x14ac:dyDescent="0.3">
      <c r="I11951" s="8"/>
      <c r="J11951" s="8"/>
    </row>
    <row r="11952" spans="9:10" x14ac:dyDescent="0.3">
      <c r="I11952" s="8"/>
      <c r="J11952" s="8"/>
    </row>
    <row r="11953" spans="9:10" x14ac:dyDescent="0.3">
      <c r="I11953" s="8"/>
      <c r="J11953" s="8"/>
    </row>
    <row r="11954" spans="9:10" x14ac:dyDescent="0.3">
      <c r="I11954" s="8"/>
      <c r="J11954" s="8"/>
    </row>
    <row r="11955" spans="9:10" x14ac:dyDescent="0.3">
      <c r="I11955" s="8"/>
      <c r="J11955" s="8"/>
    </row>
    <row r="11956" spans="9:10" x14ac:dyDescent="0.3">
      <c r="I11956" s="8"/>
      <c r="J11956" s="8"/>
    </row>
    <row r="11957" spans="9:10" x14ac:dyDescent="0.3">
      <c r="I11957" s="8"/>
      <c r="J11957" s="8"/>
    </row>
    <row r="11958" spans="9:10" x14ac:dyDescent="0.3">
      <c r="I11958" s="8"/>
      <c r="J11958" s="8"/>
    </row>
    <row r="11959" spans="9:10" x14ac:dyDescent="0.3">
      <c r="I11959" s="8"/>
      <c r="J11959" s="8"/>
    </row>
    <row r="11960" spans="9:10" x14ac:dyDescent="0.3">
      <c r="I11960" s="8"/>
      <c r="J11960" s="8"/>
    </row>
    <row r="11961" spans="9:10" x14ac:dyDescent="0.3">
      <c r="I11961" s="8"/>
      <c r="J11961" s="8"/>
    </row>
    <row r="11962" spans="9:10" x14ac:dyDescent="0.3">
      <c r="I11962" s="8"/>
      <c r="J11962" s="8"/>
    </row>
    <row r="11963" spans="9:10" x14ac:dyDescent="0.3">
      <c r="I11963" s="8"/>
      <c r="J11963" s="8"/>
    </row>
    <row r="11964" spans="9:10" x14ac:dyDescent="0.3">
      <c r="I11964" s="8"/>
      <c r="J11964" s="8"/>
    </row>
    <row r="11965" spans="9:10" x14ac:dyDescent="0.3">
      <c r="I11965" s="8"/>
      <c r="J11965" s="8"/>
    </row>
    <row r="11966" spans="9:10" x14ac:dyDescent="0.3">
      <c r="I11966" s="8"/>
      <c r="J11966" s="8"/>
    </row>
    <row r="11967" spans="9:10" x14ac:dyDescent="0.3">
      <c r="I11967" s="8"/>
      <c r="J11967" s="8"/>
    </row>
    <row r="11968" spans="9:10" x14ac:dyDescent="0.3">
      <c r="I11968" s="8"/>
      <c r="J11968" s="8"/>
    </row>
    <row r="11969" spans="9:10" x14ac:dyDescent="0.3">
      <c r="I11969" s="8"/>
      <c r="J11969" s="8"/>
    </row>
    <row r="11970" spans="9:10" x14ac:dyDescent="0.3">
      <c r="I11970" s="8"/>
      <c r="J11970" s="8"/>
    </row>
    <row r="11971" spans="9:10" x14ac:dyDescent="0.3">
      <c r="I11971" s="8"/>
      <c r="J11971" s="8"/>
    </row>
    <row r="11972" spans="9:10" x14ac:dyDescent="0.3">
      <c r="I11972" s="8"/>
      <c r="J11972" s="8"/>
    </row>
    <row r="11973" spans="9:10" x14ac:dyDescent="0.3">
      <c r="I11973" s="8"/>
      <c r="J11973" s="8"/>
    </row>
    <row r="11974" spans="9:10" x14ac:dyDescent="0.3">
      <c r="I11974" s="8"/>
      <c r="J11974" s="8"/>
    </row>
    <row r="11975" spans="9:10" x14ac:dyDescent="0.3">
      <c r="I11975" s="8"/>
      <c r="J11975" s="8"/>
    </row>
    <row r="11976" spans="9:10" x14ac:dyDescent="0.3">
      <c r="I11976" s="8"/>
      <c r="J11976" s="8"/>
    </row>
    <row r="11977" spans="9:10" x14ac:dyDescent="0.3">
      <c r="I11977" s="8"/>
      <c r="J11977" s="8"/>
    </row>
    <row r="11978" spans="9:10" x14ac:dyDescent="0.3">
      <c r="I11978" s="8"/>
      <c r="J11978" s="8"/>
    </row>
    <row r="11979" spans="9:10" x14ac:dyDescent="0.3">
      <c r="I11979" s="8"/>
      <c r="J11979" s="8"/>
    </row>
    <row r="11980" spans="9:10" x14ac:dyDescent="0.3">
      <c r="I11980" s="8"/>
      <c r="J11980" s="8"/>
    </row>
    <row r="11981" spans="9:10" x14ac:dyDescent="0.3">
      <c r="I11981" s="8"/>
      <c r="J11981" s="8"/>
    </row>
    <row r="11982" spans="9:10" x14ac:dyDescent="0.3">
      <c r="I11982" s="8"/>
      <c r="J11982" s="8"/>
    </row>
    <row r="11983" spans="9:10" x14ac:dyDescent="0.3">
      <c r="I11983" s="8"/>
      <c r="J11983" s="8"/>
    </row>
    <row r="11984" spans="9:10" x14ac:dyDescent="0.3">
      <c r="I11984" s="8"/>
      <c r="J11984" s="8"/>
    </row>
    <row r="11985" spans="9:10" x14ac:dyDescent="0.3">
      <c r="I11985" s="8"/>
      <c r="J11985" s="8"/>
    </row>
    <row r="11986" spans="9:10" x14ac:dyDescent="0.3">
      <c r="I11986" s="8"/>
      <c r="J11986" s="8"/>
    </row>
    <row r="11987" spans="9:10" x14ac:dyDescent="0.3">
      <c r="I11987" s="8"/>
      <c r="J11987" s="8"/>
    </row>
    <row r="11988" spans="9:10" x14ac:dyDescent="0.3">
      <c r="I11988" s="8"/>
      <c r="J11988" s="8"/>
    </row>
    <row r="11989" spans="9:10" x14ac:dyDescent="0.3">
      <c r="I11989" s="8"/>
      <c r="J11989" s="8"/>
    </row>
    <row r="11990" spans="9:10" x14ac:dyDescent="0.3">
      <c r="I11990" s="8"/>
      <c r="J11990" s="8"/>
    </row>
    <row r="11991" spans="9:10" x14ac:dyDescent="0.3">
      <c r="I11991" s="8"/>
      <c r="J11991" s="8"/>
    </row>
    <row r="11992" spans="9:10" x14ac:dyDescent="0.3">
      <c r="I11992" s="8"/>
      <c r="J11992" s="8"/>
    </row>
    <row r="11993" spans="9:10" x14ac:dyDescent="0.3">
      <c r="I11993" s="8"/>
      <c r="J11993" s="8"/>
    </row>
    <row r="11994" spans="9:10" x14ac:dyDescent="0.3">
      <c r="I11994" s="8"/>
      <c r="J11994" s="8"/>
    </row>
    <row r="11995" spans="9:10" x14ac:dyDescent="0.3">
      <c r="I11995" s="8"/>
      <c r="J11995" s="8"/>
    </row>
    <row r="11996" spans="9:10" x14ac:dyDescent="0.3">
      <c r="I11996" s="8"/>
      <c r="J11996" s="8"/>
    </row>
    <row r="11997" spans="9:10" x14ac:dyDescent="0.3">
      <c r="I11997" s="8"/>
      <c r="J11997" s="8"/>
    </row>
    <row r="11998" spans="9:10" x14ac:dyDescent="0.3">
      <c r="I11998" s="8"/>
      <c r="J11998" s="8"/>
    </row>
    <row r="11999" spans="9:10" x14ac:dyDescent="0.3">
      <c r="I11999" s="8"/>
      <c r="J11999" s="8"/>
    </row>
    <row r="12000" spans="9:10" x14ac:dyDescent="0.3">
      <c r="I12000" s="8"/>
      <c r="J12000" s="8"/>
    </row>
    <row r="12001" spans="9:10" x14ac:dyDescent="0.3">
      <c r="I12001" s="8"/>
      <c r="J12001" s="8"/>
    </row>
    <row r="12002" spans="9:10" x14ac:dyDescent="0.3">
      <c r="I12002" s="8"/>
      <c r="J12002" s="8"/>
    </row>
    <row r="12003" spans="9:10" x14ac:dyDescent="0.3">
      <c r="I12003" s="8"/>
      <c r="J12003" s="8"/>
    </row>
    <row r="12004" spans="9:10" x14ac:dyDescent="0.3">
      <c r="I12004" s="8"/>
      <c r="J12004" s="8"/>
    </row>
    <row r="12005" spans="9:10" x14ac:dyDescent="0.3">
      <c r="I12005" s="8"/>
      <c r="J12005" s="8"/>
    </row>
    <row r="12006" spans="9:10" x14ac:dyDescent="0.3">
      <c r="I12006" s="8"/>
      <c r="J12006" s="8"/>
    </row>
    <row r="12007" spans="9:10" x14ac:dyDescent="0.3">
      <c r="I12007" s="8"/>
      <c r="J12007" s="8"/>
    </row>
    <row r="12008" spans="9:10" x14ac:dyDescent="0.3">
      <c r="I12008" s="8"/>
      <c r="J12008" s="8"/>
    </row>
    <row r="12009" spans="9:10" x14ac:dyDescent="0.3">
      <c r="I12009" s="8"/>
      <c r="J12009" s="8"/>
    </row>
    <row r="12010" spans="9:10" x14ac:dyDescent="0.3">
      <c r="I12010" s="8"/>
      <c r="J12010" s="8"/>
    </row>
    <row r="12011" spans="9:10" x14ac:dyDescent="0.3">
      <c r="I12011" s="8"/>
      <c r="J12011" s="8"/>
    </row>
    <row r="12012" spans="9:10" x14ac:dyDescent="0.3">
      <c r="I12012" s="8"/>
      <c r="J12012" s="8"/>
    </row>
    <row r="12013" spans="9:10" x14ac:dyDescent="0.3">
      <c r="I12013" s="8"/>
      <c r="J12013" s="8"/>
    </row>
    <row r="12014" spans="9:10" x14ac:dyDescent="0.3">
      <c r="I12014" s="8"/>
      <c r="J12014" s="8"/>
    </row>
    <row r="12015" spans="9:10" x14ac:dyDescent="0.3">
      <c r="I12015" s="8"/>
      <c r="J12015" s="8"/>
    </row>
    <row r="12016" spans="9:10" x14ac:dyDescent="0.3">
      <c r="I12016" s="8"/>
      <c r="J12016" s="8"/>
    </row>
    <row r="12017" spans="9:10" x14ac:dyDescent="0.3">
      <c r="I12017" s="8"/>
      <c r="J12017" s="8"/>
    </row>
    <row r="12018" spans="9:10" x14ac:dyDescent="0.3">
      <c r="I12018" s="8"/>
      <c r="J12018" s="8"/>
    </row>
    <row r="12019" spans="9:10" x14ac:dyDescent="0.3">
      <c r="I12019" s="8"/>
      <c r="J12019" s="8"/>
    </row>
    <row r="12020" spans="9:10" x14ac:dyDescent="0.3">
      <c r="I12020" s="8"/>
      <c r="J12020" s="8"/>
    </row>
    <row r="12021" spans="9:10" x14ac:dyDescent="0.3">
      <c r="I12021" s="8"/>
      <c r="J12021" s="8"/>
    </row>
    <row r="12022" spans="9:10" x14ac:dyDescent="0.3">
      <c r="I12022" s="8"/>
      <c r="J12022" s="8"/>
    </row>
    <row r="12023" spans="9:10" x14ac:dyDescent="0.3">
      <c r="I12023" s="8"/>
      <c r="J12023" s="8"/>
    </row>
    <row r="12024" spans="9:10" x14ac:dyDescent="0.3">
      <c r="I12024" s="8"/>
      <c r="J12024" s="8"/>
    </row>
    <row r="12025" spans="9:10" x14ac:dyDescent="0.3">
      <c r="I12025" s="8"/>
      <c r="J12025" s="8"/>
    </row>
    <row r="12026" spans="9:10" x14ac:dyDescent="0.3">
      <c r="I12026" s="8"/>
      <c r="J12026" s="8"/>
    </row>
    <row r="12027" spans="9:10" x14ac:dyDescent="0.3">
      <c r="I12027" s="8"/>
      <c r="J12027" s="8"/>
    </row>
    <row r="12028" spans="9:10" x14ac:dyDescent="0.3">
      <c r="I12028" s="8"/>
      <c r="J12028" s="8"/>
    </row>
    <row r="12029" spans="9:10" x14ac:dyDescent="0.3">
      <c r="I12029" s="8"/>
      <c r="J12029" s="8"/>
    </row>
    <row r="12030" spans="9:10" x14ac:dyDescent="0.3">
      <c r="I12030" s="8"/>
      <c r="J12030" s="8"/>
    </row>
    <row r="12031" spans="9:10" x14ac:dyDescent="0.3">
      <c r="I12031" s="8"/>
      <c r="J12031" s="8"/>
    </row>
    <row r="12032" spans="9:10" x14ac:dyDescent="0.3">
      <c r="I12032" s="8"/>
      <c r="J12032" s="8"/>
    </row>
    <row r="12033" spans="9:10" x14ac:dyDescent="0.3">
      <c r="I12033" s="8"/>
      <c r="J12033" s="8"/>
    </row>
    <row r="12034" spans="9:10" x14ac:dyDescent="0.3">
      <c r="I12034" s="8"/>
      <c r="J12034" s="8"/>
    </row>
    <row r="12035" spans="9:10" x14ac:dyDescent="0.3">
      <c r="I12035" s="8"/>
      <c r="J12035" s="8"/>
    </row>
    <row r="12036" spans="9:10" x14ac:dyDescent="0.3">
      <c r="I12036" s="8"/>
      <c r="J12036" s="8"/>
    </row>
    <row r="12037" spans="9:10" x14ac:dyDescent="0.3">
      <c r="I12037" s="8"/>
      <c r="J12037" s="8"/>
    </row>
    <row r="12038" spans="9:10" x14ac:dyDescent="0.3">
      <c r="I12038" s="8"/>
      <c r="J12038" s="8"/>
    </row>
    <row r="12039" spans="9:10" x14ac:dyDescent="0.3">
      <c r="I12039" s="8"/>
      <c r="J12039" s="8"/>
    </row>
    <row r="12040" spans="9:10" x14ac:dyDescent="0.3">
      <c r="I12040" s="8"/>
      <c r="J12040" s="8"/>
    </row>
    <row r="12041" spans="9:10" x14ac:dyDescent="0.3">
      <c r="I12041" s="8"/>
      <c r="J12041" s="8"/>
    </row>
    <row r="12042" spans="9:10" x14ac:dyDescent="0.3">
      <c r="I12042" s="8"/>
      <c r="J12042" s="8"/>
    </row>
    <row r="12043" spans="9:10" x14ac:dyDescent="0.3">
      <c r="I12043" s="8"/>
      <c r="J12043" s="8"/>
    </row>
    <row r="12044" spans="9:10" x14ac:dyDescent="0.3">
      <c r="I12044" s="8"/>
      <c r="J12044" s="8"/>
    </row>
    <row r="12045" spans="9:10" x14ac:dyDescent="0.3">
      <c r="I12045" s="8"/>
      <c r="J12045" s="8"/>
    </row>
    <row r="12046" spans="9:10" x14ac:dyDescent="0.3">
      <c r="I12046" s="8"/>
      <c r="J12046" s="8"/>
    </row>
    <row r="12047" spans="9:10" x14ac:dyDescent="0.3">
      <c r="I12047" s="8"/>
      <c r="J12047" s="8"/>
    </row>
    <row r="12048" spans="9:10" x14ac:dyDescent="0.3">
      <c r="I12048" s="8"/>
      <c r="J12048" s="8"/>
    </row>
    <row r="12049" spans="9:10" x14ac:dyDescent="0.3">
      <c r="I12049" s="8"/>
      <c r="J12049" s="8"/>
    </row>
    <row r="12050" spans="9:10" x14ac:dyDescent="0.3">
      <c r="I12050" s="8"/>
      <c r="J12050" s="8"/>
    </row>
    <row r="12051" spans="9:10" x14ac:dyDescent="0.3">
      <c r="I12051" s="8"/>
      <c r="J12051" s="8"/>
    </row>
    <row r="12052" spans="9:10" x14ac:dyDescent="0.3">
      <c r="I12052" s="8"/>
      <c r="J12052" s="8"/>
    </row>
    <row r="12053" spans="9:10" x14ac:dyDescent="0.3">
      <c r="I12053" s="8"/>
      <c r="J12053" s="8"/>
    </row>
    <row r="12054" spans="9:10" x14ac:dyDescent="0.3">
      <c r="I12054" s="8"/>
      <c r="J12054" s="8"/>
    </row>
    <row r="12055" spans="9:10" x14ac:dyDescent="0.3">
      <c r="I12055" s="8"/>
      <c r="J12055" s="8"/>
    </row>
    <row r="12056" spans="9:10" x14ac:dyDescent="0.3">
      <c r="I12056" s="8"/>
      <c r="J12056" s="8"/>
    </row>
    <row r="12057" spans="9:10" x14ac:dyDescent="0.3">
      <c r="I12057" s="8"/>
      <c r="J12057" s="8"/>
    </row>
    <row r="12058" spans="9:10" x14ac:dyDescent="0.3">
      <c r="I12058" s="8"/>
      <c r="J12058" s="8"/>
    </row>
    <row r="12059" spans="9:10" x14ac:dyDescent="0.3">
      <c r="I12059" s="8"/>
      <c r="J12059" s="8"/>
    </row>
    <row r="12060" spans="9:10" x14ac:dyDescent="0.3">
      <c r="I12060" s="8"/>
      <c r="J12060" s="8"/>
    </row>
    <row r="12061" spans="9:10" x14ac:dyDescent="0.3">
      <c r="I12061" s="8"/>
      <c r="J12061" s="8"/>
    </row>
    <row r="12062" spans="9:10" x14ac:dyDescent="0.3">
      <c r="I12062" s="8"/>
      <c r="J12062" s="8"/>
    </row>
    <row r="12063" spans="9:10" x14ac:dyDescent="0.3">
      <c r="I12063" s="8"/>
      <c r="J12063" s="8"/>
    </row>
    <row r="12064" spans="9:10" x14ac:dyDescent="0.3">
      <c r="I12064" s="8"/>
      <c r="J12064" s="8"/>
    </row>
    <row r="12065" spans="9:10" x14ac:dyDescent="0.3">
      <c r="I12065" s="8"/>
      <c r="J12065" s="8"/>
    </row>
    <row r="12066" spans="9:10" x14ac:dyDescent="0.3">
      <c r="I12066" s="8"/>
      <c r="J12066" s="8"/>
    </row>
    <row r="12067" spans="9:10" x14ac:dyDescent="0.3">
      <c r="I12067" s="8"/>
      <c r="J12067" s="8"/>
    </row>
    <row r="12068" spans="9:10" x14ac:dyDescent="0.3">
      <c r="I12068" s="8"/>
      <c r="J12068" s="8"/>
    </row>
    <row r="12069" spans="9:10" x14ac:dyDescent="0.3">
      <c r="I12069" s="8"/>
      <c r="J12069" s="8"/>
    </row>
    <row r="12070" spans="9:10" x14ac:dyDescent="0.3">
      <c r="I12070" s="8"/>
      <c r="J12070" s="8"/>
    </row>
    <row r="12071" spans="9:10" x14ac:dyDescent="0.3">
      <c r="I12071" s="8"/>
      <c r="J12071" s="8"/>
    </row>
    <row r="12072" spans="9:10" x14ac:dyDescent="0.3">
      <c r="I12072" s="8"/>
      <c r="J12072" s="8"/>
    </row>
    <row r="12073" spans="9:10" x14ac:dyDescent="0.3">
      <c r="I12073" s="8"/>
      <c r="J12073" s="8"/>
    </row>
    <row r="12074" spans="9:10" x14ac:dyDescent="0.3">
      <c r="I12074" s="8"/>
      <c r="J12074" s="8"/>
    </row>
    <row r="12075" spans="9:10" x14ac:dyDescent="0.3">
      <c r="I12075" s="8"/>
      <c r="J12075" s="8"/>
    </row>
    <row r="12076" spans="9:10" x14ac:dyDescent="0.3">
      <c r="I12076" s="8"/>
      <c r="J12076" s="8"/>
    </row>
    <row r="12077" spans="9:10" x14ac:dyDescent="0.3">
      <c r="I12077" s="8"/>
      <c r="J12077" s="8"/>
    </row>
    <row r="12078" spans="9:10" x14ac:dyDescent="0.3">
      <c r="I12078" s="8"/>
      <c r="J12078" s="8"/>
    </row>
    <row r="12079" spans="9:10" x14ac:dyDescent="0.3">
      <c r="I12079" s="8"/>
      <c r="J12079" s="8"/>
    </row>
    <row r="12080" spans="9:10" x14ac:dyDescent="0.3">
      <c r="I12080" s="8"/>
      <c r="J12080" s="8"/>
    </row>
    <row r="12081" spans="9:10" x14ac:dyDescent="0.3">
      <c r="I12081" s="8"/>
      <c r="J12081" s="8"/>
    </row>
    <row r="12082" spans="9:10" x14ac:dyDescent="0.3">
      <c r="I12082" s="8"/>
      <c r="J12082" s="8"/>
    </row>
    <row r="12083" spans="9:10" x14ac:dyDescent="0.3">
      <c r="I12083" s="8"/>
      <c r="J12083" s="8"/>
    </row>
    <row r="12084" spans="9:10" x14ac:dyDescent="0.3">
      <c r="I12084" s="8"/>
      <c r="J12084" s="8"/>
    </row>
    <row r="12085" spans="9:10" x14ac:dyDescent="0.3">
      <c r="I12085" s="8"/>
      <c r="J12085" s="8"/>
    </row>
    <row r="12086" spans="9:10" x14ac:dyDescent="0.3">
      <c r="I12086" s="8"/>
      <c r="J12086" s="8"/>
    </row>
    <row r="12087" spans="9:10" x14ac:dyDescent="0.3">
      <c r="I12087" s="8"/>
      <c r="J12087" s="8"/>
    </row>
    <row r="12088" spans="9:10" x14ac:dyDescent="0.3">
      <c r="I12088" s="8"/>
      <c r="J12088" s="8"/>
    </row>
    <row r="12089" spans="9:10" x14ac:dyDescent="0.3">
      <c r="I12089" s="8"/>
      <c r="J12089" s="8"/>
    </row>
    <row r="12090" spans="9:10" x14ac:dyDescent="0.3">
      <c r="I12090" s="8"/>
      <c r="J12090" s="8"/>
    </row>
    <row r="12091" spans="9:10" x14ac:dyDescent="0.3">
      <c r="I12091" s="8"/>
      <c r="J12091" s="8"/>
    </row>
    <row r="12092" spans="9:10" x14ac:dyDescent="0.3">
      <c r="I12092" s="8"/>
      <c r="J12092" s="8"/>
    </row>
    <row r="12093" spans="9:10" x14ac:dyDescent="0.3">
      <c r="I12093" s="8"/>
      <c r="J12093" s="8"/>
    </row>
    <row r="12094" spans="9:10" x14ac:dyDescent="0.3">
      <c r="I12094" s="8"/>
      <c r="J12094" s="8"/>
    </row>
    <row r="12095" spans="9:10" x14ac:dyDescent="0.3">
      <c r="I12095" s="8"/>
      <c r="J12095" s="8"/>
    </row>
    <row r="12096" spans="9:10" x14ac:dyDescent="0.3">
      <c r="I12096" s="8"/>
      <c r="J12096" s="8"/>
    </row>
    <row r="12097" spans="9:10" x14ac:dyDescent="0.3">
      <c r="I12097" s="8"/>
      <c r="J12097" s="8"/>
    </row>
    <row r="12098" spans="9:10" x14ac:dyDescent="0.3">
      <c r="I12098" s="8"/>
      <c r="J12098" s="8"/>
    </row>
    <row r="12099" spans="9:10" x14ac:dyDescent="0.3">
      <c r="I12099" s="8"/>
      <c r="J12099" s="8"/>
    </row>
    <row r="12100" spans="9:10" x14ac:dyDescent="0.3">
      <c r="I12100" s="8"/>
      <c r="J12100" s="8"/>
    </row>
    <row r="12101" spans="9:10" x14ac:dyDescent="0.3">
      <c r="I12101" s="8"/>
      <c r="J12101" s="8"/>
    </row>
    <row r="12102" spans="9:10" x14ac:dyDescent="0.3">
      <c r="I12102" s="8"/>
      <c r="J12102" s="8"/>
    </row>
    <row r="12103" spans="9:10" x14ac:dyDescent="0.3">
      <c r="I12103" s="8"/>
      <c r="J12103" s="8"/>
    </row>
    <row r="12104" spans="9:10" x14ac:dyDescent="0.3">
      <c r="I12104" s="8"/>
      <c r="J12104" s="8"/>
    </row>
    <row r="12105" spans="9:10" x14ac:dyDescent="0.3">
      <c r="I12105" s="8"/>
      <c r="J12105" s="8"/>
    </row>
    <row r="12106" spans="9:10" x14ac:dyDescent="0.3">
      <c r="I12106" s="8"/>
      <c r="J12106" s="8"/>
    </row>
    <row r="12107" spans="9:10" x14ac:dyDescent="0.3">
      <c r="I12107" s="8"/>
      <c r="J12107" s="8"/>
    </row>
    <row r="12108" spans="9:10" x14ac:dyDescent="0.3">
      <c r="I12108" s="8"/>
      <c r="J12108" s="8"/>
    </row>
    <row r="12109" spans="9:10" x14ac:dyDescent="0.3">
      <c r="I12109" s="8"/>
      <c r="J12109" s="8"/>
    </row>
    <row r="12110" spans="9:10" x14ac:dyDescent="0.3">
      <c r="I12110" s="8"/>
      <c r="J12110" s="8"/>
    </row>
    <row r="12111" spans="9:10" x14ac:dyDescent="0.3">
      <c r="I12111" s="8"/>
      <c r="J12111" s="8"/>
    </row>
    <row r="12112" spans="9:10" x14ac:dyDescent="0.3">
      <c r="I12112" s="8"/>
      <c r="J12112" s="8"/>
    </row>
    <row r="12113" spans="9:10" x14ac:dyDescent="0.3">
      <c r="I12113" s="8"/>
      <c r="J12113" s="8"/>
    </row>
    <row r="12114" spans="9:10" x14ac:dyDescent="0.3">
      <c r="I12114" s="8"/>
      <c r="J12114" s="8"/>
    </row>
    <row r="12115" spans="9:10" x14ac:dyDescent="0.3">
      <c r="I12115" s="8"/>
      <c r="J12115" s="8"/>
    </row>
    <row r="12116" spans="9:10" x14ac:dyDescent="0.3">
      <c r="I12116" s="8"/>
      <c r="J12116" s="8"/>
    </row>
    <row r="12117" spans="9:10" x14ac:dyDescent="0.3">
      <c r="I12117" s="8"/>
      <c r="J12117" s="8"/>
    </row>
    <row r="12118" spans="9:10" x14ac:dyDescent="0.3">
      <c r="I12118" s="8"/>
      <c r="J12118" s="8"/>
    </row>
    <row r="12119" spans="9:10" x14ac:dyDescent="0.3">
      <c r="I12119" s="8"/>
      <c r="J12119" s="8"/>
    </row>
    <row r="12120" spans="9:10" x14ac:dyDescent="0.3">
      <c r="I12120" s="8"/>
      <c r="J12120" s="8"/>
    </row>
    <row r="12121" spans="9:10" x14ac:dyDescent="0.3">
      <c r="I12121" s="8"/>
      <c r="J12121" s="8"/>
    </row>
    <row r="12122" spans="9:10" x14ac:dyDescent="0.3">
      <c r="I12122" s="8"/>
      <c r="J12122" s="8"/>
    </row>
    <row r="12123" spans="9:10" x14ac:dyDescent="0.3">
      <c r="I12123" s="8"/>
      <c r="J12123" s="8"/>
    </row>
    <row r="12124" spans="9:10" x14ac:dyDescent="0.3">
      <c r="I12124" s="8"/>
      <c r="J12124" s="8"/>
    </row>
    <row r="12125" spans="9:10" x14ac:dyDescent="0.3">
      <c r="I12125" s="8"/>
      <c r="J12125" s="8"/>
    </row>
    <row r="12126" spans="9:10" x14ac:dyDescent="0.3">
      <c r="I12126" s="8"/>
      <c r="J12126" s="8"/>
    </row>
    <row r="12127" spans="9:10" x14ac:dyDescent="0.3">
      <c r="I12127" s="8"/>
      <c r="J12127" s="8"/>
    </row>
    <row r="12128" spans="9:10" x14ac:dyDescent="0.3">
      <c r="I12128" s="8"/>
      <c r="J12128" s="8"/>
    </row>
    <row r="12129" spans="9:10" x14ac:dyDescent="0.3">
      <c r="I12129" s="8"/>
      <c r="J12129" s="8"/>
    </row>
    <row r="12130" spans="9:10" x14ac:dyDescent="0.3">
      <c r="I12130" s="8"/>
      <c r="J12130" s="8"/>
    </row>
    <row r="12131" spans="9:10" x14ac:dyDescent="0.3">
      <c r="I12131" s="8"/>
      <c r="J12131" s="8"/>
    </row>
    <row r="12132" spans="9:10" x14ac:dyDescent="0.3">
      <c r="I12132" s="8"/>
      <c r="J12132" s="8"/>
    </row>
    <row r="12133" spans="9:10" x14ac:dyDescent="0.3">
      <c r="I12133" s="8"/>
      <c r="J12133" s="8"/>
    </row>
    <row r="12134" spans="9:10" x14ac:dyDescent="0.3">
      <c r="I12134" s="8"/>
      <c r="J12134" s="8"/>
    </row>
    <row r="12135" spans="9:10" x14ac:dyDescent="0.3">
      <c r="I12135" s="8"/>
      <c r="J12135" s="8"/>
    </row>
    <row r="12136" spans="9:10" x14ac:dyDescent="0.3">
      <c r="I12136" s="8"/>
      <c r="J12136" s="8"/>
    </row>
    <row r="12137" spans="9:10" x14ac:dyDescent="0.3">
      <c r="I12137" s="8"/>
      <c r="J12137" s="8"/>
    </row>
    <row r="12138" spans="9:10" x14ac:dyDescent="0.3">
      <c r="I12138" s="8"/>
      <c r="J12138" s="8"/>
    </row>
    <row r="12139" spans="9:10" x14ac:dyDescent="0.3">
      <c r="I12139" s="8"/>
      <c r="J12139" s="8"/>
    </row>
    <row r="12140" spans="9:10" x14ac:dyDescent="0.3">
      <c r="I12140" s="8"/>
      <c r="J12140" s="8"/>
    </row>
    <row r="12141" spans="9:10" x14ac:dyDescent="0.3">
      <c r="I12141" s="8"/>
      <c r="J12141" s="8"/>
    </row>
    <row r="12142" spans="9:10" x14ac:dyDescent="0.3">
      <c r="I12142" s="8"/>
      <c r="J12142" s="8"/>
    </row>
    <row r="12143" spans="9:10" x14ac:dyDescent="0.3">
      <c r="I12143" s="8"/>
      <c r="J12143" s="8"/>
    </row>
    <row r="12144" spans="9:10" x14ac:dyDescent="0.3">
      <c r="I12144" s="8"/>
      <c r="J12144" s="8"/>
    </row>
    <row r="12145" spans="9:10" x14ac:dyDescent="0.3">
      <c r="I12145" s="8"/>
      <c r="J12145" s="8"/>
    </row>
    <row r="12146" spans="9:10" x14ac:dyDescent="0.3">
      <c r="I12146" s="8"/>
      <c r="J12146" s="8"/>
    </row>
    <row r="12147" spans="9:10" x14ac:dyDescent="0.3">
      <c r="I12147" s="8"/>
      <c r="J12147" s="8"/>
    </row>
    <row r="12148" spans="9:10" x14ac:dyDescent="0.3">
      <c r="I12148" s="8"/>
      <c r="J12148" s="8"/>
    </row>
    <row r="12149" spans="9:10" x14ac:dyDescent="0.3">
      <c r="I12149" s="8"/>
      <c r="J12149" s="8"/>
    </row>
    <row r="12150" spans="9:10" x14ac:dyDescent="0.3">
      <c r="I12150" s="8"/>
      <c r="J12150" s="8"/>
    </row>
    <row r="12151" spans="9:10" x14ac:dyDescent="0.3">
      <c r="I12151" s="8"/>
      <c r="J12151" s="8"/>
    </row>
    <row r="12152" spans="9:10" x14ac:dyDescent="0.3">
      <c r="I12152" s="8"/>
      <c r="J12152" s="8"/>
    </row>
    <row r="12153" spans="9:10" x14ac:dyDescent="0.3">
      <c r="I12153" s="8"/>
      <c r="J12153" s="8"/>
    </row>
    <row r="12154" spans="9:10" x14ac:dyDescent="0.3">
      <c r="I12154" s="8"/>
      <c r="J12154" s="8"/>
    </row>
    <row r="12155" spans="9:10" x14ac:dyDescent="0.3">
      <c r="I12155" s="8"/>
      <c r="J12155" s="8"/>
    </row>
    <row r="12156" spans="9:10" x14ac:dyDescent="0.3">
      <c r="I12156" s="8"/>
      <c r="J12156" s="8"/>
    </row>
    <row r="12157" spans="9:10" x14ac:dyDescent="0.3">
      <c r="I12157" s="8"/>
      <c r="J12157" s="8"/>
    </row>
    <row r="12158" spans="9:10" x14ac:dyDescent="0.3">
      <c r="I12158" s="8"/>
      <c r="J12158" s="8"/>
    </row>
    <row r="12159" spans="9:10" x14ac:dyDescent="0.3">
      <c r="I12159" s="8"/>
      <c r="J12159" s="8"/>
    </row>
    <row r="12160" spans="9:10" x14ac:dyDescent="0.3">
      <c r="I12160" s="8"/>
      <c r="J12160" s="8"/>
    </row>
    <row r="12161" spans="9:10" x14ac:dyDescent="0.3">
      <c r="I12161" s="8"/>
      <c r="J12161" s="8"/>
    </row>
    <row r="12162" spans="9:10" x14ac:dyDescent="0.3">
      <c r="I12162" s="8"/>
      <c r="J12162" s="8"/>
    </row>
    <row r="12163" spans="9:10" x14ac:dyDescent="0.3">
      <c r="I12163" s="8"/>
      <c r="J12163" s="8"/>
    </row>
    <row r="12164" spans="9:10" x14ac:dyDescent="0.3">
      <c r="I12164" s="8"/>
      <c r="J12164" s="8"/>
    </row>
    <row r="12165" spans="9:10" x14ac:dyDescent="0.3">
      <c r="I12165" s="8"/>
      <c r="J12165" s="8"/>
    </row>
    <row r="12166" spans="9:10" x14ac:dyDescent="0.3">
      <c r="I12166" s="8"/>
      <c r="J12166" s="8"/>
    </row>
    <row r="12167" spans="9:10" x14ac:dyDescent="0.3">
      <c r="I12167" s="8"/>
      <c r="J12167" s="8"/>
    </row>
    <row r="12168" spans="9:10" x14ac:dyDescent="0.3">
      <c r="I12168" s="8"/>
      <c r="J12168" s="8"/>
    </row>
    <row r="12169" spans="9:10" x14ac:dyDescent="0.3">
      <c r="I12169" s="8"/>
      <c r="J12169" s="8"/>
    </row>
    <row r="12170" spans="9:10" x14ac:dyDescent="0.3">
      <c r="I12170" s="8"/>
      <c r="J12170" s="8"/>
    </row>
    <row r="12171" spans="9:10" x14ac:dyDescent="0.3">
      <c r="I12171" s="8"/>
      <c r="J12171" s="8"/>
    </row>
    <row r="12172" spans="9:10" x14ac:dyDescent="0.3">
      <c r="I12172" s="8"/>
      <c r="J12172" s="8"/>
    </row>
    <row r="12173" spans="9:10" x14ac:dyDescent="0.3">
      <c r="I12173" s="8"/>
      <c r="J12173" s="8"/>
    </row>
    <row r="12174" spans="9:10" x14ac:dyDescent="0.3">
      <c r="I12174" s="8"/>
      <c r="J12174" s="8"/>
    </row>
    <row r="12175" spans="9:10" x14ac:dyDescent="0.3">
      <c r="I12175" s="8"/>
      <c r="J12175" s="8"/>
    </row>
    <row r="12176" spans="9:10" x14ac:dyDescent="0.3">
      <c r="I12176" s="8"/>
      <c r="J12176" s="8"/>
    </row>
    <row r="12177" spans="9:10" x14ac:dyDescent="0.3">
      <c r="I12177" s="8"/>
      <c r="J12177" s="8"/>
    </row>
    <row r="12178" spans="9:10" x14ac:dyDescent="0.3">
      <c r="I12178" s="8"/>
      <c r="J12178" s="8"/>
    </row>
    <row r="12179" spans="9:10" x14ac:dyDescent="0.3">
      <c r="I12179" s="8"/>
      <c r="J12179" s="8"/>
    </row>
    <row r="12180" spans="9:10" x14ac:dyDescent="0.3">
      <c r="I12180" s="8"/>
      <c r="J12180" s="8"/>
    </row>
    <row r="12181" spans="9:10" x14ac:dyDescent="0.3">
      <c r="I12181" s="8"/>
      <c r="J12181" s="8"/>
    </row>
    <row r="12182" spans="9:10" x14ac:dyDescent="0.3">
      <c r="I12182" s="8"/>
      <c r="J12182" s="8"/>
    </row>
    <row r="12183" spans="9:10" x14ac:dyDescent="0.3">
      <c r="I12183" s="8"/>
      <c r="J12183" s="8"/>
    </row>
    <row r="12184" spans="9:10" x14ac:dyDescent="0.3">
      <c r="I12184" s="8"/>
      <c r="J12184" s="8"/>
    </row>
    <row r="12185" spans="9:10" x14ac:dyDescent="0.3">
      <c r="I12185" s="8"/>
      <c r="J12185" s="8"/>
    </row>
    <row r="12186" spans="9:10" x14ac:dyDescent="0.3">
      <c r="I12186" s="8"/>
      <c r="J12186" s="8"/>
    </row>
    <row r="12187" spans="9:10" x14ac:dyDescent="0.3">
      <c r="I12187" s="8"/>
      <c r="J12187" s="8"/>
    </row>
    <row r="12188" spans="9:10" x14ac:dyDescent="0.3">
      <c r="I12188" s="8"/>
      <c r="J12188" s="8"/>
    </row>
    <row r="12189" spans="9:10" x14ac:dyDescent="0.3">
      <c r="I12189" s="8"/>
      <c r="J12189" s="8"/>
    </row>
    <row r="12190" spans="9:10" x14ac:dyDescent="0.3">
      <c r="I12190" s="8"/>
      <c r="J12190" s="8"/>
    </row>
    <row r="12191" spans="9:10" x14ac:dyDescent="0.3">
      <c r="I12191" s="8"/>
      <c r="J12191" s="8"/>
    </row>
    <row r="12192" spans="9:10" x14ac:dyDescent="0.3">
      <c r="I12192" s="8"/>
      <c r="J12192" s="8"/>
    </row>
    <row r="12193" spans="9:10" x14ac:dyDescent="0.3">
      <c r="I12193" s="8"/>
      <c r="J12193" s="8"/>
    </row>
    <row r="12194" spans="9:10" x14ac:dyDescent="0.3">
      <c r="I12194" s="8"/>
      <c r="J12194" s="8"/>
    </row>
    <row r="12195" spans="9:10" x14ac:dyDescent="0.3">
      <c r="I12195" s="8"/>
      <c r="J12195" s="8"/>
    </row>
    <row r="12196" spans="9:10" x14ac:dyDescent="0.3">
      <c r="I12196" s="8"/>
      <c r="J12196" s="8"/>
    </row>
    <row r="12197" spans="9:10" x14ac:dyDescent="0.3">
      <c r="I12197" s="8"/>
      <c r="J12197" s="8"/>
    </row>
    <row r="12198" spans="9:10" x14ac:dyDescent="0.3">
      <c r="I12198" s="8"/>
      <c r="J12198" s="8"/>
    </row>
    <row r="12199" spans="9:10" x14ac:dyDescent="0.3">
      <c r="I12199" s="8"/>
      <c r="J12199" s="8"/>
    </row>
    <row r="12200" spans="9:10" x14ac:dyDescent="0.3">
      <c r="I12200" s="8"/>
      <c r="J12200" s="8"/>
    </row>
    <row r="12201" spans="9:10" x14ac:dyDescent="0.3">
      <c r="I12201" s="8"/>
      <c r="J12201" s="8"/>
    </row>
    <row r="12202" spans="9:10" x14ac:dyDescent="0.3">
      <c r="I12202" s="8"/>
      <c r="J12202" s="8"/>
    </row>
    <row r="12203" spans="9:10" x14ac:dyDescent="0.3">
      <c r="I12203" s="8"/>
      <c r="J12203" s="8"/>
    </row>
    <row r="12204" spans="9:10" x14ac:dyDescent="0.3">
      <c r="I12204" s="8"/>
      <c r="J12204" s="8"/>
    </row>
    <row r="12205" spans="9:10" x14ac:dyDescent="0.3">
      <c r="I12205" s="8"/>
      <c r="J12205" s="8"/>
    </row>
    <row r="12206" spans="9:10" x14ac:dyDescent="0.3">
      <c r="I12206" s="8"/>
      <c r="J12206" s="8"/>
    </row>
    <row r="12207" spans="9:10" x14ac:dyDescent="0.3">
      <c r="I12207" s="8"/>
      <c r="J12207" s="8"/>
    </row>
    <row r="12208" spans="9:10" x14ac:dyDescent="0.3">
      <c r="I12208" s="8"/>
      <c r="J12208" s="8"/>
    </row>
    <row r="12209" spans="9:10" x14ac:dyDescent="0.3">
      <c r="I12209" s="8"/>
      <c r="J12209" s="8"/>
    </row>
    <row r="12210" spans="9:10" x14ac:dyDescent="0.3">
      <c r="I12210" s="8"/>
      <c r="J12210" s="8"/>
    </row>
    <row r="12211" spans="9:10" x14ac:dyDescent="0.3">
      <c r="I12211" s="8"/>
      <c r="J12211" s="8"/>
    </row>
    <row r="12212" spans="9:10" x14ac:dyDescent="0.3">
      <c r="I12212" s="8"/>
      <c r="J12212" s="8"/>
    </row>
    <row r="12213" spans="9:10" x14ac:dyDescent="0.3">
      <c r="I12213" s="8"/>
      <c r="J12213" s="8"/>
    </row>
    <row r="12214" spans="9:10" x14ac:dyDescent="0.3">
      <c r="I12214" s="8"/>
      <c r="J12214" s="8"/>
    </row>
    <row r="12215" spans="9:10" x14ac:dyDescent="0.3">
      <c r="I12215" s="8"/>
      <c r="J12215" s="8"/>
    </row>
    <row r="12216" spans="9:10" x14ac:dyDescent="0.3">
      <c r="I12216" s="8"/>
      <c r="J12216" s="8"/>
    </row>
    <row r="12217" spans="9:10" x14ac:dyDescent="0.3">
      <c r="I12217" s="8"/>
      <c r="J12217" s="8"/>
    </row>
    <row r="12218" spans="9:10" x14ac:dyDescent="0.3">
      <c r="I12218" s="8"/>
      <c r="J12218" s="8"/>
    </row>
    <row r="12219" spans="9:10" x14ac:dyDescent="0.3">
      <c r="I12219" s="8"/>
      <c r="J12219" s="8"/>
    </row>
    <row r="12220" spans="9:10" x14ac:dyDescent="0.3">
      <c r="I12220" s="8"/>
      <c r="J12220" s="8"/>
    </row>
    <row r="12221" spans="9:10" x14ac:dyDescent="0.3">
      <c r="I12221" s="8"/>
      <c r="J12221" s="8"/>
    </row>
    <row r="12222" spans="9:10" x14ac:dyDescent="0.3">
      <c r="I12222" s="8"/>
      <c r="J12222" s="8"/>
    </row>
    <row r="12223" spans="9:10" x14ac:dyDescent="0.3">
      <c r="I12223" s="8"/>
      <c r="J12223" s="8"/>
    </row>
    <row r="12224" spans="9:10" x14ac:dyDescent="0.3">
      <c r="I12224" s="8"/>
      <c r="J12224" s="8"/>
    </row>
    <row r="12225" spans="9:10" x14ac:dyDescent="0.3">
      <c r="I12225" s="8"/>
      <c r="J12225" s="8"/>
    </row>
    <row r="12226" spans="9:10" x14ac:dyDescent="0.3">
      <c r="I12226" s="8"/>
      <c r="J12226" s="8"/>
    </row>
    <row r="12227" spans="9:10" x14ac:dyDescent="0.3">
      <c r="I12227" s="8"/>
      <c r="J12227" s="8"/>
    </row>
    <row r="12228" spans="9:10" x14ac:dyDescent="0.3">
      <c r="I12228" s="8"/>
      <c r="J12228" s="8"/>
    </row>
    <row r="12229" spans="9:10" x14ac:dyDescent="0.3">
      <c r="I12229" s="8"/>
      <c r="J12229" s="8"/>
    </row>
    <row r="12230" spans="9:10" x14ac:dyDescent="0.3">
      <c r="I12230" s="8"/>
      <c r="J12230" s="8"/>
    </row>
    <row r="12231" spans="9:10" x14ac:dyDescent="0.3">
      <c r="I12231" s="8"/>
      <c r="J12231" s="8"/>
    </row>
    <row r="12232" spans="9:10" x14ac:dyDescent="0.3">
      <c r="I12232" s="8"/>
      <c r="J12232" s="8"/>
    </row>
    <row r="12233" spans="9:10" x14ac:dyDescent="0.3">
      <c r="I12233" s="8"/>
      <c r="J12233" s="8"/>
    </row>
    <row r="12234" spans="9:10" x14ac:dyDescent="0.3">
      <c r="I12234" s="8"/>
      <c r="J12234" s="8"/>
    </row>
    <row r="12235" spans="9:10" x14ac:dyDescent="0.3">
      <c r="I12235" s="8"/>
      <c r="J12235" s="8"/>
    </row>
    <row r="12236" spans="9:10" x14ac:dyDescent="0.3">
      <c r="I12236" s="8"/>
      <c r="J12236" s="8"/>
    </row>
    <row r="12237" spans="9:10" x14ac:dyDescent="0.3">
      <c r="I12237" s="8"/>
      <c r="J12237" s="8"/>
    </row>
    <row r="12238" spans="9:10" x14ac:dyDescent="0.3">
      <c r="I12238" s="8"/>
      <c r="J12238" s="8"/>
    </row>
    <row r="12239" spans="9:10" x14ac:dyDescent="0.3">
      <c r="I12239" s="8"/>
      <c r="J12239" s="8"/>
    </row>
    <row r="12240" spans="9:10" x14ac:dyDescent="0.3">
      <c r="I12240" s="8"/>
      <c r="J12240" s="8"/>
    </row>
    <row r="12241" spans="9:10" x14ac:dyDescent="0.3">
      <c r="I12241" s="8"/>
      <c r="J12241" s="8"/>
    </row>
    <row r="12242" spans="9:10" x14ac:dyDescent="0.3">
      <c r="I12242" s="8"/>
      <c r="J12242" s="8"/>
    </row>
    <row r="12243" spans="9:10" x14ac:dyDescent="0.3">
      <c r="I12243" s="8"/>
      <c r="J12243" s="8"/>
    </row>
    <row r="12244" spans="9:10" x14ac:dyDescent="0.3">
      <c r="I12244" s="8"/>
      <c r="J12244" s="8"/>
    </row>
    <row r="12245" spans="9:10" x14ac:dyDescent="0.3">
      <c r="I12245" s="8"/>
      <c r="J12245" s="8"/>
    </row>
    <row r="12246" spans="9:10" x14ac:dyDescent="0.3">
      <c r="I12246" s="8"/>
      <c r="J12246" s="8"/>
    </row>
    <row r="12247" spans="9:10" x14ac:dyDescent="0.3">
      <c r="I12247" s="8"/>
      <c r="J12247" s="8"/>
    </row>
    <row r="12248" spans="9:10" x14ac:dyDescent="0.3">
      <c r="I12248" s="8"/>
      <c r="J12248" s="8"/>
    </row>
    <row r="12249" spans="9:10" x14ac:dyDescent="0.3">
      <c r="I12249" s="8"/>
      <c r="J12249" s="8"/>
    </row>
    <row r="12250" spans="9:10" x14ac:dyDescent="0.3">
      <c r="I12250" s="8"/>
      <c r="J12250" s="8"/>
    </row>
    <row r="12251" spans="9:10" x14ac:dyDescent="0.3">
      <c r="I12251" s="8"/>
      <c r="J12251" s="8"/>
    </row>
    <row r="12252" spans="9:10" x14ac:dyDescent="0.3">
      <c r="I12252" s="8"/>
      <c r="J12252" s="8"/>
    </row>
    <row r="12253" spans="9:10" x14ac:dyDescent="0.3">
      <c r="I12253" s="8"/>
      <c r="J12253" s="8"/>
    </row>
    <row r="12254" spans="9:10" x14ac:dyDescent="0.3">
      <c r="I12254" s="8"/>
      <c r="J12254" s="8"/>
    </row>
    <row r="12255" spans="9:10" x14ac:dyDescent="0.3">
      <c r="I12255" s="8"/>
      <c r="J12255" s="8"/>
    </row>
    <row r="12256" spans="9:10" x14ac:dyDescent="0.3">
      <c r="I12256" s="8"/>
      <c r="J12256" s="8"/>
    </row>
    <row r="12257" spans="9:10" x14ac:dyDescent="0.3">
      <c r="I12257" s="8"/>
      <c r="J12257" s="8"/>
    </row>
    <row r="12258" spans="9:10" x14ac:dyDescent="0.3">
      <c r="I12258" s="8"/>
      <c r="J12258" s="8"/>
    </row>
    <row r="12259" spans="9:10" x14ac:dyDescent="0.3">
      <c r="I12259" s="8"/>
      <c r="J12259" s="8"/>
    </row>
    <row r="12260" spans="9:10" x14ac:dyDescent="0.3">
      <c r="I12260" s="8"/>
      <c r="J12260" s="8"/>
    </row>
    <row r="12261" spans="9:10" x14ac:dyDescent="0.3">
      <c r="I12261" s="8"/>
      <c r="J12261" s="8"/>
    </row>
    <row r="12262" spans="9:10" x14ac:dyDescent="0.3">
      <c r="I12262" s="8"/>
      <c r="J12262" s="8"/>
    </row>
    <row r="12263" spans="9:10" x14ac:dyDescent="0.3">
      <c r="I12263" s="8"/>
      <c r="J12263" s="8"/>
    </row>
    <row r="12264" spans="9:10" x14ac:dyDescent="0.3">
      <c r="I12264" s="8"/>
      <c r="J12264" s="8"/>
    </row>
    <row r="12265" spans="9:10" x14ac:dyDescent="0.3">
      <c r="I12265" s="8"/>
      <c r="J12265" s="8"/>
    </row>
    <row r="12266" spans="9:10" x14ac:dyDescent="0.3">
      <c r="I12266" s="8"/>
      <c r="J12266" s="8"/>
    </row>
    <row r="12267" spans="9:10" x14ac:dyDescent="0.3">
      <c r="I12267" s="8"/>
      <c r="J12267" s="8"/>
    </row>
    <row r="12268" spans="9:10" x14ac:dyDescent="0.3">
      <c r="I12268" s="8"/>
      <c r="J12268" s="8"/>
    </row>
    <row r="12269" spans="9:10" x14ac:dyDescent="0.3">
      <c r="I12269" s="8"/>
      <c r="J12269" s="8"/>
    </row>
    <row r="12270" spans="9:10" x14ac:dyDescent="0.3">
      <c r="I12270" s="8"/>
      <c r="J12270" s="8"/>
    </row>
    <row r="12271" spans="9:10" x14ac:dyDescent="0.3">
      <c r="I12271" s="8"/>
      <c r="J12271" s="8"/>
    </row>
    <row r="12272" spans="9:10" x14ac:dyDescent="0.3">
      <c r="I12272" s="8"/>
      <c r="J12272" s="8"/>
    </row>
    <row r="12273" spans="9:10" x14ac:dyDescent="0.3">
      <c r="I12273" s="8"/>
      <c r="J12273" s="8"/>
    </row>
    <row r="12274" spans="9:10" x14ac:dyDescent="0.3">
      <c r="I12274" s="8"/>
      <c r="J12274" s="8"/>
    </row>
    <row r="12275" spans="9:10" x14ac:dyDescent="0.3">
      <c r="I12275" s="8"/>
      <c r="J12275" s="8"/>
    </row>
    <row r="12276" spans="9:10" x14ac:dyDescent="0.3">
      <c r="I12276" s="8"/>
      <c r="J12276" s="8"/>
    </row>
    <row r="12277" spans="9:10" x14ac:dyDescent="0.3">
      <c r="I12277" s="8"/>
      <c r="J12277" s="8"/>
    </row>
    <row r="12278" spans="9:10" x14ac:dyDescent="0.3">
      <c r="I12278" s="8"/>
      <c r="J12278" s="8"/>
    </row>
    <row r="12279" spans="9:10" x14ac:dyDescent="0.3">
      <c r="I12279" s="8"/>
      <c r="J12279" s="8"/>
    </row>
    <row r="12280" spans="9:10" x14ac:dyDescent="0.3">
      <c r="I12280" s="8"/>
      <c r="J12280" s="8"/>
    </row>
    <row r="12281" spans="9:10" x14ac:dyDescent="0.3">
      <c r="I12281" s="8"/>
      <c r="J12281" s="8"/>
    </row>
    <row r="12282" spans="9:10" x14ac:dyDescent="0.3">
      <c r="I12282" s="8"/>
      <c r="J12282" s="8"/>
    </row>
    <row r="12283" spans="9:10" x14ac:dyDescent="0.3">
      <c r="I12283" s="8"/>
      <c r="J12283" s="8"/>
    </row>
    <row r="12284" spans="9:10" x14ac:dyDescent="0.3">
      <c r="I12284" s="8"/>
      <c r="J12284" s="8"/>
    </row>
    <row r="12285" spans="9:10" x14ac:dyDescent="0.3">
      <c r="I12285" s="8"/>
      <c r="J12285" s="8"/>
    </row>
    <row r="12286" spans="9:10" x14ac:dyDescent="0.3">
      <c r="I12286" s="8"/>
      <c r="J12286" s="8"/>
    </row>
    <row r="12287" spans="9:10" x14ac:dyDescent="0.3">
      <c r="I12287" s="8"/>
      <c r="J12287" s="8"/>
    </row>
    <row r="12288" spans="9:10" x14ac:dyDescent="0.3">
      <c r="I12288" s="8"/>
      <c r="J12288" s="8"/>
    </row>
    <row r="12289" spans="9:10" x14ac:dyDescent="0.3">
      <c r="I12289" s="8"/>
      <c r="J12289" s="8"/>
    </row>
    <row r="12290" spans="9:10" x14ac:dyDescent="0.3">
      <c r="I12290" s="8"/>
      <c r="J12290" s="8"/>
    </row>
    <row r="12291" spans="9:10" x14ac:dyDescent="0.3">
      <c r="I12291" s="8"/>
      <c r="J12291" s="8"/>
    </row>
    <row r="12292" spans="9:10" x14ac:dyDescent="0.3">
      <c r="I12292" s="8"/>
      <c r="J12292" s="8"/>
    </row>
    <row r="12293" spans="9:10" x14ac:dyDescent="0.3">
      <c r="I12293" s="8"/>
      <c r="J12293" s="8"/>
    </row>
    <row r="12294" spans="9:10" x14ac:dyDescent="0.3">
      <c r="I12294" s="8"/>
      <c r="J12294" s="8"/>
    </row>
    <row r="12295" spans="9:10" x14ac:dyDescent="0.3">
      <c r="I12295" s="8"/>
      <c r="J12295" s="8"/>
    </row>
    <row r="12296" spans="9:10" x14ac:dyDescent="0.3">
      <c r="I12296" s="8"/>
      <c r="J12296" s="8"/>
    </row>
    <row r="12297" spans="9:10" x14ac:dyDescent="0.3">
      <c r="I12297" s="8"/>
      <c r="J12297" s="8"/>
    </row>
    <row r="12298" spans="9:10" x14ac:dyDescent="0.3">
      <c r="I12298" s="8"/>
      <c r="J12298" s="8"/>
    </row>
    <row r="12299" spans="9:10" x14ac:dyDescent="0.3">
      <c r="I12299" s="8"/>
      <c r="J12299" s="8"/>
    </row>
    <row r="12300" spans="9:10" x14ac:dyDescent="0.3">
      <c r="I12300" s="8"/>
      <c r="J12300" s="8"/>
    </row>
    <row r="12301" spans="9:10" x14ac:dyDescent="0.3">
      <c r="I12301" s="8"/>
      <c r="J12301" s="8"/>
    </row>
    <row r="12302" spans="9:10" x14ac:dyDescent="0.3">
      <c r="I12302" s="8"/>
      <c r="J12302" s="8"/>
    </row>
    <row r="12303" spans="9:10" x14ac:dyDescent="0.3">
      <c r="I12303" s="8"/>
      <c r="J12303" s="8"/>
    </row>
    <row r="12304" spans="9:10" x14ac:dyDescent="0.3">
      <c r="I12304" s="8"/>
      <c r="J12304" s="8"/>
    </row>
    <row r="12305" spans="9:10" x14ac:dyDescent="0.3">
      <c r="I12305" s="8"/>
      <c r="J12305" s="8"/>
    </row>
    <row r="12306" spans="9:10" x14ac:dyDescent="0.3">
      <c r="I12306" s="8"/>
      <c r="J12306" s="8"/>
    </row>
    <row r="12307" spans="9:10" x14ac:dyDescent="0.3">
      <c r="I12307" s="8"/>
      <c r="J12307" s="8"/>
    </row>
    <row r="12308" spans="9:10" x14ac:dyDescent="0.3">
      <c r="I12308" s="8"/>
      <c r="J12308" s="8"/>
    </row>
    <row r="12309" spans="9:10" x14ac:dyDescent="0.3">
      <c r="I12309" s="8"/>
      <c r="J12309" s="8"/>
    </row>
    <row r="12310" spans="9:10" x14ac:dyDescent="0.3">
      <c r="I12310" s="8"/>
      <c r="J12310" s="8"/>
    </row>
    <row r="12311" spans="9:10" x14ac:dyDescent="0.3">
      <c r="I12311" s="8"/>
      <c r="J12311" s="8"/>
    </row>
    <row r="12312" spans="9:10" x14ac:dyDescent="0.3">
      <c r="I12312" s="8"/>
      <c r="J12312" s="8"/>
    </row>
    <row r="12313" spans="9:10" x14ac:dyDescent="0.3">
      <c r="I12313" s="8"/>
      <c r="J12313" s="8"/>
    </row>
    <row r="12314" spans="9:10" x14ac:dyDescent="0.3">
      <c r="I12314" s="8"/>
      <c r="J12314" s="8"/>
    </row>
    <row r="12315" spans="9:10" x14ac:dyDescent="0.3">
      <c r="I12315" s="8"/>
      <c r="J12315" s="8"/>
    </row>
    <row r="12316" spans="9:10" x14ac:dyDescent="0.3">
      <c r="I12316" s="8"/>
      <c r="J12316" s="8"/>
    </row>
    <row r="12317" spans="9:10" x14ac:dyDescent="0.3">
      <c r="I12317" s="8"/>
      <c r="J12317" s="8"/>
    </row>
    <row r="12318" spans="9:10" x14ac:dyDescent="0.3">
      <c r="I12318" s="8"/>
      <c r="J12318" s="8"/>
    </row>
    <row r="12319" spans="9:10" x14ac:dyDescent="0.3">
      <c r="I12319" s="8"/>
      <c r="J12319" s="8"/>
    </row>
    <row r="12320" spans="9:10" x14ac:dyDescent="0.3">
      <c r="I12320" s="8"/>
      <c r="J12320" s="8"/>
    </row>
    <row r="12321" spans="9:10" x14ac:dyDescent="0.3">
      <c r="I12321" s="8"/>
      <c r="J12321" s="8"/>
    </row>
    <row r="12322" spans="9:10" x14ac:dyDescent="0.3">
      <c r="I12322" s="8"/>
      <c r="J12322" s="8"/>
    </row>
    <row r="12323" spans="9:10" x14ac:dyDescent="0.3">
      <c r="I12323" s="8"/>
      <c r="J12323" s="8"/>
    </row>
    <row r="12324" spans="9:10" x14ac:dyDescent="0.3">
      <c r="I12324" s="8"/>
      <c r="J12324" s="8"/>
    </row>
    <row r="12325" spans="9:10" x14ac:dyDescent="0.3">
      <c r="I12325" s="8"/>
      <c r="J12325" s="8"/>
    </row>
    <row r="12326" spans="9:10" x14ac:dyDescent="0.3">
      <c r="I12326" s="8"/>
      <c r="J12326" s="8"/>
    </row>
    <row r="12327" spans="9:10" x14ac:dyDescent="0.3">
      <c r="I12327" s="8"/>
      <c r="J12327" s="8"/>
    </row>
    <row r="12328" spans="9:10" x14ac:dyDescent="0.3">
      <c r="I12328" s="8"/>
      <c r="J12328" s="8"/>
    </row>
    <row r="12329" spans="9:10" x14ac:dyDescent="0.3">
      <c r="I12329" s="8"/>
      <c r="J12329" s="8"/>
    </row>
    <row r="12330" spans="9:10" x14ac:dyDescent="0.3">
      <c r="I12330" s="8"/>
      <c r="J12330" s="8"/>
    </row>
    <row r="12331" spans="9:10" x14ac:dyDescent="0.3">
      <c r="I12331" s="8"/>
      <c r="J12331" s="8"/>
    </row>
    <row r="12332" spans="9:10" x14ac:dyDescent="0.3">
      <c r="I12332" s="8"/>
      <c r="J12332" s="8"/>
    </row>
    <row r="12333" spans="9:10" x14ac:dyDescent="0.3">
      <c r="I12333" s="8"/>
      <c r="J12333" s="8"/>
    </row>
    <row r="12334" spans="9:10" x14ac:dyDescent="0.3">
      <c r="I12334" s="8"/>
      <c r="J12334" s="8"/>
    </row>
    <row r="12335" spans="9:10" x14ac:dyDescent="0.3">
      <c r="I12335" s="8"/>
      <c r="J12335" s="8"/>
    </row>
    <row r="12336" spans="9:10" x14ac:dyDescent="0.3">
      <c r="I12336" s="8"/>
      <c r="J12336" s="8"/>
    </row>
    <row r="12337" spans="9:10" x14ac:dyDescent="0.3">
      <c r="I12337" s="8"/>
      <c r="J12337" s="8"/>
    </row>
    <row r="12338" spans="9:10" x14ac:dyDescent="0.3">
      <c r="I12338" s="8"/>
      <c r="J12338" s="8"/>
    </row>
    <row r="12339" spans="9:10" x14ac:dyDescent="0.3">
      <c r="I12339" s="8"/>
      <c r="J12339" s="8"/>
    </row>
    <row r="12340" spans="9:10" x14ac:dyDescent="0.3">
      <c r="I12340" s="8"/>
      <c r="J12340" s="8"/>
    </row>
    <row r="12341" spans="9:10" x14ac:dyDescent="0.3">
      <c r="I12341" s="8"/>
      <c r="J12341" s="8"/>
    </row>
    <row r="12342" spans="9:10" x14ac:dyDescent="0.3">
      <c r="I12342" s="8"/>
      <c r="J12342" s="8"/>
    </row>
    <row r="12343" spans="9:10" x14ac:dyDescent="0.3">
      <c r="I12343" s="8"/>
      <c r="J12343" s="8"/>
    </row>
    <row r="12344" spans="9:10" x14ac:dyDescent="0.3">
      <c r="I12344" s="8"/>
      <c r="J12344" s="8"/>
    </row>
    <row r="12345" spans="9:10" x14ac:dyDescent="0.3">
      <c r="I12345" s="8"/>
      <c r="J12345" s="8"/>
    </row>
    <row r="12346" spans="9:10" x14ac:dyDescent="0.3">
      <c r="I12346" s="8"/>
      <c r="J12346" s="8"/>
    </row>
    <row r="12347" spans="9:10" x14ac:dyDescent="0.3">
      <c r="I12347" s="8"/>
      <c r="J12347" s="8"/>
    </row>
    <row r="12348" spans="9:10" x14ac:dyDescent="0.3">
      <c r="I12348" s="8"/>
      <c r="J12348" s="8"/>
    </row>
    <row r="12349" spans="9:10" x14ac:dyDescent="0.3">
      <c r="I12349" s="8"/>
      <c r="J12349" s="8"/>
    </row>
    <row r="12350" spans="9:10" x14ac:dyDescent="0.3">
      <c r="I12350" s="8"/>
      <c r="J12350" s="8"/>
    </row>
    <row r="12351" spans="9:10" x14ac:dyDescent="0.3">
      <c r="I12351" s="8"/>
      <c r="J12351" s="8"/>
    </row>
    <row r="12352" spans="9:10" x14ac:dyDescent="0.3">
      <c r="I12352" s="8"/>
      <c r="J12352" s="8"/>
    </row>
    <row r="12353" spans="9:10" x14ac:dyDescent="0.3">
      <c r="I12353" s="8"/>
      <c r="J12353" s="8"/>
    </row>
    <row r="12354" spans="9:10" x14ac:dyDescent="0.3">
      <c r="I12354" s="8"/>
      <c r="J12354" s="8"/>
    </row>
    <row r="12355" spans="9:10" x14ac:dyDescent="0.3">
      <c r="I12355" s="8"/>
      <c r="J12355" s="8"/>
    </row>
    <row r="12356" spans="9:10" x14ac:dyDescent="0.3">
      <c r="I12356" s="8"/>
      <c r="J12356" s="8"/>
    </row>
    <row r="12357" spans="9:10" x14ac:dyDescent="0.3">
      <c r="I12357" s="8"/>
      <c r="J12357" s="8"/>
    </row>
    <row r="12358" spans="9:10" x14ac:dyDescent="0.3">
      <c r="I12358" s="8"/>
      <c r="J12358" s="8"/>
    </row>
    <row r="12359" spans="9:10" x14ac:dyDescent="0.3">
      <c r="I12359" s="8"/>
      <c r="J12359" s="8"/>
    </row>
    <row r="12360" spans="9:10" x14ac:dyDescent="0.3">
      <c r="I12360" s="8"/>
      <c r="J12360" s="8"/>
    </row>
    <row r="12361" spans="9:10" x14ac:dyDescent="0.3">
      <c r="I12361" s="8"/>
      <c r="J12361" s="8"/>
    </row>
    <row r="12362" spans="9:10" x14ac:dyDescent="0.3">
      <c r="I12362" s="8"/>
      <c r="J12362" s="8"/>
    </row>
    <row r="12363" spans="9:10" x14ac:dyDescent="0.3">
      <c r="I12363" s="8"/>
      <c r="J12363" s="8"/>
    </row>
    <row r="12364" spans="9:10" x14ac:dyDescent="0.3">
      <c r="I12364" s="8"/>
      <c r="J12364" s="8"/>
    </row>
    <row r="12365" spans="9:10" x14ac:dyDescent="0.3">
      <c r="I12365" s="8"/>
      <c r="J12365" s="8"/>
    </row>
    <row r="12366" spans="9:10" x14ac:dyDescent="0.3">
      <c r="I12366" s="8"/>
      <c r="J12366" s="8"/>
    </row>
    <row r="12367" spans="9:10" x14ac:dyDescent="0.3">
      <c r="I12367" s="8"/>
      <c r="J12367" s="8"/>
    </row>
    <row r="12368" spans="9:10" x14ac:dyDescent="0.3">
      <c r="I12368" s="8"/>
      <c r="J12368" s="8"/>
    </row>
    <row r="12369" spans="9:10" x14ac:dyDescent="0.3">
      <c r="I12369" s="8"/>
      <c r="J12369" s="8"/>
    </row>
    <row r="12370" spans="9:10" x14ac:dyDescent="0.3">
      <c r="I12370" s="8"/>
      <c r="J12370" s="8"/>
    </row>
    <row r="12371" spans="9:10" x14ac:dyDescent="0.3">
      <c r="I12371" s="8"/>
      <c r="J12371" s="8"/>
    </row>
    <row r="12372" spans="9:10" x14ac:dyDescent="0.3">
      <c r="I12372" s="8"/>
      <c r="J12372" s="8"/>
    </row>
    <row r="12373" spans="9:10" x14ac:dyDescent="0.3">
      <c r="I12373" s="8"/>
      <c r="J12373" s="8"/>
    </row>
    <row r="12374" spans="9:10" x14ac:dyDescent="0.3">
      <c r="I12374" s="8"/>
      <c r="J12374" s="8"/>
    </row>
    <row r="12375" spans="9:10" x14ac:dyDescent="0.3">
      <c r="I12375" s="8"/>
      <c r="J12375" s="8"/>
    </row>
    <row r="12376" spans="9:10" x14ac:dyDescent="0.3">
      <c r="I12376" s="8"/>
      <c r="J12376" s="8"/>
    </row>
    <row r="12377" spans="9:10" x14ac:dyDescent="0.3">
      <c r="I12377" s="8"/>
      <c r="J12377" s="8"/>
    </row>
    <row r="12378" spans="9:10" x14ac:dyDescent="0.3">
      <c r="I12378" s="8"/>
      <c r="J12378" s="8"/>
    </row>
    <row r="12379" spans="9:10" x14ac:dyDescent="0.3">
      <c r="I12379" s="8"/>
      <c r="J12379" s="8"/>
    </row>
    <row r="12380" spans="9:10" x14ac:dyDescent="0.3">
      <c r="I12380" s="8"/>
      <c r="J12380" s="8"/>
    </row>
    <row r="12381" spans="9:10" x14ac:dyDescent="0.3">
      <c r="I12381" s="8"/>
      <c r="J12381" s="8"/>
    </row>
    <row r="12382" spans="9:10" x14ac:dyDescent="0.3">
      <c r="I12382" s="8"/>
      <c r="J12382" s="8"/>
    </row>
    <row r="12383" spans="9:10" x14ac:dyDescent="0.3">
      <c r="I12383" s="8"/>
      <c r="J12383" s="8"/>
    </row>
    <row r="12384" spans="9:10" x14ac:dyDescent="0.3">
      <c r="I12384" s="8"/>
      <c r="J12384" s="8"/>
    </row>
    <row r="12385" spans="9:10" x14ac:dyDescent="0.3">
      <c r="I12385" s="8"/>
      <c r="J12385" s="8"/>
    </row>
    <row r="12386" spans="9:10" x14ac:dyDescent="0.3">
      <c r="I12386" s="8"/>
      <c r="J12386" s="8"/>
    </row>
    <row r="12387" spans="9:10" x14ac:dyDescent="0.3">
      <c r="I12387" s="8"/>
      <c r="J12387" s="8"/>
    </row>
    <row r="12388" spans="9:10" x14ac:dyDescent="0.3">
      <c r="I12388" s="8"/>
      <c r="J12388" s="8"/>
    </row>
    <row r="12389" spans="9:10" x14ac:dyDescent="0.3">
      <c r="I12389" s="8"/>
      <c r="J12389" s="8"/>
    </row>
    <row r="12390" spans="9:10" x14ac:dyDescent="0.3">
      <c r="I12390" s="8"/>
      <c r="J12390" s="8"/>
    </row>
    <row r="12391" spans="9:10" x14ac:dyDescent="0.3">
      <c r="I12391" s="8"/>
      <c r="J12391" s="8"/>
    </row>
    <row r="12392" spans="9:10" x14ac:dyDescent="0.3">
      <c r="I12392" s="8"/>
      <c r="J12392" s="8"/>
    </row>
    <row r="12393" spans="9:10" x14ac:dyDescent="0.3">
      <c r="I12393" s="8"/>
      <c r="J12393" s="8"/>
    </row>
    <row r="12394" spans="9:10" x14ac:dyDescent="0.3">
      <c r="I12394" s="8"/>
      <c r="J12394" s="8"/>
    </row>
    <row r="12395" spans="9:10" x14ac:dyDescent="0.3">
      <c r="I12395" s="8"/>
      <c r="J12395" s="8"/>
    </row>
    <row r="12396" spans="9:10" x14ac:dyDescent="0.3">
      <c r="I12396" s="8"/>
      <c r="J12396" s="8"/>
    </row>
    <row r="12397" spans="9:10" x14ac:dyDescent="0.3">
      <c r="I12397" s="8"/>
      <c r="J12397" s="8"/>
    </row>
    <row r="12398" spans="9:10" x14ac:dyDescent="0.3">
      <c r="I12398" s="8"/>
      <c r="J12398" s="8"/>
    </row>
    <row r="12399" spans="9:10" x14ac:dyDescent="0.3">
      <c r="I12399" s="8"/>
      <c r="J12399" s="8"/>
    </row>
    <row r="12400" spans="9:10" x14ac:dyDescent="0.3">
      <c r="I12400" s="8"/>
      <c r="J12400" s="8"/>
    </row>
    <row r="12401" spans="9:10" x14ac:dyDescent="0.3">
      <c r="I12401" s="8"/>
      <c r="J12401" s="8"/>
    </row>
    <row r="12402" spans="9:10" x14ac:dyDescent="0.3">
      <c r="I12402" s="8"/>
      <c r="J12402" s="8"/>
    </row>
    <row r="12403" spans="9:10" x14ac:dyDescent="0.3">
      <c r="I12403" s="8"/>
      <c r="J12403" s="8"/>
    </row>
    <row r="12404" spans="9:10" x14ac:dyDescent="0.3">
      <c r="I12404" s="8"/>
      <c r="J12404" s="8"/>
    </row>
    <row r="12405" spans="9:10" x14ac:dyDescent="0.3">
      <c r="I12405" s="8"/>
      <c r="J12405" s="8"/>
    </row>
    <row r="12406" spans="9:10" x14ac:dyDescent="0.3">
      <c r="I12406" s="8"/>
      <c r="J12406" s="8"/>
    </row>
    <row r="12407" spans="9:10" x14ac:dyDescent="0.3">
      <c r="I12407" s="8"/>
      <c r="J12407" s="8"/>
    </row>
    <row r="12408" spans="9:10" x14ac:dyDescent="0.3">
      <c r="I12408" s="8"/>
      <c r="J12408" s="8"/>
    </row>
    <row r="12409" spans="9:10" x14ac:dyDescent="0.3">
      <c r="I12409" s="8"/>
      <c r="J12409" s="8"/>
    </row>
    <row r="12410" spans="9:10" x14ac:dyDescent="0.3">
      <c r="I12410" s="8"/>
      <c r="J12410" s="8"/>
    </row>
    <row r="12411" spans="9:10" x14ac:dyDescent="0.3">
      <c r="I12411" s="8"/>
      <c r="J12411" s="8"/>
    </row>
    <row r="12412" spans="9:10" x14ac:dyDescent="0.3">
      <c r="I12412" s="8"/>
      <c r="J12412" s="8"/>
    </row>
    <row r="12413" spans="9:10" x14ac:dyDescent="0.3">
      <c r="I12413" s="8"/>
      <c r="J12413" s="8"/>
    </row>
    <row r="12414" spans="9:10" x14ac:dyDescent="0.3">
      <c r="I12414" s="8"/>
      <c r="J12414" s="8"/>
    </row>
    <row r="12415" spans="9:10" x14ac:dyDescent="0.3">
      <c r="I12415" s="8"/>
      <c r="J12415" s="8"/>
    </row>
    <row r="12416" spans="9:10" x14ac:dyDescent="0.3">
      <c r="I12416" s="8"/>
      <c r="J12416" s="8"/>
    </row>
    <row r="12417" spans="9:10" x14ac:dyDescent="0.3">
      <c r="I12417" s="8"/>
      <c r="J12417" s="8"/>
    </row>
    <row r="12418" spans="9:10" x14ac:dyDescent="0.3">
      <c r="I12418" s="8"/>
      <c r="J12418" s="8"/>
    </row>
    <row r="12419" spans="9:10" x14ac:dyDescent="0.3">
      <c r="I12419" s="8"/>
      <c r="J12419" s="8"/>
    </row>
    <row r="12420" spans="9:10" x14ac:dyDescent="0.3">
      <c r="I12420" s="8"/>
      <c r="J12420" s="8"/>
    </row>
    <row r="12421" spans="9:10" x14ac:dyDescent="0.3">
      <c r="I12421" s="8"/>
      <c r="J12421" s="8"/>
    </row>
    <row r="12422" spans="9:10" x14ac:dyDescent="0.3">
      <c r="I12422" s="8"/>
      <c r="J12422" s="8"/>
    </row>
    <row r="12423" spans="9:10" x14ac:dyDescent="0.3">
      <c r="I12423" s="8"/>
      <c r="J12423" s="8"/>
    </row>
    <row r="12424" spans="9:10" x14ac:dyDescent="0.3">
      <c r="I12424" s="8"/>
      <c r="J12424" s="8"/>
    </row>
    <row r="12425" spans="9:10" x14ac:dyDescent="0.3">
      <c r="I12425" s="8"/>
      <c r="J12425" s="8"/>
    </row>
    <row r="12426" spans="9:10" x14ac:dyDescent="0.3">
      <c r="I12426" s="8"/>
      <c r="J12426" s="8"/>
    </row>
    <row r="12427" spans="9:10" x14ac:dyDescent="0.3">
      <c r="I12427" s="8"/>
      <c r="J12427" s="8"/>
    </row>
    <row r="12428" spans="9:10" x14ac:dyDescent="0.3">
      <c r="I12428" s="8"/>
      <c r="J12428" s="8"/>
    </row>
    <row r="12429" spans="9:10" x14ac:dyDescent="0.3">
      <c r="I12429" s="8"/>
      <c r="J12429" s="8"/>
    </row>
    <row r="12430" spans="9:10" x14ac:dyDescent="0.3">
      <c r="I12430" s="8"/>
      <c r="J12430" s="8"/>
    </row>
    <row r="12431" spans="9:10" x14ac:dyDescent="0.3">
      <c r="I12431" s="8"/>
      <c r="J12431" s="8"/>
    </row>
    <row r="12432" spans="9:10" x14ac:dyDescent="0.3">
      <c r="I12432" s="8"/>
      <c r="J12432" s="8"/>
    </row>
    <row r="12433" spans="9:10" x14ac:dyDescent="0.3">
      <c r="I12433" s="8"/>
      <c r="J12433" s="8"/>
    </row>
    <row r="12434" spans="9:10" x14ac:dyDescent="0.3">
      <c r="I12434" s="8"/>
      <c r="J12434" s="8"/>
    </row>
    <row r="12435" spans="9:10" x14ac:dyDescent="0.3">
      <c r="I12435" s="8"/>
      <c r="J12435" s="8"/>
    </row>
    <row r="12436" spans="9:10" x14ac:dyDescent="0.3">
      <c r="I12436" s="8"/>
      <c r="J12436" s="8"/>
    </row>
    <row r="12437" spans="9:10" x14ac:dyDescent="0.3">
      <c r="I12437" s="8"/>
      <c r="J12437" s="8"/>
    </row>
    <row r="12438" spans="9:10" x14ac:dyDescent="0.3">
      <c r="I12438" s="8"/>
      <c r="J12438" s="8"/>
    </row>
    <row r="12439" spans="9:10" x14ac:dyDescent="0.3">
      <c r="I12439" s="8"/>
      <c r="J12439" s="8"/>
    </row>
    <row r="12440" spans="9:10" x14ac:dyDescent="0.3">
      <c r="I12440" s="8"/>
      <c r="J12440" s="8"/>
    </row>
    <row r="12441" spans="9:10" x14ac:dyDescent="0.3">
      <c r="I12441" s="8"/>
      <c r="J12441" s="8"/>
    </row>
    <row r="12442" spans="9:10" x14ac:dyDescent="0.3">
      <c r="I12442" s="8"/>
      <c r="J12442" s="8"/>
    </row>
    <row r="12443" spans="9:10" x14ac:dyDescent="0.3">
      <c r="I12443" s="8"/>
      <c r="J12443" s="8"/>
    </row>
    <row r="12444" spans="9:10" x14ac:dyDescent="0.3">
      <c r="I12444" s="8"/>
      <c r="J12444" s="8"/>
    </row>
    <row r="12445" spans="9:10" x14ac:dyDescent="0.3">
      <c r="I12445" s="8"/>
      <c r="J12445" s="8"/>
    </row>
    <row r="12446" spans="9:10" x14ac:dyDescent="0.3">
      <c r="I12446" s="8"/>
      <c r="J12446" s="8"/>
    </row>
    <row r="12447" spans="9:10" x14ac:dyDescent="0.3">
      <c r="I12447" s="8"/>
      <c r="J12447" s="8"/>
    </row>
    <row r="12448" spans="9:10" x14ac:dyDescent="0.3">
      <c r="I12448" s="8"/>
      <c r="J12448" s="8"/>
    </row>
    <row r="12449" spans="9:10" x14ac:dyDescent="0.3">
      <c r="I12449" s="8"/>
      <c r="J12449" s="8"/>
    </row>
    <row r="12450" spans="9:10" x14ac:dyDescent="0.3">
      <c r="I12450" s="8"/>
      <c r="J12450" s="8"/>
    </row>
    <row r="12451" spans="9:10" x14ac:dyDescent="0.3">
      <c r="I12451" s="8"/>
      <c r="J12451" s="8"/>
    </row>
    <row r="12452" spans="9:10" x14ac:dyDescent="0.3">
      <c r="I12452" s="8"/>
      <c r="J12452" s="8"/>
    </row>
    <row r="12453" spans="9:10" x14ac:dyDescent="0.3">
      <c r="I12453" s="8"/>
      <c r="J12453" s="8"/>
    </row>
    <row r="12454" spans="9:10" x14ac:dyDescent="0.3">
      <c r="I12454" s="8"/>
      <c r="J12454" s="8"/>
    </row>
    <row r="12455" spans="9:10" x14ac:dyDescent="0.3">
      <c r="I12455" s="8"/>
      <c r="J12455" s="8"/>
    </row>
    <row r="12456" spans="9:10" x14ac:dyDescent="0.3">
      <c r="I12456" s="8"/>
      <c r="J12456" s="8"/>
    </row>
    <row r="12457" spans="9:10" x14ac:dyDescent="0.3">
      <c r="I12457" s="8"/>
      <c r="J12457" s="8"/>
    </row>
    <row r="12458" spans="9:10" x14ac:dyDescent="0.3">
      <c r="I12458" s="8"/>
      <c r="J12458" s="8"/>
    </row>
    <row r="12459" spans="9:10" x14ac:dyDescent="0.3">
      <c r="I12459" s="8"/>
      <c r="J12459" s="8"/>
    </row>
    <row r="12460" spans="9:10" x14ac:dyDescent="0.3">
      <c r="I12460" s="8"/>
      <c r="J12460" s="8"/>
    </row>
    <row r="12461" spans="9:10" x14ac:dyDescent="0.3">
      <c r="I12461" s="8"/>
      <c r="J12461" s="8"/>
    </row>
    <row r="12462" spans="9:10" x14ac:dyDescent="0.3">
      <c r="I12462" s="8"/>
      <c r="J12462" s="8"/>
    </row>
    <row r="12463" spans="9:10" x14ac:dyDescent="0.3">
      <c r="I12463" s="8"/>
      <c r="J12463" s="8"/>
    </row>
    <row r="12464" spans="9:10" x14ac:dyDescent="0.3">
      <c r="I12464" s="8"/>
      <c r="J12464" s="8"/>
    </row>
    <row r="12465" spans="9:10" x14ac:dyDescent="0.3">
      <c r="I12465" s="8"/>
      <c r="J12465" s="8"/>
    </row>
    <row r="12466" spans="9:10" x14ac:dyDescent="0.3">
      <c r="I12466" s="8"/>
      <c r="J12466" s="8"/>
    </row>
    <row r="12467" spans="9:10" x14ac:dyDescent="0.3">
      <c r="I12467" s="8"/>
      <c r="J12467" s="8"/>
    </row>
    <row r="12468" spans="9:10" x14ac:dyDescent="0.3">
      <c r="I12468" s="8"/>
      <c r="J12468" s="8"/>
    </row>
    <row r="12469" spans="9:10" x14ac:dyDescent="0.3">
      <c r="I12469" s="8"/>
      <c r="J12469" s="8"/>
    </row>
    <row r="12470" spans="9:10" x14ac:dyDescent="0.3">
      <c r="I12470" s="8"/>
      <c r="J12470" s="8"/>
    </row>
    <row r="12471" spans="9:10" x14ac:dyDescent="0.3">
      <c r="I12471" s="8"/>
      <c r="J12471" s="8"/>
    </row>
    <row r="12472" spans="9:10" x14ac:dyDescent="0.3">
      <c r="I12472" s="8"/>
      <c r="J12472" s="8"/>
    </row>
    <row r="12473" spans="9:10" x14ac:dyDescent="0.3">
      <c r="I12473" s="8"/>
      <c r="J12473" s="8"/>
    </row>
    <row r="12474" spans="9:10" x14ac:dyDescent="0.3">
      <c r="I12474" s="8"/>
      <c r="J12474" s="8"/>
    </row>
    <row r="12475" spans="9:10" x14ac:dyDescent="0.3">
      <c r="I12475" s="8"/>
      <c r="J12475" s="8"/>
    </row>
    <row r="12476" spans="9:10" x14ac:dyDescent="0.3">
      <c r="I12476" s="8"/>
      <c r="J12476" s="8"/>
    </row>
    <row r="12477" spans="9:10" x14ac:dyDescent="0.3">
      <c r="I12477" s="8"/>
      <c r="J12477" s="8"/>
    </row>
    <row r="12478" spans="9:10" x14ac:dyDescent="0.3">
      <c r="I12478" s="8"/>
      <c r="J12478" s="8"/>
    </row>
    <row r="12479" spans="9:10" x14ac:dyDescent="0.3">
      <c r="I12479" s="8"/>
      <c r="J12479" s="8"/>
    </row>
    <row r="12480" spans="9:10" x14ac:dyDescent="0.3">
      <c r="I12480" s="8"/>
      <c r="J12480" s="8"/>
    </row>
    <row r="12481" spans="9:10" x14ac:dyDescent="0.3">
      <c r="I12481" s="8"/>
      <c r="J12481" s="8"/>
    </row>
    <row r="12482" spans="9:10" x14ac:dyDescent="0.3">
      <c r="I12482" s="8"/>
      <c r="J12482" s="8"/>
    </row>
    <row r="12483" spans="9:10" x14ac:dyDescent="0.3">
      <c r="I12483" s="8"/>
      <c r="J12483" s="8"/>
    </row>
    <row r="12484" spans="9:10" x14ac:dyDescent="0.3">
      <c r="I12484" s="8"/>
      <c r="J12484" s="8"/>
    </row>
    <row r="12485" spans="9:10" x14ac:dyDescent="0.3">
      <c r="I12485" s="8"/>
      <c r="J12485" s="8"/>
    </row>
    <row r="12486" spans="9:10" x14ac:dyDescent="0.3">
      <c r="I12486" s="8"/>
      <c r="J12486" s="8"/>
    </row>
    <row r="12487" spans="9:10" x14ac:dyDescent="0.3">
      <c r="I12487" s="8"/>
      <c r="J12487" s="8"/>
    </row>
    <row r="12488" spans="9:10" x14ac:dyDescent="0.3">
      <c r="I12488" s="8"/>
      <c r="J12488" s="8"/>
    </row>
    <row r="12489" spans="9:10" x14ac:dyDescent="0.3">
      <c r="I12489" s="8"/>
      <c r="J12489" s="8"/>
    </row>
    <row r="12490" spans="9:10" x14ac:dyDescent="0.3">
      <c r="I12490" s="8"/>
      <c r="J12490" s="8"/>
    </row>
    <row r="12491" spans="9:10" x14ac:dyDescent="0.3">
      <c r="I12491" s="8"/>
      <c r="J12491" s="8"/>
    </row>
    <row r="12492" spans="9:10" x14ac:dyDescent="0.3">
      <c r="I12492" s="8"/>
      <c r="J12492" s="8"/>
    </row>
    <row r="12493" spans="9:10" x14ac:dyDescent="0.3">
      <c r="I12493" s="8"/>
      <c r="J12493" s="8"/>
    </row>
    <row r="12494" spans="9:10" x14ac:dyDescent="0.3">
      <c r="I12494" s="8"/>
      <c r="J12494" s="8"/>
    </row>
    <row r="12495" spans="9:10" x14ac:dyDescent="0.3">
      <c r="I12495" s="8"/>
      <c r="J12495" s="8"/>
    </row>
    <row r="12496" spans="9:10" x14ac:dyDescent="0.3">
      <c r="I12496" s="8"/>
      <c r="J12496" s="8"/>
    </row>
    <row r="12497" spans="9:10" x14ac:dyDescent="0.3">
      <c r="I12497" s="8"/>
      <c r="J12497" s="8"/>
    </row>
    <row r="12498" spans="9:10" x14ac:dyDescent="0.3">
      <c r="I12498" s="8"/>
      <c r="J12498" s="8"/>
    </row>
    <row r="12499" spans="9:10" x14ac:dyDescent="0.3">
      <c r="I12499" s="8"/>
      <c r="J12499" s="8"/>
    </row>
    <row r="12500" spans="9:10" x14ac:dyDescent="0.3">
      <c r="I12500" s="8"/>
      <c r="J12500" s="8"/>
    </row>
    <row r="12501" spans="9:10" x14ac:dyDescent="0.3">
      <c r="I12501" s="8"/>
      <c r="J12501" s="8"/>
    </row>
    <row r="12502" spans="9:10" x14ac:dyDescent="0.3">
      <c r="I12502" s="8"/>
      <c r="J12502" s="8"/>
    </row>
    <row r="12503" spans="9:10" x14ac:dyDescent="0.3">
      <c r="I12503" s="8"/>
      <c r="J12503" s="8"/>
    </row>
    <row r="12504" spans="9:10" x14ac:dyDescent="0.3">
      <c r="I12504" s="8"/>
      <c r="J12504" s="8"/>
    </row>
    <row r="12505" spans="9:10" x14ac:dyDescent="0.3">
      <c r="I12505" s="8"/>
      <c r="J12505" s="8"/>
    </row>
    <row r="12506" spans="9:10" x14ac:dyDescent="0.3">
      <c r="I12506" s="8"/>
      <c r="J12506" s="8"/>
    </row>
    <row r="12507" spans="9:10" x14ac:dyDescent="0.3">
      <c r="I12507" s="8"/>
      <c r="J12507" s="8"/>
    </row>
    <row r="12508" spans="9:10" x14ac:dyDescent="0.3">
      <c r="I12508" s="8"/>
      <c r="J12508" s="8"/>
    </row>
    <row r="12509" spans="9:10" x14ac:dyDescent="0.3">
      <c r="I12509" s="8"/>
      <c r="J12509" s="8"/>
    </row>
    <row r="12510" spans="9:10" x14ac:dyDescent="0.3">
      <c r="I12510" s="8"/>
      <c r="J12510" s="8"/>
    </row>
    <row r="12511" spans="9:10" x14ac:dyDescent="0.3">
      <c r="I12511" s="8"/>
      <c r="J12511" s="8"/>
    </row>
    <row r="12512" spans="9:10" x14ac:dyDescent="0.3">
      <c r="I12512" s="8"/>
      <c r="J12512" s="8"/>
    </row>
    <row r="12513" spans="9:10" x14ac:dyDescent="0.3">
      <c r="I12513" s="8"/>
      <c r="J12513" s="8"/>
    </row>
    <row r="12514" spans="9:10" x14ac:dyDescent="0.3">
      <c r="I12514" s="8"/>
      <c r="J12514" s="8"/>
    </row>
    <row r="12515" spans="9:10" x14ac:dyDescent="0.3">
      <c r="I12515" s="8"/>
      <c r="J12515" s="8"/>
    </row>
    <row r="12516" spans="9:10" x14ac:dyDescent="0.3">
      <c r="I12516" s="8"/>
      <c r="J12516" s="8"/>
    </row>
    <row r="12517" spans="9:10" x14ac:dyDescent="0.3">
      <c r="I12517" s="8"/>
      <c r="J12517" s="8"/>
    </row>
    <row r="12518" spans="9:10" x14ac:dyDescent="0.3">
      <c r="I12518" s="8"/>
      <c r="J12518" s="8"/>
    </row>
    <row r="12519" spans="9:10" x14ac:dyDescent="0.3">
      <c r="I12519" s="8"/>
      <c r="J12519" s="8"/>
    </row>
    <row r="12520" spans="9:10" x14ac:dyDescent="0.3">
      <c r="I12520" s="8"/>
      <c r="J12520" s="8"/>
    </row>
    <row r="12521" spans="9:10" x14ac:dyDescent="0.3">
      <c r="I12521" s="8"/>
      <c r="J12521" s="8"/>
    </row>
    <row r="12522" spans="9:10" x14ac:dyDescent="0.3">
      <c r="I12522" s="8"/>
      <c r="J12522" s="8"/>
    </row>
    <row r="12523" spans="9:10" x14ac:dyDescent="0.3">
      <c r="I12523" s="8"/>
      <c r="J12523" s="8"/>
    </row>
    <row r="12524" spans="9:10" x14ac:dyDescent="0.3">
      <c r="I12524" s="8"/>
      <c r="J12524" s="8"/>
    </row>
    <row r="12525" spans="9:10" x14ac:dyDescent="0.3">
      <c r="I12525" s="8"/>
      <c r="J12525" s="8"/>
    </row>
    <row r="12526" spans="9:10" x14ac:dyDescent="0.3">
      <c r="I12526" s="8"/>
      <c r="J12526" s="8"/>
    </row>
    <row r="12527" spans="9:10" x14ac:dyDescent="0.3">
      <c r="I12527" s="8"/>
      <c r="J12527" s="8"/>
    </row>
    <row r="12528" spans="9:10" x14ac:dyDescent="0.3">
      <c r="I12528" s="8"/>
      <c r="J12528" s="8"/>
    </row>
    <row r="12529" spans="9:10" x14ac:dyDescent="0.3">
      <c r="I12529" s="8"/>
      <c r="J12529" s="8"/>
    </row>
    <row r="12530" spans="9:10" x14ac:dyDescent="0.3">
      <c r="I12530" s="8"/>
      <c r="J12530" s="8"/>
    </row>
    <row r="12531" spans="9:10" x14ac:dyDescent="0.3">
      <c r="I12531" s="8"/>
      <c r="J12531" s="8"/>
    </row>
    <row r="12532" spans="9:10" x14ac:dyDescent="0.3">
      <c r="I12532" s="8"/>
      <c r="J12532" s="8"/>
    </row>
    <row r="12533" spans="9:10" x14ac:dyDescent="0.3">
      <c r="I12533" s="8"/>
      <c r="J12533" s="8"/>
    </row>
    <row r="12534" spans="9:10" x14ac:dyDescent="0.3">
      <c r="I12534" s="8"/>
      <c r="J12534" s="8"/>
    </row>
    <row r="12535" spans="9:10" x14ac:dyDescent="0.3">
      <c r="I12535" s="8"/>
      <c r="J12535" s="8"/>
    </row>
    <row r="12536" spans="9:10" x14ac:dyDescent="0.3">
      <c r="I12536" s="8"/>
      <c r="J12536" s="8"/>
    </row>
    <row r="12537" spans="9:10" x14ac:dyDescent="0.3">
      <c r="I12537" s="8"/>
      <c r="J12537" s="8"/>
    </row>
    <row r="12538" spans="9:10" x14ac:dyDescent="0.3">
      <c r="I12538" s="8"/>
      <c r="J12538" s="8"/>
    </row>
    <row r="12539" spans="9:10" x14ac:dyDescent="0.3">
      <c r="I12539" s="8"/>
      <c r="J12539" s="8"/>
    </row>
    <row r="12540" spans="9:10" x14ac:dyDescent="0.3">
      <c r="I12540" s="8"/>
      <c r="J12540" s="8"/>
    </row>
    <row r="12541" spans="9:10" x14ac:dyDescent="0.3">
      <c r="I12541" s="8"/>
      <c r="J12541" s="8"/>
    </row>
    <row r="12542" spans="9:10" x14ac:dyDescent="0.3">
      <c r="I12542" s="8"/>
      <c r="J12542" s="8"/>
    </row>
    <row r="12543" spans="9:10" x14ac:dyDescent="0.3">
      <c r="I12543" s="8"/>
      <c r="J12543" s="8"/>
    </row>
    <row r="12544" spans="9:10" x14ac:dyDescent="0.3">
      <c r="I12544" s="8"/>
      <c r="J12544" s="8"/>
    </row>
    <row r="12545" spans="9:10" x14ac:dyDescent="0.3">
      <c r="I12545" s="8"/>
      <c r="J12545" s="8"/>
    </row>
    <row r="12546" spans="9:10" x14ac:dyDescent="0.3">
      <c r="I12546" s="8"/>
      <c r="J12546" s="8"/>
    </row>
    <row r="12547" spans="9:10" x14ac:dyDescent="0.3">
      <c r="I12547" s="8"/>
      <c r="J12547" s="8"/>
    </row>
    <row r="12548" spans="9:10" x14ac:dyDescent="0.3">
      <c r="I12548" s="8"/>
      <c r="J12548" s="8"/>
    </row>
    <row r="12549" spans="9:10" x14ac:dyDescent="0.3">
      <c r="I12549" s="8"/>
      <c r="J12549" s="8"/>
    </row>
    <row r="12550" spans="9:10" x14ac:dyDescent="0.3">
      <c r="I12550" s="8"/>
      <c r="J12550" s="8"/>
    </row>
    <row r="12551" spans="9:10" x14ac:dyDescent="0.3">
      <c r="I12551" s="8"/>
      <c r="J12551" s="8"/>
    </row>
    <row r="12552" spans="9:10" x14ac:dyDescent="0.3">
      <c r="I12552" s="8"/>
      <c r="J12552" s="8"/>
    </row>
    <row r="12553" spans="9:10" x14ac:dyDescent="0.3">
      <c r="I12553" s="8"/>
      <c r="J12553" s="8"/>
    </row>
    <row r="12554" spans="9:10" x14ac:dyDescent="0.3">
      <c r="I12554" s="8"/>
      <c r="J12554" s="8"/>
    </row>
    <row r="12555" spans="9:10" x14ac:dyDescent="0.3">
      <c r="I12555" s="8"/>
      <c r="J12555" s="8"/>
    </row>
    <row r="12556" spans="9:10" x14ac:dyDescent="0.3">
      <c r="I12556" s="8"/>
      <c r="J12556" s="8"/>
    </row>
    <row r="12557" spans="9:10" x14ac:dyDescent="0.3">
      <c r="I12557" s="8"/>
      <c r="J12557" s="8"/>
    </row>
    <row r="12558" spans="9:10" x14ac:dyDescent="0.3">
      <c r="I12558" s="8"/>
      <c r="J12558" s="8"/>
    </row>
    <row r="12559" spans="9:10" x14ac:dyDescent="0.3">
      <c r="I12559" s="8"/>
      <c r="J12559" s="8"/>
    </row>
    <row r="12560" spans="9:10" x14ac:dyDescent="0.3">
      <c r="I12560" s="8"/>
      <c r="J12560" s="8"/>
    </row>
    <row r="12561" spans="9:10" x14ac:dyDescent="0.3">
      <c r="I12561" s="8"/>
      <c r="J12561" s="8"/>
    </row>
    <row r="12562" spans="9:10" x14ac:dyDescent="0.3">
      <c r="I12562" s="8"/>
      <c r="J12562" s="8"/>
    </row>
    <row r="12563" spans="9:10" x14ac:dyDescent="0.3">
      <c r="I12563" s="8"/>
      <c r="J12563" s="8"/>
    </row>
    <row r="12564" spans="9:10" x14ac:dyDescent="0.3">
      <c r="I12564" s="8"/>
      <c r="J12564" s="8"/>
    </row>
    <row r="12565" spans="9:10" x14ac:dyDescent="0.3">
      <c r="I12565" s="8"/>
      <c r="J12565" s="8"/>
    </row>
    <row r="12566" spans="9:10" x14ac:dyDescent="0.3">
      <c r="I12566" s="8"/>
      <c r="J12566" s="8"/>
    </row>
    <row r="12567" spans="9:10" x14ac:dyDescent="0.3">
      <c r="I12567" s="8"/>
      <c r="J12567" s="8"/>
    </row>
    <row r="12568" spans="9:10" x14ac:dyDescent="0.3">
      <c r="I12568" s="8"/>
      <c r="J12568" s="8"/>
    </row>
    <row r="12569" spans="9:10" x14ac:dyDescent="0.3">
      <c r="I12569" s="8"/>
      <c r="J12569" s="8"/>
    </row>
    <row r="12570" spans="9:10" x14ac:dyDescent="0.3">
      <c r="I12570" s="8"/>
      <c r="J12570" s="8"/>
    </row>
    <row r="12571" spans="9:10" x14ac:dyDescent="0.3">
      <c r="I12571" s="8"/>
      <c r="J12571" s="8"/>
    </row>
    <row r="12572" spans="9:10" x14ac:dyDescent="0.3">
      <c r="I12572" s="8"/>
      <c r="J12572" s="8"/>
    </row>
    <row r="12573" spans="9:10" x14ac:dyDescent="0.3">
      <c r="I12573" s="8"/>
      <c r="J12573" s="8"/>
    </row>
    <row r="12574" spans="9:10" x14ac:dyDescent="0.3">
      <c r="I12574" s="8"/>
      <c r="J12574" s="8"/>
    </row>
    <row r="12575" spans="9:10" x14ac:dyDescent="0.3">
      <c r="I12575" s="8"/>
      <c r="J12575" s="8"/>
    </row>
    <row r="12576" spans="9:10" x14ac:dyDescent="0.3">
      <c r="I12576" s="8"/>
      <c r="J12576" s="8"/>
    </row>
    <row r="12577" spans="9:10" x14ac:dyDescent="0.3">
      <c r="I12577" s="8"/>
      <c r="J12577" s="8"/>
    </row>
    <row r="12578" spans="9:10" x14ac:dyDescent="0.3">
      <c r="I12578" s="8"/>
      <c r="J12578" s="8"/>
    </row>
    <row r="12579" spans="9:10" x14ac:dyDescent="0.3">
      <c r="I12579" s="8"/>
      <c r="J12579" s="8"/>
    </row>
    <row r="12580" spans="9:10" x14ac:dyDescent="0.3">
      <c r="I12580" s="8"/>
      <c r="J12580" s="8"/>
    </row>
    <row r="12581" spans="9:10" x14ac:dyDescent="0.3">
      <c r="I12581" s="8"/>
      <c r="J12581" s="8"/>
    </row>
    <row r="12582" spans="9:10" x14ac:dyDescent="0.3">
      <c r="I12582" s="8"/>
      <c r="J12582" s="8"/>
    </row>
    <row r="12583" spans="9:10" x14ac:dyDescent="0.3">
      <c r="I12583" s="8"/>
      <c r="J12583" s="8"/>
    </row>
    <row r="12584" spans="9:10" x14ac:dyDescent="0.3">
      <c r="I12584" s="8"/>
      <c r="J12584" s="8"/>
    </row>
    <row r="12585" spans="9:10" x14ac:dyDescent="0.3">
      <c r="I12585" s="8"/>
      <c r="J12585" s="8"/>
    </row>
    <row r="12586" spans="9:10" x14ac:dyDescent="0.3">
      <c r="I12586" s="8"/>
      <c r="J12586" s="8"/>
    </row>
    <row r="12587" spans="9:10" x14ac:dyDescent="0.3">
      <c r="I12587" s="8"/>
      <c r="J12587" s="8"/>
    </row>
    <row r="12588" spans="9:10" x14ac:dyDescent="0.3">
      <c r="I12588" s="8"/>
      <c r="J12588" s="8"/>
    </row>
    <row r="12589" spans="9:10" x14ac:dyDescent="0.3">
      <c r="I12589" s="8"/>
      <c r="J12589" s="8"/>
    </row>
    <row r="12590" spans="9:10" x14ac:dyDescent="0.3">
      <c r="I12590" s="8"/>
      <c r="J12590" s="8"/>
    </row>
    <row r="12591" spans="9:10" x14ac:dyDescent="0.3">
      <c r="I12591" s="8"/>
      <c r="J12591" s="8"/>
    </row>
    <row r="12592" spans="9:10" x14ac:dyDescent="0.3">
      <c r="I12592" s="8"/>
      <c r="J12592" s="8"/>
    </row>
    <row r="12593" spans="9:10" x14ac:dyDescent="0.3">
      <c r="I12593" s="8"/>
      <c r="J12593" s="8"/>
    </row>
    <row r="12594" spans="9:10" x14ac:dyDescent="0.3">
      <c r="I12594" s="8"/>
      <c r="J12594" s="8"/>
    </row>
    <row r="12595" spans="9:10" x14ac:dyDescent="0.3">
      <c r="I12595" s="8"/>
      <c r="J12595" s="8"/>
    </row>
    <row r="12596" spans="9:10" x14ac:dyDescent="0.3">
      <c r="I12596" s="8"/>
      <c r="J12596" s="8"/>
    </row>
    <row r="12597" spans="9:10" x14ac:dyDescent="0.3">
      <c r="I12597" s="8"/>
      <c r="J12597" s="8"/>
    </row>
    <row r="12598" spans="9:10" x14ac:dyDescent="0.3">
      <c r="I12598" s="8"/>
      <c r="J12598" s="8"/>
    </row>
    <row r="12599" spans="9:10" x14ac:dyDescent="0.3">
      <c r="I12599" s="8"/>
      <c r="J12599" s="8"/>
    </row>
    <row r="12600" spans="9:10" x14ac:dyDescent="0.3">
      <c r="I12600" s="8"/>
      <c r="J12600" s="8"/>
    </row>
    <row r="12601" spans="9:10" x14ac:dyDescent="0.3">
      <c r="I12601" s="8"/>
      <c r="J12601" s="8"/>
    </row>
    <row r="12602" spans="9:10" x14ac:dyDescent="0.3">
      <c r="I12602" s="8"/>
      <c r="J12602" s="8"/>
    </row>
    <row r="12603" spans="9:10" x14ac:dyDescent="0.3">
      <c r="I12603" s="8"/>
      <c r="J12603" s="8"/>
    </row>
    <row r="12604" spans="9:10" x14ac:dyDescent="0.3">
      <c r="I12604" s="8"/>
      <c r="J12604" s="8"/>
    </row>
    <row r="12605" spans="9:10" x14ac:dyDescent="0.3">
      <c r="I12605" s="8"/>
      <c r="J12605" s="8"/>
    </row>
    <row r="12606" spans="9:10" x14ac:dyDescent="0.3">
      <c r="I12606" s="8"/>
      <c r="J12606" s="8"/>
    </row>
    <row r="12607" spans="9:10" x14ac:dyDescent="0.3">
      <c r="I12607" s="8"/>
      <c r="J12607" s="8"/>
    </row>
    <row r="12608" spans="9:10" x14ac:dyDescent="0.3">
      <c r="I12608" s="8"/>
      <c r="J12608" s="8"/>
    </row>
    <row r="12609" spans="9:10" x14ac:dyDescent="0.3">
      <c r="I12609" s="8"/>
      <c r="J12609" s="8"/>
    </row>
    <row r="12610" spans="9:10" x14ac:dyDescent="0.3">
      <c r="I12610" s="8"/>
      <c r="J12610" s="8"/>
    </row>
    <row r="12611" spans="9:10" x14ac:dyDescent="0.3">
      <c r="I12611" s="8"/>
      <c r="J12611" s="8"/>
    </row>
    <row r="12612" spans="9:10" x14ac:dyDescent="0.3">
      <c r="I12612" s="8"/>
      <c r="J12612" s="8"/>
    </row>
    <row r="12613" spans="9:10" x14ac:dyDescent="0.3">
      <c r="I12613" s="8"/>
      <c r="J12613" s="8"/>
    </row>
    <row r="12614" spans="9:10" x14ac:dyDescent="0.3">
      <c r="I12614" s="8"/>
      <c r="J12614" s="8"/>
    </row>
    <row r="12615" spans="9:10" x14ac:dyDescent="0.3">
      <c r="I12615" s="8"/>
      <c r="J12615" s="8"/>
    </row>
    <row r="12616" spans="9:10" x14ac:dyDescent="0.3">
      <c r="I12616" s="8"/>
      <c r="J12616" s="8"/>
    </row>
    <row r="12617" spans="9:10" x14ac:dyDescent="0.3">
      <c r="I12617" s="8"/>
      <c r="J12617" s="8"/>
    </row>
    <row r="12618" spans="9:10" x14ac:dyDescent="0.3">
      <c r="I12618" s="8"/>
      <c r="J12618" s="8"/>
    </row>
    <row r="12619" spans="9:10" x14ac:dyDescent="0.3">
      <c r="I12619" s="8"/>
      <c r="J12619" s="8"/>
    </row>
    <row r="12620" spans="9:10" x14ac:dyDescent="0.3">
      <c r="I12620" s="8"/>
      <c r="J12620" s="8"/>
    </row>
    <row r="12621" spans="9:10" x14ac:dyDescent="0.3">
      <c r="I12621" s="8"/>
      <c r="J12621" s="8"/>
    </row>
    <row r="12622" spans="9:10" x14ac:dyDescent="0.3">
      <c r="I12622" s="8"/>
      <c r="J12622" s="8"/>
    </row>
    <row r="12623" spans="9:10" x14ac:dyDescent="0.3">
      <c r="I12623" s="8"/>
      <c r="J12623" s="8"/>
    </row>
    <row r="12624" spans="9:10" x14ac:dyDescent="0.3">
      <c r="I12624" s="8"/>
      <c r="J12624" s="8"/>
    </row>
    <row r="12625" spans="9:10" x14ac:dyDescent="0.3">
      <c r="I12625" s="8"/>
      <c r="J12625" s="8"/>
    </row>
    <row r="12626" spans="9:10" x14ac:dyDescent="0.3">
      <c r="I12626" s="8"/>
      <c r="J12626" s="8"/>
    </row>
    <row r="12627" spans="9:10" x14ac:dyDescent="0.3">
      <c r="I12627" s="8"/>
      <c r="J12627" s="8"/>
    </row>
    <row r="12628" spans="9:10" x14ac:dyDescent="0.3">
      <c r="I12628" s="8"/>
      <c r="J12628" s="8"/>
    </row>
    <row r="12629" spans="9:10" x14ac:dyDescent="0.3">
      <c r="I12629" s="8"/>
      <c r="J12629" s="8"/>
    </row>
    <row r="12630" spans="9:10" x14ac:dyDescent="0.3">
      <c r="I12630" s="8"/>
      <c r="J12630" s="8"/>
    </row>
    <row r="12631" spans="9:10" x14ac:dyDescent="0.3">
      <c r="I12631" s="8"/>
      <c r="J12631" s="8"/>
    </row>
    <row r="12632" spans="9:10" x14ac:dyDescent="0.3">
      <c r="I12632" s="8"/>
      <c r="J12632" s="8"/>
    </row>
    <row r="12633" spans="9:10" x14ac:dyDescent="0.3">
      <c r="I12633" s="8"/>
      <c r="J12633" s="8"/>
    </row>
    <row r="12634" spans="9:10" x14ac:dyDescent="0.3">
      <c r="I12634" s="8"/>
      <c r="J12634" s="8"/>
    </row>
    <row r="12635" spans="9:10" x14ac:dyDescent="0.3">
      <c r="I12635" s="8"/>
      <c r="J12635" s="8"/>
    </row>
    <row r="12636" spans="9:10" x14ac:dyDescent="0.3">
      <c r="I12636" s="8"/>
      <c r="J12636" s="8"/>
    </row>
    <row r="12637" spans="9:10" x14ac:dyDescent="0.3">
      <c r="I12637" s="8"/>
      <c r="J12637" s="8"/>
    </row>
    <row r="12638" spans="9:10" x14ac:dyDescent="0.3">
      <c r="I12638" s="8"/>
      <c r="J12638" s="8"/>
    </row>
    <row r="12639" spans="9:10" x14ac:dyDescent="0.3">
      <c r="I12639" s="8"/>
      <c r="J12639" s="8"/>
    </row>
    <row r="12640" spans="9:10" x14ac:dyDescent="0.3">
      <c r="I12640" s="8"/>
      <c r="J12640" s="8"/>
    </row>
    <row r="12641" spans="9:10" x14ac:dyDescent="0.3">
      <c r="I12641" s="8"/>
      <c r="J12641" s="8"/>
    </row>
    <row r="12642" spans="9:10" x14ac:dyDescent="0.3">
      <c r="I12642" s="8"/>
      <c r="J12642" s="8"/>
    </row>
    <row r="12643" spans="9:10" x14ac:dyDescent="0.3">
      <c r="I12643" s="8"/>
      <c r="J12643" s="8"/>
    </row>
    <row r="12644" spans="9:10" x14ac:dyDescent="0.3">
      <c r="I12644" s="8"/>
      <c r="J12644" s="8"/>
    </row>
    <row r="12645" spans="9:10" x14ac:dyDescent="0.3">
      <c r="I12645" s="8"/>
      <c r="J12645" s="8"/>
    </row>
    <row r="12646" spans="9:10" x14ac:dyDescent="0.3">
      <c r="I12646" s="8"/>
      <c r="J12646" s="8"/>
    </row>
    <row r="12647" spans="9:10" x14ac:dyDescent="0.3">
      <c r="I12647" s="8"/>
      <c r="J12647" s="8"/>
    </row>
    <row r="12648" spans="9:10" x14ac:dyDescent="0.3">
      <c r="I12648" s="8"/>
      <c r="J12648" s="8"/>
    </row>
    <row r="12649" spans="9:10" x14ac:dyDescent="0.3">
      <c r="I12649" s="8"/>
      <c r="J12649" s="8"/>
    </row>
    <row r="12650" spans="9:10" x14ac:dyDescent="0.3">
      <c r="I12650" s="8"/>
      <c r="J12650" s="8"/>
    </row>
    <row r="12651" spans="9:10" x14ac:dyDescent="0.3">
      <c r="I12651" s="8"/>
      <c r="J12651" s="8"/>
    </row>
    <row r="12652" spans="9:10" x14ac:dyDescent="0.3">
      <c r="I12652" s="8"/>
      <c r="J12652" s="8"/>
    </row>
    <row r="12653" spans="9:10" x14ac:dyDescent="0.3">
      <c r="I12653" s="8"/>
      <c r="J12653" s="8"/>
    </row>
    <row r="12654" spans="9:10" x14ac:dyDescent="0.3">
      <c r="I12654" s="8"/>
      <c r="J12654" s="8"/>
    </row>
    <row r="12655" spans="9:10" x14ac:dyDescent="0.3">
      <c r="I12655" s="8"/>
      <c r="J12655" s="8"/>
    </row>
    <row r="12656" spans="9:10" x14ac:dyDescent="0.3">
      <c r="I12656" s="8"/>
      <c r="J12656" s="8"/>
    </row>
    <row r="12657" spans="9:10" x14ac:dyDescent="0.3">
      <c r="I12657" s="8"/>
      <c r="J12657" s="8"/>
    </row>
    <row r="12658" spans="9:10" x14ac:dyDescent="0.3">
      <c r="I12658" s="8"/>
      <c r="J12658" s="8"/>
    </row>
    <row r="12659" spans="9:10" x14ac:dyDescent="0.3">
      <c r="I12659" s="8"/>
      <c r="J12659" s="8"/>
    </row>
    <row r="12660" spans="9:10" x14ac:dyDescent="0.3">
      <c r="I12660" s="8"/>
      <c r="J12660" s="8"/>
    </row>
    <row r="12661" spans="9:10" x14ac:dyDescent="0.3">
      <c r="I12661" s="8"/>
      <c r="J12661" s="8"/>
    </row>
    <row r="12662" spans="9:10" x14ac:dyDescent="0.3">
      <c r="I12662" s="8"/>
      <c r="J12662" s="8"/>
    </row>
    <row r="12663" spans="9:10" x14ac:dyDescent="0.3">
      <c r="I12663" s="8"/>
      <c r="J12663" s="8"/>
    </row>
    <row r="12664" spans="9:10" x14ac:dyDescent="0.3">
      <c r="I12664" s="8"/>
      <c r="J12664" s="8"/>
    </row>
    <row r="12665" spans="9:10" x14ac:dyDescent="0.3">
      <c r="I12665" s="8"/>
      <c r="J12665" s="8"/>
    </row>
    <row r="12666" spans="9:10" x14ac:dyDescent="0.3">
      <c r="I12666" s="8"/>
      <c r="J12666" s="8"/>
    </row>
    <row r="12667" spans="9:10" x14ac:dyDescent="0.3">
      <c r="I12667" s="8"/>
      <c r="J12667" s="8"/>
    </row>
    <row r="12668" spans="9:10" x14ac:dyDescent="0.3">
      <c r="I12668" s="8"/>
      <c r="J12668" s="8"/>
    </row>
    <row r="12669" spans="9:10" x14ac:dyDescent="0.3">
      <c r="I12669" s="8"/>
      <c r="J12669" s="8"/>
    </row>
    <row r="12670" spans="9:10" x14ac:dyDescent="0.3">
      <c r="I12670" s="8"/>
      <c r="J12670" s="8"/>
    </row>
    <row r="12671" spans="9:10" x14ac:dyDescent="0.3">
      <c r="I12671" s="8"/>
      <c r="J12671" s="8"/>
    </row>
    <row r="12672" spans="9:10" x14ac:dyDescent="0.3">
      <c r="I12672" s="8"/>
      <c r="J12672" s="8"/>
    </row>
    <row r="12673" spans="9:10" x14ac:dyDescent="0.3">
      <c r="I12673" s="8"/>
      <c r="J12673" s="8"/>
    </row>
    <row r="12674" spans="9:10" x14ac:dyDescent="0.3">
      <c r="I12674" s="8"/>
      <c r="J12674" s="8"/>
    </row>
    <row r="12675" spans="9:10" x14ac:dyDescent="0.3">
      <c r="I12675" s="8"/>
      <c r="J12675" s="8"/>
    </row>
    <row r="12676" spans="9:10" x14ac:dyDescent="0.3">
      <c r="I12676" s="8"/>
      <c r="J12676" s="8"/>
    </row>
    <row r="12677" spans="9:10" x14ac:dyDescent="0.3">
      <c r="I12677" s="8"/>
      <c r="J12677" s="8"/>
    </row>
    <row r="12678" spans="9:10" x14ac:dyDescent="0.3">
      <c r="I12678" s="8"/>
      <c r="J12678" s="8"/>
    </row>
    <row r="12679" spans="9:10" x14ac:dyDescent="0.3">
      <c r="I12679" s="8"/>
      <c r="J12679" s="8"/>
    </row>
    <row r="12680" spans="9:10" x14ac:dyDescent="0.3">
      <c r="I12680" s="8"/>
      <c r="J12680" s="8"/>
    </row>
    <row r="12681" spans="9:10" x14ac:dyDescent="0.3">
      <c r="I12681" s="8"/>
      <c r="J12681" s="8"/>
    </row>
    <row r="12682" spans="9:10" x14ac:dyDescent="0.3">
      <c r="I12682" s="8"/>
      <c r="J12682" s="8"/>
    </row>
    <row r="12683" spans="9:10" x14ac:dyDescent="0.3">
      <c r="I12683" s="8"/>
      <c r="J12683" s="8"/>
    </row>
    <row r="12684" spans="9:10" x14ac:dyDescent="0.3">
      <c r="I12684" s="8"/>
      <c r="J12684" s="8"/>
    </row>
    <row r="12685" spans="9:10" x14ac:dyDescent="0.3">
      <c r="I12685" s="8"/>
      <c r="J12685" s="8"/>
    </row>
    <row r="12686" spans="9:10" x14ac:dyDescent="0.3">
      <c r="I12686" s="8"/>
      <c r="J12686" s="8"/>
    </row>
    <row r="12687" spans="9:10" x14ac:dyDescent="0.3">
      <c r="I12687" s="8"/>
      <c r="J12687" s="8"/>
    </row>
    <row r="12688" spans="9:10" x14ac:dyDescent="0.3">
      <c r="I12688" s="8"/>
      <c r="J12688" s="8"/>
    </row>
    <row r="12689" spans="9:10" x14ac:dyDescent="0.3">
      <c r="I12689" s="8"/>
      <c r="J12689" s="8"/>
    </row>
    <row r="12690" spans="9:10" x14ac:dyDescent="0.3">
      <c r="I12690" s="8"/>
      <c r="J12690" s="8"/>
    </row>
    <row r="12691" spans="9:10" x14ac:dyDescent="0.3">
      <c r="I12691" s="8"/>
      <c r="J12691" s="8"/>
    </row>
    <row r="12692" spans="9:10" x14ac:dyDescent="0.3">
      <c r="I12692" s="8"/>
      <c r="J12692" s="8"/>
    </row>
    <row r="12693" spans="9:10" x14ac:dyDescent="0.3">
      <c r="I12693" s="8"/>
      <c r="J12693" s="8"/>
    </row>
    <row r="12694" spans="9:10" x14ac:dyDescent="0.3">
      <c r="I12694" s="8"/>
      <c r="J12694" s="8"/>
    </row>
    <row r="12695" spans="9:10" x14ac:dyDescent="0.3">
      <c r="I12695" s="8"/>
      <c r="J12695" s="8"/>
    </row>
    <row r="12696" spans="9:10" x14ac:dyDescent="0.3">
      <c r="I12696" s="8"/>
      <c r="J12696" s="8"/>
    </row>
    <row r="12697" spans="9:10" x14ac:dyDescent="0.3">
      <c r="I12697" s="8"/>
      <c r="J12697" s="8"/>
    </row>
    <row r="12698" spans="9:10" x14ac:dyDescent="0.3">
      <c r="I12698" s="8"/>
      <c r="J12698" s="8"/>
    </row>
    <row r="12699" spans="9:10" x14ac:dyDescent="0.3">
      <c r="I12699" s="8"/>
      <c r="J12699" s="8"/>
    </row>
    <row r="12700" spans="9:10" x14ac:dyDescent="0.3">
      <c r="I12700" s="8"/>
      <c r="J12700" s="8"/>
    </row>
    <row r="12701" spans="9:10" x14ac:dyDescent="0.3">
      <c r="I12701" s="8"/>
      <c r="J12701" s="8"/>
    </row>
    <row r="12702" spans="9:10" x14ac:dyDescent="0.3">
      <c r="I12702" s="8"/>
      <c r="J12702" s="8"/>
    </row>
    <row r="12703" spans="9:10" x14ac:dyDescent="0.3">
      <c r="I12703" s="8"/>
      <c r="J12703" s="8"/>
    </row>
    <row r="12704" spans="9:10" x14ac:dyDescent="0.3">
      <c r="I12704" s="8"/>
      <c r="J12704" s="8"/>
    </row>
    <row r="12705" spans="9:10" x14ac:dyDescent="0.3">
      <c r="I12705" s="8"/>
      <c r="J12705" s="8"/>
    </row>
    <row r="12706" spans="9:10" x14ac:dyDescent="0.3">
      <c r="I12706" s="8"/>
      <c r="J12706" s="8"/>
    </row>
    <row r="12707" spans="9:10" x14ac:dyDescent="0.3">
      <c r="I12707" s="8"/>
      <c r="J12707" s="8"/>
    </row>
    <row r="12708" spans="9:10" x14ac:dyDescent="0.3">
      <c r="I12708" s="8"/>
      <c r="J12708" s="8"/>
    </row>
    <row r="12709" spans="9:10" x14ac:dyDescent="0.3">
      <c r="I12709" s="8"/>
      <c r="J12709" s="8"/>
    </row>
    <row r="12710" spans="9:10" x14ac:dyDescent="0.3">
      <c r="I12710" s="8"/>
      <c r="J12710" s="8"/>
    </row>
    <row r="12711" spans="9:10" x14ac:dyDescent="0.3">
      <c r="I12711" s="8"/>
      <c r="J12711" s="8"/>
    </row>
    <row r="12712" spans="9:10" x14ac:dyDescent="0.3">
      <c r="I12712" s="8"/>
      <c r="J12712" s="8"/>
    </row>
    <row r="12713" spans="9:10" x14ac:dyDescent="0.3">
      <c r="I12713" s="8"/>
      <c r="J12713" s="8"/>
    </row>
    <row r="12714" spans="9:10" x14ac:dyDescent="0.3">
      <c r="I12714" s="8"/>
      <c r="J12714" s="8"/>
    </row>
    <row r="12715" spans="9:10" x14ac:dyDescent="0.3">
      <c r="I12715" s="8"/>
      <c r="J12715" s="8"/>
    </row>
    <row r="12716" spans="9:10" x14ac:dyDescent="0.3">
      <c r="I12716" s="8"/>
      <c r="J12716" s="8"/>
    </row>
    <row r="12717" spans="9:10" x14ac:dyDescent="0.3">
      <c r="I12717" s="8"/>
      <c r="J12717" s="8"/>
    </row>
    <row r="12718" spans="9:10" x14ac:dyDescent="0.3">
      <c r="I12718" s="8"/>
      <c r="J12718" s="8"/>
    </row>
    <row r="12719" spans="9:10" x14ac:dyDescent="0.3">
      <c r="I12719" s="8"/>
      <c r="J12719" s="8"/>
    </row>
    <row r="12720" spans="9:10" x14ac:dyDescent="0.3">
      <c r="I12720" s="8"/>
      <c r="J12720" s="8"/>
    </row>
    <row r="12721" spans="9:10" x14ac:dyDescent="0.3">
      <c r="I12721" s="8"/>
      <c r="J12721" s="8"/>
    </row>
    <row r="12722" spans="9:10" x14ac:dyDescent="0.3">
      <c r="I12722" s="8"/>
      <c r="J12722" s="8"/>
    </row>
    <row r="12723" spans="9:10" x14ac:dyDescent="0.3">
      <c r="I12723" s="8"/>
      <c r="J12723" s="8"/>
    </row>
    <row r="12724" spans="9:10" x14ac:dyDescent="0.3">
      <c r="I12724" s="8"/>
      <c r="J12724" s="8"/>
    </row>
    <row r="12725" spans="9:10" x14ac:dyDescent="0.3">
      <c r="I12725" s="8"/>
      <c r="J12725" s="8"/>
    </row>
    <row r="12726" spans="9:10" x14ac:dyDescent="0.3">
      <c r="I12726" s="8"/>
      <c r="J12726" s="8"/>
    </row>
    <row r="12727" spans="9:10" x14ac:dyDescent="0.3">
      <c r="I12727" s="8"/>
      <c r="J12727" s="8"/>
    </row>
    <row r="12728" spans="9:10" x14ac:dyDescent="0.3">
      <c r="I12728" s="8"/>
      <c r="J12728" s="8"/>
    </row>
    <row r="12729" spans="9:10" x14ac:dyDescent="0.3">
      <c r="I12729" s="8"/>
      <c r="J12729" s="8"/>
    </row>
    <row r="12730" spans="9:10" x14ac:dyDescent="0.3">
      <c r="I12730" s="8"/>
      <c r="J12730" s="8"/>
    </row>
    <row r="12731" spans="9:10" x14ac:dyDescent="0.3">
      <c r="I12731" s="8"/>
      <c r="J12731" s="8"/>
    </row>
    <row r="12732" spans="9:10" x14ac:dyDescent="0.3">
      <c r="I12732" s="8"/>
      <c r="J12732" s="8"/>
    </row>
    <row r="12733" spans="9:10" x14ac:dyDescent="0.3">
      <c r="I12733" s="8"/>
      <c r="J12733" s="8"/>
    </row>
    <row r="12734" spans="9:10" x14ac:dyDescent="0.3">
      <c r="I12734" s="8"/>
      <c r="J12734" s="8"/>
    </row>
    <row r="12735" spans="9:10" x14ac:dyDescent="0.3">
      <c r="I12735" s="8"/>
      <c r="J12735" s="8"/>
    </row>
    <row r="12736" spans="9:10" x14ac:dyDescent="0.3">
      <c r="I12736" s="8"/>
      <c r="J12736" s="8"/>
    </row>
    <row r="12737" spans="9:10" x14ac:dyDescent="0.3">
      <c r="I12737" s="8"/>
      <c r="J12737" s="8"/>
    </row>
    <row r="12738" spans="9:10" x14ac:dyDescent="0.3">
      <c r="I12738" s="8"/>
      <c r="J12738" s="8"/>
    </row>
    <row r="12739" spans="9:10" x14ac:dyDescent="0.3">
      <c r="I12739" s="8"/>
      <c r="J12739" s="8"/>
    </row>
    <row r="12740" spans="9:10" x14ac:dyDescent="0.3">
      <c r="I12740" s="8"/>
      <c r="J12740" s="8"/>
    </row>
    <row r="12741" spans="9:10" x14ac:dyDescent="0.3">
      <c r="I12741" s="8"/>
      <c r="J12741" s="8"/>
    </row>
    <row r="12742" spans="9:10" x14ac:dyDescent="0.3">
      <c r="I12742" s="8"/>
      <c r="J12742" s="8"/>
    </row>
    <row r="12743" spans="9:10" x14ac:dyDescent="0.3">
      <c r="I12743" s="8"/>
      <c r="J12743" s="8"/>
    </row>
    <row r="12744" spans="9:10" x14ac:dyDescent="0.3">
      <c r="I12744" s="8"/>
      <c r="J12744" s="8"/>
    </row>
    <row r="12745" spans="9:10" x14ac:dyDescent="0.3">
      <c r="I12745" s="8"/>
      <c r="J12745" s="8"/>
    </row>
    <row r="12746" spans="9:10" x14ac:dyDescent="0.3">
      <c r="I12746" s="8"/>
      <c r="J12746" s="8"/>
    </row>
    <row r="12747" spans="9:10" x14ac:dyDescent="0.3">
      <c r="I12747" s="8"/>
      <c r="J12747" s="8"/>
    </row>
    <row r="12748" spans="9:10" x14ac:dyDescent="0.3">
      <c r="I12748" s="8"/>
      <c r="J12748" s="8"/>
    </row>
    <row r="12749" spans="9:10" x14ac:dyDescent="0.3">
      <c r="I12749" s="8"/>
      <c r="J12749" s="8"/>
    </row>
    <row r="12750" spans="9:10" x14ac:dyDescent="0.3">
      <c r="I12750" s="8"/>
      <c r="J12750" s="8"/>
    </row>
    <row r="12751" spans="9:10" x14ac:dyDescent="0.3">
      <c r="I12751" s="8"/>
      <c r="J12751" s="8"/>
    </row>
    <row r="12752" spans="9:10" x14ac:dyDescent="0.3">
      <c r="I12752" s="8"/>
      <c r="J12752" s="8"/>
    </row>
    <row r="12753" spans="9:10" x14ac:dyDescent="0.3">
      <c r="I12753" s="8"/>
      <c r="J12753" s="8"/>
    </row>
    <row r="12754" spans="9:10" x14ac:dyDescent="0.3">
      <c r="I12754" s="8"/>
      <c r="J12754" s="8"/>
    </row>
    <row r="12755" spans="9:10" x14ac:dyDescent="0.3">
      <c r="I12755" s="8"/>
      <c r="J12755" s="8"/>
    </row>
    <row r="12756" spans="9:10" x14ac:dyDescent="0.3">
      <c r="I12756" s="8"/>
      <c r="J12756" s="8"/>
    </row>
    <row r="12757" spans="9:10" x14ac:dyDescent="0.3">
      <c r="I12757" s="8"/>
      <c r="J12757" s="8"/>
    </row>
    <row r="12758" spans="9:10" x14ac:dyDescent="0.3">
      <c r="I12758" s="8"/>
      <c r="J12758" s="8"/>
    </row>
    <row r="12759" spans="9:10" x14ac:dyDescent="0.3">
      <c r="I12759" s="8"/>
      <c r="J12759" s="8"/>
    </row>
    <row r="12760" spans="9:10" x14ac:dyDescent="0.3">
      <c r="I12760" s="8"/>
      <c r="J12760" s="8"/>
    </row>
    <row r="12761" spans="9:10" x14ac:dyDescent="0.3">
      <c r="I12761" s="8"/>
      <c r="J12761" s="8"/>
    </row>
    <row r="12762" spans="9:10" x14ac:dyDescent="0.3">
      <c r="I12762" s="8"/>
      <c r="J12762" s="8"/>
    </row>
    <row r="12763" spans="9:10" x14ac:dyDescent="0.3">
      <c r="I12763" s="8"/>
      <c r="J12763" s="8"/>
    </row>
    <row r="12764" spans="9:10" x14ac:dyDescent="0.3">
      <c r="I12764" s="8"/>
      <c r="J12764" s="8"/>
    </row>
    <row r="12765" spans="9:10" x14ac:dyDescent="0.3">
      <c r="I12765" s="8"/>
      <c r="J12765" s="8"/>
    </row>
    <row r="12766" spans="9:10" x14ac:dyDescent="0.3">
      <c r="I12766" s="8"/>
      <c r="J12766" s="8"/>
    </row>
    <row r="12767" spans="9:10" x14ac:dyDescent="0.3">
      <c r="I12767" s="8"/>
      <c r="J12767" s="8"/>
    </row>
    <row r="12768" spans="9:10" x14ac:dyDescent="0.3">
      <c r="I12768" s="8"/>
      <c r="J12768" s="8"/>
    </row>
    <row r="12769" spans="9:10" x14ac:dyDescent="0.3">
      <c r="I12769" s="8"/>
      <c r="J12769" s="8"/>
    </row>
    <row r="12770" spans="9:10" x14ac:dyDescent="0.3">
      <c r="I12770" s="8"/>
      <c r="J12770" s="8"/>
    </row>
    <row r="12771" spans="9:10" x14ac:dyDescent="0.3">
      <c r="I12771" s="8"/>
      <c r="J12771" s="8"/>
    </row>
    <row r="12772" spans="9:10" x14ac:dyDescent="0.3">
      <c r="I12772" s="8"/>
      <c r="J12772" s="8"/>
    </row>
    <row r="12773" spans="9:10" x14ac:dyDescent="0.3">
      <c r="I12773" s="8"/>
      <c r="J12773" s="8"/>
    </row>
    <row r="12774" spans="9:10" x14ac:dyDescent="0.3">
      <c r="I12774" s="8"/>
      <c r="J12774" s="8"/>
    </row>
    <row r="12775" spans="9:10" x14ac:dyDescent="0.3">
      <c r="I12775" s="8"/>
      <c r="J12775" s="8"/>
    </row>
    <row r="12776" spans="9:10" x14ac:dyDescent="0.3">
      <c r="I12776" s="8"/>
      <c r="J12776" s="8"/>
    </row>
    <row r="12777" spans="9:10" x14ac:dyDescent="0.3">
      <c r="I12777" s="8"/>
      <c r="J12777" s="8"/>
    </row>
    <row r="12778" spans="9:10" x14ac:dyDescent="0.3">
      <c r="I12778" s="8"/>
      <c r="J12778" s="8"/>
    </row>
    <row r="12779" spans="9:10" x14ac:dyDescent="0.3">
      <c r="I12779" s="8"/>
      <c r="J12779" s="8"/>
    </row>
    <row r="12780" spans="9:10" x14ac:dyDescent="0.3">
      <c r="I12780" s="8"/>
      <c r="J12780" s="8"/>
    </row>
    <row r="12781" spans="9:10" x14ac:dyDescent="0.3">
      <c r="I12781" s="8"/>
      <c r="J12781" s="8"/>
    </row>
    <row r="12782" spans="9:10" x14ac:dyDescent="0.3">
      <c r="I12782" s="8"/>
      <c r="J12782" s="8"/>
    </row>
    <row r="12783" spans="9:10" x14ac:dyDescent="0.3">
      <c r="I12783" s="8"/>
      <c r="J12783" s="8"/>
    </row>
    <row r="12784" spans="9:10" x14ac:dyDescent="0.3">
      <c r="I12784" s="8"/>
      <c r="J12784" s="8"/>
    </row>
    <row r="12785" spans="9:10" x14ac:dyDescent="0.3">
      <c r="I12785" s="8"/>
      <c r="J12785" s="8"/>
    </row>
    <row r="12786" spans="9:10" x14ac:dyDescent="0.3">
      <c r="I12786" s="8"/>
      <c r="J12786" s="8"/>
    </row>
    <row r="12787" spans="9:10" x14ac:dyDescent="0.3">
      <c r="I12787" s="8"/>
      <c r="J12787" s="8"/>
    </row>
    <row r="12788" spans="9:10" x14ac:dyDescent="0.3">
      <c r="I12788" s="8"/>
      <c r="J12788" s="8"/>
    </row>
    <row r="12789" spans="9:10" x14ac:dyDescent="0.3">
      <c r="I12789" s="8"/>
      <c r="J12789" s="8"/>
    </row>
    <row r="12790" spans="9:10" x14ac:dyDescent="0.3">
      <c r="I12790" s="8"/>
      <c r="J12790" s="8"/>
    </row>
    <row r="12791" spans="9:10" x14ac:dyDescent="0.3">
      <c r="I12791" s="8"/>
      <c r="J12791" s="8"/>
    </row>
    <row r="12792" spans="9:10" x14ac:dyDescent="0.3">
      <c r="I12792" s="8"/>
      <c r="J12792" s="8"/>
    </row>
    <row r="12793" spans="9:10" x14ac:dyDescent="0.3">
      <c r="I12793" s="8"/>
      <c r="J12793" s="8"/>
    </row>
    <row r="12794" spans="9:10" x14ac:dyDescent="0.3">
      <c r="I12794" s="8"/>
      <c r="J12794" s="8"/>
    </row>
    <row r="12795" spans="9:10" x14ac:dyDescent="0.3">
      <c r="I12795" s="8"/>
      <c r="J12795" s="8"/>
    </row>
    <row r="12796" spans="9:10" x14ac:dyDescent="0.3">
      <c r="I12796" s="8"/>
      <c r="J12796" s="8"/>
    </row>
    <row r="12797" spans="9:10" x14ac:dyDescent="0.3">
      <c r="I12797" s="8"/>
      <c r="J12797" s="8"/>
    </row>
    <row r="12798" spans="9:10" x14ac:dyDescent="0.3">
      <c r="I12798" s="8"/>
      <c r="J12798" s="8"/>
    </row>
    <row r="12799" spans="9:10" x14ac:dyDescent="0.3">
      <c r="I12799" s="8"/>
      <c r="J12799" s="8"/>
    </row>
    <row r="12800" spans="9:10" x14ac:dyDescent="0.3">
      <c r="I12800" s="8"/>
      <c r="J12800" s="8"/>
    </row>
    <row r="12801" spans="9:10" x14ac:dyDescent="0.3">
      <c r="I12801" s="8"/>
      <c r="J12801" s="8"/>
    </row>
    <row r="12802" spans="9:10" x14ac:dyDescent="0.3">
      <c r="I12802" s="8"/>
      <c r="J12802" s="8"/>
    </row>
    <row r="12803" spans="9:10" x14ac:dyDescent="0.3">
      <c r="I12803" s="8"/>
      <c r="J12803" s="8"/>
    </row>
    <row r="12804" spans="9:10" x14ac:dyDescent="0.3">
      <c r="I12804" s="8"/>
      <c r="J12804" s="8"/>
    </row>
    <row r="12805" spans="9:10" x14ac:dyDescent="0.3">
      <c r="I12805" s="8"/>
      <c r="J12805" s="8"/>
    </row>
    <row r="12806" spans="9:10" x14ac:dyDescent="0.3">
      <c r="I12806" s="8"/>
      <c r="J12806" s="8"/>
    </row>
    <row r="12807" spans="9:10" x14ac:dyDescent="0.3">
      <c r="I12807" s="8"/>
      <c r="J12807" s="8"/>
    </row>
    <row r="12808" spans="9:10" x14ac:dyDescent="0.3">
      <c r="I12808" s="8"/>
      <c r="J12808" s="8"/>
    </row>
    <row r="12809" spans="9:10" x14ac:dyDescent="0.3">
      <c r="I12809" s="8"/>
      <c r="J12809" s="8"/>
    </row>
    <row r="12810" spans="9:10" x14ac:dyDescent="0.3">
      <c r="I12810" s="8"/>
      <c r="J12810" s="8"/>
    </row>
    <row r="12811" spans="9:10" x14ac:dyDescent="0.3">
      <c r="I12811" s="8"/>
      <c r="J12811" s="8"/>
    </row>
    <row r="12812" spans="9:10" x14ac:dyDescent="0.3">
      <c r="I12812" s="8"/>
      <c r="J12812" s="8"/>
    </row>
    <row r="12813" spans="9:10" x14ac:dyDescent="0.3">
      <c r="I12813" s="8"/>
      <c r="J12813" s="8"/>
    </row>
    <row r="12814" spans="9:10" x14ac:dyDescent="0.3">
      <c r="I12814" s="8"/>
      <c r="J12814" s="8"/>
    </row>
    <row r="12815" spans="9:10" x14ac:dyDescent="0.3">
      <c r="I12815" s="8"/>
      <c r="J12815" s="8"/>
    </row>
    <row r="12816" spans="9:10" x14ac:dyDescent="0.3">
      <c r="I12816" s="8"/>
      <c r="J12816" s="8"/>
    </row>
    <row r="12817" spans="9:10" x14ac:dyDescent="0.3">
      <c r="I12817" s="8"/>
      <c r="J12817" s="8"/>
    </row>
    <row r="12818" spans="9:10" x14ac:dyDescent="0.3">
      <c r="I12818" s="8"/>
      <c r="J12818" s="8"/>
    </row>
    <row r="12819" spans="9:10" x14ac:dyDescent="0.3">
      <c r="I12819" s="8"/>
      <c r="J12819" s="8"/>
    </row>
    <row r="12820" spans="9:10" x14ac:dyDescent="0.3">
      <c r="I12820" s="8"/>
      <c r="J12820" s="8"/>
    </row>
    <row r="12821" spans="9:10" x14ac:dyDescent="0.3">
      <c r="I12821" s="8"/>
      <c r="J12821" s="8"/>
    </row>
    <row r="12822" spans="9:10" x14ac:dyDescent="0.3">
      <c r="I12822" s="8"/>
      <c r="J12822" s="8"/>
    </row>
    <row r="12823" spans="9:10" x14ac:dyDescent="0.3">
      <c r="I12823" s="8"/>
      <c r="J12823" s="8"/>
    </row>
    <row r="12824" spans="9:10" x14ac:dyDescent="0.3">
      <c r="I12824" s="8"/>
      <c r="J12824" s="8"/>
    </row>
    <row r="12825" spans="9:10" x14ac:dyDescent="0.3">
      <c r="I12825" s="8"/>
      <c r="J12825" s="8"/>
    </row>
    <row r="12826" spans="9:10" x14ac:dyDescent="0.3">
      <c r="I12826" s="8"/>
      <c r="J12826" s="8"/>
    </row>
    <row r="12827" spans="9:10" x14ac:dyDescent="0.3">
      <c r="I12827" s="8"/>
      <c r="J12827" s="8"/>
    </row>
    <row r="12828" spans="9:10" x14ac:dyDescent="0.3">
      <c r="I12828" s="8"/>
      <c r="J12828" s="8"/>
    </row>
    <row r="12829" spans="9:10" x14ac:dyDescent="0.3">
      <c r="I12829" s="8"/>
      <c r="J12829" s="8"/>
    </row>
    <row r="12830" spans="9:10" x14ac:dyDescent="0.3">
      <c r="I12830" s="8"/>
      <c r="J12830" s="8"/>
    </row>
    <row r="12831" spans="9:10" x14ac:dyDescent="0.3">
      <c r="I12831" s="8"/>
      <c r="J12831" s="8"/>
    </row>
    <row r="12832" spans="9:10" x14ac:dyDescent="0.3">
      <c r="I12832" s="8"/>
      <c r="J12832" s="8"/>
    </row>
    <row r="12833" spans="9:10" x14ac:dyDescent="0.3">
      <c r="I12833" s="8"/>
      <c r="J12833" s="8"/>
    </row>
    <row r="12834" spans="9:10" x14ac:dyDescent="0.3">
      <c r="I12834" s="8"/>
      <c r="J12834" s="8"/>
    </row>
    <row r="12835" spans="9:10" x14ac:dyDescent="0.3">
      <c r="I12835" s="8"/>
      <c r="J12835" s="8"/>
    </row>
    <row r="12836" spans="9:10" x14ac:dyDescent="0.3">
      <c r="I12836" s="8"/>
      <c r="J12836" s="8"/>
    </row>
    <row r="12837" spans="9:10" x14ac:dyDescent="0.3">
      <c r="I12837" s="8"/>
      <c r="J12837" s="8"/>
    </row>
    <row r="12838" spans="9:10" x14ac:dyDescent="0.3">
      <c r="I12838" s="8"/>
      <c r="J12838" s="8"/>
    </row>
    <row r="12839" spans="9:10" x14ac:dyDescent="0.3">
      <c r="I12839" s="8"/>
      <c r="J12839" s="8"/>
    </row>
    <row r="12840" spans="9:10" x14ac:dyDescent="0.3">
      <c r="I12840" s="8"/>
      <c r="J12840" s="8"/>
    </row>
    <row r="12841" spans="9:10" x14ac:dyDescent="0.3">
      <c r="I12841" s="8"/>
      <c r="J12841" s="8"/>
    </row>
    <row r="12842" spans="9:10" x14ac:dyDescent="0.3">
      <c r="I12842" s="8"/>
      <c r="J12842" s="8"/>
    </row>
    <row r="12843" spans="9:10" x14ac:dyDescent="0.3">
      <c r="I12843" s="8"/>
      <c r="J12843" s="8"/>
    </row>
    <row r="12844" spans="9:10" x14ac:dyDescent="0.3">
      <c r="I12844" s="8"/>
      <c r="J12844" s="8"/>
    </row>
    <row r="12845" spans="9:10" x14ac:dyDescent="0.3">
      <c r="I12845" s="8"/>
      <c r="J12845" s="8"/>
    </row>
    <row r="12846" spans="9:10" x14ac:dyDescent="0.3">
      <c r="I12846" s="8"/>
      <c r="J12846" s="8"/>
    </row>
    <row r="12847" spans="9:10" x14ac:dyDescent="0.3">
      <c r="I12847" s="8"/>
      <c r="J12847" s="8"/>
    </row>
    <row r="12848" spans="9:10" x14ac:dyDescent="0.3">
      <c r="I12848" s="8"/>
      <c r="J12848" s="8"/>
    </row>
    <row r="12849" spans="9:10" x14ac:dyDescent="0.3">
      <c r="I12849" s="8"/>
      <c r="J12849" s="8"/>
    </row>
    <row r="12850" spans="9:10" x14ac:dyDescent="0.3">
      <c r="I12850" s="8"/>
      <c r="J12850" s="8"/>
    </row>
    <row r="12851" spans="9:10" x14ac:dyDescent="0.3">
      <c r="I12851" s="8"/>
      <c r="J12851" s="8"/>
    </row>
    <row r="12852" spans="9:10" x14ac:dyDescent="0.3">
      <c r="I12852" s="8"/>
      <c r="J12852" s="8"/>
    </row>
    <row r="12853" spans="9:10" x14ac:dyDescent="0.3">
      <c r="I12853" s="8"/>
      <c r="J12853" s="8"/>
    </row>
    <row r="12854" spans="9:10" x14ac:dyDescent="0.3">
      <c r="I12854" s="8"/>
      <c r="J12854" s="8"/>
    </row>
    <row r="12855" spans="9:10" x14ac:dyDescent="0.3">
      <c r="I12855" s="8"/>
      <c r="J12855" s="8"/>
    </row>
    <row r="12856" spans="9:10" x14ac:dyDescent="0.3">
      <c r="I12856" s="8"/>
      <c r="J12856" s="8"/>
    </row>
    <row r="12857" spans="9:10" x14ac:dyDescent="0.3">
      <c r="I12857" s="8"/>
      <c r="J12857" s="8"/>
    </row>
    <row r="12858" spans="9:10" x14ac:dyDescent="0.3">
      <c r="I12858" s="8"/>
      <c r="J12858" s="8"/>
    </row>
    <row r="12859" spans="9:10" x14ac:dyDescent="0.3">
      <c r="I12859" s="8"/>
      <c r="J12859" s="8"/>
    </row>
    <row r="12860" spans="9:10" x14ac:dyDescent="0.3">
      <c r="I12860" s="8"/>
      <c r="J12860" s="8"/>
    </row>
    <row r="12861" spans="9:10" x14ac:dyDescent="0.3">
      <c r="I12861" s="8"/>
      <c r="J12861" s="8"/>
    </row>
    <row r="12862" spans="9:10" x14ac:dyDescent="0.3">
      <c r="I12862" s="8"/>
      <c r="J12862" s="8"/>
    </row>
    <row r="12863" spans="9:10" x14ac:dyDescent="0.3">
      <c r="I12863" s="8"/>
      <c r="J12863" s="8"/>
    </row>
    <row r="12864" spans="9:10" x14ac:dyDescent="0.3">
      <c r="I12864" s="8"/>
      <c r="J12864" s="8"/>
    </row>
    <row r="12865" spans="9:10" x14ac:dyDescent="0.3">
      <c r="I12865" s="8"/>
      <c r="J12865" s="8"/>
    </row>
    <row r="12866" spans="9:10" x14ac:dyDescent="0.3">
      <c r="I12866" s="8"/>
      <c r="J12866" s="8"/>
    </row>
    <row r="12867" spans="9:10" x14ac:dyDescent="0.3">
      <c r="I12867" s="8"/>
      <c r="J12867" s="8"/>
    </row>
    <row r="12868" spans="9:10" x14ac:dyDescent="0.3">
      <c r="I12868" s="8"/>
      <c r="J12868" s="8"/>
    </row>
    <row r="12869" spans="9:10" x14ac:dyDescent="0.3">
      <c r="I12869" s="8"/>
      <c r="J12869" s="8"/>
    </row>
    <row r="12870" spans="9:10" x14ac:dyDescent="0.3">
      <c r="I12870" s="8"/>
      <c r="J12870" s="8"/>
    </row>
    <row r="12871" spans="9:10" x14ac:dyDescent="0.3">
      <c r="I12871" s="8"/>
      <c r="J12871" s="8"/>
    </row>
    <row r="12872" spans="9:10" x14ac:dyDescent="0.3">
      <c r="I12872" s="8"/>
      <c r="J12872" s="8"/>
    </row>
    <row r="12873" spans="9:10" x14ac:dyDescent="0.3">
      <c r="I12873" s="8"/>
      <c r="J12873" s="8"/>
    </row>
    <row r="12874" spans="9:10" x14ac:dyDescent="0.3">
      <c r="I12874" s="8"/>
      <c r="J12874" s="8"/>
    </row>
    <row r="12875" spans="9:10" x14ac:dyDescent="0.3">
      <c r="I12875" s="8"/>
      <c r="J12875" s="8"/>
    </row>
    <row r="12876" spans="9:10" x14ac:dyDescent="0.3">
      <c r="I12876" s="8"/>
      <c r="J12876" s="8"/>
    </row>
    <row r="12877" spans="9:10" x14ac:dyDescent="0.3">
      <c r="I12877" s="8"/>
      <c r="J12877" s="8"/>
    </row>
    <row r="12878" spans="9:10" x14ac:dyDescent="0.3">
      <c r="I12878" s="8"/>
      <c r="J12878" s="8"/>
    </row>
    <row r="12879" spans="9:10" x14ac:dyDescent="0.3">
      <c r="I12879" s="8"/>
      <c r="J12879" s="8"/>
    </row>
    <row r="12880" spans="9:10" x14ac:dyDescent="0.3">
      <c r="I12880" s="8"/>
      <c r="J12880" s="8"/>
    </row>
    <row r="12881" spans="9:10" x14ac:dyDescent="0.3">
      <c r="I12881" s="8"/>
      <c r="J12881" s="8"/>
    </row>
    <row r="12882" spans="9:10" x14ac:dyDescent="0.3">
      <c r="I12882" s="8"/>
      <c r="J12882" s="8"/>
    </row>
    <row r="12883" spans="9:10" x14ac:dyDescent="0.3">
      <c r="I12883" s="8"/>
      <c r="J12883" s="8"/>
    </row>
    <row r="12884" spans="9:10" x14ac:dyDescent="0.3">
      <c r="I12884" s="8"/>
      <c r="J12884" s="8"/>
    </row>
    <row r="12885" spans="9:10" x14ac:dyDescent="0.3">
      <c r="I12885" s="8"/>
      <c r="J12885" s="8"/>
    </row>
    <row r="12886" spans="9:10" x14ac:dyDescent="0.3">
      <c r="I12886" s="8"/>
      <c r="J12886" s="8"/>
    </row>
    <row r="12887" spans="9:10" x14ac:dyDescent="0.3">
      <c r="I12887" s="8"/>
      <c r="J12887" s="8"/>
    </row>
    <row r="12888" spans="9:10" x14ac:dyDescent="0.3">
      <c r="I12888" s="8"/>
      <c r="J12888" s="8"/>
    </row>
    <row r="12889" spans="9:10" x14ac:dyDescent="0.3">
      <c r="I12889" s="8"/>
      <c r="J12889" s="8"/>
    </row>
    <row r="12890" spans="9:10" x14ac:dyDescent="0.3">
      <c r="I12890" s="8"/>
      <c r="J12890" s="8"/>
    </row>
    <row r="12891" spans="9:10" x14ac:dyDescent="0.3">
      <c r="I12891" s="8"/>
      <c r="J12891" s="8"/>
    </row>
    <row r="12892" spans="9:10" x14ac:dyDescent="0.3">
      <c r="I12892" s="8"/>
      <c r="J12892" s="8"/>
    </row>
    <row r="12893" spans="9:10" x14ac:dyDescent="0.3">
      <c r="I12893" s="8"/>
      <c r="J12893" s="8"/>
    </row>
    <row r="12894" spans="9:10" x14ac:dyDescent="0.3">
      <c r="I12894" s="8"/>
      <c r="J12894" s="8"/>
    </row>
    <row r="12895" spans="9:10" x14ac:dyDescent="0.3">
      <c r="I12895" s="8"/>
      <c r="J12895" s="8"/>
    </row>
    <row r="12896" spans="9:10" x14ac:dyDescent="0.3">
      <c r="I12896" s="8"/>
      <c r="J12896" s="8"/>
    </row>
    <row r="12897" spans="9:10" x14ac:dyDescent="0.3">
      <c r="I12897" s="8"/>
      <c r="J12897" s="8"/>
    </row>
    <row r="12898" spans="9:10" x14ac:dyDescent="0.3">
      <c r="I12898" s="8"/>
      <c r="J12898" s="8"/>
    </row>
    <row r="12899" spans="9:10" x14ac:dyDescent="0.3">
      <c r="I12899" s="8"/>
      <c r="J12899" s="8"/>
    </row>
    <row r="12900" spans="9:10" x14ac:dyDescent="0.3">
      <c r="I12900" s="8"/>
      <c r="J12900" s="8"/>
    </row>
    <row r="12901" spans="9:10" x14ac:dyDescent="0.3">
      <c r="I12901" s="8"/>
      <c r="J12901" s="8"/>
    </row>
    <row r="12902" spans="9:10" x14ac:dyDescent="0.3">
      <c r="I12902" s="8"/>
      <c r="J12902" s="8"/>
    </row>
    <row r="12903" spans="9:10" x14ac:dyDescent="0.3">
      <c r="I12903" s="8"/>
      <c r="J12903" s="8"/>
    </row>
    <row r="12904" spans="9:10" x14ac:dyDescent="0.3">
      <c r="I12904" s="8"/>
      <c r="J12904" s="8"/>
    </row>
    <row r="12905" spans="9:10" x14ac:dyDescent="0.3">
      <c r="I12905" s="8"/>
      <c r="J12905" s="8"/>
    </row>
    <row r="12906" spans="9:10" x14ac:dyDescent="0.3">
      <c r="I12906" s="8"/>
      <c r="J12906" s="8"/>
    </row>
    <row r="12907" spans="9:10" x14ac:dyDescent="0.3">
      <c r="I12907" s="8"/>
      <c r="J12907" s="8"/>
    </row>
    <row r="12908" spans="9:10" x14ac:dyDescent="0.3">
      <c r="I12908" s="8"/>
      <c r="J12908" s="8"/>
    </row>
    <row r="12909" spans="9:10" x14ac:dyDescent="0.3">
      <c r="I12909" s="8"/>
      <c r="J12909" s="8"/>
    </row>
    <row r="12910" spans="9:10" x14ac:dyDescent="0.3">
      <c r="I12910" s="8"/>
      <c r="J12910" s="8"/>
    </row>
    <row r="12911" spans="9:10" x14ac:dyDescent="0.3">
      <c r="I12911" s="8"/>
      <c r="J12911" s="8"/>
    </row>
    <row r="12912" spans="9:10" x14ac:dyDescent="0.3">
      <c r="I12912" s="8"/>
      <c r="J12912" s="8"/>
    </row>
    <row r="12913" spans="9:10" x14ac:dyDescent="0.3">
      <c r="I12913" s="8"/>
      <c r="J12913" s="8"/>
    </row>
    <row r="12914" spans="9:10" x14ac:dyDescent="0.3">
      <c r="I12914" s="8"/>
      <c r="J12914" s="8"/>
    </row>
    <row r="12915" spans="9:10" x14ac:dyDescent="0.3">
      <c r="I12915" s="8"/>
      <c r="J12915" s="8"/>
    </row>
    <row r="12916" spans="9:10" x14ac:dyDescent="0.3">
      <c r="I12916" s="8"/>
      <c r="J12916" s="8"/>
    </row>
    <row r="12917" spans="9:10" x14ac:dyDescent="0.3">
      <c r="I12917" s="8"/>
      <c r="J12917" s="8"/>
    </row>
    <row r="12918" spans="9:10" x14ac:dyDescent="0.3">
      <c r="I12918" s="8"/>
      <c r="J12918" s="8"/>
    </row>
    <row r="12919" spans="9:10" x14ac:dyDescent="0.3">
      <c r="I12919" s="8"/>
      <c r="J12919" s="8"/>
    </row>
    <row r="12920" spans="9:10" x14ac:dyDescent="0.3">
      <c r="I12920" s="8"/>
      <c r="J12920" s="8"/>
    </row>
    <row r="12921" spans="9:10" x14ac:dyDescent="0.3">
      <c r="I12921" s="8"/>
      <c r="J12921" s="8"/>
    </row>
    <row r="12922" spans="9:10" x14ac:dyDescent="0.3">
      <c r="I12922" s="8"/>
      <c r="J12922" s="8"/>
    </row>
    <row r="12923" spans="9:10" x14ac:dyDescent="0.3">
      <c r="I12923" s="8"/>
      <c r="J12923" s="8"/>
    </row>
    <row r="12924" spans="9:10" x14ac:dyDescent="0.3">
      <c r="I12924" s="8"/>
      <c r="J12924" s="8"/>
    </row>
    <row r="12925" spans="9:10" x14ac:dyDescent="0.3">
      <c r="I12925" s="8"/>
      <c r="J12925" s="8"/>
    </row>
    <row r="12926" spans="9:10" x14ac:dyDescent="0.3">
      <c r="I12926" s="8"/>
      <c r="J12926" s="8"/>
    </row>
    <row r="12927" spans="9:10" x14ac:dyDescent="0.3">
      <c r="I12927" s="8"/>
      <c r="J12927" s="8"/>
    </row>
    <row r="12928" spans="9:10" x14ac:dyDescent="0.3">
      <c r="I12928" s="8"/>
      <c r="J12928" s="8"/>
    </row>
    <row r="12929" spans="9:10" x14ac:dyDescent="0.3">
      <c r="I12929" s="8"/>
      <c r="J12929" s="8"/>
    </row>
    <row r="12930" spans="9:10" x14ac:dyDescent="0.3">
      <c r="I12930" s="8"/>
      <c r="J12930" s="8"/>
    </row>
    <row r="12931" spans="9:10" x14ac:dyDescent="0.3">
      <c r="I12931" s="8"/>
      <c r="J12931" s="8"/>
    </row>
    <row r="12932" spans="9:10" x14ac:dyDescent="0.3">
      <c r="I12932" s="8"/>
      <c r="J12932" s="8"/>
    </row>
    <row r="12933" spans="9:10" x14ac:dyDescent="0.3">
      <c r="I12933" s="8"/>
      <c r="J12933" s="8"/>
    </row>
    <row r="12934" spans="9:10" x14ac:dyDescent="0.3">
      <c r="I12934" s="8"/>
      <c r="J12934" s="8"/>
    </row>
    <row r="12935" spans="9:10" x14ac:dyDescent="0.3">
      <c r="I12935" s="8"/>
      <c r="J12935" s="8"/>
    </row>
    <row r="12936" spans="9:10" x14ac:dyDescent="0.3">
      <c r="I12936" s="8"/>
      <c r="J12936" s="8"/>
    </row>
    <row r="12937" spans="9:10" x14ac:dyDescent="0.3">
      <c r="I12937" s="8"/>
      <c r="J12937" s="8"/>
    </row>
    <row r="12938" spans="9:10" x14ac:dyDescent="0.3">
      <c r="I12938" s="8"/>
      <c r="J12938" s="8"/>
    </row>
    <row r="12939" spans="9:10" x14ac:dyDescent="0.3">
      <c r="I12939" s="8"/>
      <c r="J12939" s="8"/>
    </row>
    <row r="12940" spans="9:10" x14ac:dyDescent="0.3">
      <c r="I12940" s="8"/>
      <c r="J12940" s="8"/>
    </row>
    <row r="12941" spans="9:10" x14ac:dyDescent="0.3">
      <c r="I12941" s="8"/>
      <c r="J12941" s="8"/>
    </row>
    <row r="12942" spans="9:10" x14ac:dyDescent="0.3">
      <c r="I12942" s="8"/>
      <c r="J12942" s="8"/>
    </row>
    <row r="12943" spans="9:10" x14ac:dyDescent="0.3">
      <c r="I12943" s="8"/>
      <c r="J12943" s="8"/>
    </row>
    <row r="12944" spans="9:10" x14ac:dyDescent="0.3">
      <c r="I12944" s="8"/>
      <c r="J12944" s="8"/>
    </row>
    <row r="12945" spans="9:10" x14ac:dyDescent="0.3">
      <c r="I12945" s="8"/>
      <c r="J12945" s="8"/>
    </row>
    <row r="12946" spans="9:10" x14ac:dyDescent="0.3">
      <c r="I12946" s="8"/>
      <c r="J12946" s="8"/>
    </row>
    <row r="12947" spans="9:10" x14ac:dyDescent="0.3">
      <c r="I12947" s="8"/>
      <c r="J12947" s="8"/>
    </row>
    <row r="12948" spans="9:10" x14ac:dyDescent="0.3">
      <c r="I12948" s="8"/>
      <c r="J12948" s="8"/>
    </row>
    <row r="12949" spans="9:10" x14ac:dyDescent="0.3">
      <c r="I12949" s="8"/>
      <c r="J12949" s="8"/>
    </row>
    <row r="12950" spans="9:10" x14ac:dyDescent="0.3">
      <c r="I12950" s="8"/>
      <c r="J12950" s="8"/>
    </row>
    <row r="12951" spans="9:10" x14ac:dyDescent="0.3">
      <c r="I12951" s="8"/>
      <c r="J12951" s="8"/>
    </row>
    <row r="12952" spans="9:10" x14ac:dyDescent="0.3">
      <c r="I12952" s="8"/>
      <c r="J12952" s="8"/>
    </row>
    <row r="12953" spans="9:10" x14ac:dyDescent="0.3">
      <c r="I12953" s="8"/>
      <c r="J12953" s="8"/>
    </row>
    <row r="12954" spans="9:10" x14ac:dyDescent="0.3">
      <c r="I12954" s="8"/>
      <c r="J12954" s="8"/>
    </row>
    <row r="12955" spans="9:10" x14ac:dyDescent="0.3">
      <c r="I12955" s="8"/>
      <c r="J12955" s="8"/>
    </row>
    <row r="12956" spans="9:10" x14ac:dyDescent="0.3">
      <c r="I12956" s="8"/>
      <c r="J12956" s="8"/>
    </row>
    <row r="12957" spans="9:10" x14ac:dyDescent="0.3">
      <c r="I12957" s="8"/>
      <c r="J12957" s="8"/>
    </row>
    <row r="12958" spans="9:10" x14ac:dyDescent="0.3">
      <c r="I12958" s="8"/>
      <c r="J12958" s="8"/>
    </row>
    <row r="12959" spans="9:10" x14ac:dyDescent="0.3">
      <c r="I12959" s="8"/>
      <c r="J12959" s="8"/>
    </row>
    <row r="12960" spans="9:10" x14ac:dyDescent="0.3">
      <c r="I12960" s="8"/>
      <c r="J12960" s="8"/>
    </row>
    <row r="12961" spans="9:10" x14ac:dyDescent="0.3">
      <c r="I12961" s="8"/>
      <c r="J12961" s="8"/>
    </row>
    <row r="12962" spans="9:10" x14ac:dyDescent="0.3">
      <c r="I12962" s="8"/>
      <c r="J12962" s="8"/>
    </row>
    <row r="12963" spans="9:10" x14ac:dyDescent="0.3">
      <c r="I12963" s="8"/>
      <c r="J12963" s="8"/>
    </row>
    <row r="12964" spans="9:10" x14ac:dyDescent="0.3">
      <c r="I12964" s="8"/>
      <c r="J12964" s="8"/>
    </row>
    <row r="12965" spans="9:10" x14ac:dyDescent="0.3">
      <c r="I12965" s="8"/>
      <c r="J12965" s="8"/>
    </row>
    <row r="12966" spans="9:10" x14ac:dyDescent="0.3">
      <c r="I12966" s="8"/>
      <c r="J12966" s="8"/>
    </row>
    <row r="12967" spans="9:10" x14ac:dyDescent="0.3">
      <c r="I12967" s="8"/>
      <c r="J12967" s="8"/>
    </row>
    <row r="12968" spans="9:10" x14ac:dyDescent="0.3">
      <c r="I12968" s="8"/>
      <c r="J12968" s="8"/>
    </row>
    <row r="12969" spans="9:10" x14ac:dyDescent="0.3">
      <c r="I12969" s="8"/>
      <c r="J12969" s="8"/>
    </row>
    <row r="12970" spans="9:10" x14ac:dyDescent="0.3">
      <c r="I12970" s="8"/>
      <c r="J12970" s="8"/>
    </row>
    <row r="12971" spans="9:10" x14ac:dyDescent="0.3">
      <c r="I12971" s="8"/>
      <c r="J12971" s="8"/>
    </row>
    <row r="12972" spans="9:10" x14ac:dyDescent="0.3">
      <c r="I12972" s="8"/>
      <c r="J12972" s="8"/>
    </row>
    <row r="12973" spans="9:10" x14ac:dyDescent="0.3">
      <c r="I12973" s="8"/>
      <c r="J12973" s="8"/>
    </row>
    <row r="12974" spans="9:10" x14ac:dyDescent="0.3">
      <c r="I12974" s="8"/>
      <c r="J12974" s="8"/>
    </row>
    <row r="12975" spans="9:10" x14ac:dyDescent="0.3">
      <c r="I12975" s="8"/>
      <c r="J12975" s="8"/>
    </row>
    <row r="12976" spans="9:10" x14ac:dyDescent="0.3">
      <c r="I12976" s="8"/>
      <c r="J12976" s="8"/>
    </row>
    <row r="12977" spans="9:10" x14ac:dyDescent="0.3">
      <c r="I12977" s="8"/>
      <c r="J12977" s="8"/>
    </row>
    <row r="12978" spans="9:10" x14ac:dyDescent="0.3">
      <c r="I12978" s="8"/>
      <c r="J12978" s="8"/>
    </row>
    <row r="12979" spans="9:10" x14ac:dyDescent="0.3">
      <c r="I12979" s="8"/>
      <c r="J12979" s="8"/>
    </row>
    <row r="12980" spans="9:10" x14ac:dyDescent="0.3">
      <c r="I12980" s="8"/>
      <c r="J12980" s="8"/>
    </row>
    <row r="12981" spans="9:10" x14ac:dyDescent="0.3">
      <c r="I12981" s="8"/>
      <c r="J12981" s="8"/>
    </row>
    <row r="12982" spans="9:10" x14ac:dyDescent="0.3">
      <c r="I12982" s="8"/>
      <c r="J12982" s="8"/>
    </row>
    <row r="12983" spans="9:10" x14ac:dyDescent="0.3">
      <c r="I12983" s="8"/>
      <c r="J12983" s="8"/>
    </row>
    <row r="12984" spans="9:10" x14ac:dyDescent="0.3">
      <c r="I12984" s="8"/>
      <c r="J12984" s="8"/>
    </row>
    <row r="12985" spans="9:10" x14ac:dyDescent="0.3">
      <c r="I12985" s="8"/>
      <c r="J12985" s="8"/>
    </row>
    <row r="12986" spans="9:10" x14ac:dyDescent="0.3">
      <c r="I12986" s="8"/>
      <c r="J12986" s="8"/>
    </row>
    <row r="12987" spans="9:10" x14ac:dyDescent="0.3">
      <c r="I12987" s="8"/>
      <c r="J12987" s="8"/>
    </row>
    <row r="12988" spans="9:10" x14ac:dyDescent="0.3">
      <c r="I12988" s="8"/>
      <c r="J12988" s="8"/>
    </row>
    <row r="12989" spans="9:10" x14ac:dyDescent="0.3">
      <c r="I12989" s="8"/>
      <c r="J12989" s="8"/>
    </row>
    <row r="12990" spans="9:10" x14ac:dyDescent="0.3">
      <c r="I12990" s="8"/>
      <c r="J12990" s="8"/>
    </row>
    <row r="12991" spans="9:10" x14ac:dyDescent="0.3">
      <c r="I12991" s="8"/>
      <c r="J12991" s="8"/>
    </row>
    <row r="12992" spans="9:10" x14ac:dyDescent="0.3">
      <c r="I12992" s="8"/>
      <c r="J12992" s="8"/>
    </row>
    <row r="12993" spans="9:10" x14ac:dyDescent="0.3">
      <c r="I12993" s="8"/>
      <c r="J12993" s="8"/>
    </row>
    <row r="12994" spans="9:10" x14ac:dyDescent="0.3">
      <c r="I12994" s="8"/>
      <c r="J12994" s="8"/>
    </row>
    <row r="12995" spans="9:10" x14ac:dyDescent="0.3">
      <c r="I12995" s="8"/>
      <c r="J12995" s="8"/>
    </row>
    <row r="12996" spans="9:10" x14ac:dyDescent="0.3">
      <c r="I12996" s="8"/>
      <c r="J12996" s="8"/>
    </row>
    <row r="12997" spans="9:10" x14ac:dyDescent="0.3">
      <c r="I12997" s="8"/>
      <c r="J12997" s="8"/>
    </row>
    <row r="12998" spans="9:10" x14ac:dyDescent="0.3">
      <c r="I12998" s="8"/>
      <c r="J12998" s="8"/>
    </row>
    <row r="12999" spans="9:10" x14ac:dyDescent="0.3">
      <c r="I12999" s="8"/>
      <c r="J12999" s="8"/>
    </row>
    <row r="13000" spans="9:10" x14ac:dyDescent="0.3">
      <c r="I13000" s="8"/>
      <c r="J13000" s="8"/>
    </row>
    <row r="13001" spans="9:10" x14ac:dyDescent="0.3">
      <c r="I13001" s="8"/>
      <c r="J13001" s="8"/>
    </row>
    <row r="13002" spans="9:10" x14ac:dyDescent="0.3">
      <c r="I13002" s="8"/>
      <c r="J13002" s="8"/>
    </row>
    <row r="13003" spans="9:10" x14ac:dyDescent="0.3">
      <c r="I13003" s="8"/>
      <c r="J13003" s="8"/>
    </row>
    <row r="13004" spans="9:10" x14ac:dyDescent="0.3">
      <c r="I13004" s="8"/>
      <c r="J13004" s="8"/>
    </row>
    <row r="13005" spans="9:10" x14ac:dyDescent="0.3">
      <c r="I13005" s="8"/>
      <c r="J13005" s="8"/>
    </row>
    <row r="13006" spans="9:10" x14ac:dyDescent="0.3">
      <c r="I13006" s="8"/>
      <c r="J13006" s="8"/>
    </row>
    <row r="13007" spans="9:10" x14ac:dyDescent="0.3">
      <c r="I13007" s="8"/>
      <c r="J13007" s="8"/>
    </row>
    <row r="13008" spans="9:10" x14ac:dyDescent="0.3">
      <c r="I13008" s="8"/>
      <c r="J13008" s="8"/>
    </row>
    <row r="13009" spans="9:10" x14ac:dyDescent="0.3">
      <c r="I13009" s="8"/>
      <c r="J13009" s="8"/>
    </row>
    <row r="13010" spans="9:10" x14ac:dyDescent="0.3">
      <c r="I13010" s="8"/>
      <c r="J13010" s="8"/>
    </row>
    <row r="13011" spans="9:10" x14ac:dyDescent="0.3">
      <c r="I13011" s="8"/>
      <c r="J13011" s="8"/>
    </row>
    <row r="13012" spans="9:10" x14ac:dyDescent="0.3">
      <c r="I13012" s="8"/>
      <c r="J13012" s="8"/>
    </row>
    <row r="13013" spans="9:10" x14ac:dyDescent="0.3">
      <c r="I13013" s="8"/>
      <c r="J13013" s="8"/>
    </row>
    <row r="13014" spans="9:10" x14ac:dyDescent="0.3">
      <c r="I13014" s="8"/>
      <c r="J13014" s="8"/>
    </row>
    <row r="13015" spans="9:10" x14ac:dyDescent="0.3">
      <c r="I13015" s="8"/>
      <c r="J13015" s="8"/>
    </row>
    <row r="13016" spans="9:10" x14ac:dyDescent="0.3">
      <c r="I13016" s="8"/>
      <c r="J13016" s="8"/>
    </row>
    <row r="13017" spans="9:10" x14ac:dyDescent="0.3">
      <c r="I13017" s="8"/>
      <c r="J13017" s="8"/>
    </row>
    <row r="13018" spans="9:10" x14ac:dyDescent="0.3">
      <c r="I13018" s="8"/>
      <c r="J13018" s="8"/>
    </row>
    <row r="13019" spans="9:10" x14ac:dyDescent="0.3">
      <c r="I13019" s="8"/>
      <c r="J13019" s="8"/>
    </row>
    <row r="13020" spans="9:10" x14ac:dyDescent="0.3">
      <c r="I13020" s="8"/>
      <c r="J13020" s="8"/>
    </row>
    <row r="13021" spans="9:10" x14ac:dyDescent="0.3">
      <c r="I13021" s="8"/>
      <c r="J13021" s="8"/>
    </row>
    <row r="13022" spans="9:10" x14ac:dyDescent="0.3">
      <c r="I13022" s="8"/>
      <c r="J13022" s="8"/>
    </row>
    <row r="13023" spans="9:10" x14ac:dyDescent="0.3">
      <c r="I13023" s="8"/>
      <c r="J13023" s="8"/>
    </row>
    <row r="13024" spans="9:10" x14ac:dyDescent="0.3">
      <c r="I13024" s="8"/>
      <c r="J13024" s="8"/>
    </row>
    <row r="13025" spans="9:10" x14ac:dyDescent="0.3">
      <c r="I13025" s="8"/>
      <c r="J13025" s="8"/>
    </row>
    <row r="13026" spans="9:10" x14ac:dyDescent="0.3">
      <c r="I13026" s="8"/>
      <c r="J13026" s="8"/>
    </row>
    <row r="13027" spans="9:10" x14ac:dyDescent="0.3">
      <c r="I13027" s="8"/>
      <c r="J13027" s="8"/>
    </row>
    <row r="13028" spans="9:10" x14ac:dyDescent="0.3">
      <c r="I13028" s="8"/>
      <c r="J13028" s="8"/>
    </row>
    <row r="13029" spans="9:10" x14ac:dyDescent="0.3">
      <c r="I13029" s="8"/>
      <c r="J13029" s="8"/>
    </row>
    <row r="13030" spans="9:10" x14ac:dyDescent="0.3">
      <c r="I13030" s="8"/>
      <c r="J13030" s="8"/>
    </row>
    <row r="13031" spans="9:10" x14ac:dyDescent="0.3">
      <c r="I13031" s="8"/>
      <c r="J13031" s="8"/>
    </row>
    <row r="13032" spans="9:10" x14ac:dyDescent="0.3">
      <c r="I13032" s="8"/>
      <c r="J13032" s="8"/>
    </row>
    <row r="13033" spans="9:10" x14ac:dyDescent="0.3">
      <c r="I13033" s="8"/>
      <c r="J13033" s="8"/>
    </row>
    <row r="13034" spans="9:10" x14ac:dyDescent="0.3">
      <c r="I13034" s="8"/>
      <c r="J13034" s="8"/>
    </row>
    <row r="13035" spans="9:10" x14ac:dyDescent="0.3">
      <c r="I13035" s="8"/>
      <c r="J13035" s="8"/>
    </row>
    <row r="13036" spans="9:10" x14ac:dyDescent="0.3">
      <c r="I13036" s="8"/>
      <c r="J13036" s="8"/>
    </row>
    <row r="13037" spans="9:10" x14ac:dyDescent="0.3">
      <c r="I13037" s="8"/>
      <c r="J13037" s="8"/>
    </row>
    <row r="13038" spans="9:10" x14ac:dyDescent="0.3">
      <c r="I13038" s="8"/>
      <c r="J13038" s="8"/>
    </row>
    <row r="13039" spans="9:10" x14ac:dyDescent="0.3">
      <c r="I13039" s="8"/>
      <c r="J13039" s="8"/>
    </row>
    <row r="13040" spans="9:10" x14ac:dyDescent="0.3">
      <c r="I13040" s="8"/>
      <c r="J13040" s="8"/>
    </row>
    <row r="13041" spans="9:10" x14ac:dyDescent="0.3">
      <c r="I13041" s="8"/>
      <c r="J13041" s="8"/>
    </row>
    <row r="13042" spans="9:10" x14ac:dyDescent="0.3">
      <c r="I13042" s="8"/>
      <c r="J13042" s="8"/>
    </row>
    <row r="13043" spans="9:10" x14ac:dyDescent="0.3">
      <c r="I13043" s="8"/>
      <c r="J13043" s="8"/>
    </row>
    <row r="13044" spans="9:10" x14ac:dyDescent="0.3">
      <c r="I13044" s="8"/>
      <c r="J13044" s="8"/>
    </row>
    <row r="13045" spans="9:10" x14ac:dyDescent="0.3">
      <c r="I13045" s="8"/>
      <c r="J13045" s="8"/>
    </row>
    <row r="13046" spans="9:10" x14ac:dyDescent="0.3">
      <c r="I13046" s="8"/>
      <c r="J13046" s="8"/>
    </row>
    <row r="13047" spans="9:10" x14ac:dyDescent="0.3">
      <c r="I13047" s="8"/>
      <c r="J13047" s="8"/>
    </row>
    <row r="13048" spans="9:10" x14ac:dyDescent="0.3">
      <c r="I13048" s="8"/>
      <c r="J13048" s="8"/>
    </row>
    <row r="13049" spans="9:10" x14ac:dyDescent="0.3">
      <c r="I13049" s="8"/>
      <c r="J13049" s="8"/>
    </row>
    <row r="13050" spans="9:10" x14ac:dyDescent="0.3">
      <c r="I13050" s="8"/>
      <c r="J13050" s="8"/>
    </row>
    <row r="13051" spans="9:10" x14ac:dyDescent="0.3">
      <c r="I13051" s="8"/>
      <c r="J13051" s="8"/>
    </row>
    <row r="13052" spans="9:10" x14ac:dyDescent="0.3">
      <c r="I13052" s="8"/>
      <c r="J13052" s="8"/>
    </row>
    <row r="13053" spans="9:10" x14ac:dyDescent="0.3">
      <c r="I13053" s="8"/>
      <c r="J13053" s="8"/>
    </row>
    <row r="13054" spans="9:10" x14ac:dyDescent="0.3">
      <c r="I13054" s="8"/>
      <c r="J13054" s="8"/>
    </row>
    <row r="13055" spans="9:10" x14ac:dyDescent="0.3">
      <c r="I13055" s="8"/>
      <c r="J13055" s="8"/>
    </row>
    <row r="13056" spans="9:10" x14ac:dyDescent="0.3">
      <c r="I13056" s="8"/>
      <c r="J13056" s="8"/>
    </row>
    <row r="13057" spans="9:10" x14ac:dyDescent="0.3">
      <c r="I13057" s="8"/>
      <c r="J13057" s="8"/>
    </row>
    <row r="13058" spans="9:10" x14ac:dyDescent="0.3">
      <c r="I13058" s="8"/>
      <c r="J13058" s="8"/>
    </row>
    <row r="13059" spans="9:10" x14ac:dyDescent="0.3">
      <c r="I13059" s="8"/>
      <c r="J13059" s="8"/>
    </row>
    <row r="13060" spans="9:10" x14ac:dyDescent="0.3">
      <c r="I13060" s="8"/>
      <c r="J13060" s="8"/>
    </row>
    <row r="13061" spans="9:10" x14ac:dyDescent="0.3">
      <c r="I13061" s="8"/>
      <c r="J13061" s="8"/>
    </row>
    <row r="13062" spans="9:10" x14ac:dyDescent="0.3">
      <c r="I13062" s="8"/>
      <c r="J13062" s="8"/>
    </row>
    <row r="13063" spans="9:10" x14ac:dyDescent="0.3">
      <c r="I13063" s="8"/>
      <c r="J13063" s="8"/>
    </row>
    <row r="13064" spans="9:10" x14ac:dyDescent="0.3">
      <c r="I13064" s="8"/>
      <c r="J13064" s="8"/>
    </row>
    <row r="13065" spans="9:10" x14ac:dyDescent="0.3">
      <c r="I13065" s="8"/>
      <c r="J13065" s="8"/>
    </row>
    <row r="13066" spans="9:10" x14ac:dyDescent="0.3">
      <c r="I13066" s="8"/>
      <c r="J13066" s="8"/>
    </row>
    <row r="13067" spans="9:10" x14ac:dyDescent="0.3">
      <c r="I13067" s="8"/>
      <c r="J13067" s="8"/>
    </row>
    <row r="13068" spans="9:10" x14ac:dyDescent="0.3">
      <c r="I13068" s="8"/>
      <c r="J13068" s="8"/>
    </row>
    <row r="13069" spans="9:10" x14ac:dyDescent="0.3">
      <c r="I13069" s="8"/>
      <c r="J13069" s="8"/>
    </row>
    <row r="13070" spans="9:10" x14ac:dyDescent="0.3">
      <c r="I13070" s="8"/>
      <c r="J13070" s="8"/>
    </row>
    <row r="13071" spans="9:10" x14ac:dyDescent="0.3">
      <c r="I13071" s="8"/>
      <c r="J13071" s="8"/>
    </row>
    <row r="13072" spans="9:10" x14ac:dyDescent="0.3">
      <c r="I13072" s="8"/>
      <c r="J13072" s="8"/>
    </row>
    <row r="13073" spans="9:10" x14ac:dyDescent="0.3">
      <c r="I13073" s="8"/>
      <c r="J13073" s="8"/>
    </row>
    <row r="13074" spans="9:10" x14ac:dyDescent="0.3">
      <c r="I13074" s="8"/>
      <c r="J13074" s="8"/>
    </row>
    <row r="13075" spans="9:10" x14ac:dyDescent="0.3">
      <c r="I13075" s="8"/>
      <c r="J13075" s="8"/>
    </row>
    <row r="13076" spans="9:10" x14ac:dyDescent="0.3">
      <c r="I13076" s="8"/>
      <c r="J13076" s="8"/>
    </row>
    <row r="13077" spans="9:10" x14ac:dyDescent="0.3">
      <c r="I13077" s="8"/>
      <c r="J13077" s="8"/>
    </row>
    <row r="13078" spans="9:10" x14ac:dyDescent="0.3">
      <c r="I13078" s="8"/>
      <c r="J13078" s="8"/>
    </row>
    <row r="13079" spans="9:10" x14ac:dyDescent="0.3">
      <c r="I13079" s="8"/>
      <c r="J13079" s="8"/>
    </row>
    <row r="13080" spans="9:10" x14ac:dyDescent="0.3">
      <c r="I13080" s="8"/>
      <c r="J13080" s="8"/>
    </row>
    <row r="13081" spans="9:10" x14ac:dyDescent="0.3">
      <c r="I13081" s="8"/>
      <c r="J13081" s="8"/>
    </row>
    <row r="13082" spans="9:10" x14ac:dyDescent="0.3">
      <c r="I13082" s="8"/>
      <c r="J13082" s="8"/>
    </row>
    <row r="13083" spans="9:10" x14ac:dyDescent="0.3">
      <c r="I13083" s="8"/>
      <c r="J13083" s="8"/>
    </row>
    <row r="13084" spans="9:10" x14ac:dyDescent="0.3">
      <c r="I13084" s="8"/>
      <c r="J13084" s="8"/>
    </row>
    <row r="13085" spans="9:10" x14ac:dyDescent="0.3">
      <c r="I13085" s="8"/>
      <c r="J13085" s="8"/>
    </row>
    <row r="13086" spans="9:10" x14ac:dyDescent="0.3">
      <c r="I13086" s="8"/>
      <c r="J13086" s="8"/>
    </row>
    <row r="13087" spans="9:10" x14ac:dyDescent="0.3">
      <c r="I13087" s="8"/>
      <c r="J13087" s="8"/>
    </row>
    <row r="13088" spans="9:10" x14ac:dyDescent="0.3">
      <c r="I13088" s="8"/>
      <c r="J13088" s="8"/>
    </row>
    <row r="13089" spans="9:10" x14ac:dyDescent="0.3">
      <c r="I13089" s="8"/>
      <c r="J13089" s="8"/>
    </row>
    <row r="13090" spans="9:10" x14ac:dyDescent="0.3">
      <c r="I13090" s="8"/>
      <c r="J13090" s="8"/>
    </row>
    <row r="13091" spans="9:10" x14ac:dyDescent="0.3">
      <c r="I13091" s="8"/>
      <c r="J13091" s="8"/>
    </row>
    <row r="13092" spans="9:10" x14ac:dyDescent="0.3">
      <c r="I13092" s="8"/>
      <c r="J13092" s="8"/>
    </row>
    <row r="13093" spans="9:10" x14ac:dyDescent="0.3">
      <c r="I13093" s="8"/>
      <c r="J13093" s="8"/>
    </row>
    <row r="13094" spans="9:10" x14ac:dyDescent="0.3">
      <c r="I13094" s="8"/>
      <c r="J13094" s="8"/>
    </row>
    <row r="13095" spans="9:10" x14ac:dyDescent="0.3">
      <c r="I13095" s="8"/>
      <c r="J13095" s="8"/>
    </row>
    <row r="13096" spans="9:10" x14ac:dyDescent="0.3">
      <c r="I13096" s="8"/>
      <c r="J13096" s="8"/>
    </row>
    <row r="13097" spans="9:10" x14ac:dyDescent="0.3">
      <c r="I13097" s="8"/>
      <c r="J13097" s="8"/>
    </row>
    <row r="13098" spans="9:10" x14ac:dyDescent="0.3">
      <c r="I13098" s="8"/>
      <c r="J13098" s="8"/>
    </row>
    <row r="13099" spans="9:10" x14ac:dyDescent="0.3">
      <c r="I13099" s="8"/>
      <c r="J13099" s="8"/>
    </row>
    <row r="13100" spans="9:10" x14ac:dyDescent="0.3">
      <c r="I13100" s="8"/>
      <c r="J13100" s="8"/>
    </row>
    <row r="13101" spans="9:10" x14ac:dyDescent="0.3">
      <c r="I13101" s="8"/>
      <c r="J13101" s="8"/>
    </row>
    <row r="13102" spans="9:10" x14ac:dyDescent="0.3">
      <c r="I13102" s="8"/>
      <c r="J13102" s="8"/>
    </row>
    <row r="13103" spans="9:10" x14ac:dyDescent="0.3">
      <c r="I13103" s="8"/>
      <c r="J13103" s="8"/>
    </row>
    <row r="13104" spans="9:10" x14ac:dyDescent="0.3">
      <c r="I13104" s="8"/>
      <c r="J13104" s="8"/>
    </row>
    <row r="13105" spans="9:10" x14ac:dyDescent="0.3">
      <c r="I13105" s="8"/>
      <c r="J13105" s="8"/>
    </row>
    <row r="13106" spans="9:10" x14ac:dyDescent="0.3">
      <c r="I13106" s="8"/>
      <c r="J13106" s="8"/>
    </row>
    <row r="13107" spans="9:10" x14ac:dyDescent="0.3">
      <c r="I13107" s="8"/>
      <c r="J13107" s="8"/>
    </row>
    <row r="13108" spans="9:10" x14ac:dyDescent="0.3">
      <c r="I13108" s="8"/>
      <c r="J13108" s="8"/>
    </row>
    <row r="13109" spans="9:10" x14ac:dyDescent="0.3">
      <c r="I13109" s="8"/>
      <c r="J13109" s="8"/>
    </row>
    <row r="13110" spans="9:10" x14ac:dyDescent="0.3">
      <c r="I13110" s="8"/>
      <c r="J13110" s="8"/>
    </row>
    <row r="13111" spans="9:10" x14ac:dyDescent="0.3">
      <c r="I13111" s="8"/>
      <c r="J13111" s="8"/>
    </row>
    <row r="13112" spans="9:10" x14ac:dyDescent="0.3">
      <c r="I13112" s="8"/>
      <c r="J13112" s="8"/>
    </row>
    <row r="13113" spans="9:10" x14ac:dyDescent="0.3">
      <c r="I13113" s="8"/>
      <c r="J13113" s="8"/>
    </row>
    <row r="13114" spans="9:10" x14ac:dyDescent="0.3">
      <c r="I13114" s="8"/>
      <c r="J13114" s="8"/>
    </row>
    <row r="13115" spans="9:10" x14ac:dyDescent="0.3">
      <c r="I13115" s="8"/>
      <c r="J13115" s="8"/>
    </row>
    <row r="13116" spans="9:10" x14ac:dyDescent="0.3">
      <c r="I13116" s="8"/>
      <c r="J13116" s="8"/>
    </row>
    <row r="13117" spans="9:10" x14ac:dyDescent="0.3">
      <c r="I13117" s="8"/>
      <c r="J13117" s="8"/>
    </row>
    <row r="13118" spans="9:10" x14ac:dyDescent="0.3">
      <c r="I13118" s="8"/>
      <c r="J13118" s="8"/>
    </row>
    <row r="13119" spans="9:10" x14ac:dyDescent="0.3">
      <c r="I13119" s="8"/>
      <c r="J13119" s="8"/>
    </row>
    <row r="13120" spans="9:10" x14ac:dyDescent="0.3">
      <c r="I13120" s="8"/>
      <c r="J13120" s="8"/>
    </row>
    <row r="13121" spans="9:10" x14ac:dyDescent="0.3">
      <c r="I13121" s="8"/>
      <c r="J13121" s="8"/>
    </row>
    <row r="13122" spans="9:10" x14ac:dyDescent="0.3">
      <c r="I13122" s="8"/>
      <c r="J13122" s="8"/>
    </row>
    <row r="13123" spans="9:10" x14ac:dyDescent="0.3">
      <c r="I13123" s="8"/>
      <c r="J13123" s="8"/>
    </row>
    <row r="13124" spans="9:10" x14ac:dyDescent="0.3">
      <c r="I13124" s="8"/>
      <c r="J13124" s="8"/>
    </row>
    <row r="13125" spans="9:10" x14ac:dyDescent="0.3">
      <c r="I13125" s="8"/>
      <c r="J13125" s="8"/>
    </row>
    <row r="13126" spans="9:10" x14ac:dyDescent="0.3">
      <c r="I13126" s="8"/>
      <c r="J13126" s="8"/>
    </row>
    <row r="13127" spans="9:10" x14ac:dyDescent="0.3">
      <c r="I13127" s="8"/>
      <c r="J13127" s="8"/>
    </row>
    <row r="13128" spans="9:10" x14ac:dyDescent="0.3">
      <c r="I13128" s="8"/>
      <c r="J13128" s="8"/>
    </row>
    <row r="13129" spans="9:10" x14ac:dyDescent="0.3">
      <c r="I13129" s="8"/>
      <c r="J13129" s="8"/>
    </row>
    <row r="13130" spans="9:10" x14ac:dyDescent="0.3">
      <c r="I13130" s="8"/>
      <c r="J13130" s="8"/>
    </row>
    <row r="13131" spans="9:10" x14ac:dyDescent="0.3">
      <c r="I13131" s="8"/>
      <c r="J13131" s="8"/>
    </row>
    <row r="13132" spans="9:10" x14ac:dyDescent="0.3">
      <c r="I13132" s="8"/>
      <c r="J13132" s="8"/>
    </row>
    <row r="13133" spans="9:10" x14ac:dyDescent="0.3">
      <c r="I13133" s="8"/>
      <c r="J13133" s="8"/>
    </row>
    <row r="13134" spans="9:10" x14ac:dyDescent="0.3">
      <c r="I13134" s="8"/>
      <c r="J13134" s="8"/>
    </row>
    <row r="13135" spans="9:10" x14ac:dyDescent="0.3">
      <c r="I13135" s="8"/>
      <c r="J13135" s="8"/>
    </row>
    <row r="13136" spans="9:10" x14ac:dyDescent="0.3">
      <c r="I13136" s="8"/>
      <c r="J13136" s="8"/>
    </row>
    <row r="13137" spans="9:10" x14ac:dyDescent="0.3">
      <c r="I13137" s="8"/>
      <c r="J13137" s="8"/>
    </row>
    <row r="13138" spans="9:10" x14ac:dyDescent="0.3">
      <c r="I13138" s="8"/>
      <c r="J13138" s="8"/>
    </row>
    <row r="13139" spans="9:10" x14ac:dyDescent="0.3">
      <c r="I13139" s="8"/>
      <c r="J13139" s="8"/>
    </row>
    <row r="13140" spans="9:10" x14ac:dyDescent="0.3">
      <c r="I13140" s="8"/>
      <c r="J13140" s="8"/>
    </row>
    <row r="13141" spans="9:10" x14ac:dyDescent="0.3">
      <c r="I13141" s="8"/>
      <c r="J13141" s="8"/>
    </row>
    <row r="13142" spans="9:10" x14ac:dyDescent="0.3">
      <c r="I13142" s="8"/>
      <c r="J13142" s="8"/>
    </row>
    <row r="13143" spans="9:10" x14ac:dyDescent="0.3">
      <c r="I13143" s="8"/>
      <c r="J13143" s="8"/>
    </row>
    <row r="13144" spans="9:10" x14ac:dyDescent="0.3">
      <c r="I13144" s="8"/>
      <c r="J13144" s="8"/>
    </row>
    <row r="13145" spans="9:10" x14ac:dyDescent="0.3">
      <c r="I13145" s="8"/>
      <c r="J13145" s="8"/>
    </row>
    <row r="13146" spans="9:10" x14ac:dyDescent="0.3">
      <c r="I13146" s="8"/>
      <c r="J13146" s="8"/>
    </row>
    <row r="13147" spans="9:10" x14ac:dyDescent="0.3">
      <c r="I13147" s="8"/>
      <c r="J13147" s="8"/>
    </row>
    <row r="13148" spans="9:10" x14ac:dyDescent="0.3">
      <c r="I13148" s="8"/>
      <c r="J13148" s="8"/>
    </row>
    <row r="13149" spans="9:10" x14ac:dyDescent="0.3">
      <c r="I13149" s="8"/>
      <c r="J13149" s="8"/>
    </row>
    <row r="13150" spans="9:10" x14ac:dyDescent="0.3">
      <c r="I13150" s="8"/>
      <c r="J13150" s="8"/>
    </row>
    <row r="13151" spans="9:10" x14ac:dyDescent="0.3">
      <c r="I13151" s="8"/>
      <c r="J13151" s="8"/>
    </row>
    <row r="13152" spans="9:10" x14ac:dyDescent="0.3">
      <c r="I13152" s="8"/>
      <c r="J13152" s="8"/>
    </row>
    <row r="13153" spans="9:10" x14ac:dyDescent="0.3">
      <c r="I13153" s="8"/>
      <c r="J13153" s="8"/>
    </row>
    <row r="13154" spans="9:10" x14ac:dyDescent="0.3">
      <c r="I13154" s="8"/>
      <c r="J13154" s="8"/>
    </row>
    <row r="13155" spans="9:10" x14ac:dyDescent="0.3">
      <c r="I13155" s="8"/>
      <c r="J13155" s="8"/>
    </row>
    <row r="13156" spans="9:10" x14ac:dyDescent="0.3">
      <c r="I13156" s="8"/>
      <c r="J13156" s="8"/>
    </row>
    <row r="13157" spans="9:10" x14ac:dyDescent="0.3">
      <c r="I13157" s="8"/>
      <c r="J13157" s="8"/>
    </row>
    <row r="13158" spans="9:10" x14ac:dyDescent="0.3">
      <c r="I13158" s="8"/>
      <c r="J13158" s="8"/>
    </row>
    <row r="13159" spans="9:10" x14ac:dyDescent="0.3">
      <c r="I13159" s="8"/>
      <c r="J13159" s="8"/>
    </row>
    <row r="13160" spans="9:10" x14ac:dyDescent="0.3">
      <c r="I13160" s="8"/>
      <c r="J13160" s="8"/>
    </row>
    <row r="13161" spans="9:10" x14ac:dyDescent="0.3">
      <c r="I13161" s="8"/>
      <c r="J13161" s="8"/>
    </row>
    <row r="13162" spans="9:10" x14ac:dyDescent="0.3">
      <c r="I13162" s="8"/>
      <c r="J13162" s="8"/>
    </row>
    <row r="13163" spans="9:10" x14ac:dyDescent="0.3">
      <c r="I13163" s="8"/>
      <c r="J13163" s="8"/>
    </row>
    <row r="13164" spans="9:10" x14ac:dyDescent="0.3">
      <c r="I13164" s="8"/>
      <c r="J13164" s="8"/>
    </row>
    <row r="13165" spans="9:10" x14ac:dyDescent="0.3">
      <c r="I13165" s="8"/>
      <c r="J13165" s="8"/>
    </row>
    <row r="13166" spans="9:10" x14ac:dyDescent="0.3">
      <c r="I13166" s="8"/>
      <c r="J13166" s="8"/>
    </row>
    <row r="13167" spans="9:10" x14ac:dyDescent="0.3">
      <c r="I13167" s="8"/>
      <c r="J13167" s="8"/>
    </row>
    <row r="13168" spans="9:10" x14ac:dyDescent="0.3">
      <c r="I13168" s="8"/>
      <c r="J13168" s="8"/>
    </row>
    <row r="13169" spans="9:10" x14ac:dyDescent="0.3">
      <c r="I13169" s="8"/>
      <c r="J13169" s="8"/>
    </row>
    <row r="13170" spans="9:10" x14ac:dyDescent="0.3">
      <c r="I13170" s="8"/>
      <c r="J13170" s="8"/>
    </row>
    <row r="13171" spans="9:10" x14ac:dyDescent="0.3">
      <c r="I13171" s="8"/>
      <c r="J13171" s="8"/>
    </row>
    <row r="13172" spans="9:10" x14ac:dyDescent="0.3">
      <c r="I13172" s="8"/>
      <c r="J13172" s="8"/>
    </row>
    <row r="13173" spans="9:10" x14ac:dyDescent="0.3">
      <c r="I13173" s="8"/>
      <c r="J13173" s="8"/>
    </row>
    <row r="13174" spans="9:10" x14ac:dyDescent="0.3">
      <c r="I13174" s="8"/>
      <c r="J13174" s="8"/>
    </row>
    <row r="13175" spans="9:10" x14ac:dyDescent="0.3">
      <c r="I13175" s="8"/>
      <c r="J13175" s="8"/>
    </row>
    <row r="13176" spans="9:10" x14ac:dyDescent="0.3">
      <c r="I13176" s="8"/>
      <c r="J13176" s="8"/>
    </row>
    <row r="13177" spans="9:10" x14ac:dyDescent="0.3">
      <c r="I13177" s="8"/>
      <c r="J13177" s="8"/>
    </row>
    <row r="13178" spans="9:10" x14ac:dyDescent="0.3">
      <c r="I13178" s="8"/>
      <c r="J13178" s="8"/>
    </row>
    <row r="13179" spans="9:10" x14ac:dyDescent="0.3">
      <c r="I13179" s="8"/>
      <c r="J13179" s="8"/>
    </row>
    <row r="13180" spans="9:10" x14ac:dyDescent="0.3">
      <c r="I13180" s="8"/>
      <c r="J13180" s="8"/>
    </row>
    <row r="13181" spans="9:10" x14ac:dyDescent="0.3">
      <c r="I13181" s="8"/>
      <c r="J13181" s="8"/>
    </row>
    <row r="13182" spans="9:10" x14ac:dyDescent="0.3">
      <c r="I13182" s="8"/>
      <c r="J13182" s="8"/>
    </row>
    <row r="13183" spans="9:10" x14ac:dyDescent="0.3">
      <c r="I13183" s="8"/>
      <c r="J13183" s="8"/>
    </row>
    <row r="13184" spans="9:10" x14ac:dyDescent="0.3">
      <c r="I13184" s="8"/>
      <c r="J13184" s="8"/>
    </row>
    <row r="13185" spans="9:10" x14ac:dyDescent="0.3">
      <c r="I13185" s="8"/>
      <c r="J13185" s="8"/>
    </row>
    <row r="13186" spans="9:10" x14ac:dyDescent="0.3">
      <c r="I13186" s="8"/>
      <c r="J13186" s="8"/>
    </row>
    <row r="13187" spans="9:10" x14ac:dyDescent="0.3">
      <c r="I13187" s="8"/>
      <c r="J13187" s="8"/>
    </row>
    <row r="13188" spans="9:10" x14ac:dyDescent="0.3">
      <c r="I13188" s="8"/>
      <c r="J13188" s="8"/>
    </row>
    <row r="13189" spans="9:10" x14ac:dyDescent="0.3">
      <c r="I13189" s="8"/>
      <c r="J13189" s="8"/>
    </row>
    <row r="13190" spans="9:10" x14ac:dyDescent="0.3">
      <c r="I13190" s="8"/>
      <c r="J13190" s="8"/>
    </row>
    <row r="13191" spans="9:10" x14ac:dyDescent="0.3">
      <c r="I13191" s="8"/>
      <c r="J13191" s="8"/>
    </row>
    <row r="13192" spans="9:10" x14ac:dyDescent="0.3">
      <c r="I13192" s="8"/>
      <c r="J13192" s="8"/>
    </row>
    <row r="13193" spans="9:10" x14ac:dyDescent="0.3">
      <c r="I13193" s="8"/>
      <c r="J13193" s="8"/>
    </row>
    <row r="13194" spans="9:10" x14ac:dyDescent="0.3">
      <c r="I13194" s="8"/>
      <c r="J13194" s="8"/>
    </row>
    <row r="13195" spans="9:10" x14ac:dyDescent="0.3">
      <c r="I13195" s="8"/>
      <c r="J13195" s="8"/>
    </row>
    <row r="13196" spans="9:10" x14ac:dyDescent="0.3">
      <c r="I13196" s="8"/>
      <c r="J13196" s="8"/>
    </row>
    <row r="13197" spans="9:10" x14ac:dyDescent="0.3">
      <c r="I13197" s="8"/>
      <c r="J13197" s="8"/>
    </row>
    <row r="13198" spans="9:10" x14ac:dyDescent="0.3">
      <c r="I13198" s="8"/>
      <c r="J13198" s="8"/>
    </row>
    <row r="13199" spans="9:10" x14ac:dyDescent="0.3">
      <c r="I13199" s="8"/>
      <c r="J13199" s="8"/>
    </row>
    <row r="13200" spans="9:10" x14ac:dyDescent="0.3">
      <c r="I13200" s="8"/>
      <c r="J13200" s="8"/>
    </row>
    <row r="13201" spans="9:10" x14ac:dyDescent="0.3">
      <c r="I13201" s="8"/>
      <c r="J13201" s="8"/>
    </row>
    <row r="13202" spans="9:10" x14ac:dyDescent="0.3">
      <c r="I13202" s="8"/>
      <c r="J13202" s="8"/>
    </row>
    <row r="13203" spans="9:10" x14ac:dyDescent="0.3">
      <c r="I13203" s="8"/>
      <c r="J13203" s="8"/>
    </row>
    <row r="13204" spans="9:10" x14ac:dyDescent="0.3">
      <c r="I13204" s="8"/>
      <c r="J13204" s="8"/>
    </row>
    <row r="13205" spans="9:10" x14ac:dyDescent="0.3">
      <c r="I13205" s="8"/>
      <c r="J13205" s="8"/>
    </row>
    <row r="13206" spans="9:10" x14ac:dyDescent="0.3">
      <c r="I13206" s="8"/>
      <c r="J13206" s="8"/>
    </row>
    <row r="13207" spans="9:10" x14ac:dyDescent="0.3">
      <c r="I13207" s="8"/>
      <c r="J13207" s="8"/>
    </row>
    <row r="13208" spans="9:10" x14ac:dyDescent="0.3">
      <c r="I13208" s="8"/>
      <c r="J13208" s="8"/>
    </row>
    <row r="13209" spans="9:10" x14ac:dyDescent="0.3">
      <c r="I13209" s="8"/>
      <c r="J13209" s="8"/>
    </row>
    <row r="13210" spans="9:10" x14ac:dyDescent="0.3">
      <c r="I13210" s="8"/>
      <c r="J13210" s="8"/>
    </row>
    <row r="13211" spans="9:10" x14ac:dyDescent="0.3">
      <c r="I13211" s="8"/>
      <c r="J13211" s="8"/>
    </row>
    <row r="13212" spans="9:10" x14ac:dyDescent="0.3">
      <c r="I13212" s="8"/>
      <c r="J13212" s="8"/>
    </row>
    <row r="13213" spans="9:10" x14ac:dyDescent="0.3">
      <c r="I13213" s="8"/>
      <c r="J13213" s="8"/>
    </row>
    <row r="13214" spans="9:10" x14ac:dyDescent="0.3">
      <c r="I13214" s="8"/>
      <c r="J13214" s="8"/>
    </row>
    <row r="13215" spans="9:10" x14ac:dyDescent="0.3">
      <c r="I13215" s="8"/>
      <c r="J13215" s="8"/>
    </row>
    <row r="13216" spans="9:10" x14ac:dyDescent="0.3">
      <c r="I13216" s="8"/>
      <c r="J13216" s="8"/>
    </row>
    <row r="13217" spans="9:10" x14ac:dyDescent="0.3">
      <c r="I13217" s="8"/>
      <c r="J13217" s="8"/>
    </row>
    <row r="13218" spans="9:10" x14ac:dyDescent="0.3">
      <c r="I13218" s="8"/>
      <c r="J13218" s="8"/>
    </row>
    <row r="13219" spans="9:10" x14ac:dyDescent="0.3">
      <c r="I13219" s="8"/>
      <c r="J13219" s="8"/>
    </row>
    <row r="13220" spans="9:10" x14ac:dyDescent="0.3">
      <c r="I13220" s="8"/>
      <c r="J13220" s="8"/>
    </row>
    <row r="13221" spans="9:10" x14ac:dyDescent="0.3">
      <c r="I13221" s="8"/>
      <c r="J13221" s="8"/>
    </row>
    <row r="13222" spans="9:10" x14ac:dyDescent="0.3">
      <c r="I13222" s="8"/>
      <c r="J13222" s="8"/>
    </row>
    <row r="13223" spans="9:10" x14ac:dyDescent="0.3">
      <c r="I13223" s="8"/>
      <c r="J13223" s="8"/>
    </row>
    <row r="13224" spans="9:10" x14ac:dyDescent="0.3">
      <c r="I13224" s="8"/>
      <c r="J13224" s="8"/>
    </row>
    <row r="13225" spans="9:10" x14ac:dyDescent="0.3">
      <c r="I13225" s="8"/>
      <c r="J13225" s="8"/>
    </row>
    <row r="13226" spans="9:10" x14ac:dyDescent="0.3">
      <c r="I13226" s="8"/>
      <c r="J13226" s="8"/>
    </row>
    <row r="13227" spans="9:10" x14ac:dyDescent="0.3">
      <c r="I13227" s="8"/>
      <c r="J13227" s="8"/>
    </row>
    <row r="13228" spans="9:10" x14ac:dyDescent="0.3">
      <c r="I13228" s="8"/>
      <c r="J13228" s="8"/>
    </row>
    <row r="13229" spans="9:10" x14ac:dyDescent="0.3">
      <c r="I13229" s="8"/>
      <c r="J13229" s="8"/>
    </row>
    <row r="13230" spans="9:10" x14ac:dyDescent="0.3">
      <c r="I13230" s="8"/>
      <c r="J13230" s="8"/>
    </row>
    <row r="13231" spans="9:10" x14ac:dyDescent="0.3">
      <c r="I13231" s="8"/>
      <c r="J13231" s="8"/>
    </row>
    <row r="13232" spans="9:10" x14ac:dyDescent="0.3">
      <c r="I13232" s="8"/>
      <c r="J13232" s="8"/>
    </row>
    <row r="13233" spans="9:10" x14ac:dyDescent="0.3">
      <c r="I13233" s="8"/>
      <c r="J13233" s="8"/>
    </row>
    <row r="13234" spans="9:10" x14ac:dyDescent="0.3">
      <c r="I13234" s="8"/>
      <c r="J13234" s="8"/>
    </row>
    <row r="13235" spans="9:10" x14ac:dyDescent="0.3">
      <c r="I13235" s="8"/>
      <c r="J13235" s="8"/>
    </row>
    <row r="13236" spans="9:10" x14ac:dyDescent="0.3">
      <c r="I13236" s="8"/>
      <c r="J13236" s="8"/>
    </row>
    <row r="13237" spans="9:10" x14ac:dyDescent="0.3">
      <c r="I13237" s="8"/>
      <c r="J13237" s="8"/>
    </row>
    <row r="13238" spans="9:10" x14ac:dyDescent="0.3">
      <c r="I13238" s="8"/>
      <c r="J13238" s="8"/>
    </row>
    <row r="13239" spans="9:10" x14ac:dyDescent="0.3">
      <c r="I13239" s="8"/>
      <c r="J13239" s="8"/>
    </row>
    <row r="13240" spans="9:10" x14ac:dyDescent="0.3">
      <c r="I13240" s="8"/>
      <c r="J13240" s="8"/>
    </row>
    <row r="13241" spans="9:10" x14ac:dyDescent="0.3">
      <c r="I13241" s="8"/>
      <c r="J13241" s="8"/>
    </row>
    <row r="13242" spans="9:10" x14ac:dyDescent="0.3">
      <c r="I13242" s="8"/>
      <c r="J13242" s="8"/>
    </row>
    <row r="13243" spans="9:10" x14ac:dyDescent="0.3">
      <c r="I13243" s="8"/>
      <c r="J13243" s="8"/>
    </row>
    <row r="13244" spans="9:10" x14ac:dyDescent="0.3">
      <c r="I13244" s="8"/>
      <c r="J13244" s="8"/>
    </row>
    <row r="13245" spans="9:10" x14ac:dyDescent="0.3">
      <c r="I13245" s="8"/>
      <c r="J13245" s="8"/>
    </row>
    <row r="13246" spans="9:10" x14ac:dyDescent="0.3">
      <c r="I13246" s="8"/>
      <c r="J13246" s="8"/>
    </row>
    <row r="13247" spans="9:10" x14ac:dyDescent="0.3">
      <c r="I13247" s="8"/>
      <c r="J13247" s="8"/>
    </row>
    <row r="13248" spans="9:10" x14ac:dyDescent="0.3">
      <c r="I13248" s="8"/>
      <c r="J13248" s="8"/>
    </row>
    <row r="13249" spans="9:10" x14ac:dyDescent="0.3">
      <c r="I13249" s="8"/>
      <c r="J13249" s="8"/>
    </row>
    <row r="13250" spans="9:10" x14ac:dyDescent="0.3">
      <c r="I13250" s="8"/>
      <c r="J13250" s="8"/>
    </row>
    <row r="13251" spans="9:10" x14ac:dyDescent="0.3">
      <c r="I13251" s="8"/>
      <c r="J13251" s="8"/>
    </row>
    <row r="13252" spans="9:10" x14ac:dyDescent="0.3">
      <c r="I13252" s="8"/>
      <c r="J13252" s="8"/>
    </row>
    <row r="13253" spans="9:10" x14ac:dyDescent="0.3">
      <c r="I13253" s="8"/>
      <c r="J13253" s="8"/>
    </row>
    <row r="13254" spans="9:10" x14ac:dyDescent="0.3">
      <c r="I13254" s="8"/>
      <c r="J13254" s="8"/>
    </row>
    <row r="13255" spans="9:10" x14ac:dyDescent="0.3">
      <c r="I13255" s="8"/>
      <c r="J13255" s="8"/>
    </row>
    <row r="13256" spans="9:10" x14ac:dyDescent="0.3">
      <c r="I13256" s="8"/>
      <c r="J13256" s="8"/>
    </row>
    <row r="13257" spans="9:10" x14ac:dyDescent="0.3">
      <c r="I13257" s="8"/>
      <c r="J13257" s="8"/>
    </row>
    <row r="13258" spans="9:10" x14ac:dyDescent="0.3">
      <c r="I13258" s="8"/>
      <c r="J13258" s="8"/>
    </row>
    <row r="13259" spans="9:10" x14ac:dyDescent="0.3">
      <c r="I13259" s="8"/>
      <c r="J13259" s="8"/>
    </row>
    <row r="13260" spans="9:10" x14ac:dyDescent="0.3">
      <c r="I13260" s="8"/>
      <c r="J13260" s="8"/>
    </row>
    <row r="13261" spans="9:10" x14ac:dyDescent="0.3">
      <c r="I13261" s="8"/>
      <c r="J13261" s="8"/>
    </row>
    <row r="13262" spans="9:10" x14ac:dyDescent="0.3">
      <c r="I13262" s="8"/>
      <c r="J13262" s="8"/>
    </row>
    <row r="13263" spans="9:10" x14ac:dyDescent="0.3">
      <c r="I13263" s="8"/>
      <c r="J13263" s="8"/>
    </row>
    <row r="13264" spans="9:10" x14ac:dyDescent="0.3">
      <c r="I13264" s="8"/>
      <c r="J13264" s="8"/>
    </row>
    <row r="13265" spans="9:10" x14ac:dyDescent="0.3">
      <c r="I13265" s="8"/>
      <c r="J13265" s="8"/>
    </row>
    <row r="13266" spans="9:10" x14ac:dyDescent="0.3">
      <c r="I13266" s="8"/>
      <c r="J13266" s="8"/>
    </row>
    <row r="13267" spans="9:10" x14ac:dyDescent="0.3">
      <c r="I13267" s="8"/>
      <c r="J13267" s="8"/>
    </row>
    <row r="13268" spans="9:10" x14ac:dyDescent="0.3">
      <c r="I13268" s="8"/>
      <c r="J13268" s="8"/>
    </row>
    <row r="13269" spans="9:10" x14ac:dyDescent="0.3">
      <c r="I13269" s="8"/>
      <c r="J13269" s="8"/>
    </row>
    <row r="13270" spans="9:10" x14ac:dyDescent="0.3">
      <c r="I13270" s="8"/>
      <c r="J13270" s="8"/>
    </row>
    <row r="13271" spans="9:10" x14ac:dyDescent="0.3">
      <c r="I13271" s="8"/>
      <c r="J13271" s="8"/>
    </row>
    <row r="13272" spans="9:10" x14ac:dyDescent="0.3">
      <c r="I13272" s="8"/>
      <c r="J13272" s="8"/>
    </row>
    <row r="13273" spans="9:10" x14ac:dyDescent="0.3">
      <c r="I13273" s="8"/>
      <c r="J13273" s="8"/>
    </row>
    <row r="13274" spans="9:10" x14ac:dyDescent="0.3">
      <c r="I13274" s="8"/>
      <c r="J13274" s="8"/>
    </row>
    <row r="13275" spans="9:10" x14ac:dyDescent="0.3">
      <c r="I13275" s="8"/>
      <c r="J13275" s="8"/>
    </row>
    <row r="13276" spans="9:10" x14ac:dyDescent="0.3">
      <c r="I13276" s="8"/>
      <c r="J13276" s="8"/>
    </row>
    <row r="13277" spans="9:10" x14ac:dyDescent="0.3">
      <c r="I13277" s="8"/>
      <c r="J13277" s="8"/>
    </row>
    <row r="13278" spans="9:10" x14ac:dyDescent="0.3">
      <c r="I13278" s="8"/>
      <c r="J13278" s="8"/>
    </row>
    <row r="13279" spans="9:10" x14ac:dyDescent="0.3">
      <c r="I13279" s="8"/>
      <c r="J13279" s="8"/>
    </row>
    <row r="13280" spans="9:10" x14ac:dyDescent="0.3">
      <c r="I13280" s="8"/>
      <c r="J13280" s="8"/>
    </row>
    <row r="13281" spans="9:10" x14ac:dyDescent="0.3">
      <c r="I13281" s="8"/>
      <c r="J13281" s="8"/>
    </row>
    <row r="13282" spans="9:10" x14ac:dyDescent="0.3">
      <c r="I13282" s="8"/>
      <c r="J13282" s="8"/>
    </row>
    <row r="13283" spans="9:10" x14ac:dyDescent="0.3">
      <c r="I13283" s="8"/>
      <c r="J13283" s="8"/>
    </row>
    <row r="13284" spans="9:10" x14ac:dyDescent="0.3">
      <c r="I13284" s="8"/>
      <c r="J13284" s="8"/>
    </row>
    <row r="13285" spans="9:10" x14ac:dyDescent="0.3">
      <c r="I13285" s="8"/>
      <c r="J13285" s="8"/>
    </row>
    <row r="13286" spans="9:10" x14ac:dyDescent="0.3">
      <c r="I13286" s="8"/>
      <c r="J13286" s="8"/>
    </row>
    <row r="13287" spans="9:10" x14ac:dyDescent="0.3">
      <c r="I13287" s="8"/>
      <c r="J13287" s="8"/>
    </row>
    <row r="13288" spans="9:10" x14ac:dyDescent="0.3">
      <c r="I13288" s="8"/>
      <c r="J13288" s="8"/>
    </row>
    <row r="13289" spans="9:10" x14ac:dyDescent="0.3">
      <c r="I13289" s="8"/>
      <c r="J13289" s="8"/>
    </row>
    <row r="13290" spans="9:10" x14ac:dyDescent="0.3">
      <c r="I13290" s="8"/>
      <c r="J13290" s="8"/>
    </row>
    <row r="13291" spans="9:10" x14ac:dyDescent="0.3">
      <c r="I13291" s="8"/>
      <c r="J13291" s="8"/>
    </row>
    <row r="13292" spans="9:10" x14ac:dyDescent="0.3">
      <c r="I13292" s="8"/>
      <c r="J13292" s="8"/>
    </row>
    <row r="13293" spans="9:10" x14ac:dyDescent="0.3">
      <c r="I13293" s="8"/>
      <c r="J13293" s="8"/>
    </row>
    <row r="13294" spans="9:10" x14ac:dyDescent="0.3">
      <c r="I13294" s="8"/>
      <c r="J13294" s="8"/>
    </row>
    <row r="13295" spans="9:10" x14ac:dyDescent="0.3">
      <c r="I13295" s="8"/>
      <c r="J13295" s="8"/>
    </row>
    <row r="13296" spans="9:10" x14ac:dyDescent="0.3">
      <c r="I13296" s="8"/>
      <c r="J13296" s="8"/>
    </row>
    <row r="13297" spans="9:10" x14ac:dyDescent="0.3">
      <c r="I13297" s="8"/>
      <c r="J13297" s="8"/>
    </row>
    <row r="13298" spans="9:10" x14ac:dyDescent="0.3">
      <c r="I13298" s="8"/>
      <c r="J13298" s="8"/>
    </row>
    <row r="13299" spans="9:10" x14ac:dyDescent="0.3">
      <c r="I13299" s="8"/>
      <c r="J13299" s="8"/>
    </row>
    <row r="13300" spans="9:10" x14ac:dyDescent="0.3">
      <c r="I13300" s="8"/>
      <c r="J13300" s="8"/>
    </row>
    <row r="13301" spans="9:10" x14ac:dyDescent="0.3">
      <c r="I13301" s="8"/>
      <c r="J13301" s="8"/>
    </row>
    <row r="13302" spans="9:10" x14ac:dyDescent="0.3">
      <c r="I13302" s="8"/>
      <c r="J13302" s="8"/>
    </row>
    <row r="13303" spans="9:10" x14ac:dyDescent="0.3">
      <c r="I13303" s="8"/>
      <c r="J13303" s="8"/>
    </row>
    <row r="13304" spans="9:10" x14ac:dyDescent="0.3">
      <c r="I13304" s="8"/>
      <c r="J13304" s="8"/>
    </row>
    <row r="13305" spans="9:10" x14ac:dyDescent="0.3">
      <c r="I13305" s="8"/>
      <c r="J13305" s="8"/>
    </row>
    <row r="13306" spans="9:10" x14ac:dyDescent="0.3">
      <c r="I13306" s="8"/>
      <c r="J13306" s="8"/>
    </row>
    <row r="13307" spans="9:10" x14ac:dyDescent="0.3">
      <c r="I13307" s="8"/>
      <c r="J13307" s="8"/>
    </row>
    <row r="13308" spans="9:10" x14ac:dyDescent="0.3">
      <c r="I13308" s="8"/>
      <c r="J13308" s="8"/>
    </row>
    <row r="13309" spans="9:10" x14ac:dyDescent="0.3">
      <c r="I13309" s="8"/>
      <c r="J13309" s="8"/>
    </row>
    <row r="13310" spans="9:10" x14ac:dyDescent="0.3">
      <c r="I13310" s="8"/>
      <c r="J13310" s="8"/>
    </row>
    <row r="13311" spans="9:10" x14ac:dyDescent="0.3">
      <c r="I13311" s="8"/>
      <c r="J13311" s="8"/>
    </row>
    <row r="13312" spans="9:10" x14ac:dyDescent="0.3">
      <c r="I13312" s="8"/>
      <c r="J13312" s="8"/>
    </row>
    <row r="13313" spans="9:10" x14ac:dyDescent="0.3">
      <c r="I13313" s="8"/>
      <c r="J13313" s="8"/>
    </row>
    <row r="13314" spans="9:10" x14ac:dyDescent="0.3">
      <c r="I13314" s="8"/>
      <c r="J13314" s="8"/>
    </row>
    <row r="13315" spans="9:10" x14ac:dyDescent="0.3">
      <c r="I13315" s="8"/>
      <c r="J13315" s="8"/>
    </row>
    <row r="13316" spans="9:10" x14ac:dyDescent="0.3">
      <c r="I13316" s="8"/>
      <c r="J13316" s="8"/>
    </row>
    <row r="13317" spans="9:10" x14ac:dyDescent="0.3">
      <c r="I13317" s="8"/>
      <c r="J13317" s="8"/>
    </row>
    <row r="13318" spans="9:10" x14ac:dyDescent="0.3">
      <c r="I13318" s="8"/>
      <c r="J13318" s="8"/>
    </row>
    <row r="13319" spans="9:10" x14ac:dyDescent="0.3">
      <c r="I13319" s="8"/>
      <c r="J13319" s="8"/>
    </row>
    <row r="13320" spans="9:10" x14ac:dyDescent="0.3">
      <c r="I13320" s="8"/>
      <c r="J13320" s="8"/>
    </row>
    <row r="13321" spans="9:10" x14ac:dyDescent="0.3">
      <c r="I13321" s="8"/>
      <c r="J13321" s="8"/>
    </row>
    <row r="13322" spans="9:10" x14ac:dyDescent="0.3">
      <c r="I13322" s="8"/>
      <c r="J13322" s="8"/>
    </row>
    <row r="13323" spans="9:10" x14ac:dyDescent="0.3">
      <c r="I13323" s="8"/>
      <c r="J13323" s="8"/>
    </row>
    <row r="13324" spans="9:10" x14ac:dyDescent="0.3">
      <c r="I13324" s="8"/>
      <c r="J13324" s="8"/>
    </row>
    <row r="13325" spans="9:10" x14ac:dyDescent="0.3">
      <c r="I13325" s="8"/>
      <c r="J13325" s="8"/>
    </row>
    <row r="13326" spans="9:10" x14ac:dyDescent="0.3">
      <c r="I13326" s="8"/>
      <c r="J13326" s="8"/>
    </row>
    <row r="13327" spans="9:10" x14ac:dyDescent="0.3">
      <c r="I13327" s="8"/>
      <c r="J13327" s="8"/>
    </row>
    <row r="13328" spans="9:10" x14ac:dyDescent="0.3">
      <c r="I13328" s="8"/>
      <c r="J13328" s="8"/>
    </row>
    <row r="13329" spans="9:10" x14ac:dyDescent="0.3">
      <c r="I13329" s="8"/>
      <c r="J13329" s="8"/>
    </row>
    <row r="13330" spans="9:10" x14ac:dyDescent="0.3">
      <c r="I13330" s="8"/>
      <c r="J13330" s="8"/>
    </row>
    <row r="13331" spans="9:10" x14ac:dyDescent="0.3">
      <c r="I13331" s="8"/>
      <c r="J13331" s="8"/>
    </row>
    <row r="13332" spans="9:10" x14ac:dyDescent="0.3">
      <c r="I13332" s="8"/>
      <c r="J13332" s="8"/>
    </row>
    <row r="13333" spans="9:10" x14ac:dyDescent="0.3">
      <c r="I13333" s="8"/>
      <c r="J13333" s="8"/>
    </row>
    <row r="13334" spans="9:10" x14ac:dyDescent="0.3">
      <c r="I13334" s="8"/>
      <c r="J13334" s="8"/>
    </row>
    <row r="13335" spans="9:10" x14ac:dyDescent="0.3">
      <c r="I13335" s="8"/>
      <c r="J13335" s="8"/>
    </row>
    <row r="13336" spans="9:10" x14ac:dyDescent="0.3">
      <c r="I13336" s="8"/>
      <c r="J13336" s="8"/>
    </row>
    <row r="13337" spans="9:10" x14ac:dyDescent="0.3">
      <c r="I13337" s="8"/>
      <c r="J13337" s="8"/>
    </row>
    <row r="13338" spans="9:10" x14ac:dyDescent="0.3">
      <c r="I13338" s="8"/>
      <c r="J13338" s="8"/>
    </row>
    <row r="13339" spans="9:10" x14ac:dyDescent="0.3">
      <c r="I13339" s="8"/>
      <c r="J13339" s="8"/>
    </row>
    <row r="13340" spans="9:10" x14ac:dyDescent="0.3">
      <c r="I13340" s="8"/>
      <c r="J13340" s="8"/>
    </row>
    <row r="13341" spans="9:10" x14ac:dyDescent="0.3">
      <c r="I13341" s="8"/>
      <c r="J13341" s="8"/>
    </row>
    <row r="13342" spans="9:10" x14ac:dyDescent="0.3">
      <c r="I13342" s="8"/>
      <c r="J13342" s="8"/>
    </row>
    <row r="13343" spans="9:10" x14ac:dyDescent="0.3">
      <c r="I13343" s="8"/>
      <c r="J13343" s="8"/>
    </row>
    <row r="13344" spans="9:10" x14ac:dyDescent="0.3">
      <c r="I13344" s="8"/>
      <c r="J13344" s="8"/>
    </row>
    <row r="13345" spans="9:10" x14ac:dyDescent="0.3">
      <c r="I13345" s="8"/>
      <c r="J13345" s="8"/>
    </row>
    <row r="13346" spans="9:10" x14ac:dyDescent="0.3">
      <c r="I13346" s="8"/>
      <c r="J13346" s="8"/>
    </row>
    <row r="13347" spans="9:10" x14ac:dyDescent="0.3">
      <c r="I13347" s="8"/>
      <c r="J13347" s="8"/>
    </row>
    <row r="13348" spans="9:10" x14ac:dyDescent="0.3">
      <c r="I13348" s="8"/>
      <c r="J13348" s="8"/>
    </row>
    <row r="13349" spans="9:10" x14ac:dyDescent="0.3">
      <c r="I13349" s="8"/>
      <c r="J13349" s="8"/>
    </row>
    <row r="13350" spans="9:10" x14ac:dyDescent="0.3">
      <c r="I13350" s="8"/>
      <c r="J13350" s="8"/>
    </row>
    <row r="13351" spans="9:10" x14ac:dyDescent="0.3">
      <c r="I13351" s="8"/>
      <c r="J13351" s="8"/>
    </row>
    <row r="13352" spans="9:10" x14ac:dyDescent="0.3">
      <c r="I13352" s="8"/>
      <c r="J13352" s="8"/>
    </row>
    <row r="13353" spans="9:10" x14ac:dyDescent="0.3">
      <c r="I13353" s="8"/>
      <c r="J13353" s="8"/>
    </row>
    <row r="13354" spans="9:10" x14ac:dyDescent="0.3">
      <c r="I13354" s="8"/>
      <c r="J13354" s="8"/>
    </row>
    <row r="13355" spans="9:10" x14ac:dyDescent="0.3">
      <c r="I13355" s="8"/>
      <c r="J13355" s="8"/>
    </row>
    <row r="13356" spans="9:10" x14ac:dyDescent="0.3">
      <c r="I13356" s="8"/>
      <c r="J13356" s="8"/>
    </row>
    <row r="13357" spans="9:10" x14ac:dyDescent="0.3">
      <c r="I13357" s="8"/>
      <c r="J13357" s="8"/>
    </row>
    <row r="13358" spans="9:10" x14ac:dyDescent="0.3">
      <c r="I13358" s="8"/>
      <c r="J13358" s="8"/>
    </row>
    <row r="13359" spans="9:10" x14ac:dyDescent="0.3">
      <c r="I13359" s="8"/>
      <c r="J13359" s="8"/>
    </row>
    <row r="13360" spans="9:10" x14ac:dyDescent="0.3">
      <c r="I13360" s="8"/>
      <c r="J13360" s="8"/>
    </row>
    <row r="13361" spans="9:10" x14ac:dyDescent="0.3">
      <c r="I13361" s="8"/>
      <c r="J13361" s="8"/>
    </row>
    <row r="13362" spans="9:10" x14ac:dyDescent="0.3">
      <c r="I13362" s="8"/>
      <c r="J13362" s="8"/>
    </row>
    <row r="13363" spans="9:10" x14ac:dyDescent="0.3">
      <c r="I13363" s="8"/>
      <c r="J13363" s="8"/>
    </row>
    <row r="13364" spans="9:10" x14ac:dyDescent="0.3">
      <c r="I13364" s="8"/>
      <c r="J13364" s="8"/>
    </row>
    <row r="13365" spans="9:10" x14ac:dyDescent="0.3">
      <c r="I13365" s="8"/>
      <c r="J13365" s="8"/>
    </row>
    <row r="13366" spans="9:10" x14ac:dyDescent="0.3">
      <c r="I13366" s="8"/>
      <c r="J13366" s="8"/>
    </row>
    <row r="13367" spans="9:10" x14ac:dyDescent="0.3">
      <c r="I13367" s="8"/>
      <c r="J13367" s="8"/>
    </row>
    <row r="13368" spans="9:10" x14ac:dyDescent="0.3">
      <c r="I13368" s="8"/>
      <c r="J13368" s="8"/>
    </row>
    <row r="13369" spans="9:10" x14ac:dyDescent="0.3">
      <c r="I13369" s="8"/>
      <c r="J13369" s="8"/>
    </row>
    <row r="13370" spans="9:10" x14ac:dyDescent="0.3">
      <c r="I13370" s="8"/>
      <c r="J13370" s="8"/>
    </row>
    <row r="13371" spans="9:10" x14ac:dyDescent="0.3">
      <c r="I13371" s="8"/>
      <c r="J13371" s="8"/>
    </row>
    <row r="13372" spans="9:10" x14ac:dyDescent="0.3">
      <c r="I13372" s="8"/>
      <c r="J13372" s="8"/>
    </row>
    <row r="13373" spans="9:10" x14ac:dyDescent="0.3">
      <c r="I13373" s="8"/>
      <c r="J13373" s="8"/>
    </row>
    <row r="13374" spans="9:10" x14ac:dyDescent="0.3">
      <c r="I13374" s="8"/>
      <c r="J13374" s="8"/>
    </row>
    <row r="13375" spans="9:10" x14ac:dyDescent="0.3">
      <c r="I13375" s="8"/>
      <c r="J13375" s="8"/>
    </row>
    <row r="13376" spans="9:10" x14ac:dyDescent="0.3">
      <c r="I13376" s="8"/>
      <c r="J13376" s="8"/>
    </row>
    <row r="13377" spans="9:10" x14ac:dyDescent="0.3">
      <c r="I13377" s="8"/>
      <c r="J13377" s="8"/>
    </row>
    <row r="13378" spans="9:10" x14ac:dyDescent="0.3">
      <c r="I13378" s="8"/>
      <c r="J13378" s="8"/>
    </row>
    <row r="13379" spans="9:10" x14ac:dyDescent="0.3">
      <c r="I13379" s="8"/>
      <c r="J13379" s="8"/>
    </row>
    <row r="13380" spans="9:10" x14ac:dyDescent="0.3">
      <c r="I13380" s="8"/>
      <c r="J13380" s="8"/>
    </row>
    <row r="13381" spans="9:10" x14ac:dyDescent="0.3">
      <c r="I13381" s="8"/>
      <c r="J13381" s="8"/>
    </row>
    <row r="13382" spans="9:10" x14ac:dyDescent="0.3">
      <c r="I13382" s="8"/>
      <c r="J13382" s="8"/>
    </row>
    <row r="13383" spans="9:10" x14ac:dyDescent="0.3">
      <c r="I13383" s="8"/>
      <c r="J13383" s="8"/>
    </row>
    <row r="13384" spans="9:10" x14ac:dyDescent="0.3">
      <c r="I13384" s="8"/>
      <c r="J13384" s="8"/>
    </row>
    <row r="13385" spans="9:10" x14ac:dyDescent="0.3">
      <c r="I13385" s="8"/>
      <c r="J13385" s="8"/>
    </row>
    <row r="13386" spans="9:10" x14ac:dyDescent="0.3">
      <c r="I13386" s="8"/>
      <c r="J13386" s="8"/>
    </row>
    <row r="13387" spans="9:10" x14ac:dyDescent="0.3">
      <c r="I13387" s="8"/>
      <c r="J13387" s="8"/>
    </row>
    <row r="13388" spans="9:10" x14ac:dyDescent="0.3">
      <c r="I13388" s="8"/>
      <c r="J13388" s="8"/>
    </row>
    <row r="13389" spans="9:10" x14ac:dyDescent="0.3">
      <c r="I13389" s="8"/>
      <c r="J13389" s="8"/>
    </row>
    <row r="13390" spans="9:10" x14ac:dyDescent="0.3">
      <c r="I13390" s="8"/>
      <c r="J13390" s="8"/>
    </row>
    <row r="13391" spans="9:10" x14ac:dyDescent="0.3">
      <c r="I13391" s="8"/>
      <c r="J13391" s="8"/>
    </row>
    <row r="13392" spans="9:10" x14ac:dyDescent="0.3">
      <c r="I13392" s="8"/>
      <c r="J13392" s="8"/>
    </row>
    <row r="13393" spans="9:10" x14ac:dyDescent="0.3">
      <c r="I13393" s="8"/>
      <c r="J13393" s="8"/>
    </row>
    <row r="13394" spans="9:10" x14ac:dyDescent="0.3">
      <c r="I13394" s="8"/>
      <c r="J13394" s="8"/>
    </row>
    <row r="13395" spans="9:10" x14ac:dyDescent="0.3">
      <c r="I13395" s="8"/>
      <c r="J13395" s="8"/>
    </row>
    <row r="13396" spans="9:10" x14ac:dyDescent="0.3">
      <c r="I13396" s="8"/>
      <c r="J13396" s="8"/>
    </row>
    <row r="13397" spans="9:10" x14ac:dyDescent="0.3">
      <c r="I13397" s="8"/>
      <c r="J13397" s="8"/>
    </row>
    <row r="13398" spans="9:10" x14ac:dyDescent="0.3">
      <c r="I13398" s="8"/>
      <c r="J13398" s="8"/>
    </row>
    <row r="13399" spans="9:10" x14ac:dyDescent="0.3">
      <c r="I13399" s="8"/>
      <c r="J13399" s="8"/>
    </row>
    <row r="13400" spans="9:10" x14ac:dyDescent="0.3">
      <c r="I13400" s="8"/>
      <c r="J13400" s="8"/>
    </row>
    <row r="13401" spans="9:10" x14ac:dyDescent="0.3">
      <c r="I13401" s="8"/>
      <c r="J13401" s="8"/>
    </row>
    <row r="13402" spans="9:10" x14ac:dyDescent="0.3">
      <c r="I13402" s="8"/>
      <c r="J13402" s="8"/>
    </row>
    <row r="13403" spans="9:10" x14ac:dyDescent="0.3">
      <c r="I13403" s="8"/>
      <c r="J13403" s="8"/>
    </row>
    <row r="13404" spans="9:10" x14ac:dyDescent="0.3">
      <c r="I13404" s="8"/>
      <c r="J13404" s="8"/>
    </row>
    <row r="13405" spans="9:10" x14ac:dyDescent="0.3">
      <c r="I13405" s="8"/>
      <c r="J13405" s="8"/>
    </row>
    <row r="13406" spans="9:10" x14ac:dyDescent="0.3">
      <c r="I13406" s="8"/>
      <c r="J13406" s="8"/>
    </row>
    <row r="13407" spans="9:10" x14ac:dyDescent="0.3">
      <c r="I13407" s="8"/>
      <c r="J13407" s="8"/>
    </row>
    <row r="13408" spans="9:10" x14ac:dyDescent="0.3">
      <c r="I13408" s="8"/>
      <c r="J13408" s="8"/>
    </row>
    <row r="13409" spans="9:10" x14ac:dyDescent="0.3">
      <c r="I13409" s="8"/>
      <c r="J13409" s="8"/>
    </row>
    <row r="13410" spans="9:10" x14ac:dyDescent="0.3">
      <c r="I13410" s="8"/>
      <c r="J13410" s="8"/>
    </row>
    <row r="13411" spans="9:10" x14ac:dyDescent="0.3">
      <c r="I13411" s="8"/>
      <c r="J13411" s="8"/>
    </row>
    <row r="13412" spans="9:10" x14ac:dyDescent="0.3">
      <c r="I13412" s="8"/>
      <c r="J13412" s="8"/>
    </row>
    <row r="13413" spans="9:10" x14ac:dyDescent="0.3">
      <c r="I13413" s="8"/>
      <c r="J13413" s="8"/>
    </row>
    <row r="13414" spans="9:10" x14ac:dyDescent="0.3">
      <c r="I13414" s="8"/>
      <c r="J13414" s="8"/>
    </row>
    <row r="13415" spans="9:10" x14ac:dyDescent="0.3">
      <c r="I13415" s="8"/>
      <c r="J13415" s="8"/>
    </row>
    <row r="13416" spans="9:10" x14ac:dyDescent="0.3">
      <c r="I13416" s="8"/>
      <c r="J13416" s="8"/>
    </row>
    <row r="13417" spans="9:10" x14ac:dyDescent="0.3">
      <c r="I13417" s="8"/>
      <c r="J13417" s="8"/>
    </row>
    <row r="13418" spans="9:10" x14ac:dyDescent="0.3">
      <c r="I13418" s="8"/>
      <c r="J13418" s="8"/>
    </row>
    <row r="13419" spans="9:10" x14ac:dyDescent="0.3">
      <c r="I13419" s="8"/>
      <c r="J13419" s="8"/>
    </row>
    <row r="13420" spans="9:10" x14ac:dyDescent="0.3">
      <c r="I13420" s="8"/>
      <c r="J13420" s="8"/>
    </row>
    <row r="13421" spans="9:10" x14ac:dyDescent="0.3">
      <c r="I13421" s="8"/>
      <c r="J13421" s="8"/>
    </row>
    <row r="13422" spans="9:10" x14ac:dyDescent="0.3">
      <c r="I13422" s="8"/>
      <c r="J13422" s="8"/>
    </row>
    <row r="13423" spans="9:10" x14ac:dyDescent="0.3">
      <c r="I13423" s="8"/>
      <c r="J13423" s="8"/>
    </row>
    <row r="13424" spans="9:10" x14ac:dyDescent="0.3">
      <c r="I13424" s="8"/>
      <c r="J13424" s="8"/>
    </row>
    <row r="13425" spans="9:10" x14ac:dyDescent="0.3">
      <c r="I13425" s="8"/>
      <c r="J13425" s="8"/>
    </row>
    <row r="13426" spans="9:10" x14ac:dyDescent="0.3">
      <c r="I13426" s="8"/>
      <c r="J13426" s="8"/>
    </row>
    <row r="13427" spans="9:10" x14ac:dyDescent="0.3">
      <c r="I13427" s="8"/>
      <c r="J13427" s="8"/>
    </row>
    <row r="13428" spans="9:10" x14ac:dyDescent="0.3">
      <c r="I13428" s="8"/>
      <c r="J13428" s="8"/>
    </row>
    <row r="13429" spans="9:10" x14ac:dyDescent="0.3">
      <c r="I13429" s="8"/>
      <c r="J13429" s="8"/>
    </row>
    <row r="13430" spans="9:10" x14ac:dyDescent="0.3">
      <c r="I13430" s="8"/>
      <c r="J13430" s="8"/>
    </row>
    <row r="13431" spans="9:10" x14ac:dyDescent="0.3">
      <c r="I13431" s="8"/>
      <c r="J13431" s="8"/>
    </row>
    <row r="13432" spans="9:10" x14ac:dyDescent="0.3">
      <c r="I13432" s="8"/>
      <c r="J13432" s="8"/>
    </row>
    <row r="13433" spans="9:10" x14ac:dyDescent="0.3">
      <c r="I13433" s="8"/>
      <c r="J13433" s="8"/>
    </row>
    <row r="13434" spans="9:10" x14ac:dyDescent="0.3">
      <c r="I13434" s="8"/>
      <c r="J13434" s="8"/>
    </row>
    <row r="13435" spans="9:10" x14ac:dyDescent="0.3">
      <c r="I13435" s="8"/>
      <c r="J13435" s="8"/>
    </row>
    <row r="13436" spans="9:10" x14ac:dyDescent="0.3">
      <c r="I13436" s="8"/>
      <c r="J13436" s="8"/>
    </row>
    <row r="13437" spans="9:10" x14ac:dyDescent="0.3">
      <c r="I13437" s="8"/>
      <c r="J13437" s="8"/>
    </row>
    <row r="13438" spans="9:10" x14ac:dyDescent="0.3">
      <c r="I13438" s="8"/>
      <c r="J13438" s="8"/>
    </row>
    <row r="13439" spans="9:10" x14ac:dyDescent="0.3">
      <c r="I13439" s="8"/>
      <c r="J13439" s="8"/>
    </row>
    <row r="13440" spans="9:10" x14ac:dyDescent="0.3">
      <c r="I13440" s="8"/>
      <c r="J13440" s="8"/>
    </row>
    <row r="13441" spans="9:10" x14ac:dyDescent="0.3">
      <c r="I13441" s="8"/>
      <c r="J13441" s="8"/>
    </row>
    <row r="13442" spans="9:10" x14ac:dyDescent="0.3">
      <c r="I13442" s="8"/>
      <c r="J13442" s="8"/>
    </row>
    <row r="13443" spans="9:10" x14ac:dyDescent="0.3">
      <c r="I13443" s="8"/>
      <c r="J13443" s="8"/>
    </row>
    <row r="13444" spans="9:10" x14ac:dyDescent="0.3">
      <c r="I13444" s="8"/>
      <c r="J13444" s="8"/>
    </row>
    <row r="13445" spans="9:10" x14ac:dyDescent="0.3">
      <c r="I13445" s="8"/>
      <c r="J13445" s="8"/>
    </row>
    <row r="13446" spans="9:10" x14ac:dyDescent="0.3">
      <c r="I13446" s="8"/>
      <c r="J13446" s="8"/>
    </row>
    <row r="13447" spans="9:10" x14ac:dyDescent="0.3">
      <c r="I13447" s="8"/>
      <c r="J13447" s="8"/>
    </row>
    <row r="13448" spans="9:10" x14ac:dyDescent="0.3">
      <c r="I13448" s="8"/>
      <c r="J13448" s="8"/>
    </row>
    <row r="13449" spans="9:10" x14ac:dyDescent="0.3">
      <c r="I13449" s="8"/>
      <c r="J13449" s="8"/>
    </row>
    <row r="13450" spans="9:10" x14ac:dyDescent="0.3">
      <c r="I13450" s="8"/>
      <c r="J13450" s="8"/>
    </row>
    <row r="13451" spans="9:10" x14ac:dyDescent="0.3">
      <c r="I13451" s="8"/>
      <c r="J13451" s="8"/>
    </row>
    <row r="13452" spans="9:10" x14ac:dyDescent="0.3">
      <c r="I13452" s="8"/>
      <c r="J13452" s="8"/>
    </row>
    <row r="13453" spans="9:10" x14ac:dyDescent="0.3">
      <c r="I13453" s="8"/>
      <c r="J13453" s="8"/>
    </row>
    <row r="13454" spans="9:10" x14ac:dyDescent="0.3">
      <c r="I13454" s="8"/>
      <c r="J13454" s="8"/>
    </row>
    <row r="13455" spans="9:10" x14ac:dyDescent="0.3">
      <c r="I13455" s="8"/>
      <c r="J13455" s="8"/>
    </row>
    <row r="13456" spans="9:10" x14ac:dyDescent="0.3">
      <c r="I13456" s="8"/>
      <c r="J13456" s="8"/>
    </row>
    <row r="13457" spans="9:10" x14ac:dyDescent="0.3">
      <c r="I13457" s="8"/>
      <c r="J13457" s="8"/>
    </row>
    <row r="13458" spans="9:10" x14ac:dyDescent="0.3">
      <c r="I13458" s="8"/>
      <c r="J13458" s="8"/>
    </row>
    <row r="13459" spans="9:10" x14ac:dyDescent="0.3">
      <c r="I13459" s="8"/>
      <c r="J13459" s="8"/>
    </row>
    <row r="13460" spans="9:10" x14ac:dyDescent="0.3">
      <c r="I13460" s="8"/>
      <c r="J13460" s="8"/>
    </row>
    <row r="13461" spans="9:10" x14ac:dyDescent="0.3">
      <c r="I13461" s="8"/>
      <c r="J13461" s="8"/>
    </row>
    <row r="13462" spans="9:10" x14ac:dyDescent="0.3">
      <c r="I13462" s="8"/>
      <c r="J13462" s="8"/>
    </row>
    <row r="13463" spans="9:10" x14ac:dyDescent="0.3">
      <c r="I13463" s="8"/>
      <c r="J13463" s="8"/>
    </row>
    <row r="13464" spans="9:10" x14ac:dyDescent="0.3">
      <c r="I13464" s="8"/>
      <c r="J13464" s="8"/>
    </row>
    <row r="13465" spans="9:10" x14ac:dyDescent="0.3">
      <c r="I13465" s="8"/>
      <c r="J13465" s="8"/>
    </row>
    <row r="13466" spans="9:10" x14ac:dyDescent="0.3">
      <c r="I13466" s="8"/>
      <c r="J13466" s="8"/>
    </row>
    <row r="13467" spans="9:10" x14ac:dyDescent="0.3">
      <c r="I13467" s="8"/>
      <c r="J13467" s="8"/>
    </row>
    <row r="13468" spans="9:10" x14ac:dyDescent="0.3">
      <c r="I13468" s="8"/>
      <c r="J13468" s="8"/>
    </row>
    <row r="13469" spans="9:10" x14ac:dyDescent="0.3">
      <c r="I13469" s="8"/>
      <c r="J13469" s="8"/>
    </row>
    <row r="13470" spans="9:10" x14ac:dyDescent="0.3">
      <c r="I13470" s="8"/>
      <c r="J13470" s="8"/>
    </row>
    <row r="13471" spans="9:10" x14ac:dyDescent="0.3">
      <c r="I13471" s="8"/>
      <c r="J13471" s="8"/>
    </row>
    <row r="13472" spans="9:10" x14ac:dyDescent="0.3">
      <c r="I13472" s="8"/>
      <c r="J13472" s="8"/>
    </row>
    <row r="13473" spans="9:10" x14ac:dyDescent="0.3">
      <c r="I13473" s="8"/>
      <c r="J13473" s="8"/>
    </row>
    <row r="13474" spans="9:10" x14ac:dyDescent="0.3">
      <c r="I13474" s="8"/>
      <c r="J13474" s="8"/>
    </row>
    <row r="13475" spans="9:10" x14ac:dyDescent="0.3">
      <c r="I13475" s="8"/>
      <c r="J13475" s="8"/>
    </row>
    <row r="13476" spans="9:10" x14ac:dyDescent="0.3">
      <c r="I13476" s="8"/>
      <c r="J13476" s="8"/>
    </row>
    <row r="13477" spans="9:10" x14ac:dyDescent="0.3">
      <c r="I13477" s="8"/>
      <c r="J13477" s="8"/>
    </row>
    <row r="13478" spans="9:10" x14ac:dyDescent="0.3">
      <c r="I13478" s="8"/>
      <c r="J13478" s="8"/>
    </row>
    <row r="13479" spans="9:10" x14ac:dyDescent="0.3">
      <c r="I13479" s="8"/>
      <c r="J13479" s="8"/>
    </row>
    <row r="13480" spans="9:10" x14ac:dyDescent="0.3">
      <c r="I13480" s="8"/>
      <c r="J13480" s="8"/>
    </row>
    <row r="13481" spans="9:10" x14ac:dyDescent="0.3">
      <c r="I13481" s="8"/>
      <c r="J13481" s="8"/>
    </row>
    <row r="13482" spans="9:10" x14ac:dyDescent="0.3">
      <c r="I13482" s="8"/>
      <c r="J13482" s="8"/>
    </row>
    <row r="13483" spans="9:10" x14ac:dyDescent="0.3">
      <c r="I13483" s="8"/>
      <c r="J13483" s="8"/>
    </row>
    <row r="13484" spans="9:10" x14ac:dyDescent="0.3">
      <c r="I13484" s="8"/>
      <c r="J13484" s="8"/>
    </row>
    <row r="13485" spans="9:10" x14ac:dyDescent="0.3">
      <c r="I13485" s="8"/>
      <c r="J13485" s="8"/>
    </row>
    <row r="13486" spans="9:10" x14ac:dyDescent="0.3">
      <c r="I13486" s="8"/>
      <c r="J13486" s="8"/>
    </row>
    <row r="13487" spans="9:10" x14ac:dyDescent="0.3">
      <c r="I13487" s="8"/>
      <c r="J13487" s="8"/>
    </row>
    <row r="13488" spans="9:10" x14ac:dyDescent="0.3">
      <c r="I13488" s="8"/>
      <c r="J13488" s="8"/>
    </row>
    <row r="13489" spans="9:10" x14ac:dyDescent="0.3">
      <c r="I13489" s="8"/>
      <c r="J13489" s="8"/>
    </row>
    <row r="13490" spans="9:10" x14ac:dyDescent="0.3">
      <c r="I13490" s="8"/>
      <c r="J13490" s="8"/>
    </row>
    <row r="13491" spans="9:10" x14ac:dyDescent="0.3">
      <c r="I13491" s="8"/>
      <c r="J13491" s="8"/>
    </row>
    <row r="13492" spans="9:10" x14ac:dyDescent="0.3">
      <c r="I13492" s="8"/>
      <c r="J13492" s="8"/>
    </row>
    <row r="13493" spans="9:10" x14ac:dyDescent="0.3">
      <c r="I13493" s="8"/>
      <c r="J13493" s="8"/>
    </row>
    <row r="13494" spans="9:10" x14ac:dyDescent="0.3">
      <c r="I13494" s="8"/>
      <c r="J13494" s="8"/>
    </row>
    <row r="13495" spans="9:10" x14ac:dyDescent="0.3">
      <c r="I13495" s="8"/>
      <c r="J13495" s="8"/>
    </row>
    <row r="13496" spans="9:10" x14ac:dyDescent="0.3">
      <c r="I13496" s="8"/>
      <c r="J13496" s="8"/>
    </row>
    <row r="13497" spans="9:10" x14ac:dyDescent="0.3">
      <c r="I13497" s="8"/>
      <c r="J13497" s="8"/>
    </row>
    <row r="13498" spans="9:10" x14ac:dyDescent="0.3">
      <c r="I13498" s="8"/>
      <c r="J13498" s="8"/>
    </row>
    <row r="13499" spans="9:10" x14ac:dyDescent="0.3">
      <c r="I13499" s="8"/>
      <c r="J13499" s="8"/>
    </row>
    <row r="13500" spans="9:10" x14ac:dyDescent="0.3">
      <c r="I13500" s="8"/>
      <c r="J13500" s="8"/>
    </row>
    <row r="13501" spans="9:10" x14ac:dyDescent="0.3">
      <c r="I13501" s="8"/>
      <c r="J13501" s="8"/>
    </row>
    <row r="13502" spans="9:10" x14ac:dyDescent="0.3">
      <c r="I13502" s="8"/>
      <c r="J13502" s="8"/>
    </row>
    <row r="13503" spans="9:10" x14ac:dyDescent="0.3">
      <c r="I13503" s="8"/>
      <c r="J13503" s="8"/>
    </row>
    <row r="13504" spans="9:10" x14ac:dyDescent="0.3">
      <c r="I13504" s="8"/>
      <c r="J13504" s="8"/>
    </row>
    <row r="13505" spans="9:10" x14ac:dyDescent="0.3">
      <c r="I13505" s="8"/>
      <c r="J13505" s="8"/>
    </row>
    <row r="13506" spans="9:10" x14ac:dyDescent="0.3">
      <c r="I13506" s="8"/>
      <c r="J13506" s="8"/>
    </row>
    <row r="13507" spans="9:10" x14ac:dyDescent="0.3">
      <c r="I13507" s="8"/>
      <c r="J13507" s="8"/>
    </row>
    <row r="13508" spans="9:10" x14ac:dyDescent="0.3">
      <c r="I13508" s="8"/>
      <c r="J13508" s="8"/>
    </row>
    <row r="13509" spans="9:10" x14ac:dyDescent="0.3">
      <c r="I13509" s="8"/>
      <c r="J13509" s="8"/>
    </row>
    <row r="13510" spans="9:10" x14ac:dyDescent="0.3">
      <c r="I13510" s="8"/>
      <c r="J13510" s="8"/>
    </row>
    <row r="13511" spans="9:10" x14ac:dyDescent="0.3">
      <c r="I13511" s="8"/>
      <c r="J13511" s="8"/>
    </row>
    <row r="13512" spans="9:10" x14ac:dyDescent="0.3">
      <c r="I13512" s="8"/>
      <c r="J13512" s="8"/>
    </row>
    <row r="13513" spans="9:10" x14ac:dyDescent="0.3">
      <c r="I13513" s="8"/>
      <c r="J13513" s="8"/>
    </row>
    <row r="13514" spans="9:10" x14ac:dyDescent="0.3">
      <c r="I13514" s="8"/>
      <c r="J13514" s="8"/>
    </row>
    <row r="13515" spans="9:10" x14ac:dyDescent="0.3">
      <c r="I13515" s="8"/>
      <c r="J13515" s="8"/>
    </row>
    <row r="13516" spans="9:10" x14ac:dyDescent="0.3">
      <c r="I13516" s="8"/>
      <c r="J13516" s="8"/>
    </row>
    <row r="13517" spans="9:10" x14ac:dyDescent="0.3">
      <c r="I13517" s="8"/>
      <c r="J13517" s="8"/>
    </row>
    <row r="13518" spans="9:10" x14ac:dyDescent="0.3">
      <c r="I13518" s="8"/>
      <c r="J13518" s="8"/>
    </row>
    <row r="13519" spans="9:10" x14ac:dyDescent="0.3">
      <c r="I13519" s="8"/>
      <c r="J13519" s="8"/>
    </row>
    <row r="13520" spans="9:10" x14ac:dyDescent="0.3">
      <c r="I13520" s="8"/>
      <c r="J13520" s="8"/>
    </row>
    <row r="13521" spans="9:10" x14ac:dyDescent="0.3">
      <c r="I13521" s="8"/>
      <c r="J13521" s="8"/>
    </row>
    <row r="13522" spans="9:10" x14ac:dyDescent="0.3">
      <c r="I13522" s="8"/>
      <c r="J13522" s="8"/>
    </row>
    <row r="13523" spans="9:10" x14ac:dyDescent="0.3">
      <c r="I13523" s="8"/>
      <c r="J13523" s="8"/>
    </row>
    <row r="13524" spans="9:10" x14ac:dyDescent="0.3">
      <c r="I13524" s="8"/>
      <c r="J13524" s="8"/>
    </row>
    <row r="13525" spans="9:10" x14ac:dyDescent="0.3">
      <c r="I13525" s="8"/>
      <c r="J13525" s="8"/>
    </row>
    <row r="13526" spans="9:10" x14ac:dyDescent="0.3">
      <c r="I13526" s="8"/>
      <c r="J13526" s="8"/>
    </row>
    <row r="13527" spans="9:10" x14ac:dyDescent="0.3">
      <c r="I13527" s="8"/>
      <c r="J13527" s="8"/>
    </row>
    <row r="13528" spans="9:10" x14ac:dyDescent="0.3">
      <c r="I13528" s="8"/>
      <c r="J13528" s="8"/>
    </row>
    <row r="13529" spans="9:10" x14ac:dyDescent="0.3">
      <c r="I13529" s="8"/>
      <c r="J13529" s="8"/>
    </row>
    <row r="13530" spans="9:10" x14ac:dyDescent="0.3">
      <c r="I13530" s="8"/>
      <c r="J13530" s="8"/>
    </row>
    <row r="13531" spans="9:10" x14ac:dyDescent="0.3">
      <c r="I13531" s="8"/>
      <c r="J13531" s="8"/>
    </row>
    <row r="13532" spans="9:10" x14ac:dyDescent="0.3">
      <c r="I13532" s="8"/>
      <c r="J13532" s="8"/>
    </row>
    <row r="13533" spans="9:10" x14ac:dyDescent="0.3">
      <c r="I13533" s="8"/>
      <c r="J13533" s="8"/>
    </row>
    <row r="13534" spans="9:10" x14ac:dyDescent="0.3">
      <c r="I13534" s="8"/>
      <c r="J13534" s="8"/>
    </row>
    <row r="13535" spans="9:10" x14ac:dyDescent="0.3">
      <c r="I13535" s="8"/>
      <c r="J13535" s="8"/>
    </row>
    <row r="13536" spans="9:10" x14ac:dyDescent="0.3">
      <c r="I13536" s="8"/>
      <c r="J13536" s="8"/>
    </row>
    <row r="13537" spans="9:10" x14ac:dyDescent="0.3">
      <c r="I13537" s="8"/>
      <c r="J13537" s="8"/>
    </row>
    <row r="13538" spans="9:10" x14ac:dyDescent="0.3">
      <c r="I13538" s="8"/>
      <c r="J13538" s="8"/>
    </row>
    <row r="13539" spans="9:10" x14ac:dyDescent="0.3">
      <c r="I13539" s="8"/>
      <c r="J13539" s="8"/>
    </row>
    <row r="13540" spans="9:10" x14ac:dyDescent="0.3">
      <c r="I13540" s="8"/>
      <c r="J13540" s="8"/>
    </row>
    <row r="13541" spans="9:10" x14ac:dyDescent="0.3">
      <c r="I13541" s="8"/>
      <c r="J13541" s="8"/>
    </row>
    <row r="13542" spans="9:10" x14ac:dyDescent="0.3">
      <c r="I13542" s="8"/>
      <c r="J13542" s="8"/>
    </row>
    <row r="13543" spans="9:10" x14ac:dyDescent="0.3">
      <c r="I13543" s="8"/>
      <c r="J13543" s="8"/>
    </row>
    <row r="13544" spans="9:10" x14ac:dyDescent="0.3">
      <c r="I13544" s="8"/>
      <c r="J13544" s="8"/>
    </row>
    <row r="13545" spans="9:10" x14ac:dyDescent="0.3">
      <c r="I13545" s="8"/>
      <c r="J13545" s="8"/>
    </row>
    <row r="13546" spans="9:10" x14ac:dyDescent="0.3">
      <c r="I13546" s="8"/>
      <c r="J13546" s="8"/>
    </row>
    <row r="13547" spans="9:10" x14ac:dyDescent="0.3">
      <c r="I13547" s="8"/>
      <c r="J13547" s="8"/>
    </row>
    <row r="13548" spans="9:10" x14ac:dyDescent="0.3">
      <c r="I13548" s="8"/>
      <c r="J13548" s="8"/>
    </row>
    <row r="13549" spans="9:10" x14ac:dyDescent="0.3">
      <c r="I13549" s="8"/>
      <c r="J13549" s="8"/>
    </row>
    <row r="13550" spans="9:10" x14ac:dyDescent="0.3">
      <c r="I13550" s="8"/>
      <c r="J13550" s="8"/>
    </row>
    <row r="13551" spans="9:10" x14ac:dyDescent="0.3">
      <c r="I13551" s="8"/>
      <c r="J13551" s="8"/>
    </row>
    <row r="13552" spans="9:10" x14ac:dyDescent="0.3">
      <c r="I13552" s="8"/>
      <c r="J13552" s="8"/>
    </row>
    <row r="13553" spans="9:10" x14ac:dyDescent="0.3">
      <c r="I13553" s="8"/>
      <c r="J13553" s="8"/>
    </row>
    <row r="13554" spans="9:10" x14ac:dyDescent="0.3">
      <c r="I13554" s="8"/>
      <c r="J13554" s="8"/>
    </row>
    <row r="13555" spans="9:10" x14ac:dyDescent="0.3">
      <c r="I13555" s="8"/>
      <c r="J13555" s="8"/>
    </row>
    <row r="13556" spans="9:10" x14ac:dyDescent="0.3">
      <c r="I13556" s="8"/>
      <c r="J13556" s="8"/>
    </row>
    <row r="13557" spans="9:10" x14ac:dyDescent="0.3">
      <c r="I13557" s="8"/>
      <c r="J13557" s="8"/>
    </row>
    <row r="13558" spans="9:10" x14ac:dyDescent="0.3">
      <c r="I13558" s="8"/>
      <c r="J13558" s="8"/>
    </row>
    <row r="13559" spans="9:10" x14ac:dyDescent="0.3">
      <c r="I13559" s="8"/>
      <c r="J13559" s="8"/>
    </row>
    <row r="13560" spans="9:10" x14ac:dyDescent="0.3">
      <c r="I13560" s="8"/>
      <c r="J13560" s="8"/>
    </row>
    <row r="13561" spans="9:10" x14ac:dyDescent="0.3">
      <c r="I13561" s="8"/>
      <c r="J13561" s="8"/>
    </row>
    <row r="13562" spans="9:10" x14ac:dyDescent="0.3">
      <c r="I13562" s="8"/>
      <c r="J13562" s="8"/>
    </row>
    <row r="13563" spans="9:10" x14ac:dyDescent="0.3">
      <c r="I13563" s="8"/>
      <c r="J13563" s="8"/>
    </row>
    <row r="13564" spans="9:10" x14ac:dyDescent="0.3">
      <c r="I13564" s="8"/>
      <c r="J13564" s="8"/>
    </row>
    <row r="13565" spans="9:10" x14ac:dyDescent="0.3">
      <c r="I13565" s="8"/>
      <c r="J13565" s="8"/>
    </row>
    <row r="13566" spans="9:10" x14ac:dyDescent="0.3">
      <c r="I13566" s="8"/>
      <c r="J13566" s="8"/>
    </row>
    <row r="13567" spans="9:10" x14ac:dyDescent="0.3">
      <c r="I13567" s="8"/>
      <c r="J13567" s="8"/>
    </row>
    <row r="13568" spans="9:10" x14ac:dyDescent="0.3">
      <c r="I13568" s="8"/>
      <c r="J13568" s="8"/>
    </row>
    <row r="13569" spans="9:10" x14ac:dyDescent="0.3">
      <c r="I13569" s="8"/>
      <c r="J13569" s="8"/>
    </row>
    <row r="13570" spans="9:10" x14ac:dyDescent="0.3">
      <c r="I13570" s="8"/>
      <c r="J13570" s="8"/>
    </row>
    <row r="13571" spans="9:10" x14ac:dyDescent="0.3">
      <c r="I13571" s="8"/>
      <c r="J13571" s="8"/>
    </row>
    <row r="13572" spans="9:10" x14ac:dyDescent="0.3">
      <c r="I13572" s="8"/>
      <c r="J13572" s="8"/>
    </row>
    <row r="13573" spans="9:10" x14ac:dyDescent="0.3">
      <c r="I13573" s="8"/>
      <c r="J13573" s="8"/>
    </row>
    <row r="13574" spans="9:10" x14ac:dyDescent="0.3">
      <c r="I13574" s="8"/>
      <c r="J13574" s="8"/>
    </row>
    <row r="13575" spans="9:10" x14ac:dyDescent="0.3">
      <c r="I13575" s="8"/>
      <c r="J13575" s="8"/>
    </row>
    <row r="13576" spans="9:10" x14ac:dyDescent="0.3">
      <c r="I13576" s="8"/>
      <c r="J13576" s="8"/>
    </row>
    <row r="13577" spans="9:10" x14ac:dyDescent="0.3">
      <c r="I13577" s="8"/>
      <c r="J13577" s="8"/>
    </row>
    <row r="13578" spans="9:10" x14ac:dyDescent="0.3">
      <c r="I13578" s="8"/>
      <c r="J13578" s="8"/>
    </row>
    <row r="13579" spans="9:10" x14ac:dyDescent="0.3">
      <c r="I13579" s="8"/>
      <c r="J13579" s="8"/>
    </row>
    <row r="13580" spans="9:10" x14ac:dyDescent="0.3">
      <c r="I13580" s="8"/>
      <c r="J13580" s="8"/>
    </row>
    <row r="13581" spans="9:10" x14ac:dyDescent="0.3">
      <c r="I13581" s="8"/>
      <c r="J13581" s="8"/>
    </row>
    <row r="13582" spans="9:10" x14ac:dyDescent="0.3">
      <c r="I13582" s="8"/>
      <c r="J13582" s="8"/>
    </row>
    <row r="13583" spans="9:10" x14ac:dyDescent="0.3">
      <c r="I13583" s="8"/>
      <c r="J13583" s="8"/>
    </row>
    <row r="13584" spans="9:10" x14ac:dyDescent="0.3">
      <c r="I13584" s="8"/>
      <c r="J13584" s="8"/>
    </row>
    <row r="13585" spans="9:10" x14ac:dyDescent="0.3">
      <c r="I13585" s="8"/>
      <c r="J13585" s="8"/>
    </row>
    <row r="13586" spans="9:10" x14ac:dyDescent="0.3">
      <c r="I13586" s="8"/>
      <c r="J13586" s="8"/>
    </row>
    <row r="13587" spans="9:10" x14ac:dyDescent="0.3">
      <c r="I13587" s="8"/>
      <c r="J13587" s="8"/>
    </row>
    <row r="13588" spans="9:10" x14ac:dyDescent="0.3">
      <c r="I13588" s="8"/>
      <c r="J13588" s="8"/>
    </row>
    <row r="13589" spans="9:10" x14ac:dyDescent="0.3">
      <c r="I13589" s="8"/>
      <c r="J13589" s="8"/>
    </row>
    <row r="13590" spans="9:10" x14ac:dyDescent="0.3">
      <c r="I13590" s="8"/>
      <c r="J13590" s="8"/>
    </row>
    <row r="13591" spans="9:10" x14ac:dyDescent="0.3">
      <c r="I13591" s="8"/>
      <c r="J13591" s="8"/>
    </row>
    <row r="13592" spans="9:10" x14ac:dyDescent="0.3">
      <c r="I13592" s="8"/>
      <c r="J13592" s="8"/>
    </row>
    <row r="13593" spans="9:10" x14ac:dyDescent="0.3">
      <c r="I13593" s="8"/>
      <c r="J13593" s="8"/>
    </row>
    <row r="13594" spans="9:10" x14ac:dyDescent="0.3">
      <c r="I13594" s="8"/>
      <c r="J13594" s="8"/>
    </row>
    <row r="13595" spans="9:10" x14ac:dyDescent="0.3">
      <c r="I13595" s="8"/>
      <c r="J13595" s="8"/>
    </row>
    <row r="13596" spans="9:10" x14ac:dyDescent="0.3">
      <c r="I13596" s="8"/>
      <c r="J13596" s="8"/>
    </row>
    <row r="13597" spans="9:10" x14ac:dyDescent="0.3">
      <c r="I13597" s="8"/>
      <c r="J13597" s="8"/>
    </row>
    <row r="13598" spans="9:10" x14ac:dyDescent="0.3">
      <c r="I13598" s="8"/>
      <c r="J13598" s="8"/>
    </row>
    <row r="13599" spans="9:10" x14ac:dyDescent="0.3">
      <c r="I13599" s="8"/>
      <c r="J13599" s="8"/>
    </row>
    <row r="13600" spans="9:10" x14ac:dyDescent="0.3">
      <c r="I13600" s="8"/>
      <c r="J13600" s="8"/>
    </row>
    <row r="13601" spans="9:10" x14ac:dyDescent="0.3">
      <c r="I13601" s="8"/>
      <c r="J13601" s="8"/>
    </row>
    <row r="13602" spans="9:10" x14ac:dyDescent="0.3">
      <c r="I13602" s="8"/>
      <c r="J13602" s="8"/>
    </row>
    <row r="13603" spans="9:10" x14ac:dyDescent="0.3">
      <c r="I13603" s="8"/>
      <c r="J13603" s="8"/>
    </row>
    <row r="13604" spans="9:10" x14ac:dyDescent="0.3">
      <c r="I13604" s="8"/>
      <c r="J13604" s="8"/>
    </row>
    <row r="13605" spans="9:10" x14ac:dyDescent="0.3">
      <c r="I13605" s="8"/>
      <c r="J13605" s="8"/>
    </row>
    <row r="13606" spans="9:10" x14ac:dyDescent="0.3">
      <c r="I13606" s="8"/>
      <c r="J13606" s="8"/>
    </row>
    <row r="13607" spans="9:10" x14ac:dyDescent="0.3">
      <c r="I13607" s="8"/>
      <c r="J13607" s="8"/>
    </row>
    <row r="13608" spans="9:10" x14ac:dyDescent="0.3">
      <c r="I13608" s="8"/>
      <c r="J13608" s="8"/>
    </row>
    <row r="13609" spans="9:10" x14ac:dyDescent="0.3">
      <c r="I13609" s="8"/>
      <c r="J13609" s="8"/>
    </row>
    <row r="13610" spans="9:10" x14ac:dyDescent="0.3">
      <c r="I13610" s="8"/>
      <c r="J13610" s="8"/>
    </row>
    <row r="13611" spans="9:10" x14ac:dyDescent="0.3">
      <c r="I13611" s="8"/>
      <c r="J13611" s="8"/>
    </row>
    <row r="13612" spans="9:10" x14ac:dyDescent="0.3">
      <c r="I13612" s="8"/>
      <c r="J13612" s="8"/>
    </row>
    <row r="13613" spans="9:10" x14ac:dyDescent="0.3">
      <c r="I13613" s="8"/>
      <c r="J13613" s="8"/>
    </row>
    <row r="13614" spans="9:10" x14ac:dyDescent="0.3">
      <c r="I13614" s="8"/>
      <c r="J13614" s="8"/>
    </row>
    <row r="13615" spans="9:10" x14ac:dyDescent="0.3">
      <c r="I13615" s="8"/>
      <c r="J13615" s="8"/>
    </row>
    <row r="13616" spans="9:10" x14ac:dyDescent="0.3">
      <c r="I13616" s="8"/>
      <c r="J13616" s="8"/>
    </row>
    <row r="13617" spans="9:10" x14ac:dyDescent="0.3">
      <c r="I13617" s="8"/>
      <c r="J13617" s="8"/>
    </row>
    <row r="13618" spans="9:10" x14ac:dyDescent="0.3">
      <c r="I13618" s="8"/>
      <c r="J13618" s="8"/>
    </row>
    <row r="13619" spans="9:10" x14ac:dyDescent="0.3">
      <c r="I13619" s="8"/>
      <c r="J13619" s="8"/>
    </row>
    <row r="13620" spans="9:10" x14ac:dyDescent="0.3">
      <c r="I13620" s="8"/>
      <c r="J13620" s="8"/>
    </row>
    <row r="13621" spans="9:10" x14ac:dyDescent="0.3">
      <c r="I13621" s="8"/>
      <c r="J13621" s="8"/>
    </row>
    <row r="13622" spans="9:10" x14ac:dyDescent="0.3">
      <c r="I13622" s="8"/>
      <c r="J13622" s="8"/>
    </row>
    <row r="13623" spans="9:10" x14ac:dyDescent="0.3">
      <c r="I13623" s="8"/>
      <c r="J13623" s="8"/>
    </row>
    <row r="13624" spans="9:10" x14ac:dyDescent="0.3">
      <c r="I13624" s="8"/>
      <c r="J13624" s="8"/>
    </row>
    <row r="13625" spans="9:10" x14ac:dyDescent="0.3">
      <c r="I13625" s="8"/>
      <c r="J13625" s="8"/>
    </row>
    <row r="13626" spans="9:10" x14ac:dyDescent="0.3">
      <c r="I13626" s="8"/>
      <c r="J13626" s="8"/>
    </row>
    <row r="13627" spans="9:10" x14ac:dyDescent="0.3">
      <c r="I13627" s="8"/>
      <c r="J13627" s="8"/>
    </row>
    <row r="13628" spans="9:10" x14ac:dyDescent="0.3">
      <c r="I13628" s="8"/>
      <c r="J13628" s="8"/>
    </row>
    <row r="13629" spans="9:10" x14ac:dyDescent="0.3">
      <c r="I13629" s="8"/>
      <c r="J13629" s="8"/>
    </row>
    <row r="13630" spans="9:10" x14ac:dyDescent="0.3">
      <c r="I13630" s="8"/>
      <c r="J13630" s="8"/>
    </row>
    <row r="13631" spans="9:10" x14ac:dyDescent="0.3">
      <c r="I13631" s="8"/>
      <c r="J13631" s="8"/>
    </row>
    <row r="13632" spans="9:10" x14ac:dyDescent="0.3">
      <c r="I13632" s="8"/>
      <c r="J13632" s="8"/>
    </row>
    <row r="13633" spans="9:10" x14ac:dyDescent="0.3">
      <c r="I13633" s="8"/>
      <c r="J13633" s="8"/>
    </row>
    <row r="13634" spans="9:10" x14ac:dyDescent="0.3">
      <c r="I13634" s="8"/>
      <c r="J13634" s="8"/>
    </row>
    <row r="13635" spans="9:10" x14ac:dyDescent="0.3">
      <c r="I13635" s="8"/>
      <c r="J13635" s="8"/>
    </row>
    <row r="13636" spans="9:10" x14ac:dyDescent="0.3">
      <c r="I13636" s="8"/>
      <c r="J13636" s="8"/>
    </row>
    <row r="13637" spans="9:10" x14ac:dyDescent="0.3">
      <c r="I13637" s="8"/>
      <c r="J13637" s="8"/>
    </row>
    <row r="13638" spans="9:10" x14ac:dyDescent="0.3">
      <c r="I13638" s="8"/>
      <c r="J13638" s="8"/>
    </row>
    <row r="13639" spans="9:10" x14ac:dyDescent="0.3">
      <c r="I13639" s="8"/>
      <c r="J13639" s="8"/>
    </row>
    <row r="13640" spans="9:10" x14ac:dyDescent="0.3">
      <c r="I13640" s="8"/>
      <c r="J13640" s="8"/>
    </row>
    <row r="13641" spans="9:10" x14ac:dyDescent="0.3">
      <c r="I13641" s="8"/>
      <c r="J13641" s="8"/>
    </row>
    <row r="13642" spans="9:10" x14ac:dyDescent="0.3">
      <c r="I13642" s="8"/>
      <c r="J13642" s="8"/>
    </row>
    <row r="13643" spans="9:10" x14ac:dyDescent="0.3">
      <c r="I13643" s="8"/>
      <c r="J13643" s="8"/>
    </row>
    <row r="13644" spans="9:10" x14ac:dyDescent="0.3">
      <c r="I13644" s="8"/>
      <c r="J13644" s="8"/>
    </row>
    <row r="13645" spans="9:10" x14ac:dyDescent="0.3">
      <c r="I13645" s="8"/>
      <c r="J13645" s="8"/>
    </row>
    <row r="13646" spans="9:10" x14ac:dyDescent="0.3">
      <c r="I13646" s="8"/>
      <c r="J13646" s="8"/>
    </row>
    <row r="13647" spans="9:10" x14ac:dyDescent="0.3">
      <c r="I13647" s="8"/>
      <c r="J13647" s="8"/>
    </row>
    <row r="13648" spans="9:10" x14ac:dyDescent="0.3">
      <c r="I13648" s="8"/>
      <c r="J13648" s="8"/>
    </row>
    <row r="13649" spans="9:10" x14ac:dyDescent="0.3">
      <c r="I13649" s="8"/>
      <c r="J13649" s="8"/>
    </row>
    <row r="13650" spans="9:10" x14ac:dyDescent="0.3">
      <c r="I13650" s="8"/>
      <c r="J13650" s="8"/>
    </row>
    <row r="13651" spans="9:10" x14ac:dyDescent="0.3">
      <c r="I13651" s="8"/>
      <c r="J13651" s="8"/>
    </row>
    <row r="13652" spans="9:10" x14ac:dyDescent="0.3">
      <c r="I13652" s="8"/>
      <c r="J13652" s="8"/>
    </row>
    <row r="13653" spans="9:10" x14ac:dyDescent="0.3">
      <c r="I13653" s="8"/>
      <c r="J13653" s="8"/>
    </row>
    <row r="13654" spans="9:10" x14ac:dyDescent="0.3">
      <c r="I13654" s="8"/>
      <c r="J13654" s="8"/>
    </row>
    <row r="13655" spans="9:10" x14ac:dyDescent="0.3">
      <c r="I13655" s="8"/>
      <c r="J13655" s="8"/>
    </row>
    <row r="13656" spans="9:10" x14ac:dyDescent="0.3">
      <c r="I13656" s="8"/>
      <c r="J13656" s="8"/>
    </row>
    <row r="13657" spans="9:10" x14ac:dyDescent="0.3">
      <c r="I13657" s="8"/>
      <c r="J13657" s="8"/>
    </row>
    <row r="13658" spans="9:10" x14ac:dyDescent="0.3">
      <c r="I13658" s="8"/>
      <c r="J13658" s="8"/>
    </row>
    <row r="13659" spans="9:10" x14ac:dyDescent="0.3">
      <c r="I13659" s="8"/>
      <c r="J13659" s="8"/>
    </row>
    <row r="13660" spans="9:10" x14ac:dyDescent="0.3">
      <c r="I13660" s="8"/>
      <c r="J13660" s="8"/>
    </row>
    <row r="13661" spans="9:10" x14ac:dyDescent="0.3">
      <c r="I13661" s="8"/>
      <c r="J13661" s="8"/>
    </row>
    <row r="13662" spans="9:10" x14ac:dyDescent="0.3">
      <c r="I13662" s="8"/>
      <c r="J13662" s="8"/>
    </row>
    <row r="13663" spans="9:10" x14ac:dyDescent="0.3">
      <c r="I13663" s="8"/>
      <c r="J13663" s="8"/>
    </row>
    <row r="13664" spans="9:10" x14ac:dyDescent="0.3">
      <c r="I13664" s="8"/>
      <c r="J13664" s="8"/>
    </row>
    <row r="13665" spans="9:10" x14ac:dyDescent="0.3">
      <c r="I13665" s="8"/>
      <c r="J13665" s="8"/>
    </row>
    <row r="13666" spans="9:10" x14ac:dyDescent="0.3">
      <c r="I13666" s="8"/>
      <c r="J13666" s="8"/>
    </row>
    <row r="13667" spans="9:10" x14ac:dyDescent="0.3">
      <c r="I13667" s="8"/>
      <c r="J13667" s="8"/>
    </row>
    <row r="13668" spans="9:10" x14ac:dyDescent="0.3">
      <c r="I13668" s="8"/>
      <c r="J13668" s="8"/>
    </row>
    <row r="13669" spans="9:10" x14ac:dyDescent="0.3">
      <c r="I13669" s="8"/>
      <c r="J13669" s="8"/>
    </row>
    <row r="13670" spans="9:10" x14ac:dyDescent="0.3">
      <c r="I13670" s="8"/>
      <c r="J13670" s="8"/>
    </row>
    <row r="13671" spans="9:10" x14ac:dyDescent="0.3">
      <c r="I13671" s="8"/>
      <c r="J13671" s="8"/>
    </row>
    <row r="13672" spans="9:10" x14ac:dyDescent="0.3">
      <c r="I13672" s="8"/>
      <c r="J13672" s="8"/>
    </row>
    <row r="13673" spans="9:10" x14ac:dyDescent="0.3">
      <c r="I13673" s="8"/>
      <c r="J13673" s="8"/>
    </row>
    <row r="13674" spans="9:10" x14ac:dyDescent="0.3">
      <c r="I13674" s="8"/>
      <c r="J13674" s="8"/>
    </row>
    <row r="13675" spans="9:10" x14ac:dyDescent="0.3">
      <c r="I13675" s="8"/>
      <c r="J13675" s="8"/>
    </row>
    <row r="13676" spans="9:10" x14ac:dyDescent="0.3">
      <c r="I13676" s="8"/>
      <c r="J13676" s="8"/>
    </row>
    <row r="13677" spans="9:10" x14ac:dyDescent="0.3">
      <c r="I13677" s="8"/>
      <c r="J13677" s="8"/>
    </row>
    <row r="13678" spans="9:10" x14ac:dyDescent="0.3">
      <c r="I13678" s="8"/>
      <c r="J13678" s="8"/>
    </row>
    <row r="13679" spans="9:10" x14ac:dyDescent="0.3">
      <c r="I13679" s="8"/>
      <c r="J13679" s="8"/>
    </row>
    <row r="13680" spans="9:10" x14ac:dyDescent="0.3">
      <c r="I13680" s="8"/>
      <c r="J13680" s="8"/>
    </row>
    <row r="13681" spans="9:10" x14ac:dyDescent="0.3">
      <c r="I13681" s="8"/>
      <c r="J13681" s="8"/>
    </row>
    <row r="13682" spans="9:10" x14ac:dyDescent="0.3">
      <c r="I13682" s="8"/>
      <c r="J13682" s="8"/>
    </row>
    <row r="13683" spans="9:10" x14ac:dyDescent="0.3">
      <c r="I13683" s="8"/>
      <c r="J13683" s="8"/>
    </row>
    <row r="13684" spans="9:10" x14ac:dyDescent="0.3">
      <c r="I13684" s="8"/>
      <c r="J13684" s="8"/>
    </row>
    <row r="13685" spans="9:10" x14ac:dyDescent="0.3">
      <c r="I13685" s="8"/>
      <c r="J13685" s="8"/>
    </row>
    <row r="13686" spans="9:10" x14ac:dyDescent="0.3">
      <c r="I13686" s="8"/>
      <c r="J13686" s="8"/>
    </row>
    <row r="13687" spans="9:10" x14ac:dyDescent="0.3">
      <c r="I13687" s="8"/>
      <c r="J13687" s="8"/>
    </row>
    <row r="13688" spans="9:10" x14ac:dyDescent="0.3">
      <c r="I13688" s="8"/>
      <c r="J13688" s="8"/>
    </row>
    <row r="13689" spans="9:10" x14ac:dyDescent="0.3">
      <c r="I13689" s="8"/>
      <c r="J13689" s="8"/>
    </row>
    <row r="13690" spans="9:10" x14ac:dyDescent="0.3">
      <c r="I13690" s="8"/>
      <c r="J13690" s="8"/>
    </row>
    <row r="13691" spans="9:10" x14ac:dyDescent="0.3">
      <c r="I13691" s="8"/>
      <c r="J13691" s="8"/>
    </row>
    <row r="13692" spans="9:10" x14ac:dyDescent="0.3">
      <c r="I13692" s="8"/>
      <c r="J13692" s="8"/>
    </row>
    <row r="13693" spans="9:10" x14ac:dyDescent="0.3">
      <c r="I13693" s="8"/>
      <c r="J13693" s="8"/>
    </row>
    <row r="13694" spans="9:10" x14ac:dyDescent="0.3">
      <c r="I13694" s="8"/>
      <c r="J13694" s="8"/>
    </row>
    <row r="13695" spans="9:10" x14ac:dyDescent="0.3">
      <c r="I13695" s="8"/>
      <c r="J13695" s="8"/>
    </row>
    <row r="13696" spans="9:10" x14ac:dyDescent="0.3">
      <c r="I13696" s="8"/>
      <c r="J13696" s="8"/>
    </row>
    <row r="13697" spans="9:10" x14ac:dyDescent="0.3">
      <c r="I13697" s="8"/>
      <c r="J13697" s="8"/>
    </row>
    <row r="13698" spans="9:10" x14ac:dyDescent="0.3">
      <c r="I13698" s="8"/>
      <c r="J13698" s="8"/>
    </row>
    <row r="13699" spans="9:10" x14ac:dyDescent="0.3">
      <c r="I13699" s="8"/>
      <c r="J13699" s="8"/>
    </row>
    <row r="13700" spans="9:10" x14ac:dyDescent="0.3">
      <c r="I13700" s="8"/>
      <c r="J13700" s="8"/>
    </row>
    <row r="13701" spans="9:10" x14ac:dyDescent="0.3">
      <c r="I13701" s="8"/>
      <c r="J13701" s="8"/>
    </row>
    <row r="13702" spans="9:10" x14ac:dyDescent="0.3">
      <c r="I13702" s="8"/>
      <c r="J13702" s="8"/>
    </row>
    <row r="13703" spans="9:10" x14ac:dyDescent="0.3">
      <c r="I13703" s="8"/>
      <c r="J13703" s="8"/>
    </row>
    <row r="13704" spans="9:10" x14ac:dyDescent="0.3">
      <c r="I13704" s="8"/>
      <c r="J13704" s="8"/>
    </row>
    <row r="13705" spans="9:10" x14ac:dyDescent="0.3">
      <c r="I13705" s="8"/>
      <c r="J13705" s="8"/>
    </row>
    <row r="13706" spans="9:10" x14ac:dyDescent="0.3">
      <c r="I13706" s="8"/>
      <c r="J13706" s="8"/>
    </row>
    <row r="13707" spans="9:10" x14ac:dyDescent="0.3">
      <c r="I13707" s="8"/>
      <c r="J13707" s="8"/>
    </row>
    <row r="13708" spans="9:10" x14ac:dyDescent="0.3">
      <c r="I13708" s="8"/>
      <c r="J13708" s="8"/>
    </row>
    <row r="13709" spans="9:10" x14ac:dyDescent="0.3">
      <c r="I13709" s="8"/>
      <c r="J13709" s="8"/>
    </row>
    <row r="13710" spans="9:10" x14ac:dyDescent="0.3">
      <c r="I13710" s="8"/>
      <c r="J13710" s="8"/>
    </row>
    <row r="13711" spans="9:10" x14ac:dyDescent="0.3">
      <c r="I13711" s="8"/>
      <c r="J13711" s="8"/>
    </row>
    <row r="13712" spans="9:10" x14ac:dyDescent="0.3">
      <c r="I13712" s="8"/>
      <c r="J13712" s="8"/>
    </row>
    <row r="13713" spans="9:10" x14ac:dyDescent="0.3">
      <c r="I13713" s="8"/>
      <c r="J13713" s="8"/>
    </row>
    <row r="13714" spans="9:10" x14ac:dyDescent="0.3">
      <c r="I13714" s="8"/>
      <c r="J13714" s="8"/>
    </row>
    <row r="13715" spans="9:10" x14ac:dyDescent="0.3">
      <c r="I13715" s="8"/>
      <c r="J13715" s="8"/>
    </row>
    <row r="13716" spans="9:10" x14ac:dyDescent="0.3">
      <c r="I13716" s="8"/>
      <c r="J13716" s="8"/>
    </row>
    <row r="13717" spans="9:10" x14ac:dyDescent="0.3">
      <c r="I13717" s="8"/>
      <c r="J13717" s="8"/>
    </row>
    <row r="13718" spans="9:10" x14ac:dyDescent="0.3">
      <c r="I13718" s="8"/>
      <c r="J13718" s="8"/>
    </row>
    <row r="13719" spans="9:10" x14ac:dyDescent="0.3">
      <c r="I13719" s="8"/>
      <c r="J13719" s="8"/>
    </row>
    <row r="13720" spans="9:10" x14ac:dyDescent="0.3">
      <c r="I13720" s="8"/>
      <c r="J13720" s="8"/>
    </row>
    <row r="13721" spans="9:10" x14ac:dyDescent="0.3">
      <c r="I13721" s="8"/>
      <c r="J13721" s="8"/>
    </row>
    <row r="13722" spans="9:10" x14ac:dyDescent="0.3">
      <c r="I13722" s="8"/>
      <c r="J13722" s="8"/>
    </row>
    <row r="13723" spans="9:10" x14ac:dyDescent="0.3">
      <c r="I13723" s="8"/>
      <c r="J13723" s="8"/>
    </row>
    <row r="13724" spans="9:10" x14ac:dyDescent="0.3">
      <c r="I13724" s="8"/>
      <c r="J13724" s="8"/>
    </row>
    <row r="13725" spans="9:10" x14ac:dyDescent="0.3">
      <c r="I13725" s="8"/>
      <c r="J13725" s="8"/>
    </row>
    <row r="13726" spans="9:10" x14ac:dyDescent="0.3">
      <c r="I13726" s="8"/>
      <c r="J13726" s="8"/>
    </row>
    <row r="13727" spans="9:10" x14ac:dyDescent="0.3">
      <c r="I13727" s="8"/>
      <c r="J13727" s="8"/>
    </row>
    <row r="13728" spans="9:10" x14ac:dyDescent="0.3">
      <c r="I13728" s="8"/>
      <c r="J13728" s="8"/>
    </row>
    <row r="13729" spans="9:10" x14ac:dyDescent="0.3">
      <c r="I13729" s="8"/>
      <c r="J13729" s="8"/>
    </row>
    <row r="13730" spans="9:10" x14ac:dyDescent="0.3">
      <c r="I13730" s="8"/>
      <c r="J13730" s="8"/>
    </row>
    <row r="13731" spans="9:10" x14ac:dyDescent="0.3">
      <c r="I13731" s="8"/>
      <c r="J13731" s="8"/>
    </row>
    <row r="13732" spans="9:10" x14ac:dyDescent="0.3">
      <c r="I13732" s="8"/>
      <c r="J13732" s="8"/>
    </row>
    <row r="13733" spans="9:10" x14ac:dyDescent="0.3">
      <c r="I13733" s="8"/>
      <c r="J13733" s="8"/>
    </row>
    <row r="13734" spans="9:10" x14ac:dyDescent="0.3">
      <c r="I13734" s="8"/>
      <c r="J13734" s="8"/>
    </row>
    <row r="13735" spans="9:10" x14ac:dyDescent="0.3">
      <c r="I13735" s="8"/>
      <c r="J13735" s="8"/>
    </row>
    <row r="13736" spans="9:10" x14ac:dyDescent="0.3">
      <c r="I13736" s="8"/>
      <c r="J13736" s="8"/>
    </row>
    <row r="13737" spans="9:10" x14ac:dyDescent="0.3">
      <c r="I13737" s="8"/>
      <c r="J13737" s="8"/>
    </row>
    <row r="13738" spans="9:10" x14ac:dyDescent="0.3">
      <c r="I13738" s="8"/>
      <c r="J13738" s="8"/>
    </row>
    <row r="13739" spans="9:10" x14ac:dyDescent="0.3">
      <c r="I13739" s="8"/>
      <c r="J13739" s="8"/>
    </row>
    <row r="13740" spans="9:10" x14ac:dyDescent="0.3">
      <c r="I13740" s="8"/>
      <c r="J13740" s="8"/>
    </row>
    <row r="13741" spans="9:10" x14ac:dyDescent="0.3">
      <c r="I13741" s="8"/>
      <c r="J13741" s="8"/>
    </row>
    <row r="13742" spans="9:10" x14ac:dyDescent="0.3">
      <c r="I13742" s="8"/>
      <c r="J13742" s="8"/>
    </row>
    <row r="13743" spans="9:10" x14ac:dyDescent="0.3">
      <c r="I13743" s="8"/>
      <c r="J13743" s="8"/>
    </row>
    <row r="13744" spans="9:10" x14ac:dyDescent="0.3">
      <c r="I13744" s="8"/>
      <c r="J13744" s="8"/>
    </row>
    <row r="13745" spans="9:10" x14ac:dyDescent="0.3">
      <c r="I13745" s="8"/>
      <c r="J13745" s="8"/>
    </row>
    <row r="13746" spans="9:10" x14ac:dyDescent="0.3">
      <c r="I13746" s="8"/>
      <c r="J13746" s="8"/>
    </row>
    <row r="13747" spans="9:10" x14ac:dyDescent="0.3">
      <c r="I13747" s="8"/>
      <c r="J13747" s="8"/>
    </row>
    <row r="13748" spans="9:10" x14ac:dyDescent="0.3">
      <c r="I13748" s="8"/>
      <c r="J13748" s="8"/>
    </row>
    <row r="13749" spans="9:10" x14ac:dyDescent="0.3">
      <c r="I13749" s="8"/>
      <c r="J13749" s="8"/>
    </row>
    <row r="13750" spans="9:10" x14ac:dyDescent="0.3">
      <c r="I13750" s="8"/>
      <c r="J13750" s="8"/>
    </row>
    <row r="13751" spans="9:10" x14ac:dyDescent="0.3">
      <c r="I13751" s="8"/>
      <c r="J13751" s="8"/>
    </row>
    <row r="13752" spans="9:10" x14ac:dyDescent="0.3">
      <c r="I13752" s="8"/>
      <c r="J13752" s="8"/>
    </row>
    <row r="13753" spans="9:10" x14ac:dyDescent="0.3">
      <c r="I13753" s="8"/>
      <c r="J13753" s="8"/>
    </row>
    <row r="13754" spans="9:10" x14ac:dyDescent="0.3">
      <c r="I13754" s="8"/>
      <c r="J13754" s="8"/>
    </row>
    <row r="13755" spans="9:10" x14ac:dyDescent="0.3">
      <c r="I13755" s="8"/>
      <c r="J13755" s="8"/>
    </row>
    <row r="13756" spans="9:10" x14ac:dyDescent="0.3">
      <c r="I13756" s="8"/>
      <c r="J13756" s="8"/>
    </row>
    <row r="13757" spans="9:10" x14ac:dyDescent="0.3">
      <c r="I13757" s="8"/>
      <c r="J13757" s="8"/>
    </row>
    <row r="13758" spans="9:10" x14ac:dyDescent="0.3">
      <c r="I13758" s="8"/>
      <c r="J13758" s="8"/>
    </row>
    <row r="13759" spans="9:10" x14ac:dyDescent="0.3">
      <c r="I13759" s="8"/>
      <c r="J13759" s="8"/>
    </row>
    <row r="13760" spans="9:10" x14ac:dyDescent="0.3">
      <c r="I13760" s="8"/>
      <c r="J13760" s="8"/>
    </row>
    <row r="13761" spans="9:10" x14ac:dyDescent="0.3">
      <c r="I13761" s="8"/>
      <c r="J13761" s="8"/>
    </row>
    <row r="13762" spans="9:10" x14ac:dyDescent="0.3">
      <c r="I13762" s="8"/>
      <c r="J13762" s="8"/>
    </row>
    <row r="13763" spans="9:10" x14ac:dyDescent="0.3">
      <c r="I13763" s="8"/>
      <c r="J13763" s="8"/>
    </row>
    <row r="13764" spans="9:10" x14ac:dyDescent="0.3">
      <c r="I13764" s="8"/>
      <c r="J13764" s="8"/>
    </row>
    <row r="13765" spans="9:10" x14ac:dyDescent="0.3">
      <c r="I13765" s="8"/>
      <c r="J13765" s="8"/>
    </row>
    <row r="13766" spans="9:10" x14ac:dyDescent="0.3">
      <c r="I13766" s="8"/>
      <c r="J13766" s="8"/>
    </row>
    <row r="13767" spans="9:10" x14ac:dyDescent="0.3">
      <c r="I13767" s="8"/>
      <c r="J13767" s="8"/>
    </row>
    <row r="13768" spans="9:10" x14ac:dyDescent="0.3">
      <c r="I13768" s="8"/>
      <c r="J13768" s="8"/>
    </row>
    <row r="13769" spans="9:10" x14ac:dyDescent="0.3">
      <c r="I13769" s="8"/>
      <c r="J13769" s="8"/>
    </row>
    <row r="13770" spans="9:10" x14ac:dyDescent="0.3">
      <c r="I13770" s="8"/>
      <c r="J13770" s="8"/>
    </row>
    <row r="13771" spans="9:10" x14ac:dyDescent="0.3">
      <c r="I13771" s="8"/>
      <c r="J13771" s="8"/>
    </row>
    <row r="13772" spans="9:10" x14ac:dyDescent="0.3">
      <c r="I13772" s="8"/>
      <c r="J13772" s="8"/>
    </row>
    <row r="13773" spans="9:10" x14ac:dyDescent="0.3">
      <c r="I13773" s="8"/>
      <c r="J13773" s="8"/>
    </row>
    <row r="13774" spans="9:10" x14ac:dyDescent="0.3">
      <c r="I13774" s="8"/>
      <c r="J13774" s="8"/>
    </row>
    <row r="13775" spans="9:10" x14ac:dyDescent="0.3">
      <c r="I13775" s="8"/>
      <c r="J13775" s="8"/>
    </row>
    <row r="13776" spans="9:10" x14ac:dyDescent="0.3">
      <c r="I13776" s="8"/>
      <c r="J13776" s="8"/>
    </row>
    <row r="13777" spans="9:10" x14ac:dyDescent="0.3">
      <c r="I13777" s="8"/>
      <c r="J13777" s="8"/>
    </row>
    <row r="13778" spans="9:10" x14ac:dyDescent="0.3">
      <c r="I13778" s="8"/>
      <c r="J13778" s="8"/>
    </row>
    <row r="13779" spans="9:10" x14ac:dyDescent="0.3">
      <c r="I13779" s="8"/>
      <c r="J13779" s="8"/>
    </row>
    <row r="13780" spans="9:10" x14ac:dyDescent="0.3">
      <c r="I13780" s="8"/>
      <c r="J13780" s="8"/>
    </row>
    <row r="13781" spans="9:10" x14ac:dyDescent="0.3">
      <c r="I13781" s="8"/>
      <c r="J13781" s="8"/>
    </row>
    <row r="13782" spans="9:10" x14ac:dyDescent="0.3">
      <c r="I13782" s="8"/>
      <c r="J13782" s="8"/>
    </row>
    <row r="13783" spans="9:10" x14ac:dyDescent="0.3">
      <c r="I13783" s="8"/>
      <c r="J13783" s="8"/>
    </row>
    <row r="13784" spans="9:10" x14ac:dyDescent="0.3">
      <c r="I13784" s="8"/>
      <c r="J13784" s="8"/>
    </row>
    <row r="13785" spans="9:10" x14ac:dyDescent="0.3">
      <c r="I13785" s="8"/>
      <c r="J13785" s="8"/>
    </row>
    <row r="13786" spans="9:10" x14ac:dyDescent="0.3">
      <c r="I13786" s="8"/>
      <c r="J13786" s="8"/>
    </row>
    <row r="13787" spans="9:10" x14ac:dyDescent="0.3">
      <c r="I13787" s="8"/>
      <c r="J13787" s="8"/>
    </row>
    <row r="13788" spans="9:10" x14ac:dyDescent="0.3">
      <c r="I13788" s="8"/>
      <c r="J13788" s="8"/>
    </row>
    <row r="13789" spans="9:10" x14ac:dyDescent="0.3">
      <c r="I13789" s="8"/>
      <c r="J13789" s="8"/>
    </row>
    <row r="13790" spans="9:10" x14ac:dyDescent="0.3">
      <c r="I13790" s="8"/>
      <c r="J13790" s="8"/>
    </row>
    <row r="13791" spans="9:10" x14ac:dyDescent="0.3">
      <c r="I13791" s="8"/>
      <c r="J13791" s="8"/>
    </row>
    <row r="13792" spans="9:10" x14ac:dyDescent="0.3">
      <c r="I13792" s="8"/>
      <c r="J13792" s="8"/>
    </row>
    <row r="13793" spans="9:10" x14ac:dyDescent="0.3">
      <c r="I13793" s="8"/>
      <c r="J13793" s="8"/>
    </row>
    <row r="13794" spans="9:10" x14ac:dyDescent="0.3">
      <c r="I13794" s="8"/>
      <c r="J13794" s="8"/>
    </row>
    <row r="13795" spans="9:10" x14ac:dyDescent="0.3">
      <c r="I13795" s="8"/>
      <c r="J13795" s="8"/>
    </row>
    <row r="13796" spans="9:10" x14ac:dyDescent="0.3">
      <c r="I13796" s="8"/>
      <c r="J13796" s="8"/>
    </row>
    <row r="13797" spans="9:10" x14ac:dyDescent="0.3">
      <c r="I13797" s="8"/>
      <c r="J13797" s="8"/>
    </row>
    <row r="13798" spans="9:10" x14ac:dyDescent="0.3">
      <c r="I13798" s="8"/>
      <c r="J13798" s="8"/>
    </row>
    <row r="13799" spans="9:10" x14ac:dyDescent="0.3">
      <c r="I13799" s="8"/>
      <c r="J13799" s="8"/>
    </row>
    <row r="13800" spans="9:10" x14ac:dyDescent="0.3">
      <c r="I13800" s="8"/>
      <c r="J13800" s="8"/>
    </row>
    <row r="13801" spans="9:10" x14ac:dyDescent="0.3">
      <c r="I13801" s="8"/>
      <c r="J13801" s="8"/>
    </row>
    <row r="13802" spans="9:10" x14ac:dyDescent="0.3">
      <c r="I13802" s="8"/>
      <c r="J13802" s="8"/>
    </row>
    <row r="13803" spans="9:10" x14ac:dyDescent="0.3">
      <c r="I13803" s="8"/>
      <c r="J13803" s="8"/>
    </row>
    <row r="13804" spans="9:10" x14ac:dyDescent="0.3">
      <c r="I13804" s="8"/>
      <c r="J13804" s="8"/>
    </row>
    <row r="13805" spans="9:10" x14ac:dyDescent="0.3">
      <c r="I13805" s="8"/>
      <c r="J13805" s="8"/>
    </row>
    <row r="13806" spans="9:10" x14ac:dyDescent="0.3">
      <c r="I13806" s="8"/>
      <c r="J13806" s="8"/>
    </row>
    <row r="13807" spans="9:10" x14ac:dyDescent="0.3">
      <c r="I13807" s="8"/>
      <c r="J13807" s="8"/>
    </row>
    <row r="13808" spans="9:10" x14ac:dyDescent="0.3">
      <c r="I13808" s="8"/>
      <c r="J13808" s="8"/>
    </row>
    <row r="13809" spans="9:10" x14ac:dyDescent="0.3">
      <c r="I13809" s="8"/>
      <c r="J13809" s="8"/>
    </row>
    <row r="13810" spans="9:10" x14ac:dyDescent="0.3">
      <c r="I13810" s="8"/>
      <c r="J13810" s="8"/>
    </row>
    <row r="13811" spans="9:10" x14ac:dyDescent="0.3">
      <c r="I13811" s="8"/>
      <c r="J13811" s="8"/>
    </row>
    <row r="13812" spans="9:10" x14ac:dyDescent="0.3">
      <c r="I13812" s="8"/>
      <c r="J13812" s="8"/>
    </row>
    <row r="13813" spans="9:10" x14ac:dyDescent="0.3">
      <c r="I13813" s="8"/>
      <c r="J13813" s="8"/>
    </row>
    <row r="13814" spans="9:10" x14ac:dyDescent="0.3">
      <c r="I13814" s="8"/>
      <c r="J13814" s="8"/>
    </row>
    <row r="13815" spans="9:10" x14ac:dyDescent="0.3">
      <c r="I13815" s="8"/>
      <c r="J13815" s="8"/>
    </row>
    <row r="13816" spans="9:10" x14ac:dyDescent="0.3">
      <c r="I13816" s="8"/>
      <c r="J13816" s="8"/>
    </row>
    <row r="13817" spans="9:10" x14ac:dyDescent="0.3">
      <c r="I13817" s="8"/>
      <c r="J13817" s="8"/>
    </row>
    <row r="13818" spans="9:10" x14ac:dyDescent="0.3">
      <c r="I13818" s="8"/>
      <c r="J13818" s="8"/>
    </row>
    <row r="13819" spans="9:10" x14ac:dyDescent="0.3">
      <c r="I13819" s="8"/>
      <c r="J13819" s="8"/>
    </row>
    <row r="13820" spans="9:10" x14ac:dyDescent="0.3">
      <c r="I13820" s="8"/>
      <c r="J13820" s="8"/>
    </row>
    <row r="13821" spans="9:10" x14ac:dyDescent="0.3">
      <c r="I13821" s="8"/>
      <c r="J13821" s="8"/>
    </row>
    <row r="13822" spans="9:10" x14ac:dyDescent="0.3">
      <c r="I13822" s="8"/>
      <c r="J13822" s="8"/>
    </row>
    <row r="13823" spans="9:10" x14ac:dyDescent="0.3">
      <c r="I13823" s="8"/>
      <c r="J13823" s="8"/>
    </row>
    <row r="13824" spans="9:10" x14ac:dyDescent="0.3">
      <c r="I13824" s="8"/>
      <c r="J13824" s="8"/>
    </row>
    <row r="13825" spans="9:10" x14ac:dyDescent="0.3">
      <c r="I13825" s="8"/>
      <c r="J13825" s="8"/>
    </row>
    <row r="13826" spans="9:10" x14ac:dyDescent="0.3">
      <c r="I13826" s="8"/>
      <c r="J13826" s="8"/>
    </row>
    <row r="13827" spans="9:10" x14ac:dyDescent="0.3">
      <c r="I13827" s="8"/>
      <c r="J13827" s="8"/>
    </row>
    <row r="13828" spans="9:10" x14ac:dyDescent="0.3">
      <c r="I13828" s="8"/>
      <c r="J13828" s="8"/>
    </row>
    <row r="13829" spans="9:10" x14ac:dyDescent="0.3">
      <c r="I13829" s="8"/>
      <c r="J13829" s="8"/>
    </row>
    <row r="13830" spans="9:10" x14ac:dyDescent="0.3">
      <c r="I13830" s="8"/>
      <c r="J13830" s="8"/>
    </row>
    <row r="13831" spans="9:10" x14ac:dyDescent="0.3">
      <c r="I13831" s="8"/>
      <c r="J13831" s="8"/>
    </row>
    <row r="13832" spans="9:10" x14ac:dyDescent="0.3">
      <c r="I13832" s="8"/>
      <c r="J13832" s="8"/>
    </row>
    <row r="13833" spans="9:10" x14ac:dyDescent="0.3">
      <c r="I13833" s="8"/>
      <c r="J13833" s="8"/>
    </row>
    <row r="13834" spans="9:10" x14ac:dyDescent="0.3">
      <c r="I13834" s="8"/>
      <c r="J13834" s="8"/>
    </row>
    <row r="13835" spans="9:10" x14ac:dyDescent="0.3">
      <c r="I13835" s="8"/>
      <c r="J13835" s="8"/>
    </row>
    <row r="13836" spans="9:10" x14ac:dyDescent="0.3">
      <c r="I13836" s="8"/>
      <c r="J13836" s="8"/>
    </row>
    <row r="13837" spans="9:10" x14ac:dyDescent="0.3">
      <c r="I13837" s="8"/>
      <c r="J13837" s="8"/>
    </row>
    <row r="13838" spans="9:10" x14ac:dyDescent="0.3">
      <c r="I13838" s="8"/>
      <c r="J13838" s="8"/>
    </row>
    <row r="13839" spans="9:10" x14ac:dyDescent="0.3">
      <c r="I13839" s="8"/>
      <c r="J13839" s="8"/>
    </row>
    <row r="13840" spans="9:10" x14ac:dyDescent="0.3">
      <c r="I13840" s="8"/>
      <c r="J13840" s="8"/>
    </row>
    <row r="13841" spans="9:10" x14ac:dyDescent="0.3">
      <c r="I13841" s="8"/>
      <c r="J13841" s="8"/>
    </row>
    <row r="13842" spans="9:10" x14ac:dyDescent="0.3">
      <c r="I13842" s="8"/>
      <c r="J13842" s="8"/>
    </row>
    <row r="13843" spans="9:10" x14ac:dyDescent="0.3">
      <c r="I13843" s="8"/>
      <c r="J13843" s="8"/>
    </row>
    <row r="13844" spans="9:10" x14ac:dyDescent="0.3">
      <c r="I13844" s="8"/>
      <c r="J13844" s="8"/>
    </row>
    <row r="13845" spans="9:10" x14ac:dyDescent="0.3">
      <c r="I13845" s="8"/>
      <c r="J13845" s="8"/>
    </row>
    <row r="13846" spans="9:10" x14ac:dyDescent="0.3">
      <c r="I13846" s="8"/>
      <c r="J13846" s="8"/>
    </row>
    <row r="13847" spans="9:10" x14ac:dyDescent="0.3">
      <c r="I13847" s="8"/>
      <c r="J13847" s="8"/>
    </row>
    <row r="13848" spans="9:10" x14ac:dyDescent="0.3">
      <c r="I13848" s="8"/>
      <c r="J13848" s="8"/>
    </row>
    <row r="13849" spans="9:10" x14ac:dyDescent="0.3">
      <c r="I13849" s="8"/>
      <c r="J13849" s="8"/>
    </row>
    <row r="13850" spans="9:10" x14ac:dyDescent="0.3">
      <c r="I13850" s="8"/>
      <c r="J13850" s="8"/>
    </row>
    <row r="13851" spans="9:10" x14ac:dyDescent="0.3">
      <c r="I13851" s="8"/>
      <c r="J13851" s="8"/>
    </row>
    <row r="13852" spans="9:10" x14ac:dyDescent="0.3">
      <c r="I13852" s="8"/>
      <c r="J13852" s="8"/>
    </row>
    <row r="13853" spans="9:10" x14ac:dyDescent="0.3">
      <c r="I13853" s="8"/>
      <c r="J13853" s="8"/>
    </row>
    <row r="13854" spans="9:10" x14ac:dyDescent="0.3">
      <c r="I13854" s="8"/>
      <c r="J13854" s="8"/>
    </row>
    <row r="13855" spans="9:10" x14ac:dyDescent="0.3">
      <c r="I13855" s="8"/>
      <c r="J13855" s="8"/>
    </row>
    <row r="13856" spans="9:10" x14ac:dyDescent="0.3">
      <c r="I13856" s="8"/>
      <c r="J13856" s="8"/>
    </row>
    <row r="13857" spans="9:10" x14ac:dyDescent="0.3">
      <c r="I13857" s="8"/>
      <c r="J13857" s="8"/>
    </row>
    <row r="13858" spans="9:10" x14ac:dyDescent="0.3">
      <c r="I13858" s="8"/>
      <c r="J13858" s="8"/>
    </row>
    <row r="13859" spans="9:10" x14ac:dyDescent="0.3">
      <c r="I13859" s="8"/>
      <c r="J13859" s="8"/>
    </row>
    <row r="13860" spans="9:10" x14ac:dyDescent="0.3">
      <c r="I13860" s="8"/>
      <c r="J13860" s="8"/>
    </row>
    <row r="13861" spans="9:10" x14ac:dyDescent="0.3">
      <c r="I13861" s="8"/>
      <c r="J13861" s="8"/>
    </row>
    <row r="13862" spans="9:10" x14ac:dyDescent="0.3">
      <c r="I13862" s="8"/>
      <c r="J13862" s="8"/>
    </row>
    <row r="13863" spans="9:10" x14ac:dyDescent="0.3">
      <c r="I13863" s="8"/>
      <c r="J13863" s="8"/>
    </row>
    <row r="13864" spans="9:10" x14ac:dyDescent="0.3">
      <c r="I13864" s="8"/>
      <c r="J13864" s="8"/>
    </row>
    <row r="13865" spans="9:10" x14ac:dyDescent="0.3">
      <c r="I13865" s="8"/>
      <c r="J13865" s="8"/>
    </row>
    <row r="13866" spans="9:10" x14ac:dyDescent="0.3">
      <c r="I13866" s="8"/>
      <c r="J13866" s="8"/>
    </row>
    <row r="13867" spans="9:10" x14ac:dyDescent="0.3">
      <c r="I13867" s="8"/>
      <c r="J13867" s="8"/>
    </row>
    <row r="13868" spans="9:10" x14ac:dyDescent="0.3">
      <c r="I13868" s="8"/>
      <c r="J13868" s="8"/>
    </row>
    <row r="13869" spans="9:10" x14ac:dyDescent="0.3">
      <c r="I13869" s="8"/>
      <c r="J13869" s="8"/>
    </row>
    <row r="13870" spans="9:10" x14ac:dyDescent="0.3">
      <c r="I13870" s="8"/>
      <c r="J13870" s="8"/>
    </row>
    <row r="13871" spans="9:10" x14ac:dyDescent="0.3">
      <c r="I13871" s="8"/>
      <c r="J13871" s="8"/>
    </row>
    <row r="13872" spans="9:10" x14ac:dyDescent="0.3">
      <c r="I13872" s="8"/>
      <c r="J13872" s="8"/>
    </row>
    <row r="13873" spans="9:10" x14ac:dyDescent="0.3">
      <c r="I13873" s="8"/>
      <c r="J13873" s="8"/>
    </row>
    <row r="13874" spans="9:10" x14ac:dyDescent="0.3">
      <c r="I13874" s="8"/>
      <c r="J13874" s="8"/>
    </row>
    <row r="13875" spans="9:10" x14ac:dyDescent="0.3">
      <c r="I13875" s="8"/>
      <c r="J13875" s="8"/>
    </row>
    <row r="13876" spans="9:10" x14ac:dyDescent="0.3">
      <c r="I13876" s="8"/>
      <c r="J13876" s="8"/>
    </row>
    <row r="13877" spans="9:10" x14ac:dyDescent="0.3">
      <c r="I13877" s="8"/>
      <c r="J13877" s="8"/>
    </row>
    <row r="13878" spans="9:10" x14ac:dyDescent="0.3">
      <c r="I13878" s="8"/>
      <c r="J13878" s="8"/>
    </row>
    <row r="13879" spans="9:10" x14ac:dyDescent="0.3">
      <c r="I13879" s="8"/>
      <c r="J13879" s="8"/>
    </row>
    <row r="13880" spans="9:10" x14ac:dyDescent="0.3">
      <c r="I13880" s="8"/>
      <c r="J13880" s="8"/>
    </row>
    <row r="13881" spans="9:10" x14ac:dyDescent="0.3">
      <c r="I13881" s="8"/>
      <c r="J13881" s="8"/>
    </row>
    <row r="13882" spans="9:10" x14ac:dyDescent="0.3">
      <c r="I13882" s="8"/>
      <c r="J13882" s="8"/>
    </row>
    <row r="13883" spans="9:10" x14ac:dyDescent="0.3">
      <c r="I13883" s="8"/>
      <c r="J13883" s="8"/>
    </row>
    <row r="13884" spans="9:10" x14ac:dyDescent="0.3">
      <c r="I13884" s="8"/>
      <c r="J13884" s="8"/>
    </row>
    <row r="13885" spans="9:10" x14ac:dyDescent="0.3">
      <c r="I13885" s="8"/>
      <c r="J13885" s="8"/>
    </row>
    <row r="13886" spans="9:10" x14ac:dyDescent="0.3">
      <c r="I13886" s="8"/>
      <c r="J13886" s="8"/>
    </row>
    <row r="13887" spans="9:10" x14ac:dyDescent="0.3">
      <c r="I13887" s="8"/>
      <c r="J13887" s="8"/>
    </row>
    <row r="13888" spans="9:10" x14ac:dyDescent="0.3">
      <c r="I13888" s="8"/>
      <c r="J13888" s="8"/>
    </row>
    <row r="13889" spans="9:10" x14ac:dyDescent="0.3">
      <c r="I13889" s="8"/>
      <c r="J13889" s="8"/>
    </row>
    <row r="13890" spans="9:10" x14ac:dyDescent="0.3">
      <c r="I13890" s="8"/>
      <c r="J13890" s="8"/>
    </row>
    <row r="13891" spans="9:10" x14ac:dyDescent="0.3">
      <c r="I13891" s="8"/>
      <c r="J13891" s="8"/>
    </row>
    <row r="13892" spans="9:10" x14ac:dyDescent="0.3">
      <c r="I13892" s="8"/>
      <c r="J13892" s="8"/>
    </row>
    <row r="13893" spans="9:10" x14ac:dyDescent="0.3">
      <c r="I13893" s="8"/>
      <c r="J13893" s="8"/>
    </row>
    <row r="13894" spans="9:10" x14ac:dyDescent="0.3">
      <c r="I13894" s="8"/>
      <c r="J13894" s="8"/>
    </row>
    <row r="13895" spans="9:10" x14ac:dyDescent="0.3">
      <c r="I13895" s="8"/>
      <c r="J13895" s="8"/>
    </row>
    <row r="13896" spans="9:10" x14ac:dyDescent="0.3">
      <c r="I13896" s="8"/>
      <c r="J13896" s="8"/>
    </row>
    <row r="13897" spans="9:10" x14ac:dyDescent="0.3">
      <c r="I13897" s="8"/>
      <c r="J13897" s="8"/>
    </row>
    <row r="13898" spans="9:10" x14ac:dyDescent="0.3">
      <c r="I13898" s="8"/>
      <c r="J13898" s="8"/>
    </row>
    <row r="13899" spans="9:10" x14ac:dyDescent="0.3">
      <c r="I13899" s="8"/>
      <c r="J13899" s="8"/>
    </row>
    <row r="13900" spans="9:10" x14ac:dyDescent="0.3">
      <c r="I13900" s="8"/>
      <c r="J13900" s="8"/>
    </row>
    <row r="13901" spans="9:10" x14ac:dyDescent="0.3">
      <c r="I13901" s="8"/>
      <c r="J13901" s="8"/>
    </row>
    <row r="13902" spans="9:10" x14ac:dyDescent="0.3">
      <c r="I13902" s="8"/>
      <c r="J13902" s="8"/>
    </row>
    <row r="13903" spans="9:10" x14ac:dyDescent="0.3">
      <c r="I13903" s="8"/>
      <c r="J13903" s="8"/>
    </row>
    <row r="13904" spans="9:10" x14ac:dyDescent="0.3">
      <c r="I13904" s="8"/>
      <c r="J13904" s="8"/>
    </row>
    <row r="13905" spans="9:10" x14ac:dyDescent="0.3">
      <c r="I13905" s="8"/>
      <c r="J13905" s="8"/>
    </row>
    <row r="13906" spans="9:10" x14ac:dyDescent="0.3">
      <c r="I13906" s="8"/>
      <c r="J13906" s="8"/>
    </row>
    <row r="13907" spans="9:10" x14ac:dyDescent="0.3">
      <c r="I13907" s="8"/>
      <c r="J13907" s="8"/>
    </row>
    <row r="13908" spans="9:10" x14ac:dyDescent="0.3">
      <c r="I13908" s="8"/>
      <c r="J13908" s="8"/>
    </row>
    <row r="13909" spans="9:10" x14ac:dyDescent="0.3">
      <c r="I13909" s="8"/>
      <c r="J13909" s="8"/>
    </row>
    <row r="13910" spans="9:10" x14ac:dyDescent="0.3">
      <c r="I13910" s="8"/>
      <c r="J13910" s="8"/>
    </row>
    <row r="13911" spans="9:10" x14ac:dyDescent="0.3">
      <c r="I13911" s="8"/>
      <c r="J13911" s="8"/>
    </row>
    <row r="13912" spans="9:10" x14ac:dyDescent="0.3">
      <c r="I13912" s="8"/>
      <c r="J13912" s="8"/>
    </row>
    <row r="13913" spans="9:10" x14ac:dyDescent="0.3">
      <c r="I13913" s="8"/>
      <c r="J13913" s="8"/>
    </row>
    <row r="13914" spans="9:10" x14ac:dyDescent="0.3">
      <c r="I13914" s="8"/>
      <c r="J13914" s="8"/>
    </row>
    <row r="13915" spans="9:10" x14ac:dyDescent="0.3">
      <c r="I13915" s="8"/>
      <c r="J13915" s="8"/>
    </row>
    <row r="13916" spans="9:10" x14ac:dyDescent="0.3">
      <c r="I13916" s="8"/>
      <c r="J13916" s="8"/>
    </row>
    <row r="13917" spans="9:10" x14ac:dyDescent="0.3">
      <c r="I13917" s="8"/>
      <c r="J13917" s="8"/>
    </row>
    <row r="13918" spans="9:10" x14ac:dyDescent="0.3">
      <c r="I13918" s="8"/>
      <c r="J13918" s="8"/>
    </row>
    <row r="13919" spans="9:10" x14ac:dyDescent="0.3">
      <c r="I13919" s="8"/>
      <c r="J13919" s="8"/>
    </row>
    <row r="13920" spans="9:10" x14ac:dyDescent="0.3">
      <c r="I13920" s="8"/>
      <c r="J13920" s="8"/>
    </row>
    <row r="13921" spans="9:10" x14ac:dyDescent="0.3">
      <c r="I13921" s="8"/>
      <c r="J13921" s="8"/>
    </row>
    <row r="13922" spans="9:10" x14ac:dyDescent="0.3">
      <c r="I13922" s="8"/>
      <c r="J13922" s="8"/>
    </row>
    <row r="13923" spans="9:10" x14ac:dyDescent="0.3">
      <c r="I13923" s="8"/>
      <c r="J13923" s="8"/>
    </row>
    <row r="13924" spans="9:10" x14ac:dyDescent="0.3">
      <c r="I13924" s="8"/>
      <c r="J13924" s="8"/>
    </row>
    <row r="13925" spans="9:10" x14ac:dyDescent="0.3">
      <c r="I13925" s="8"/>
      <c r="J13925" s="8"/>
    </row>
    <row r="13926" spans="9:10" x14ac:dyDescent="0.3">
      <c r="I13926" s="8"/>
      <c r="J13926" s="8"/>
    </row>
    <row r="13927" spans="9:10" x14ac:dyDescent="0.3">
      <c r="I13927" s="8"/>
      <c r="J13927" s="8"/>
    </row>
    <row r="13928" spans="9:10" x14ac:dyDescent="0.3">
      <c r="I13928" s="8"/>
      <c r="J13928" s="8"/>
    </row>
    <row r="13929" spans="9:10" x14ac:dyDescent="0.3">
      <c r="I13929" s="8"/>
      <c r="J13929" s="8"/>
    </row>
    <row r="13930" spans="9:10" x14ac:dyDescent="0.3">
      <c r="I13930" s="8"/>
      <c r="J13930" s="8"/>
    </row>
    <row r="13931" spans="9:10" x14ac:dyDescent="0.3">
      <c r="I13931" s="8"/>
      <c r="J13931" s="8"/>
    </row>
    <row r="13932" spans="9:10" x14ac:dyDescent="0.3">
      <c r="I13932" s="8"/>
      <c r="J13932" s="8"/>
    </row>
    <row r="13933" spans="9:10" x14ac:dyDescent="0.3">
      <c r="I13933" s="8"/>
      <c r="J13933" s="8"/>
    </row>
    <row r="13934" spans="9:10" x14ac:dyDescent="0.3">
      <c r="I13934" s="8"/>
      <c r="J13934" s="8"/>
    </row>
    <row r="13935" spans="9:10" x14ac:dyDescent="0.3">
      <c r="I13935" s="8"/>
      <c r="J13935" s="8"/>
    </row>
    <row r="13936" spans="9:10" x14ac:dyDescent="0.3">
      <c r="I13936" s="8"/>
      <c r="J13936" s="8"/>
    </row>
    <row r="13937" spans="9:10" x14ac:dyDescent="0.3">
      <c r="I13937" s="8"/>
      <c r="J13937" s="8"/>
    </row>
    <row r="13938" spans="9:10" x14ac:dyDescent="0.3">
      <c r="I13938" s="8"/>
      <c r="J13938" s="8"/>
    </row>
    <row r="13939" spans="9:10" x14ac:dyDescent="0.3">
      <c r="I13939" s="8"/>
      <c r="J13939" s="8"/>
    </row>
    <row r="13940" spans="9:10" x14ac:dyDescent="0.3">
      <c r="I13940" s="8"/>
      <c r="J13940" s="8"/>
    </row>
    <row r="13941" spans="9:10" x14ac:dyDescent="0.3">
      <c r="I13941" s="8"/>
      <c r="J13941" s="8"/>
    </row>
    <row r="13942" spans="9:10" x14ac:dyDescent="0.3">
      <c r="I13942" s="8"/>
      <c r="J13942" s="8"/>
    </row>
    <row r="13943" spans="9:10" x14ac:dyDescent="0.3">
      <c r="I13943" s="8"/>
      <c r="J13943" s="8"/>
    </row>
    <row r="13944" spans="9:10" x14ac:dyDescent="0.3">
      <c r="I13944" s="8"/>
      <c r="J13944" s="8"/>
    </row>
    <row r="13945" spans="9:10" x14ac:dyDescent="0.3">
      <c r="I13945" s="8"/>
      <c r="J13945" s="8"/>
    </row>
    <row r="13946" spans="9:10" x14ac:dyDescent="0.3">
      <c r="I13946" s="8"/>
      <c r="J13946" s="8"/>
    </row>
    <row r="13947" spans="9:10" x14ac:dyDescent="0.3">
      <c r="I13947" s="8"/>
      <c r="J13947" s="8"/>
    </row>
    <row r="13948" spans="9:10" x14ac:dyDescent="0.3">
      <c r="I13948" s="8"/>
      <c r="J13948" s="8"/>
    </row>
    <row r="13949" spans="9:10" x14ac:dyDescent="0.3">
      <c r="I13949" s="8"/>
      <c r="J13949" s="8"/>
    </row>
    <row r="13950" spans="9:10" x14ac:dyDescent="0.3">
      <c r="I13950" s="8"/>
      <c r="J13950" s="8"/>
    </row>
    <row r="13951" spans="9:10" x14ac:dyDescent="0.3">
      <c r="I13951" s="8"/>
      <c r="J13951" s="8"/>
    </row>
    <row r="13952" spans="9:10" x14ac:dyDescent="0.3">
      <c r="I13952" s="8"/>
      <c r="J13952" s="8"/>
    </row>
    <row r="13953" spans="9:10" x14ac:dyDescent="0.3">
      <c r="I13953" s="8"/>
      <c r="J13953" s="8"/>
    </row>
    <row r="13954" spans="9:10" x14ac:dyDescent="0.3">
      <c r="I13954" s="8"/>
      <c r="J13954" s="8"/>
    </row>
    <row r="13955" spans="9:10" x14ac:dyDescent="0.3">
      <c r="I13955" s="8"/>
      <c r="J13955" s="8"/>
    </row>
    <row r="13956" spans="9:10" x14ac:dyDescent="0.3">
      <c r="I13956" s="8"/>
      <c r="J13956" s="8"/>
    </row>
    <row r="13957" spans="9:10" x14ac:dyDescent="0.3">
      <c r="I13957" s="8"/>
      <c r="J13957" s="8"/>
    </row>
    <row r="13958" spans="9:10" x14ac:dyDescent="0.3">
      <c r="I13958" s="8"/>
      <c r="J13958" s="8"/>
    </row>
    <row r="13959" spans="9:10" x14ac:dyDescent="0.3">
      <c r="I13959" s="8"/>
      <c r="J13959" s="8"/>
    </row>
    <row r="13960" spans="9:10" x14ac:dyDescent="0.3">
      <c r="I13960" s="8"/>
      <c r="J13960" s="8"/>
    </row>
    <row r="13961" spans="9:10" x14ac:dyDescent="0.3">
      <c r="I13961" s="8"/>
      <c r="J13961" s="8"/>
    </row>
    <row r="13962" spans="9:10" x14ac:dyDescent="0.3">
      <c r="I13962" s="8"/>
      <c r="J13962" s="8"/>
    </row>
    <row r="13963" spans="9:10" x14ac:dyDescent="0.3">
      <c r="I13963" s="8"/>
      <c r="J13963" s="8"/>
    </row>
    <row r="13964" spans="9:10" x14ac:dyDescent="0.3">
      <c r="I13964" s="8"/>
      <c r="J13964" s="8"/>
    </row>
    <row r="13965" spans="9:10" x14ac:dyDescent="0.3">
      <c r="I13965" s="8"/>
      <c r="J13965" s="8"/>
    </row>
    <row r="13966" spans="9:10" x14ac:dyDescent="0.3">
      <c r="I13966" s="8"/>
      <c r="J13966" s="8"/>
    </row>
    <row r="13967" spans="9:10" x14ac:dyDescent="0.3">
      <c r="I13967" s="8"/>
      <c r="J13967" s="8"/>
    </row>
    <row r="13968" spans="9:10" x14ac:dyDescent="0.3">
      <c r="I13968" s="8"/>
      <c r="J13968" s="8"/>
    </row>
    <row r="13969" spans="9:10" x14ac:dyDescent="0.3">
      <c r="I13969" s="8"/>
      <c r="J13969" s="8"/>
    </row>
    <row r="13970" spans="9:10" x14ac:dyDescent="0.3">
      <c r="I13970" s="8"/>
      <c r="J13970" s="8"/>
    </row>
    <row r="13971" spans="9:10" x14ac:dyDescent="0.3">
      <c r="I13971" s="8"/>
      <c r="J13971" s="8"/>
    </row>
    <row r="13972" spans="9:10" x14ac:dyDescent="0.3">
      <c r="I13972" s="8"/>
      <c r="J13972" s="8"/>
    </row>
    <row r="13973" spans="9:10" x14ac:dyDescent="0.3">
      <c r="I13973" s="8"/>
      <c r="J13973" s="8"/>
    </row>
    <row r="13974" spans="9:10" x14ac:dyDescent="0.3">
      <c r="I13974" s="8"/>
      <c r="J13974" s="8"/>
    </row>
    <row r="13975" spans="9:10" x14ac:dyDescent="0.3">
      <c r="I13975" s="8"/>
      <c r="J13975" s="8"/>
    </row>
    <row r="13976" spans="9:10" x14ac:dyDescent="0.3">
      <c r="I13976" s="8"/>
      <c r="J13976" s="8"/>
    </row>
    <row r="13977" spans="9:10" x14ac:dyDescent="0.3">
      <c r="I13977" s="8"/>
      <c r="J13977" s="8"/>
    </row>
    <row r="13978" spans="9:10" x14ac:dyDescent="0.3">
      <c r="I13978" s="8"/>
      <c r="J13978" s="8"/>
    </row>
    <row r="13979" spans="9:10" x14ac:dyDescent="0.3">
      <c r="I13979" s="8"/>
      <c r="J13979" s="8"/>
    </row>
    <row r="13980" spans="9:10" x14ac:dyDescent="0.3">
      <c r="I13980" s="8"/>
      <c r="J13980" s="8"/>
    </row>
    <row r="13981" spans="9:10" x14ac:dyDescent="0.3">
      <c r="I13981" s="8"/>
      <c r="J13981" s="8"/>
    </row>
    <row r="13982" spans="9:10" x14ac:dyDescent="0.3">
      <c r="I13982" s="8"/>
      <c r="J13982" s="8"/>
    </row>
    <row r="13983" spans="9:10" x14ac:dyDescent="0.3">
      <c r="I13983" s="8"/>
      <c r="J13983" s="8"/>
    </row>
    <row r="13984" spans="9:10" x14ac:dyDescent="0.3">
      <c r="I13984" s="8"/>
      <c r="J13984" s="8"/>
    </row>
    <row r="13985" spans="9:10" x14ac:dyDescent="0.3">
      <c r="I13985" s="8"/>
      <c r="J13985" s="8"/>
    </row>
    <row r="13986" spans="9:10" x14ac:dyDescent="0.3">
      <c r="I13986" s="8"/>
      <c r="J13986" s="8"/>
    </row>
    <row r="13987" spans="9:10" x14ac:dyDescent="0.3">
      <c r="I13987" s="8"/>
      <c r="J13987" s="8"/>
    </row>
    <row r="13988" spans="9:10" x14ac:dyDescent="0.3">
      <c r="I13988" s="8"/>
      <c r="J13988" s="8"/>
    </row>
    <row r="13989" spans="9:10" x14ac:dyDescent="0.3">
      <c r="I13989" s="8"/>
      <c r="J13989" s="8"/>
    </row>
    <row r="13990" spans="9:10" x14ac:dyDescent="0.3">
      <c r="I13990" s="8"/>
      <c r="J13990" s="8"/>
    </row>
    <row r="13991" spans="9:10" x14ac:dyDescent="0.3">
      <c r="I13991" s="8"/>
      <c r="J13991" s="8"/>
    </row>
    <row r="13992" spans="9:10" x14ac:dyDescent="0.3">
      <c r="I13992" s="8"/>
      <c r="J13992" s="8"/>
    </row>
    <row r="13993" spans="9:10" x14ac:dyDescent="0.3">
      <c r="I13993" s="8"/>
      <c r="J13993" s="8"/>
    </row>
    <row r="13994" spans="9:10" x14ac:dyDescent="0.3">
      <c r="I13994" s="8"/>
      <c r="J13994" s="8"/>
    </row>
    <row r="13995" spans="9:10" x14ac:dyDescent="0.3">
      <c r="I13995" s="8"/>
      <c r="J13995" s="8"/>
    </row>
    <row r="13996" spans="9:10" x14ac:dyDescent="0.3">
      <c r="I13996" s="8"/>
      <c r="J13996" s="8"/>
    </row>
    <row r="13997" spans="9:10" x14ac:dyDescent="0.3">
      <c r="I13997" s="8"/>
      <c r="J13997" s="8"/>
    </row>
    <row r="13998" spans="9:10" x14ac:dyDescent="0.3">
      <c r="I13998" s="8"/>
      <c r="J13998" s="8"/>
    </row>
    <row r="13999" spans="9:10" x14ac:dyDescent="0.3">
      <c r="I13999" s="8"/>
      <c r="J13999" s="8"/>
    </row>
    <row r="14000" spans="9:10" x14ac:dyDescent="0.3">
      <c r="I14000" s="8"/>
      <c r="J14000" s="8"/>
    </row>
    <row r="14001" spans="9:10" x14ac:dyDescent="0.3">
      <c r="I14001" s="8"/>
      <c r="J14001" s="8"/>
    </row>
    <row r="14002" spans="9:10" x14ac:dyDescent="0.3">
      <c r="I14002" s="8"/>
      <c r="J14002" s="8"/>
    </row>
    <row r="14003" spans="9:10" x14ac:dyDescent="0.3">
      <c r="I14003" s="8"/>
      <c r="J14003" s="8"/>
    </row>
    <row r="14004" spans="9:10" x14ac:dyDescent="0.3">
      <c r="I14004" s="8"/>
      <c r="J14004" s="8"/>
    </row>
    <row r="14005" spans="9:10" x14ac:dyDescent="0.3">
      <c r="I14005" s="8"/>
      <c r="J14005" s="8"/>
    </row>
    <row r="14006" spans="9:10" x14ac:dyDescent="0.3">
      <c r="I14006" s="8"/>
      <c r="J14006" s="8"/>
    </row>
    <row r="14007" spans="9:10" x14ac:dyDescent="0.3">
      <c r="I14007" s="8"/>
      <c r="J14007" s="8"/>
    </row>
    <row r="14008" spans="9:10" x14ac:dyDescent="0.3">
      <c r="I14008" s="8"/>
      <c r="J14008" s="8"/>
    </row>
    <row r="14009" spans="9:10" x14ac:dyDescent="0.3">
      <c r="I14009" s="8"/>
      <c r="J14009" s="8"/>
    </row>
    <row r="14010" spans="9:10" x14ac:dyDescent="0.3">
      <c r="I14010" s="8"/>
      <c r="J14010" s="8"/>
    </row>
    <row r="14011" spans="9:10" x14ac:dyDescent="0.3">
      <c r="I14011" s="8"/>
      <c r="J14011" s="8"/>
    </row>
    <row r="14012" spans="9:10" x14ac:dyDescent="0.3">
      <c r="I14012" s="8"/>
      <c r="J14012" s="8"/>
    </row>
    <row r="14013" spans="9:10" x14ac:dyDescent="0.3">
      <c r="I14013" s="8"/>
      <c r="J14013" s="8"/>
    </row>
    <row r="14014" spans="9:10" x14ac:dyDescent="0.3">
      <c r="I14014" s="8"/>
      <c r="J14014" s="8"/>
    </row>
    <row r="14015" spans="9:10" x14ac:dyDescent="0.3">
      <c r="I14015" s="8"/>
      <c r="J14015" s="8"/>
    </row>
    <row r="14016" spans="9:10" x14ac:dyDescent="0.3">
      <c r="I14016" s="8"/>
      <c r="J14016" s="8"/>
    </row>
    <row r="14017" spans="9:10" x14ac:dyDescent="0.3">
      <c r="I14017" s="8"/>
      <c r="J14017" s="8"/>
    </row>
    <row r="14018" spans="9:10" x14ac:dyDescent="0.3">
      <c r="I14018" s="8"/>
      <c r="J14018" s="8"/>
    </row>
    <row r="14019" spans="9:10" x14ac:dyDescent="0.3">
      <c r="I14019" s="8"/>
      <c r="J14019" s="8"/>
    </row>
    <row r="14020" spans="9:10" x14ac:dyDescent="0.3">
      <c r="I14020" s="8"/>
      <c r="J14020" s="8"/>
    </row>
    <row r="14021" spans="9:10" x14ac:dyDescent="0.3">
      <c r="I14021" s="8"/>
      <c r="J14021" s="8"/>
    </row>
    <row r="14022" spans="9:10" x14ac:dyDescent="0.3">
      <c r="I14022" s="8"/>
      <c r="J14022" s="8"/>
    </row>
    <row r="14023" spans="9:10" x14ac:dyDescent="0.3">
      <c r="I14023" s="8"/>
      <c r="J14023" s="8"/>
    </row>
    <row r="14024" spans="9:10" x14ac:dyDescent="0.3">
      <c r="I14024" s="8"/>
      <c r="J14024" s="8"/>
    </row>
    <row r="14025" spans="9:10" x14ac:dyDescent="0.3">
      <c r="I14025" s="8"/>
      <c r="J14025" s="8"/>
    </row>
    <row r="14026" spans="9:10" x14ac:dyDescent="0.3">
      <c r="I14026" s="8"/>
      <c r="J14026" s="8"/>
    </row>
    <row r="14027" spans="9:10" x14ac:dyDescent="0.3">
      <c r="I14027" s="8"/>
      <c r="J14027" s="8"/>
    </row>
    <row r="14028" spans="9:10" x14ac:dyDescent="0.3">
      <c r="I14028" s="8"/>
      <c r="J14028" s="8"/>
    </row>
    <row r="14029" spans="9:10" x14ac:dyDescent="0.3">
      <c r="I14029" s="8"/>
      <c r="J14029" s="8"/>
    </row>
    <row r="14030" spans="9:10" x14ac:dyDescent="0.3">
      <c r="I14030" s="8"/>
      <c r="J14030" s="8"/>
    </row>
    <row r="14031" spans="9:10" x14ac:dyDescent="0.3">
      <c r="I14031" s="8"/>
      <c r="J14031" s="8"/>
    </row>
    <row r="14032" spans="9:10" x14ac:dyDescent="0.3">
      <c r="I14032" s="8"/>
      <c r="J14032" s="8"/>
    </row>
    <row r="14033" spans="9:10" x14ac:dyDescent="0.3">
      <c r="I14033" s="8"/>
      <c r="J14033" s="8"/>
    </row>
    <row r="14034" spans="9:10" x14ac:dyDescent="0.3">
      <c r="I14034" s="8"/>
      <c r="J14034" s="8"/>
    </row>
    <row r="14035" spans="9:10" x14ac:dyDescent="0.3">
      <c r="I14035" s="8"/>
      <c r="J14035" s="8"/>
    </row>
    <row r="14036" spans="9:10" x14ac:dyDescent="0.3">
      <c r="I14036" s="8"/>
      <c r="J14036" s="8"/>
    </row>
    <row r="14037" spans="9:10" x14ac:dyDescent="0.3">
      <c r="I14037" s="8"/>
      <c r="J14037" s="8"/>
    </row>
    <row r="14038" spans="9:10" x14ac:dyDescent="0.3">
      <c r="I14038" s="8"/>
      <c r="J14038" s="8"/>
    </row>
    <row r="14039" spans="9:10" x14ac:dyDescent="0.3">
      <c r="I14039" s="8"/>
      <c r="J14039" s="8"/>
    </row>
    <row r="14040" spans="9:10" x14ac:dyDescent="0.3">
      <c r="I14040" s="8"/>
      <c r="J14040" s="8"/>
    </row>
    <row r="14041" spans="9:10" x14ac:dyDescent="0.3">
      <c r="I14041" s="8"/>
      <c r="J14041" s="8"/>
    </row>
    <row r="14042" spans="9:10" x14ac:dyDescent="0.3">
      <c r="I14042" s="8"/>
      <c r="J14042" s="8"/>
    </row>
    <row r="14043" spans="9:10" x14ac:dyDescent="0.3">
      <c r="I14043" s="8"/>
      <c r="J14043" s="8"/>
    </row>
    <row r="14044" spans="9:10" x14ac:dyDescent="0.3">
      <c r="I14044" s="8"/>
      <c r="J14044" s="8"/>
    </row>
    <row r="14045" spans="9:10" x14ac:dyDescent="0.3">
      <c r="I14045" s="8"/>
      <c r="J14045" s="8"/>
    </row>
    <row r="14046" spans="9:10" x14ac:dyDescent="0.3">
      <c r="I14046" s="8"/>
      <c r="J14046" s="8"/>
    </row>
    <row r="14047" spans="9:10" x14ac:dyDescent="0.3">
      <c r="I14047" s="8"/>
      <c r="J14047" s="8"/>
    </row>
    <row r="14048" spans="9:10" x14ac:dyDescent="0.3">
      <c r="I14048" s="8"/>
      <c r="J14048" s="8"/>
    </row>
    <row r="14049" spans="9:10" x14ac:dyDescent="0.3">
      <c r="I14049" s="8"/>
      <c r="J14049" s="8"/>
    </row>
    <row r="14050" spans="9:10" x14ac:dyDescent="0.3">
      <c r="I14050" s="8"/>
      <c r="J14050" s="8"/>
    </row>
    <row r="14051" spans="9:10" x14ac:dyDescent="0.3">
      <c r="I14051" s="8"/>
      <c r="J14051" s="8"/>
    </row>
    <row r="14052" spans="9:10" x14ac:dyDescent="0.3">
      <c r="I14052" s="8"/>
      <c r="J14052" s="8"/>
    </row>
    <row r="14053" spans="9:10" x14ac:dyDescent="0.3">
      <c r="I14053" s="8"/>
      <c r="J14053" s="8"/>
    </row>
    <row r="14054" spans="9:10" x14ac:dyDescent="0.3">
      <c r="I14054" s="8"/>
      <c r="J14054" s="8"/>
    </row>
    <row r="14055" spans="9:10" x14ac:dyDescent="0.3">
      <c r="I14055" s="8"/>
      <c r="J14055" s="8"/>
    </row>
    <row r="14056" spans="9:10" x14ac:dyDescent="0.3">
      <c r="I14056" s="8"/>
      <c r="J14056" s="8"/>
    </row>
    <row r="14057" spans="9:10" x14ac:dyDescent="0.3">
      <c r="I14057" s="8"/>
      <c r="J14057" s="8"/>
    </row>
    <row r="14058" spans="9:10" x14ac:dyDescent="0.3">
      <c r="I14058" s="8"/>
      <c r="J14058" s="8"/>
    </row>
    <row r="14059" spans="9:10" x14ac:dyDescent="0.3">
      <c r="I14059" s="8"/>
      <c r="J14059" s="8"/>
    </row>
    <row r="14060" spans="9:10" x14ac:dyDescent="0.3">
      <c r="I14060" s="8"/>
      <c r="J14060" s="8"/>
    </row>
    <row r="14061" spans="9:10" x14ac:dyDescent="0.3">
      <c r="I14061" s="8"/>
      <c r="J14061" s="8"/>
    </row>
    <row r="14062" spans="9:10" x14ac:dyDescent="0.3">
      <c r="I14062" s="8"/>
      <c r="J14062" s="8"/>
    </row>
    <row r="14063" spans="9:10" x14ac:dyDescent="0.3">
      <c r="I14063" s="8"/>
      <c r="J14063" s="8"/>
    </row>
    <row r="14064" spans="9:10" x14ac:dyDescent="0.3">
      <c r="I14064" s="8"/>
      <c r="J14064" s="8"/>
    </row>
    <row r="14065" spans="9:10" x14ac:dyDescent="0.3">
      <c r="I14065" s="8"/>
      <c r="J14065" s="8"/>
    </row>
    <row r="14066" spans="9:10" x14ac:dyDescent="0.3">
      <c r="I14066" s="8"/>
      <c r="J14066" s="8"/>
    </row>
    <row r="14067" spans="9:10" x14ac:dyDescent="0.3">
      <c r="I14067" s="8"/>
      <c r="J14067" s="8"/>
    </row>
    <row r="14068" spans="9:10" x14ac:dyDescent="0.3">
      <c r="I14068" s="8"/>
      <c r="J14068" s="8"/>
    </row>
    <row r="14069" spans="9:10" x14ac:dyDescent="0.3">
      <c r="I14069" s="8"/>
      <c r="J14069" s="8"/>
    </row>
    <row r="14070" spans="9:10" x14ac:dyDescent="0.3">
      <c r="I14070" s="8"/>
      <c r="J14070" s="8"/>
    </row>
    <row r="14071" spans="9:10" x14ac:dyDescent="0.3">
      <c r="I14071" s="8"/>
      <c r="J14071" s="8"/>
    </row>
    <row r="14072" spans="9:10" x14ac:dyDescent="0.3">
      <c r="I14072" s="8"/>
      <c r="J14072" s="8"/>
    </row>
    <row r="14073" spans="9:10" x14ac:dyDescent="0.3">
      <c r="I14073" s="8"/>
      <c r="J14073" s="8"/>
    </row>
    <row r="14074" spans="9:10" x14ac:dyDescent="0.3">
      <c r="I14074" s="8"/>
      <c r="J14074" s="8"/>
    </row>
    <row r="14075" spans="9:10" x14ac:dyDescent="0.3">
      <c r="I14075" s="8"/>
      <c r="J14075" s="8"/>
    </row>
    <row r="14076" spans="9:10" x14ac:dyDescent="0.3">
      <c r="I14076" s="8"/>
      <c r="J14076" s="8"/>
    </row>
    <row r="14077" spans="9:10" x14ac:dyDescent="0.3">
      <c r="I14077" s="8"/>
      <c r="J14077" s="8"/>
    </row>
    <row r="14078" spans="9:10" x14ac:dyDescent="0.3">
      <c r="I14078" s="8"/>
      <c r="J14078" s="8"/>
    </row>
    <row r="14079" spans="9:10" x14ac:dyDescent="0.3">
      <c r="I14079" s="8"/>
      <c r="J14079" s="8"/>
    </row>
    <row r="14080" spans="9:10" x14ac:dyDescent="0.3">
      <c r="I14080" s="8"/>
      <c r="J14080" s="8"/>
    </row>
    <row r="14081" spans="9:10" x14ac:dyDescent="0.3">
      <c r="I14081" s="8"/>
      <c r="J14081" s="8"/>
    </row>
    <row r="14082" spans="9:10" x14ac:dyDescent="0.3">
      <c r="I14082" s="8"/>
      <c r="J14082" s="8"/>
    </row>
    <row r="14083" spans="9:10" x14ac:dyDescent="0.3">
      <c r="I14083" s="8"/>
      <c r="J14083" s="8"/>
    </row>
    <row r="14084" spans="9:10" x14ac:dyDescent="0.3">
      <c r="I14084" s="8"/>
      <c r="J14084" s="8"/>
    </row>
    <row r="14085" spans="9:10" x14ac:dyDescent="0.3">
      <c r="I14085" s="8"/>
      <c r="J14085" s="8"/>
    </row>
    <row r="14086" spans="9:10" x14ac:dyDescent="0.3">
      <c r="I14086" s="8"/>
      <c r="J14086" s="8"/>
    </row>
    <row r="14087" spans="9:10" x14ac:dyDescent="0.3">
      <c r="I14087" s="8"/>
      <c r="J14087" s="8"/>
    </row>
    <row r="14088" spans="9:10" x14ac:dyDescent="0.3">
      <c r="I14088" s="8"/>
      <c r="J14088" s="8"/>
    </row>
    <row r="14089" spans="9:10" x14ac:dyDescent="0.3">
      <c r="I14089" s="8"/>
      <c r="J14089" s="8"/>
    </row>
    <row r="14090" spans="9:10" x14ac:dyDescent="0.3">
      <c r="I14090" s="8"/>
      <c r="J14090" s="8"/>
    </row>
    <row r="14091" spans="9:10" x14ac:dyDescent="0.3">
      <c r="I14091" s="8"/>
      <c r="J14091" s="8"/>
    </row>
    <row r="14092" spans="9:10" x14ac:dyDescent="0.3">
      <c r="I14092" s="8"/>
      <c r="J14092" s="8"/>
    </row>
    <row r="14093" spans="9:10" x14ac:dyDescent="0.3">
      <c r="I14093" s="8"/>
      <c r="J14093" s="8"/>
    </row>
    <row r="14094" spans="9:10" x14ac:dyDescent="0.3">
      <c r="I14094" s="8"/>
      <c r="J14094" s="8"/>
    </row>
    <row r="14095" spans="9:10" x14ac:dyDescent="0.3">
      <c r="I14095" s="8"/>
      <c r="J14095" s="8"/>
    </row>
    <row r="14096" spans="9:10" x14ac:dyDescent="0.3">
      <c r="I14096" s="8"/>
      <c r="J14096" s="8"/>
    </row>
    <row r="14097" spans="9:10" x14ac:dyDescent="0.3">
      <c r="I14097" s="8"/>
      <c r="J14097" s="8"/>
    </row>
    <row r="14098" spans="9:10" x14ac:dyDescent="0.3">
      <c r="I14098" s="8"/>
      <c r="J14098" s="8"/>
    </row>
    <row r="14099" spans="9:10" x14ac:dyDescent="0.3">
      <c r="I14099" s="8"/>
      <c r="J14099" s="8"/>
    </row>
    <row r="14100" spans="9:10" x14ac:dyDescent="0.3">
      <c r="I14100" s="8"/>
      <c r="J14100" s="8"/>
    </row>
    <row r="14101" spans="9:10" x14ac:dyDescent="0.3">
      <c r="I14101" s="8"/>
      <c r="J14101" s="8"/>
    </row>
    <row r="14102" spans="9:10" x14ac:dyDescent="0.3">
      <c r="I14102" s="8"/>
      <c r="J14102" s="8"/>
    </row>
    <row r="14103" spans="9:10" x14ac:dyDescent="0.3">
      <c r="I14103" s="8"/>
      <c r="J14103" s="8"/>
    </row>
    <row r="14104" spans="9:10" x14ac:dyDescent="0.3">
      <c r="I14104" s="8"/>
      <c r="J14104" s="8"/>
    </row>
    <row r="14105" spans="9:10" x14ac:dyDescent="0.3">
      <c r="I14105" s="8"/>
      <c r="J14105" s="8"/>
    </row>
    <row r="14106" spans="9:10" x14ac:dyDescent="0.3">
      <c r="I14106" s="8"/>
      <c r="J14106" s="8"/>
    </row>
    <row r="14107" spans="9:10" x14ac:dyDescent="0.3">
      <c r="I14107" s="8"/>
      <c r="J14107" s="8"/>
    </row>
    <row r="14108" spans="9:10" x14ac:dyDescent="0.3">
      <c r="I14108" s="8"/>
      <c r="J14108" s="8"/>
    </row>
    <row r="14109" spans="9:10" x14ac:dyDescent="0.3">
      <c r="I14109" s="8"/>
      <c r="J14109" s="8"/>
    </row>
    <row r="14110" spans="9:10" x14ac:dyDescent="0.3">
      <c r="I14110" s="8"/>
      <c r="J14110" s="8"/>
    </row>
    <row r="14111" spans="9:10" x14ac:dyDescent="0.3">
      <c r="I14111" s="8"/>
      <c r="J14111" s="8"/>
    </row>
    <row r="14112" spans="9:10" x14ac:dyDescent="0.3">
      <c r="I14112" s="8"/>
      <c r="J14112" s="8"/>
    </row>
    <row r="14113" spans="9:10" x14ac:dyDescent="0.3">
      <c r="I14113" s="8"/>
      <c r="J14113" s="8"/>
    </row>
    <row r="14114" spans="9:10" x14ac:dyDescent="0.3">
      <c r="I14114" s="8"/>
      <c r="J14114" s="8"/>
    </row>
    <row r="14115" spans="9:10" x14ac:dyDescent="0.3">
      <c r="I14115" s="8"/>
      <c r="J14115" s="8"/>
    </row>
    <row r="14116" spans="9:10" x14ac:dyDescent="0.3">
      <c r="I14116" s="8"/>
      <c r="J14116" s="8"/>
    </row>
    <row r="14117" spans="9:10" x14ac:dyDescent="0.3">
      <c r="I14117" s="8"/>
      <c r="J14117" s="8"/>
    </row>
    <row r="14118" spans="9:10" x14ac:dyDescent="0.3">
      <c r="I14118" s="8"/>
      <c r="J14118" s="8"/>
    </row>
    <row r="14119" spans="9:10" x14ac:dyDescent="0.3">
      <c r="I14119" s="8"/>
      <c r="J14119" s="8"/>
    </row>
    <row r="14120" spans="9:10" x14ac:dyDescent="0.3">
      <c r="I14120" s="8"/>
      <c r="J14120" s="8"/>
    </row>
    <row r="14121" spans="9:10" x14ac:dyDescent="0.3">
      <c r="I14121" s="8"/>
      <c r="J14121" s="8"/>
    </row>
    <row r="14122" spans="9:10" x14ac:dyDescent="0.3">
      <c r="I14122" s="8"/>
      <c r="J14122" s="8"/>
    </row>
    <row r="14123" spans="9:10" x14ac:dyDescent="0.3">
      <c r="I14123" s="8"/>
      <c r="J14123" s="8"/>
    </row>
    <row r="14124" spans="9:10" x14ac:dyDescent="0.3">
      <c r="I14124" s="8"/>
      <c r="J14124" s="8"/>
    </row>
    <row r="14125" spans="9:10" x14ac:dyDescent="0.3">
      <c r="I14125" s="8"/>
      <c r="J14125" s="8"/>
    </row>
    <row r="14126" spans="9:10" x14ac:dyDescent="0.3">
      <c r="I14126" s="8"/>
      <c r="J14126" s="8"/>
    </row>
    <row r="14127" spans="9:10" x14ac:dyDescent="0.3">
      <c r="I14127" s="8"/>
      <c r="J14127" s="8"/>
    </row>
    <row r="14128" spans="9:10" x14ac:dyDescent="0.3">
      <c r="I14128" s="8"/>
      <c r="J14128" s="8"/>
    </row>
    <row r="14129" spans="9:10" x14ac:dyDescent="0.3">
      <c r="I14129" s="8"/>
      <c r="J14129" s="8"/>
    </row>
    <row r="14130" spans="9:10" x14ac:dyDescent="0.3">
      <c r="I14130" s="8"/>
      <c r="J14130" s="8"/>
    </row>
    <row r="14131" spans="9:10" x14ac:dyDescent="0.3">
      <c r="I14131" s="8"/>
      <c r="J14131" s="8"/>
    </row>
    <row r="14132" spans="9:10" x14ac:dyDescent="0.3">
      <c r="I14132" s="8"/>
      <c r="J14132" s="8"/>
    </row>
    <row r="14133" spans="9:10" x14ac:dyDescent="0.3">
      <c r="I14133" s="8"/>
      <c r="J14133" s="8"/>
    </row>
    <row r="14134" spans="9:10" x14ac:dyDescent="0.3">
      <c r="I14134" s="8"/>
      <c r="J14134" s="8"/>
    </row>
    <row r="14135" spans="9:10" x14ac:dyDescent="0.3">
      <c r="I14135" s="8"/>
      <c r="J14135" s="8"/>
    </row>
    <row r="14136" spans="9:10" x14ac:dyDescent="0.3">
      <c r="I14136" s="8"/>
      <c r="J14136" s="8"/>
    </row>
    <row r="14137" spans="9:10" x14ac:dyDescent="0.3">
      <c r="I14137" s="8"/>
      <c r="J14137" s="8"/>
    </row>
    <row r="14138" spans="9:10" x14ac:dyDescent="0.3">
      <c r="I14138" s="8"/>
      <c r="J14138" s="8"/>
    </row>
    <row r="14139" spans="9:10" x14ac:dyDescent="0.3">
      <c r="I14139" s="8"/>
      <c r="J14139" s="8"/>
    </row>
    <row r="14140" spans="9:10" x14ac:dyDescent="0.3">
      <c r="I14140" s="8"/>
      <c r="J14140" s="8"/>
    </row>
    <row r="14141" spans="9:10" x14ac:dyDescent="0.3">
      <c r="I14141" s="8"/>
      <c r="J14141" s="8"/>
    </row>
    <row r="14142" spans="9:10" x14ac:dyDescent="0.3">
      <c r="I14142" s="8"/>
      <c r="J14142" s="8"/>
    </row>
    <row r="14143" spans="9:10" x14ac:dyDescent="0.3">
      <c r="I14143" s="8"/>
      <c r="J14143" s="8"/>
    </row>
    <row r="14144" spans="9:10" x14ac:dyDescent="0.3">
      <c r="I14144" s="8"/>
      <c r="J14144" s="8"/>
    </row>
    <row r="14145" spans="9:10" x14ac:dyDescent="0.3">
      <c r="I14145" s="8"/>
      <c r="J14145" s="8"/>
    </row>
    <row r="14146" spans="9:10" x14ac:dyDescent="0.3">
      <c r="I14146" s="8"/>
      <c r="J14146" s="8"/>
    </row>
    <row r="14147" spans="9:10" x14ac:dyDescent="0.3">
      <c r="I14147" s="8"/>
      <c r="J14147" s="8"/>
    </row>
    <row r="14148" spans="9:10" x14ac:dyDescent="0.3">
      <c r="I14148" s="8"/>
      <c r="J14148" s="8"/>
    </row>
    <row r="14149" spans="9:10" x14ac:dyDescent="0.3">
      <c r="I14149" s="8"/>
      <c r="J14149" s="8"/>
    </row>
    <row r="14150" spans="9:10" x14ac:dyDescent="0.3">
      <c r="I14150" s="8"/>
      <c r="J14150" s="8"/>
    </row>
    <row r="14151" spans="9:10" x14ac:dyDescent="0.3">
      <c r="I14151" s="8"/>
      <c r="J14151" s="8"/>
    </row>
    <row r="14152" spans="9:10" x14ac:dyDescent="0.3">
      <c r="I14152" s="8"/>
      <c r="J14152" s="8"/>
    </row>
    <row r="14153" spans="9:10" x14ac:dyDescent="0.3">
      <c r="I14153" s="8"/>
      <c r="J14153" s="8"/>
    </row>
    <row r="14154" spans="9:10" x14ac:dyDescent="0.3">
      <c r="I14154" s="8"/>
      <c r="J14154" s="8"/>
    </row>
    <row r="14155" spans="9:10" x14ac:dyDescent="0.3">
      <c r="I14155" s="8"/>
      <c r="J14155" s="8"/>
    </row>
    <row r="14156" spans="9:10" x14ac:dyDescent="0.3">
      <c r="I14156" s="8"/>
      <c r="J14156" s="8"/>
    </row>
    <row r="14157" spans="9:10" x14ac:dyDescent="0.3">
      <c r="I14157" s="8"/>
      <c r="J14157" s="8"/>
    </row>
    <row r="14158" spans="9:10" x14ac:dyDescent="0.3">
      <c r="I14158" s="8"/>
      <c r="J14158" s="8"/>
    </row>
    <row r="14159" spans="9:10" x14ac:dyDescent="0.3">
      <c r="I14159" s="8"/>
      <c r="J14159" s="8"/>
    </row>
    <row r="14160" spans="9:10" x14ac:dyDescent="0.3">
      <c r="I14160" s="8"/>
      <c r="J14160" s="8"/>
    </row>
    <row r="14161" spans="9:10" x14ac:dyDescent="0.3">
      <c r="I14161" s="8"/>
      <c r="J14161" s="8"/>
    </row>
    <row r="14162" spans="9:10" x14ac:dyDescent="0.3">
      <c r="I14162" s="8"/>
      <c r="J14162" s="8"/>
    </row>
    <row r="14163" spans="9:10" x14ac:dyDescent="0.3">
      <c r="I14163" s="8"/>
      <c r="J14163" s="8"/>
    </row>
    <row r="14164" spans="9:10" x14ac:dyDescent="0.3">
      <c r="I14164" s="8"/>
      <c r="J14164" s="8"/>
    </row>
    <row r="14165" spans="9:10" x14ac:dyDescent="0.3">
      <c r="I14165" s="8"/>
      <c r="J14165" s="8"/>
    </row>
    <row r="14166" spans="9:10" x14ac:dyDescent="0.3">
      <c r="I14166" s="8"/>
      <c r="J14166" s="8"/>
    </row>
    <row r="14167" spans="9:10" x14ac:dyDescent="0.3">
      <c r="I14167" s="8"/>
      <c r="J14167" s="8"/>
    </row>
    <row r="14168" spans="9:10" x14ac:dyDescent="0.3">
      <c r="I14168" s="8"/>
      <c r="J14168" s="8"/>
    </row>
    <row r="14169" spans="9:10" x14ac:dyDescent="0.3">
      <c r="I14169" s="8"/>
      <c r="J14169" s="8"/>
    </row>
    <row r="14170" spans="9:10" x14ac:dyDescent="0.3">
      <c r="I14170" s="8"/>
      <c r="J14170" s="8"/>
    </row>
    <row r="14171" spans="9:10" x14ac:dyDescent="0.3">
      <c r="I14171" s="8"/>
      <c r="J14171" s="8"/>
    </row>
    <row r="14172" spans="9:10" x14ac:dyDescent="0.3">
      <c r="I14172" s="8"/>
      <c r="J14172" s="8"/>
    </row>
    <row r="14173" spans="9:10" x14ac:dyDescent="0.3">
      <c r="I14173" s="8"/>
      <c r="J14173" s="8"/>
    </row>
    <row r="14174" spans="9:10" x14ac:dyDescent="0.3">
      <c r="I14174" s="8"/>
      <c r="J14174" s="8"/>
    </row>
    <row r="14175" spans="9:10" x14ac:dyDescent="0.3">
      <c r="I14175" s="8"/>
      <c r="J14175" s="8"/>
    </row>
    <row r="14176" spans="9:10" x14ac:dyDescent="0.3">
      <c r="I14176" s="8"/>
      <c r="J14176" s="8"/>
    </row>
    <row r="14177" spans="9:10" x14ac:dyDescent="0.3">
      <c r="I14177" s="8"/>
      <c r="J14177" s="8"/>
    </row>
    <row r="14178" spans="9:10" x14ac:dyDescent="0.3">
      <c r="I14178" s="8"/>
      <c r="J14178" s="8"/>
    </row>
    <row r="14179" spans="9:10" x14ac:dyDescent="0.3">
      <c r="I14179" s="8"/>
      <c r="J14179" s="8"/>
    </row>
    <row r="14180" spans="9:10" x14ac:dyDescent="0.3">
      <c r="I14180" s="8"/>
      <c r="J14180" s="8"/>
    </row>
    <row r="14181" spans="9:10" x14ac:dyDescent="0.3">
      <c r="I14181" s="8"/>
      <c r="J14181" s="8"/>
    </row>
    <row r="14182" spans="9:10" x14ac:dyDescent="0.3">
      <c r="I14182" s="8"/>
      <c r="J14182" s="8"/>
    </row>
    <row r="14183" spans="9:10" x14ac:dyDescent="0.3">
      <c r="I14183" s="8"/>
      <c r="J14183" s="8"/>
    </row>
    <row r="14184" spans="9:10" x14ac:dyDescent="0.3">
      <c r="I14184" s="8"/>
      <c r="J14184" s="8"/>
    </row>
    <row r="14185" spans="9:10" x14ac:dyDescent="0.3">
      <c r="I14185" s="8"/>
      <c r="J14185" s="8"/>
    </row>
    <row r="14186" spans="9:10" x14ac:dyDescent="0.3">
      <c r="I14186" s="8"/>
      <c r="J14186" s="8"/>
    </row>
    <row r="14187" spans="9:10" x14ac:dyDescent="0.3">
      <c r="I14187" s="8"/>
      <c r="J14187" s="8"/>
    </row>
    <row r="14188" spans="9:10" x14ac:dyDescent="0.3">
      <c r="I14188" s="8"/>
      <c r="J14188" s="8"/>
    </row>
    <row r="14189" spans="9:10" x14ac:dyDescent="0.3">
      <c r="I14189" s="8"/>
      <c r="J14189" s="8"/>
    </row>
    <row r="14190" spans="9:10" x14ac:dyDescent="0.3">
      <c r="I14190" s="8"/>
      <c r="J14190" s="8"/>
    </row>
    <row r="14191" spans="9:10" x14ac:dyDescent="0.3">
      <c r="I14191" s="8"/>
      <c r="J14191" s="8"/>
    </row>
    <row r="14192" spans="9:10" x14ac:dyDescent="0.3">
      <c r="I14192" s="8"/>
      <c r="J14192" s="8"/>
    </row>
    <row r="14193" spans="9:10" x14ac:dyDescent="0.3">
      <c r="I14193" s="8"/>
      <c r="J14193" s="8"/>
    </row>
    <row r="14194" spans="9:10" x14ac:dyDescent="0.3">
      <c r="I14194" s="8"/>
      <c r="J14194" s="8"/>
    </row>
    <row r="14195" spans="9:10" x14ac:dyDescent="0.3">
      <c r="I14195" s="8"/>
      <c r="J14195" s="8"/>
    </row>
    <row r="14196" spans="9:10" x14ac:dyDescent="0.3">
      <c r="I14196" s="8"/>
      <c r="J14196" s="8"/>
    </row>
    <row r="14197" spans="9:10" x14ac:dyDescent="0.3">
      <c r="I14197" s="8"/>
      <c r="J14197" s="8"/>
    </row>
    <row r="14198" spans="9:10" x14ac:dyDescent="0.3">
      <c r="I14198" s="8"/>
      <c r="J14198" s="8"/>
    </row>
    <row r="14199" spans="9:10" x14ac:dyDescent="0.3">
      <c r="I14199" s="8"/>
      <c r="J14199" s="8"/>
    </row>
    <row r="14200" spans="9:10" x14ac:dyDescent="0.3">
      <c r="I14200" s="8"/>
      <c r="J14200" s="8"/>
    </row>
    <row r="14201" spans="9:10" x14ac:dyDescent="0.3">
      <c r="I14201" s="8"/>
      <c r="J14201" s="8"/>
    </row>
    <row r="14202" spans="9:10" x14ac:dyDescent="0.3">
      <c r="I14202" s="8"/>
      <c r="J14202" s="8"/>
    </row>
    <row r="14203" spans="9:10" x14ac:dyDescent="0.3">
      <c r="I14203" s="8"/>
      <c r="J14203" s="8"/>
    </row>
    <row r="14204" spans="9:10" x14ac:dyDescent="0.3">
      <c r="I14204" s="8"/>
      <c r="J14204" s="8"/>
    </row>
    <row r="14205" spans="9:10" x14ac:dyDescent="0.3">
      <c r="I14205" s="8"/>
      <c r="J14205" s="8"/>
    </row>
    <row r="14206" spans="9:10" x14ac:dyDescent="0.3">
      <c r="I14206" s="8"/>
      <c r="J14206" s="8"/>
    </row>
    <row r="14207" spans="9:10" x14ac:dyDescent="0.3">
      <c r="I14207" s="8"/>
      <c r="J14207" s="8"/>
    </row>
    <row r="14208" spans="9:10" x14ac:dyDescent="0.3">
      <c r="I14208" s="8"/>
      <c r="J14208" s="8"/>
    </row>
    <row r="14209" spans="9:10" x14ac:dyDescent="0.3">
      <c r="I14209" s="8"/>
      <c r="J14209" s="8"/>
    </row>
    <row r="14210" spans="9:10" x14ac:dyDescent="0.3">
      <c r="I14210" s="8"/>
      <c r="J14210" s="8"/>
    </row>
    <row r="14211" spans="9:10" x14ac:dyDescent="0.3">
      <c r="I14211" s="8"/>
      <c r="J14211" s="8"/>
    </row>
    <row r="14212" spans="9:10" x14ac:dyDescent="0.3">
      <c r="I14212" s="8"/>
      <c r="J14212" s="8"/>
    </row>
    <row r="14213" spans="9:10" x14ac:dyDescent="0.3">
      <c r="I14213" s="8"/>
      <c r="J14213" s="8"/>
    </row>
    <row r="14214" spans="9:10" x14ac:dyDescent="0.3">
      <c r="I14214" s="8"/>
      <c r="J14214" s="8"/>
    </row>
    <row r="14215" spans="9:10" x14ac:dyDescent="0.3">
      <c r="I14215" s="8"/>
      <c r="J14215" s="8"/>
    </row>
    <row r="14216" spans="9:10" x14ac:dyDescent="0.3">
      <c r="I14216" s="8"/>
      <c r="J14216" s="8"/>
    </row>
    <row r="14217" spans="9:10" x14ac:dyDescent="0.3">
      <c r="I14217" s="8"/>
      <c r="J14217" s="8"/>
    </row>
    <row r="14218" spans="9:10" x14ac:dyDescent="0.3">
      <c r="I14218" s="8"/>
      <c r="J14218" s="8"/>
    </row>
    <row r="14219" spans="9:10" x14ac:dyDescent="0.3">
      <c r="I14219" s="8"/>
      <c r="J14219" s="8"/>
    </row>
    <row r="14220" spans="9:10" x14ac:dyDescent="0.3">
      <c r="I14220" s="8"/>
      <c r="J14220" s="8"/>
    </row>
    <row r="14221" spans="9:10" x14ac:dyDescent="0.3">
      <c r="I14221" s="8"/>
      <c r="J14221" s="8"/>
    </row>
    <row r="14222" spans="9:10" x14ac:dyDescent="0.3">
      <c r="I14222" s="8"/>
      <c r="J14222" s="8"/>
    </row>
    <row r="14223" spans="9:10" x14ac:dyDescent="0.3">
      <c r="I14223" s="8"/>
      <c r="J14223" s="8"/>
    </row>
    <row r="14224" spans="9:10" x14ac:dyDescent="0.3">
      <c r="I14224" s="8"/>
      <c r="J14224" s="8"/>
    </row>
    <row r="14225" spans="9:10" x14ac:dyDescent="0.3">
      <c r="I14225" s="8"/>
      <c r="J14225" s="8"/>
    </row>
    <row r="14226" spans="9:10" x14ac:dyDescent="0.3">
      <c r="I14226" s="8"/>
      <c r="J14226" s="8"/>
    </row>
    <row r="14227" spans="9:10" x14ac:dyDescent="0.3">
      <c r="I14227" s="8"/>
      <c r="J14227" s="8"/>
    </row>
    <row r="14228" spans="9:10" x14ac:dyDescent="0.3">
      <c r="I14228" s="8"/>
      <c r="J14228" s="8"/>
    </row>
    <row r="14229" spans="9:10" x14ac:dyDescent="0.3">
      <c r="I14229" s="8"/>
      <c r="J14229" s="8"/>
    </row>
    <row r="14230" spans="9:10" x14ac:dyDescent="0.3">
      <c r="I14230" s="8"/>
      <c r="J14230" s="8"/>
    </row>
    <row r="14231" spans="9:10" x14ac:dyDescent="0.3">
      <c r="I14231" s="8"/>
      <c r="J14231" s="8"/>
    </row>
    <row r="14232" spans="9:10" x14ac:dyDescent="0.3">
      <c r="I14232" s="8"/>
      <c r="J14232" s="8"/>
    </row>
    <row r="14233" spans="9:10" x14ac:dyDescent="0.3">
      <c r="I14233" s="8"/>
      <c r="J14233" s="8"/>
    </row>
    <row r="14234" spans="9:10" x14ac:dyDescent="0.3">
      <c r="I14234" s="8"/>
      <c r="J14234" s="8"/>
    </row>
    <row r="14235" spans="9:10" x14ac:dyDescent="0.3">
      <c r="I14235" s="8"/>
      <c r="J14235" s="8"/>
    </row>
    <row r="14236" spans="9:10" x14ac:dyDescent="0.3">
      <c r="I14236" s="8"/>
      <c r="J14236" s="8"/>
    </row>
    <row r="14237" spans="9:10" x14ac:dyDescent="0.3">
      <c r="I14237" s="8"/>
      <c r="J14237" s="8"/>
    </row>
    <row r="14238" spans="9:10" x14ac:dyDescent="0.3">
      <c r="I14238" s="8"/>
      <c r="J14238" s="8"/>
    </row>
    <row r="14239" spans="9:10" x14ac:dyDescent="0.3">
      <c r="I14239" s="8"/>
      <c r="J14239" s="8"/>
    </row>
    <row r="14240" spans="9:10" x14ac:dyDescent="0.3">
      <c r="I14240" s="8"/>
      <c r="J14240" s="8"/>
    </row>
    <row r="14241" spans="9:10" x14ac:dyDescent="0.3">
      <c r="I14241" s="8"/>
      <c r="J14241" s="8"/>
    </row>
    <row r="14242" spans="9:10" x14ac:dyDescent="0.3">
      <c r="I14242" s="8"/>
      <c r="J14242" s="8"/>
    </row>
    <row r="14243" spans="9:10" x14ac:dyDescent="0.3">
      <c r="I14243" s="8"/>
      <c r="J14243" s="8"/>
    </row>
    <row r="14244" spans="9:10" x14ac:dyDescent="0.3">
      <c r="I14244" s="8"/>
      <c r="J14244" s="8"/>
    </row>
    <row r="14245" spans="9:10" x14ac:dyDescent="0.3">
      <c r="I14245" s="8"/>
      <c r="J14245" s="8"/>
    </row>
    <row r="14246" spans="9:10" x14ac:dyDescent="0.3">
      <c r="I14246" s="8"/>
      <c r="J14246" s="8"/>
    </row>
    <row r="14247" spans="9:10" x14ac:dyDescent="0.3">
      <c r="I14247" s="8"/>
      <c r="J14247" s="8"/>
    </row>
    <row r="14248" spans="9:10" x14ac:dyDescent="0.3">
      <c r="I14248" s="8"/>
      <c r="J14248" s="8"/>
    </row>
    <row r="14249" spans="9:10" x14ac:dyDescent="0.3">
      <c r="I14249" s="8"/>
      <c r="J14249" s="8"/>
    </row>
    <row r="14250" spans="9:10" x14ac:dyDescent="0.3">
      <c r="I14250" s="8"/>
      <c r="J14250" s="8"/>
    </row>
    <row r="14251" spans="9:10" x14ac:dyDescent="0.3">
      <c r="I14251" s="8"/>
      <c r="J14251" s="8"/>
    </row>
    <row r="14252" spans="9:10" x14ac:dyDescent="0.3">
      <c r="I14252" s="8"/>
      <c r="J14252" s="8"/>
    </row>
    <row r="14253" spans="9:10" x14ac:dyDescent="0.3">
      <c r="I14253" s="8"/>
      <c r="J14253" s="8"/>
    </row>
    <row r="14254" spans="9:10" x14ac:dyDescent="0.3">
      <c r="I14254" s="8"/>
      <c r="J14254" s="8"/>
    </row>
    <row r="14255" spans="9:10" x14ac:dyDescent="0.3">
      <c r="I14255" s="8"/>
      <c r="J14255" s="8"/>
    </row>
    <row r="14256" spans="9:10" x14ac:dyDescent="0.3">
      <c r="I14256" s="8"/>
      <c r="J14256" s="8"/>
    </row>
    <row r="14257" spans="9:10" x14ac:dyDescent="0.3">
      <c r="I14257" s="8"/>
      <c r="J14257" s="8"/>
    </row>
    <row r="14258" spans="9:10" x14ac:dyDescent="0.3">
      <c r="I14258" s="8"/>
      <c r="J14258" s="8"/>
    </row>
    <row r="14259" spans="9:10" x14ac:dyDescent="0.3">
      <c r="I14259" s="8"/>
      <c r="J14259" s="8"/>
    </row>
    <row r="14260" spans="9:10" x14ac:dyDescent="0.3">
      <c r="I14260" s="8"/>
      <c r="J14260" s="8"/>
    </row>
    <row r="14261" spans="9:10" x14ac:dyDescent="0.3">
      <c r="I14261" s="8"/>
      <c r="J14261" s="8"/>
    </row>
    <row r="14262" spans="9:10" x14ac:dyDescent="0.3">
      <c r="I14262" s="8"/>
      <c r="J14262" s="8"/>
    </row>
    <row r="14263" spans="9:10" x14ac:dyDescent="0.3">
      <c r="I14263" s="8"/>
      <c r="J14263" s="8"/>
    </row>
    <row r="14264" spans="9:10" x14ac:dyDescent="0.3">
      <c r="I14264" s="8"/>
      <c r="J14264" s="8"/>
    </row>
    <row r="14265" spans="9:10" x14ac:dyDescent="0.3">
      <c r="I14265" s="8"/>
      <c r="J14265" s="8"/>
    </row>
    <row r="14266" spans="9:10" x14ac:dyDescent="0.3">
      <c r="I14266" s="8"/>
      <c r="J14266" s="8"/>
    </row>
    <row r="14267" spans="9:10" x14ac:dyDescent="0.3">
      <c r="I14267" s="8"/>
      <c r="J14267" s="8"/>
    </row>
    <row r="14268" spans="9:10" x14ac:dyDescent="0.3">
      <c r="I14268" s="8"/>
      <c r="J14268" s="8"/>
    </row>
    <row r="14269" spans="9:10" x14ac:dyDescent="0.3">
      <c r="I14269" s="8"/>
      <c r="J14269" s="8"/>
    </row>
    <row r="14270" spans="9:10" x14ac:dyDescent="0.3">
      <c r="I14270" s="8"/>
      <c r="J14270" s="8"/>
    </row>
    <row r="14271" spans="9:10" x14ac:dyDescent="0.3">
      <c r="I14271" s="8"/>
      <c r="J14271" s="8"/>
    </row>
    <row r="14272" spans="9:10" x14ac:dyDescent="0.3">
      <c r="I14272" s="8"/>
      <c r="J14272" s="8"/>
    </row>
    <row r="14273" spans="9:10" x14ac:dyDescent="0.3">
      <c r="I14273" s="8"/>
      <c r="J14273" s="8"/>
    </row>
    <row r="14274" spans="9:10" x14ac:dyDescent="0.3">
      <c r="I14274" s="8"/>
      <c r="J14274" s="8"/>
    </row>
    <row r="14275" spans="9:10" x14ac:dyDescent="0.3">
      <c r="I14275" s="8"/>
      <c r="J14275" s="8"/>
    </row>
    <row r="14276" spans="9:10" x14ac:dyDescent="0.3">
      <c r="I14276" s="8"/>
      <c r="J14276" s="8"/>
    </row>
    <row r="14277" spans="9:10" x14ac:dyDescent="0.3">
      <c r="I14277" s="8"/>
      <c r="J14277" s="8"/>
    </row>
    <row r="14278" spans="9:10" x14ac:dyDescent="0.3">
      <c r="I14278" s="8"/>
      <c r="J14278" s="8"/>
    </row>
    <row r="14279" spans="9:10" x14ac:dyDescent="0.3">
      <c r="I14279" s="8"/>
      <c r="J14279" s="8"/>
    </row>
    <row r="14280" spans="9:10" x14ac:dyDescent="0.3">
      <c r="I14280" s="8"/>
      <c r="J14280" s="8"/>
    </row>
    <row r="14281" spans="9:10" x14ac:dyDescent="0.3">
      <c r="I14281" s="8"/>
      <c r="J14281" s="8"/>
    </row>
    <row r="14282" spans="9:10" x14ac:dyDescent="0.3">
      <c r="I14282" s="8"/>
      <c r="J14282" s="8"/>
    </row>
    <row r="14283" spans="9:10" x14ac:dyDescent="0.3">
      <c r="I14283" s="8"/>
      <c r="J14283" s="8"/>
    </row>
    <row r="14284" spans="9:10" x14ac:dyDescent="0.3">
      <c r="I14284" s="8"/>
      <c r="J14284" s="8"/>
    </row>
    <row r="14285" spans="9:10" x14ac:dyDescent="0.3">
      <c r="I14285" s="8"/>
      <c r="J14285" s="8"/>
    </row>
    <row r="14286" spans="9:10" x14ac:dyDescent="0.3">
      <c r="I14286" s="8"/>
      <c r="J14286" s="8"/>
    </row>
    <row r="14287" spans="9:10" x14ac:dyDescent="0.3">
      <c r="I14287" s="8"/>
      <c r="J14287" s="8"/>
    </row>
    <row r="14288" spans="9:10" x14ac:dyDescent="0.3">
      <c r="I14288" s="8"/>
      <c r="J14288" s="8"/>
    </row>
    <row r="14289" spans="9:10" x14ac:dyDescent="0.3">
      <c r="I14289" s="8"/>
      <c r="J14289" s="8"/>
    </row>
    <row r="14290" spans="9:10" x14ac:dyDescent="0.3">
      <c r="I14290" s="8"/>
      <c r="J14290" s="8"/>
    </row>
    <row r="14291" spans="9:10" x14ac:dyDescent="0.3">
      <c r="I14291" s="8"/>
      <c r="J14291" s="8"/>
    </row>
    <row r="14292" spans="9:10" x14ac:dyDescent="0.3">
      <c r="I14292" s="8"/>
      <c r="J14292" s="8"/>
    </row>
    <row r="14293" spans="9:10" x14ac:dyDescent="0.3">
      <c r="I14293" s="8"/>
      <c r="J14293" s="8"/>
    </row>
    <row r="14294" spans="9:10" x14ac:dyDescent="0.3">
      <c r="I14294" s="8"/>
      <c r="J14294" s="8"/>
    </row>
    <row r="14295" spans="9:10" x14ac:dyDescent="0.3">
      <c r="I14295" s="8"/>
      <c r="J14295" s="8"/>
    </row>
    <row r="14296" spans="9:10" x14ac:dyDescent="0.3">
      <c r="I14296" s="8"/>
      <c r="J14296" s="8"/>
    </row>
    <row r="14297" spans="9:10" x14ac:dyDescent="0.3">
      <c r="I14297" s="8"/>
      <c r="J14297" s="8"/>
    </row>
    <row r="14298" spans="9:10" x14ac:dyDescent="0.3">
      <c r="I14298" s="8"/>
      <c r="J14298" s="8"/>
    </row>
    <row r="14299" spans="9:10" x14ac:dyDescent="0.3">
      <c r="I14299" s="8"/>
      <c r="J14299" s="8"/>
    </row>
    <row r="14300" spans="9:10" x14ac:dyDescent="0.3">
      <c r="I14300" s="8"/>
      <c r="J14300" s="8"/>
    </row>
    <row r="14301" spans="9:10" x14ac:dyDescent="0.3">
      <c r="I14301" s="8"/>
      <c r="J14301" s="8"/>
    </row>
    <row r="14302" spans="9:10" x14ac:dyDescent="0.3">
      <c r="I14302" s="8"/>
      <c r="J14302" s="8"/>
    </row>
    <row r="14303" spans="9:10" x14ac:dyDescent="0.3">
      <c r="I14303" s="8"/>
      <c r="J14303" s="8"/>
    </row>
    <row r="14304" spans="9:10" x14ac:dyDescent="0.3">
      <c r="I14304" s="8"/>
      <c r="J14304" s="8"/>
    </row>
    <row r="14305" spans="9:10" x14ac:dyDescent="0.3">
      <c r="I14305" s="8"/>
      <c r="J14305" s="8"/>
    </row>
    <row r="14306" spans="9:10" x14ac:dyDescent="0.3">
      <c r="I14306" s="8"/>
      <c r="J14306" s="8"/>
    </row>
    <row r="14307" spans="9:10" x14ac:dyDescent="0.3">
      <c r="I14307" s="8"/>
      <c r="J14307" s="8"/>
    </row>
    <row r="14308" spans="9:10" x14ac:dyDescent="0.3">
      <c r="I14308" s="8"/>
      <c r="J14308" s="8"/>
    </row>
    <row r="14309" spans="9:10" x14ac:dyDescent="0.3">
      <c r="I14309" s="8"/>
      <c r="J14309" s="8"/>
    </row>
    <row r="14310" spans="9:10" x14ac:dyDescent="0.3">
      <c r="I14310" s="8"/>
      <c r="J14310" s="8"/>
    </row>
    <row r="14311" spans="9:10" x14ac:dyDescent="0.3">
      <c r="I14311" s="8"/>
      <c r="J14311" s="8"/>
    </row>
    <row r="14312" spans="9:10" x14ac:dyDescent="0.3">
      <c r="I14312" s="8"/>
      <c r="J14312" s="8"/>
    </row>
    <row r="14313" spans="9:10" x14ac:dyDescent="0.3">
      <c r="I14313" s="8"/>
      <c r="J14313" s="8"/>
    </row>
    <row r="14314" spans="9:10" x14ac:dyDescent="0.3">
      <c r="I14314" s="8"/>
      <c r="J14314" s="8"/>
    </row>
    <row r="14315" spans="9:10" x14ac:dyDescent="0.3">
      <c r="I14315" s="8"/>
      <c r="J14315" s="8"/>
    </row>
    <row r="14316" spans="9:10" x14ac:dyDescent="0.3">
      <c r="I14316" s="8"/>
      <c r="J14316" s="8"/>
    </row>
    <row r="14317" spans="9:10" x14ac:dyDescent="0.3">
      <c r="I14317" s="8"/>
      <c r="J14317" s="8"/>
    </row>
    <row r="14318" spans="9:10" x14ac:dyDescent="0.3">
      <c r="I14318" s="8"/>
      <c r="J14318" s="8"/>
    </row>
    <row r="14319" spans="9:10" x14ac:dyDescent="0.3">
      <c r="I14319" s="8"/>
      <c r="J14319" s="8"/>
    </row>
    <row r="14320" spans="9:10" x14ac:dyDescent="0.3">
      <c r="I14320" s="8"/>
      <c r="J14320" s="8"/>
    </row>
    <row r="14321" spans="9:10" x14ac:dyDescent="0.3">
      <c r="I14321" s="8"/>
      <c r="J14321" s="8"/>
    </row>
    <row r="14322" spans="9:10" x14ac:dyDescent="0.3">
      <c r="I14322" s="8"/>
      <c r="J14322" s="8"/>
    </row>
    <row r="14323" spans="9:10" x14ac:dyDescent="0.3">
      <c r="I14323" s="8"/>
      <c r="J14323" s="8"/>
    </row>
    <row r="14324" spans="9:10" x14ac:dyDescent="0.3">
      <c r="I14324" s="8"/>
      <c r="J14324" s="8"/>
    </row>
    <row r="14325" spans="9:10" x14ac:dyDescent="0.3">
      <c r="I14325" s="8"/>
      <c r="J14325" s="8"/>
    </row>
    <row r="14326" spans="9:10" x14ac:dyDescent="0.3">
      <c r="I14326" s="8"/>
      <c r="J14326" s="8"/>
    </row>
    <row r="14327" spans="9:10" x14ac:dyDescent="0.3">
      <c r="I14327" s="8"/>
      <c r="J14327" s="8"/>
    </row>
    <row r="14328" spans="9:10" x14ac:dyDescent="0.3">
      <c r="I14328" s="8"/>
      <c r="J14328" s="8"/>
    </row>
    <row r="14329" spans="9:10" x14ac:dyDescent="0.3">
      <c r="I14329" s="8"/>
      <c r="J14329" s="8"/>
    </row>
    <row r="14330" spans="9:10" x14ac:dyDescent="0.3">
      <c r="I14330" s="8"/>
      <c r="J14330" s="8"/>
    </row>
    <row r="14331" spans="9:10" x14ac:dyDescent="0.3">
      <c r="I14331" s="8"/>
      <c r="J14331" s="8"/>
    </row>
    <row r="14332" spans="9:10" x14ac:dyDescent="0.3">
      <c r="I14332" s="8"/>
      <c r="J14332" s="8"/>
    </row>
    <row r="14333" spans="9:10" x14ac:dyDescent="0.3">
      <c r="I14333" s="8"/>
      <c r="J14333" s="8"/>
    </row>
    <row r="14334" spans="9:10" x14ac:dyDescent="0.3">
      <c r="I14334" s="8"/>
      <c r="J14334" s="8"/>
    </row>
    <row r="14335" spans="9:10" x14ac:dyDescent="0.3">
      <c r="I14335" s="8"/>
      <c r="J14335" s="8"/>
    </row>
    <row r="14336" spans="9:10" x14ac:dyDescent="0.3">
      <c r="I14336" s="8"/>
      <c r="J14336" s="8"/>
    </row>
    <row r="14337" spans="9:10" x14ac:dyDescent="0.3">
      <c r="I14337" s="8"/>
      <c r="J14337" s="8"/>
    </row>
    <row r="14338" spans="9:10" x14ac:dyDescent="0.3">
      <c r="I14338" s="8"/>
      <c r="J14338" s="8"/>
    </row>
    <row r="14339" spans="9:10" x14ac:dyDescent="0.3">
      <c r="I14339" s="8"/>
      <c r="J14339" s="8"/>
    </row>
    <row r="14340" spans="9:10" x14ac:dyDescent="0.3">
      <c r="I14340" s="8"/>
      <c r="J14340" s="8"/>
    </row>
    <row r="14341" spans="9:10" x14ac:dyDescent="0.3">
      <c r="I14341" s="8"/>
      <c r="J14341" s="8"/>
    </row>
    <row r="14342" spans="9:10" x14ac:dyDescent="0.3">
      <c r="I14342" s="8"/>
      <c r="J14342" s="8"/>
    </row>
    <row r="14343" spans="9:10" x14ac:dyDescent="0.3">
      <c r="I14343" s="8"/>
      <c r="J14343" s="8"/>
    </row>
    <row r="14344" spans="9:10" x14ac:dyDescent="0.3">
      <c r="I14344" s="8"/>
      <c r="J14344" s="8"/>
    </row>
    <row r="14345" spans="9:10" x14ac:dyDescent="0.3">
      <c r="I14345" s="8"/>
      <c r="J14345" s="8"/>
    </row>
    <row r="14346" spans="9:10" x14ac:dyDescent="0.3">
      <c r="I14346" s="8"/>
      <c r="J14346" s="8"/>
    </row>
    <row r="14347" spans="9:10" x14ac:dyDescent="0.3">
      <c r="I14347" s="8"/>
      <c r="J14347" s="8"/>
    </row>
    <row r="14348" spans="9:10" x14ac:dyDescent="0.3">
      <c r="I14348" s="8"/>
      <c r="J14348" s="8"/>
    </row>
    <row r="14349" spans="9:10" x14ac:dyDescent="0.3">
      <c r="I14349" s="8"/>
      <c r="J14349" s="8"/>
    </row>
    <row r="14350" spans="9:10" x14ac:dyDescent="0.3">
      <c r="I14350" s="8"/>
      <c r="J14350" s="8"/>
    </row>
    <row r="14351" spans="9:10" x14ac:dyDescent="0.3">
      <c r="I14351" s="8"/>
      <c r="J14351" s="8"/>
    </row>
    <row r="14352" spans="9:10" x14ac:dyDescent="0.3">
      <c r="I14352" s="8"/>
      <c r="J14352" s="8"/>
    </row>
    <row r="14353" spans="9:10" x14ac:dyDescent="0.3">
      <c r="I14353" s="8"/>
      <c r="J14353" s="8"/>
    </row>
    <row r="14354" spans="9:10" x14ac:dyDescent="0.3">
      <c r="I14354" s="8"/>
      <c r="J14354" s="8"/>
    </row>
    <row r="14355" spans="9:10" x14ac:dyDescent="0.3">
      <c r="I14355" s="8"/>
      <c r="J14355" s="8"/>
    </row>
    <row r="14356" spans="9:10" x14ac:dyDescent="0.3">
      <c r="I14356" s="8"/>
      <c r="J14356" s="8"/>
    </row>
    <row r="14357" spans="9:10" x14ac:dyDescent="0.3">
      <c r="I14357" s="8"/>
      <c r="J14357" s="8"/>
    </row>
    <row r="14358" spans="9:10" x14ac:dyDescent="0.3">
      <c r="I14358" s="8"/>
      <c r="J14358" s="8"/>
    </row>
    <row r="14359" spans="9:10" x14ac:dyDescent="0.3">
      <c r="I14359" s="8"/>
      <c r="J14359" s="8"/>
    </row>
    <row r="14360" spans="9:10" x14ac:dyDescent="0.3">
      <c r="I14360" s="8"/>
      <c r="J14360" s="8"/>
    </row>
    <row r="14361" spans="9:10" x14ac:dyDescent="0.3">
      <c r="I14361" s="8"/>
      <c r="J14361" s="8"/>
    </row>
    <row r="14362" spans="9:10" x14ac:dyDescent="0.3">
      <c r="I14362" s="8"/>
      <c r="J14362" s="8"/>
    </row>
    <row r="14363" spans="9:10" x14ac:dyDescent="0.3">
      <c r="I14363" s="8"/>
      <c r="J14363" s="8"/>
    </row>
    <row r="14364" spans="9:10" x14ac:dyDescent="0.3">
      <c r="I14364" s="8"/>
      <c r="J14364" s="8"/>
    </row>
    <row r="14365" spans="9:10" x14ac:dyDescent="0.3">
      <c r="I14365" s="8"/>
      <c r="J14365" s="8"/>
    </row>
    <row r="14366" spans="9:10" x14ac:dyDescent="0.3">
      <c r="I14366" s="8"/>
      <c r="J14366" s="8"/>
    </row>
    <row r="14367" spans="9:10" x14ac:dyDescent="0.3">
      <c r="I14367" s="8"/>
      <c r="J14367" s="8"/>
    </row>
    <row r="14368" spans="9:10" x14ac:dyDescent="0.3">
      <c r="I14368" s="8"/>
      <c r="J14368" s="8"/>
    </row>
    <row r="14369" spans="9:10" x14ac:dyDescent="0.3">
      <c r="I14369" s="8"/>
      <c r="J14369" s="8"/>
    </row>
    <row r="14370" spans="9:10" x14ac:dyDescent="0.3">
      <c r="I14370" s="8"/>
      <c r="J14370" s="8"/>
    </row>
    <row r="14371" spans="9:10" x14ac:dyDescent="0.3">
      <c r="I14371" s="8"/>
      <c r="J14371" s="8"/>
    </row>
    <row r="14372" spans="9:10" x14ac:dyDescent="0.3">
      <c r="I14372" s="8"/>
      <c r="J14372" s="8"/>
    </row>
    <row r="14373" spans="9:10" x14ac:dyDescent="0.3">
      <c r="I14373" s="8"/>
      <c r="J14373" s="8"/>
    </row>
    <row r="14374" spans="9:10" x14ac:dyDescent="0.3">
      <c r="I14374" s="8"/>
      <c r="J14374" s="8"/>
    </row>
    <row r="14375" spans="9:10" x14ac:dyDescent="0.3">
      <c r="I14375" s="8"/>
      <c r="J14375" s="8"/>
    </row>
    <row r="14376" spans="9:10" x14ac:dyDescent="0.3">
      <c r="I14376" s="8"/>
      <c r="J14376" s="8"/>
    </row>
    <row r="14377" spans="9:10" x14ac:dyDescent="0.3">
      <c r="I14377" s="8"/>
      <c r="J14377" s="8"/>
    </row>
    <row r="14378" spans="9:10" x14ac:dyDescent="0.3">
      <c r="I14378" s="8"/>
      <c r="J14378" s="8"/>
    </row>
    <row r="14379" spans="9:10" x14ac:dyDescent="0.3">
      <c r="I14379" s="8"/>
      <c r="J14379" s="8"/>
    </row>
    <row r="14380" spans="9:10" x14ac:dyDescent="0.3">
      <c r="I14380" s="8"/>
      <c r="J14380" s="8"/>
    </row>
    <row r="14381" spans="9:10" x14ac:dyDescent="0.3">
      <c r="I14381" s="8"/>
      <c r="J14381" s="8"/>
    </row>
    <row r="14382" spans="9:10" x14ac:dyDescent="0.3">
      <c r="I14382" s="8"/>
      <c r="J14382" s="8"/>
    </row>
    <row r="14383" spans="9:10" x14ac:dyDescent="0.3">
      <c r="I14383" s="8"/>
      <c r="J14383" s="8"/>
    </row>
    <row r="14384" spans="9:10" x14ac:dyDescent="0.3">
      <c r="I14384" s="8"/>
      <c r="J14384" s="8"/>
    </row>
    <row r="14385" spans="9:10" x14ac:dyDescent="0.3">
      <c r="I14385" s="8"/>
      <c r="J14385" s="8"/>
    </row>
    <row r="14386" spans="9:10" x14ac:dyDescent="0.3">
      <c r="I14386" s="8"/>
      <c r="J14386" s="8"/>
    </row>
    <row r="14387" spans="9:10" x14ac:dyDescent="0.3">
      <c r="I14387" s="8"/>
      <c r="J14387" s="8"/>
    </row>
    <row r="14388" spans="9:10" x14ac:dyDescent="0.3">
      <c r="I14388" s="8"/>
      <c r="J14388" s="8"/>
    </row>
    <row r="14389" spans="9:10" x14ac:dyDescent="0.3">
      <c r="I14389" s="8"/>
      <c r="J14389" s="8"/>
    </row>
    <row r="14390" spans="9:10" x14ac:dyDescent="0.3">
      <c r="I14390" s="8"/>
      <c r="J14390" s="8"/>
    </row>
    <row r="14391" spans="9:10" x14ac:dyDescent="0.3">
      <c r="I14391" s="8"/>
      <c r="J14391" s="8"/>
    </row>
    <row r="14392" spans="9:10" x14ac:dyDescent="0.3">
      <c r="I14392" s="8"/>
      <c r="J14392" s="8"/>
    </row>
    <row r="14393" spans="9:10" x14ac:dyDescent="0.3">
      <c r="I14393" s="8"/>
      <c r="J14393" s="8"/>
    </row>
    <row r="14394" spans="9:10" x14ac:dyDescent="0.3">
      <c r="I14394" s="8"/>
      <c r="J14394" s="8"/>
    </row>
    <row r="14395" spans="9:10" x14ac:dyDescent="0.3">
      <c r="I14395" s="8"/>
      <c r="J14395" s="8"/>
    </row>
    <row r="14396" spans="9:10" x14ac:dyDescent="0.3">
      <c r="I14396" s="8"/>
      <c r="J14396" s="8"/>
    </row>
    <row r="14397" spans="9:10" x14ac:dyDescent="0.3">
      <c r="I14397" s="8"/>
      <c r="J14397" s="8"/>
    </row>
    <row r="14398" spans="9:10" x14ac:dyDescent="0.3">
      <c r="I14398" s="8"/>
      <c r="J14398" s="8"/>
    </row>
    <row r="14399" spans="9:10" x14ac:dyDescent="0.3">
      <c r="I14399" s="8"/>
      <c r="J14399" s="8"/>
    </row>
    <row r="14400" spans="9:10" x14ac:dyDescent="0.3">
      <c r="I14400" s="8"/>
      <c r="J14400" s="8"/>
    </row>
    <row r="14401" spans="9:10" x14ac:dyDescent="0.3">
      <c r="I14401" s="8"/>
      <c r="J14401" s="8"/>
    </row>
    <row r="14402" spans="9:10" x14ac:dyDescent="0.3">
      <c r="I14402" s="8"/>
      <c r="J14402" s="8"/>
    </row>
    <row r="14403" spans="9:10" x14ac:dyDescent="0.3">
      <c r="I14403" s="8"/>
      <c r="J14403" s="8"/>
    </row>
    <row r="14404" spans="9:10" x14ac:dyDescent="0.3">
      <c r="I14404" s="8"/>
      <c r="J14404" s="8"/>
    </row>
    <row r="14405" spans="9:10" x14ac:dyDescent="0.3">
      <c r="I14405" s="8"/>
      <c r="J14405" s="8"/>
    </row>
    <row r="14406" spans="9:10" x14ac:dyDescent="0.3">
      <c r="I14406" s="8"/>
      <c r="J14406" s="8"/>
    </row>
    <row r="14407" spans="9:10" x14ac:dyDescent="0.3">
      <c r="I14407" s="8"/>
      <c r="J14407" s="8"/>
    </row>
    <row r="14408" spans="9:10" x14ac:dyDescent="0.3">
      <c r="I14408" s="8"/>
      <c r="J14408" s="8"/>
    </row>
    <row r="14409" spans="9:10" x14ac:dyDescent="0.3">
      <c r="I14409" s="8"/>
      <c r="J14409" s="8"/>
    </row>
    <row r="14410" spans="9:10" x14ac:dyDescent="0.3">
      <c r="I14410" s="8"/>
      <c r="J14410" s="8"/>
    </row>
    <row r="14411" spans="9:10" x14ac:dyDescent="0.3">
      <c r="I14411" s="8"/>
      <c r="J14411" s="8"/>
    </row>
    <row r="14412" spans="9:10" x14ac:dyDescent="0.3">
      <c r="I14412" s="8"/>
      <c r="J14412" s="8"/>
    </row>
    <row r="14413" spans="9:10" x14ac:dyDescent="0.3">
      <c r="I14413" s="8"/>
      <c r="J14413" s="8"/>
    </row>
    <row r="14414" spans="9:10" x14ac:dyDescent="0.3">
      <c r="I14414" s="8"/>
      <c r="J14414" s="8"/>
    </row>
    <row r="14415" spans="9:10" x14ac:dyDescent="0.3">
      <c r="I14415" s="8"/>
      <c r="J14415" s="8"/>
    </row>
    <row r="14416" spans="9:10" x14ac:dyDescent="0.3">
      <c r="I14416" s="8"/>
      <c r="J14416" s="8"/>
    </row>
    <row r="14417" spans="9:10" x14ac:dyDescent="0.3">
      <c r="I14417" s="8"/>
      <c r="J14417" s="8"/>
    </row>
    <row r="14418" spans="9:10" x14ac:dyDescent="0.3">
      <c r="I14418" s="8"/>
      <c r="J14418" s="8"/>
    </row>
    <row r="14419" spans="9:10" x14ac:dyDescent="0.3">
      <c r="I14419" s="8"/>
      <c r="J14419" s="8"/>
    </row>
    <row r="14420" spans="9:10" x14ac:dyDescent="0.3">
      <c r="I14420" s="8"/>
      <c r="J14420" s="8"/>
    </row>
    <row r="14421" spans="9:10" x14ac:dyDescent="0.3">
      <c r="I14421" s="8"/>
      <c r="J14421" s="8"/>
    </row>
    <row r="14422" spans="9:10" x14ac:dyDescent="0.3">
      <c r="I14422" s="8"/>
      <c r="J14422" s="8"/>
    </row>
    <row r="14423" spans="9:10" x14ac:dyDescent="0.3">
      <c r="I14423" s="8"/>
      <c r="J14423" s="8"/>
    </row>
    <row r="14424" spans="9:10" x14ac:dyDescent="0.3">
      <c r="I14424" s="8"/>
      <c r="J14424" s="8"/>
    </row>
    <row r="14425" spans="9:10" x14ac:dyDescent="0.3">
      <c r="I14425" s="8"/>
      <c r="J14425" s="8"/>
    </row>
    <row r="14426" spans="9:10" x14ac:dyDescent="0.3">
      <c r="I14426" s="8"/>
      <c r="J14426" s="8"/>
    </row>
    <row r="14427" spans="9:10" x14ac:dyDescent="0.3">
      <c r="I14427" s="8"/>
      <c r="J14427" s="8"/>
    </row>
    <row r="14428" spans="9:10" x14ac:dyDescent="0.3">
      <c r="I14428" s="8"/>
      <c r="J14428" s="8"/>
    </row>
    <row r="14429" spans="9:10" x14ac:dyDescent="0.3">
      <c r="I14429" s="8"/>
      <c r="J14429" s="8"/>
    </row>
    <row r="14430" spans="9:10" x14ac:dyDescent="0.3">
      <c r="I14430" s="8"/>
      <c r="J14430" s="8"/>
    </row>
    <row r="14431" spans="9:10" x14ac:dyDescent="0.3">
      <c r="I14431" s="8"/>
      <c r="J14431" s="8"/>
    </row>
    <row r="14432" spans="9:10" x14ac:dyDescent="0.3">
      <c r="I14432" s="8"/>
      <c r="J14432" s="8"/>
    </row>
    <row r="14433" spans="9:10" x14ac:dyDescent="0.3">
      <c r="I14433" s="8"/>
      <c r="J14433" s="8"/>
    </row>
    <row r="14434" spans="9:10" x14ac:dyDescent="0.3">
      <c r="I14434" s="8"/>
      <c r="J14434" s="8"/>
    </row>
    <row r="14435" spans="9:10" x14ac:dyDescent="0.3">
      <c r="I14435" s="8"/>
      <c r="J14435" s="8"/>
    </row>
    <row r="14436" spans="9:10" x14ac:dyDescent="0.3">
      <c r="I14436" s="8"/>
      <c r="J14436" s="8"/>
    </row>
    <row r="14437" spans="9:10" x14ac:dyDescent="0.3">
      <c r="I14437" s="8"/>
      <c r="J14437" s="8"/>
    </row>
    <row r="14438" spans="9:10" x14ac:dyDescent="0.3">
      <c r="I14438" s="8"/>
      <c r="J14438" s="8"/>
    </row>
    <row r="14439" spans="9:10" x14ac:dyDescent="0.3">
      <c r="I14439" s="8"/>
      <c r="J14439" s="8"/>
    </row>
    <row r="14440" spans="9:10" x14ac:dyDescent="0.3">
      <c r="I14440" s="8"/>
      <c r="J14440" s="8"/>
    </row>
    <row r="14441" spans="9:10" x14ac:dyDescent="0.3">
      <c r="I14441" s="8"/>
      <c r="J14441" s="8"/>
    </row>
    <row r="14442" spans="9:10" x14ac:dyDescent="0.3">
      <c r="I14442" s="8"/>
      <c r="J14442" s="8"/>
    </row>
    <row r="14443" spans="9:10" x14ac:dyDescent="0.3">
      <c r="I14443" s="8"/>
      <c r="J14443" s="8"/>
    </row>
    <row r="14444" spans="9:10" x14ac:dyDescent="0.3">
      <c r="I14444" s="8"/>
      <c r="J14444" s="8"/>
    </row>
    <row r="14445" spans="9:10" x14ac:dyDescent="0.3">
      <c r="I14445" s="8"/>
      <c r="J14445" s="8"/>
    </row>
    <row r="14446" spans="9:10" x14ac:dyDescent="0.3">
      <c r="I14446" s="8"/>
      <c r="J14446" s="8"/>
    </row>
    <row r="14447" spans="9:10" x14ac:dyDescent="0.3">
      <c r="I14447" s="8"/>
      <c r="J14447" s="8"/>
    </row>
    <row r="14448" spans="9:10" x14ac:dyDescent="0.3">
      <c r="I14448" s="8"/>
      <c r="J14448" s="8"/>
    </row>
    <row r="14449" spans="9:10" x14ac:dyDescent="0.3">
      <c r="I14449" s="8"/>
      <c r="J14449" s="8"/>
    </row>
    <row r="14450" spans="9:10" x14ac:dyDescent="0.3">
      <c r="I14450" s="8"/>
      <c r="J14450" s="8"/>
    </row>
    <row r="14451" spans="9:10" x14ac:dyDescent="0.3">
      <c r="I14451" s="8"/>
      <c r="J14451" s="8"/>
    </row>
    <row r="14452" spans="9:10" x14ac:dyDescent="0.3">
      <c r="I14452" s="8"/>
      <c r="J14452" s="8"/>
    </row>
    <row r="14453" spans="9:10" x14ac:dyDescent="0.3">
      <c r="I14453" s="8"/>
      <c r="J14453" s="8"/>
    </row>
    <row r="14454" spans="9:10" x14ac:dyDescent="0.3">
      <c r="I14454" s="8"/>
      <c r="J14454" s="8"/>
    </row>
    <row r="14455" spans="9:10" x14ac:dyDescent="0.3">
      <c r="I14455" s="8"/>
      <c r="J14455" s="8"/>
    </row>
    <row r="14456" spans="9:10" x14ac:dyDescent="0.3">
      <c r="I14456" s="8"/>
      <c r="J14456" s="8"/>
    </row>
    <row r="14457" spans="9:10" x14ac:dyDescent="0.3">
      <c r="I14457" s="8"/>
      <c r="J14457" s="8"/>
    </row>
    <row r="14458" spans="9:10" x14ac:dyDescent="0.3">
      <c r="I14458" s="8"/>
      <c r="J14458" s="8"/>
    </row>
    <row r="14459" spans="9:10" x14ac:dyDescent="0.3">
      <c r="I14459" s="8"/>
      <c r="J14459" s="8"/>
    </row>
    <row r="14460" spans="9:10" x14ac:dyDescent="0.3">
      <c r="I14460" s="8"/>
      <c r="J14460" s="8"/>
    </row>
    <row r="14461" spans="9:10" x14ac:dyDescent="0.3">
      <c r="I14461" s="8"/>
      <c r="J14461" s="8"/>
    </row>
    <row r="14462" spans="9:10" x14ac:dyDescent="0.3">
      <c r="I14462" s="8"/>
      <c r="J14462" s="8"/>
    </row>
    <row r="14463" spans="9:10" x14ac:dyDescent="0.3">
      <c r="I14463" s="8"/>
      <c r="J14463" s="8"/>
    </row>
    <row r="14464" spans="9:10" x14ac:dyDescent="0.3">
      <c r="I14464" s="8"/>
      <c r="J14464" s="8"/>
    </row>
    <row r="14465" spans="9:10" x14ac:dyDescent="0.3">
      <c r="I14465" s="8"/>
      <c r="J14465" s="8"/>
    </row>
    <row r="14466" spans="9:10" x14ac:dyDescent="0.3">
      <c r="I14466" s="8"/>
      <c r="J14466" s="8"/>
    </row>
    <row r="14467" spans="9:10" x14ac:dyDescent="0.3">
      <c r="I14467" s="8"/>
      <c r="J14467" s="8"/>
    </row>
    <row r="14468" spans="9:10" x14ac:dyDescent="0.3">
      <c r="I14468" s="8"/>
      <c r="J14468" s="8"/>
    </row>
    <row r="14469" spans="9:10" x14ac:dyDescent="0.3">
      <c r="I14469" s="8"/>
      <c r="J14469" s="8"/>
    </row>
    <row r="14470" spans="9:10" x14ac:dyDescent="0.3">
      <c r="I14470" s="8"/>
      <c r="J14470" s="8"/>
    </row>
    <row r="14471" spans="9:10" x14ac:dyDescent="0.3">
      <c r="I14471" s="8"/>
      <c r="J14471" s="8"/>
    </row>
    <row r="14472" spans="9:10" x14ac:dyDescent="0.3">
      <c r="I14472" s="8"/>
      <c r="J14472" s="8"/>
    </row>
    <row r="14473" spans="9:10" x14ac:dyDescent="0.3">
      <c r="I14473" s="8"/>
      <c r="J14473" s="8"/>
    </row>
    <row r="14474" spans="9:10" x14ac:dyDescent="0.3">
      <c r="I14474" s="8"/>
      <c r="J14474" s="8"/>
    </row>
    <row r="14475" spans="9:10" x14ac:dyDescent="0.3">
      <c r="I14475" s="8"/>
      <c r="J14475" s="8"/>
    </row>
    <row r="14476" spans="9:10" x14ac:dyDescent="0.3">
      <c r="I14476" s="8"/>
      <c r="J14476" s="8"/>
    </row>
    <row r="14477" spans="9:10" x14ac:dyDescent="0.3">
      <c r="I14477" s="8"/>
      <c r="J14477" s="8"/>
    </row>
    <row r="14478" spans="9:10" x14ac:dyDescent="0.3">
      <c r="I14478" s="8"/>
      <c r="J14478" s="8"/>
    </row>
    <row r="14479" spans="9:10" x14ac:dyDescent="0.3">
      <c r="I14479" s="8"/>
      <c r="J14479" s="8"/>
    </row>
    <row r="14480" spans="9:10" x14ac:dyDescent="0.3">
      <c r="I14480" s="8"/>
      <c r="J14480" s="8"/>
    </row>
    <row r="14481" spans="9:10" x14ac:dyDescent="0.3">
      <c r="I14481" s="8"/>
      <c r="J14481" s="8"/>
    </row>
    <row r="14482" spans="9:10" x14ac:dyDescent="0.3">
      <c r="I14482" s="8"/>
      <c r="J14482" s="8"/>
    </row>
    <row r="14483" spans="9:10" x14ac:dyDescent="0.3">
      <c r="I14483" s="8"/>
      <c r="J14483" s="8"/>
    </row>
    <row r="14484" spans="9:10" x14ac:dyDescent="0.3">
      <c r="I14484" s="8"/>
      <c r="J14484" s="8"/>
    </row>
    <row r="14485" spans="9:10" x14ac:dyDescent="0.3">
      <c r="I14485" s="8"/>
      <c r="J14485" s="8"/>
    </row>
    <row r="14486" spans="9:10" x14ac:dyDescent="0.3">
      <c r="I14486" s="8"/>
      <c r="J14486" s="8"/>
    </row>
    <row r="14487" spans="9:10" x14ac:dyDescent="0.3">
      <c r="I14487" s="8"/>
      <c r="J14487" s="8"/>
    </row>
    <row r="14488" spans="9:10" x14ac:dyDescent="0.3">
      <c r="I14488" s="8"/>
      <c r="J14488" s="8"/>
    </row>
    <row r="14489" spans="9:10" x14ac:dyDescent="0.3">
      <c r="I14489" s="8"/>
      <c r="J14489" s="8"/>
    </row>
    <row r="14490" spans="9:10" x14ac:dyDescent="0.3">
      <c r="I14490" s="8"/>
      <c r="J14490" s="8"/>
    </row>
    <row r="14491" spans="9:10" x14ac:dyDescent="0.3">
      <c r="I14491" s="8"/>
      <c r="J14491" s="8"/>
    </row>
    <row r="14492" spans="9:10" x14ac:dyDescent="0.3">
      <c r="I14492" s="8"/>
      <c r="J14492" s="8"/>
    </row>
    <row r="14493" spans="9:10" x14ac:dyDescent="0.3">
      <c r="I14493" s="8"/>
      <c r="J14493" s="8"/>
    </row>
    <row r="14494" spans="9:10" x14ac:dyDescent="0.3">
      <c r="I14494" s="8"/>
      <c r="J14494" s="8"/>
    </row>
    <row r="14495" spans="9:10" x14ac:dyDescent="0.3">
      <c r="I14495" s="8"/>
      <c r="J14495" s="8"/>
    </row>
    <row r="14496" spans="9:10" x14ac:dyDescent="0.3">
      <c r="I14496" s="8"/>
      <c r="J14496" s="8"/>
    </row>
    <row r="14497" spans="9:10" x14ac:dyDescent="0.3">
      <c r="I14497" s="8"/>
      <c r="J14497" s="8"/>
    </row>
    <row r="14498" spans="9:10" x14ac:dyDescent="0.3">
      <c r="I14498" s="8"/>
      <c r="J14498" s="8"/>
    </row>
    <row r="14499" spans="9:10" x14ac:dyDescent="0.3">
      <c r="I14499" s="8"/>
      <c r="J14499" s="8"/>
    </row>
    <row r="14500" spans="9:10" x14ac:dyDescent="0.3">
      <c r="I14500" s="8"/>
      <c r="J14500" s="8"/>
    </row>
    <row r="14501" spans="9:10" x14ac:dyDescent="0.3">
      <c r="I14501" s="8"/>
      <c r="J14501" s="8"/>
    </row>
    <row r="14502" spans="9:10" x14ac:dyDescent="0.3">
      <c r="I14502" s="8"/>
      <c r="J14502" s="8"/>
    </row>
    <row r="14503" spans="9:10" x14ac:dyDescent="0.3">
      <c r="I14503" s="8"/>
      <c r="J14503" s="8"/>
    </row>
    <row r="14504" spans="9:10" x14ac:dyDescent="0.3">
      <c r="I14504" s="8"/>
      <c r="J14504" s="8"/>
    </row>
    <row r="14505" spans="9:10" x14ac:dyDescent="0.3">
      <c r="I14505" s="8"/>
      <c r="J14505" s="8"/>
    </row>
    <row r="14506" spans="9:10" x14ac:dyDescent="0.3">
      <c r="I14506" s="8"/>
      <c r="J14506" s="8"/>
    </row>
    <row r="14507" spans="9:10" x14ac:dyDescent="0.3">
      <c r="I14507" s="8"/>
      <c r="J14507" s="8"/>
    </row>
    <row r="14508" spans="9:10" x14ac:dyDescent="0.3">
      <c r="I14508" s="8"/>
      <c r="J14508" s="8"/>
    </row>
    <row r="14509" spans="9:10" x14ac:dyDescent="0.3">
      <c r="I14509" s="8"/>
      <c r="J14509" s="8"/>
    </row>
    <row r="14510" spans="9:10" x14ac:dyDescent="0.3">
      <c r="I14510" s="8"/>
      <c r="J14510" s="8"/>
    </row>
    <row r="14511" spans="9:10" x14ac:dyDescent="0.3">
      <c r="I14511" s="8"/>
      <c r="J14511" s="8"/>
    </row>
    <row r="14512" spans="9:10" x14ac:dyDescent="0.3">
      <c r="I14512" s="8"/>
      <c r="J14512" s="8"/>
    </row>
    <row r="14513" spans="9:10" x14ac:dyDescent="0.3">
      <c r="I14513" s="8"/>
      <c r="J14513" s="8"/>
    </row>
    <row r="14514" spans="9:10" x14ac:dyDescent="0.3">
      <c r="I14514" s="8"/>
      <c r="J14514" s="8"/>
    </row>
    <row r="14515" spans="9:10" x14ac:dyDescent="0.3">
      <c r="I14515" s="8"/>
      <c r="J14515" s="8"/>
    </row>
    <row r="14516" spans="9:10" x14ac:dyDescent="0.3">
      <c r="I14516" s="8"/>
      <c r="J14516" s="8"/>
    </row>
    <row r="14517" spans="9:10" x14ac:dyDescent="0.3">
      <c r="I14517" s="8"/>
      <c r="J14517" s="8"/>
    </row>
    <row r="14518" spans="9:10" x14ac:dyDescent="0.3">
      <c r="I14518" s="8"/>
      <c r="J14518" s="8"/>
    </row>
    <row r="14519" spans="9:10" x14ac:dyDescent="0.3">
      <c r="I14519" s="8"/>
      <c r="J14519" s="8"/>
    </row>
    <row r="14520" spans="9:10" x14ac:dyDescent="0.3">
      <c r="I14520" s="8"/>
      <c r="J14520" s="8"/>
    </row>
    <row r="14521" spans="9:10" x14ac:dyDescent="0.3">
      <c r="I14521" s="8"/>
      <c r="J14521" s="8"/>
    </row>
    <row r="14522" spans="9:10" x14ac:dyDescent="0.3">
      <c r="I14522" s="8"/>
      <c r="J14522" s="8"/>
    </row>
    <row r="14523" spans="9:10" x14ac:dyDescent="0.3">
      <c r="I14523" s="8"/>
      <c r="J14523" s="8"/>
    </row>
    <row r="14524" spans="9:10" x14ac:dyDescent="0.3">
      <c r="I14524" s="8"/>
      <c r="J14524" s="8"/>
    </row>
    <row r="14525" spans="9:10" x14ac:dyDescent="0.3">
      <c r="I14525" s="8"/>
      <c r="J14525" s="8"/>
    </row>
    <row r="14526" spans="9:10" x14ac:dyDescent="0.3">
      <c r="I14526" s="8"/>
      <c r="J14526" s="8"/>
    </row>
    <row r="14527" spans="9:10" x14ac:dyDescent="0.3">
      <c r="I14527" s="8"/>
      <c r="J14527" s="8"/>
    </row>
    <row r="14528" spans="9:10" x14ac:dyDescent="0.3">
      <c r="I14528" s="8"/>
      <c r="J14528" s="8"/>
    </row>
    <row r="14529" spans="9:10" x14ac:dyDescent="0.3">
      <c r="I14529" s="8"/>
      <c r="J14529" s="8"/>
    </row>
    <row r="14530" spans="9:10" x14ac:dyDescent="0.3">
      <c r="I14530" s="8"/>
      <c r="J14530" s="8"/>
    </row>
    <row r="14531" spans="9:10" x14ac:dyDescent="0.3">
      <c r="I14531" s="8"/>
      <c r="J14531" s="8"/>
    </row>
    <row r="14532" spans="9:10" x14ac:dyDescent="0.3">
      <c r="I14532" s="8"/>
      <c r="J14532" s="8"/>
    </row>
    <row r="14533" spans="9:10" x14ac:dyDescent="0.3">
      <c r="I14533" s="8"/>
      <c r="J14533" s="8"/>
    </row>
    <row r="14534" spans="9:10" x14ac:dyDescent="0.3">
      <c r="I14534" s="8"/>
      <c r="J14534" s="8"/>
    </row>
    <row r="14535" spans="9:10" x14ac:dyDescent="0.3">
      <c r="I14535" s="8"/>
      <c r="J14535" s="8"/>
    </row>
    <row r="14536" spans="9:10" x14ac:dyDescent="0.3">
      <c r="I14536" s="8"/>
      <c r="J14536" s="8"/>
    </row>
    <row r="14537" spans="9:10" x14ac:dyDescent="0.3">
      <c r="I14537" s="8"/>
      <c r="J14537" s="8"/>
    </row>
    <row r="14538" spans="9:10" x14ac:dyDescent="0.3">
      <c r="I14538" s="8"/>
      <c r="J14538" s="8"/>
    </row>
    <row r="14539" spans="9:10" x14ac:dyDescent="0.3">
      <c r="I14539" s="8"/>
      <c r="J14539" s="8"/>
    </row>
    <row r="14540" spans="9:10" x14ac:dyDescent="0.3">
      <c r="I14540" s="8"/>
      <c r="J14540" s="8"/>
    </row>
    <row r="14541" spans="9:10" x14ac:dyDescent="0.3">
      <c r="I14541" s="8"/>
      <c r="J14541" s="8"/>
    </row>
    <row r="14542" spans="9:10" x14ac:dyDescent="0.3">
      <c r="I14542" s="8"/>
      <c r="J14542" s="8"/>
    </row>
    <row r="14543" spans="9:10" x14ac:dyDescent="0.3">
      <c r="I14543" s="8"/>
      <c r="J14543" s="8"/>
    </row>
    <row r="14544" spans="9:10" x14ac:dyDescent="0.3">
      <c r="I14544" s="8"/>
      <c r="J14544" s="8"/>
    </row>
    <row r="14545" spans="9:10" x14ac:dyDescent="0.3">
      <c r="I14545" s="8"/>
      <c r="J14545" s="8"/>
    </row>
    <row r="14546" spans="9:10" x14ac:dyDescent="0.3">
      <c r="I14546" s="8"/>
      <c r="J14546" s="8"/>
    </row>
    <row r="14547" spans="9:10" x14ac:dyDescent="0.3">
      <c r="I14547" s="8"/>
      <c r="J14547" s="8"/>
    </row>
    <row r="14548" spans="9:10" x14ac:dyDescent="0.3">
      <c r="I14548" s="8"/>
      <c r="J14548" s="8"/>
    </row>
    <row r="14549" spans="9:10" x14ac:dyDescent="0.3">
      <c r="I14549" s="8"/>
      <c r="J14549" s="8"/>
    </row>
    <row r="14550" spans="9:10" x14ac:dyDescent="0.3">
      <c r="I14550" s="8"/>
      <c r="J14550" s="8"/>
    </row>
    <row r="14551" spans="9:10" x14ac:dyDescent="0.3">
      <c r="I14551" s="8"/>
      <c r="J14551" s="8"/>
    </row>
    <row r="14552" spans="9:10" x14ac:dyDescent="0.3">
      <c r="I14552" s="8"/>
      <c r="J14552" s="8"/>
    </row>
    <row r="14553" spans="9:10" x14ac:dyDescent="0.3">
      <c r="I14553" s="8"/>
      <c r="J14553" s="8"/>
    </row>
    <row r="14554" spans="9:10" x14ac:dyDescent="0.3">
      <c r="I14554" s="8"/>
      <c r="J14554" s="8"/>
    </row>
    <row r="14555" spans="9:10" x14ac:dyDescent="0.3">
      <c r="I14555" s="8"/>
      <c r="J14555" s="8"/>
    </row>
    <row r="14556" spans="9:10" x14ac:dyDescent="0.3">
      <c r="I14556" s="8"/>
      <c r="J14556" s="8"/>
    </row>
    <row r="14557" spans="9:10" x14ac:dyDescent="0.3">
      <c r="I14557" s="8"/>
      <c r="J14557" s="8"/>
    </row>
    <row r="14558" spans="9:10" x14ac:dyDescent="0.3">
      <c r="I14558" s="8"/>
      <c r="J14558" s="8"/>
    </row>
    <row r="14559" spans="9:10" x14ac:dyDescent="0.3">
      <c r="I14559" s="8"/>
      <c r="J14559" s="8"/>
    </row>
    <row r="14560" spans="9:10" x14ac:dyDescent="0.3">
      <c r="I14560" s="8"/>
      <c r="J14560" s="8"/>
    </row>
    <row r="14561" spans="9:10" x14ac:dyDescent="0.3">
      <c r="I14561" s="8"/>
      <c r="J14561" s="8"/>
    </row>
    <row r="14562" spans="9:10" x14ac:dyDescent="0.3">
      <c r="I14562" s="8"/>
      <c r="J14562" s="8"/>
    </row>
    <row r="14563" spans="9:10" x14ac:dyDescent="0.3">
      <c r="I14563" s="8"/>
      <c r="J14563" s="8"/>
    </row>
    <row r="14564" spans="9:10" x14ac:dyDescent="0.3">
      <c r="I14564" s="8"/>
      <c r="J14564" s="8"/>
    </row>
    <row r="14565" spans="9:10" x14ac:dyDescent="0.3">
      <c r="I14565" s="8"/>
      <c r="J14565" s="8"/>
    </row>
    <row r="14566" spans="9:10" x14ac:dyDescent="0.3">
      <c r="I14566" s="8"/>
      <c r="J14566" s="8"/>
    </row>
    <row r="14567" spans="9:10" x14ac:dyDescent="0.3">
      <c r="I14567" s="8"/>
      <c r="J14567" s="8"/>
    </row>
    <row r="14568" spans="9:10" x14ac:dyDescent="0.3">
      <c r="I14568" s="8"/>
      <c r="J14568" s="8"/>
    </row>
    <row r="14569" spans="9:10" x14ac:dyDescent="0.3">
      <c r="I14569" s="8"/>
      <c r="J14569" s="8"/>
    </row>
    <row r="14570" spans="9:10" x14ac:dyDescent="0.3">
      <c r="I14570" s="8"/>
      <c r="J14570" s="8"/>
    </row>
    <row r="14571" spans="9:10" x14ac:dyDescent="0.3">
      <c r="I14571" s="8"/>
      <c r="J14571" s="8"/>
    </row>
    <row r="14572" spans="9:10" x14ac:dyDescent="0.3">
      <c r="I14572" s="8"/>
      <c r="J14572" s="8"/>
    </row>
    <row r="14573" spans="9:10" x14ac:dyDescent="0.3">
      <c r="I14573" s="8"/>
      <c r="J14573" s="8"/>
    </row>
    <row r="14574" spans="9:10" x14ac:dyDescent="0.3">
      <c r="I14574" s="8"/>
      <c r="J14574" s="8"/>
    </row>
    <row r="14575" spans="9:10" x14ac:dyDescent="0.3">
      <c r="I14575" s="8"/>
      <c r="J14575" s="8"/>
    </row>
    <row r="14576" spans="9:10" x14ac:dyDescent="0.3">
      <c r="I14576" s="8"/>
      <c r="J14576" s="8"/>
    </row>
    <row r="14577" spans="9:10" x14ac:dyDescent="0.3">
      <c r="I14577" s="8"/>
      <c r="J14577" s="8"/>
    </row>
    <row r="14578" spans="9:10" x14ac:dyDescent="0.3">
      <c r="I14578" s="8"/>
      <c r="J14578" s="8"/>
    </row>
    <row r="14579" spans="9:10" x14ac:dyDescent="0.3">
      <c r="I14579" s="8"/>
      <c r="J14579" s="8"/>
    </row>
    <row r="14580" spans="9:10" x14ac:dyDescent="0.3">
      <c r="I14580" s="8"/>
      <c r="J14580" s="8"/>
    </row>
    <row r="14581" spans="9:10" x14ac:dyDescent="0.3">
      <c r="I14581" s="8"/>
      <c r="J14581" s="8"/>
    </row>
    <row r="14582" spans="9:10" x14ac:dyDescent="0.3">
      <c r="I14582" s="8"/>
      <c r="J14582" s="8"/>
    </row>
    <row r="14583" spans="9:10" x14ac:dyDescent="0.3">
      <c r="I14583" s="8"/>
      <c r="J14583" s="8"/>
    </row>
    <row r="14584" spans="9:10" x14ac:dyDescent="0.3">
      <c r="I14584" s="8"/>
      <c r="J14584" s="8"/>
    </row>
    <row r="14585" spans="9:10" x14ac:dyDescent="0.3">
      <c r="I14585" s="8"/>
      <c r="J14585" s="8"/>
    </row>
    <row r="14586" spans="9:10" x14ac:dyDescent="0.3">
      <c r="I14586" s="8"/>
      <c r="J14586" s="8"/>
    </row>
    <row r="14587" spans="9:10" x14ac:dyDescent="0.3">
      <c r="I14587" s="8"/>
      <c r="J14587" s="8"/>
    </row>
    <row r="14588" spans="9:10" x14ac:dyDescent="0.3">
      <c r="I14588" s="8"/>
      <c r="J14588" s="8"/>
    </row>
    <row r="14589" spans="9:10" x14ac:dyDescent="0.3">
      <c r="I14589" s="8"/>
      <c r="J14589" s="8"/>
    </row>
    <row r="14590" spans="9:10" x14ac:dyDescent="0.3">
      <c r="I14590" s="8"/>
      <c r="J14590" s="8"/>
    </row>
    <row r="14591" spans="9:10" x14ac:dyDescent="0.3">
      <c r="I14591" s="8"/>
      <c r="J14591" s="8"/>
    </row>
    <row r="14592" spans="9:10" x14ac:dyDescent="0.3">
      <c r="I14592" s="8"/>
      <c r="J14592" s="8"/>
    </row>
    <row r="14593" spans="9:10" x14ac:dyDescent="0.3">
      <c r="I14593" s="8"/>
      <c r="J14593" s="8"/>
    </row>
    <row r="14594" spans="9:10" x14ac:dyDescent="0.3">
      <c r="I14594" s="8"/>
      <c r="J14594" s="8"/>
    </row>
    <row r="14595" spans="9:10" x14ac:dyDescent="0.3">
      <c r="I14595" s="8"/>
      <c r="J14595" s="8"/>
    </row>
    <row r="14596" spans="9:10" x14ac:dyDescent="0.3">
      <c r="I14596" s="8"/>
      <c r="J14596" s="8"/>
    </row>
    <row r="14597" spans="9:10" x14ac:dyDescent="0.3">
      <c r="I14597" s="8"/>
      <c r="J14597" s="8"/>
    </row>
    <row r="14598" spans="9:10" x14ac:dyDescent="0.3">
      <c r="I14598" s="8"/>
      <c r="J14598" s="8"/>
    </row>
    <row r="14599" spans="9:10" x14ac:dyDescent="0.3">
      <c r="I14599" s="8"/>
      <c r="J14599" s="8"/>
    </row>
    <row r="14600" spans="9:10" x14ac:dyDescent="0.3">
      <c r="I14600" s="8"/>
      <c r="J14600" s="8"/>
    </row>
    <row r="14601" spans="9:10" x14ac:dyDescent="0.3">
      <c r="I14601" s="8"/>
      <c r="J14601" s="8"/>
    </row>
    <row r="14602" spans="9:10" x14ac:dyDescent="0.3">
      <c r="I14602" s="8"/>
      <c r="J14602" s="8"/>
    </row>
    <row r="14603" spans="9:10" x14ac:dyDescent="0.3">
      <c r="I14603" s="8"/>
      <c r="J14603" s="8"/>
    </row>
    <row r="14604" spans="9:10" x14ac:dyDescent="0.3">
      <c r="I14604" s="8"/>
      <c r="J14604" s="8"/>
    </row>
    <row r="14605" spans="9:10" x14ac:dyDescent="0.3">
      <c r="I14605" s="8"/>
      <c r="J14605" s="8"/>
    </row>
    <row r="14606" spans="9:10" x14ac:dyDescent="0.3">
      <c r="I14606" s="8"/>
      <c r="J14606" s="8"/>
    </row>
    <row r="14607" spans="9:10" x14ac:dyDescent="0.3">
      <c r="I14607" s="8"/>
      <c r="J14607" s="8"/>
    </row>
    <row r="14608" spans="9:10" x14ac:dyDescent="0.3">
      <c r="I14608" s="8"/>
      <c r="J14608" s="8"/>
    </row>
    <row r="14609" spans="9:10" x14ac:dyDescent="0.3">
      <c r="I14609" s="8"/>
      <c r="J14609" s="8"/>
    </row>
    <row r="14610" spans="9:10" x14ac:dyDescent="0.3">
      <c r="I14610" s="8"/>
      <c r="J14610" s="8"/>
    </row>
    <row r="14611" spans="9:10" x14ac:dyDescent="0.3">
      <c r="I14611" s="8"/>
      <c r="J14611" s="8"/>
    </row>
    <row r="14612" spans="9:10" x14ac:dyDescent="0.3">
      <c r="I14612" s="8"/>
      <c r="J14612" s="8"/>
    </row>
    <row r="14613" spans="9:10" x14ac:dyDescent="0.3">
      <c r="I14613" s="8"/>
      <c r="J14613" s="8"/>
    </row>
    <row r="14614" spans="9:10" x14ac:dyDescent="0.3">
      <c r="I14614" s="8"/>
      <c r="J14614" s="8"/>
    </row>
    <row r="14615" spans="9:10" x14ac:dyDescent="0.3">
      <c r="I14615" s="8"/>
      <c r="J14615" s="8"/>
    </row>
    <row r="14616" spans="9:10" x14ac:dyDescent="0.3">
      <c r="I14616" s="8"/>
      <c r="J14616" s="8"/>
    </row>
    <row r="14617" spans="9:10" x14ac:dyDescent="0.3">
      <c r="I14617" s="8"/>
      <c r="J14617" s="8"/>
    </row>
    <row r="14618" spans="9:10" x14ac:dyDescent="0.3">
      <c r="I14618" s="8"/>
      <c r="J14618" s="8"/>
    </row>
    <row r="14619" spans="9:10" x14ac:dyDescent="0.3">
      <c r="I14619" s="8"/>
      <c r="J14619" s="8"/>
    </row>
    <row r="14620" spans="9:10" x14ac:dyDescent="0.3">
      <c r="I14620" s="8"/>
      <c r="J14620" s="8"/>
    </row>
    <row r="14621" spans="9:10" x14ac:dyDescent="0.3">
      <c r="I14621" s="8"/>
      <c r="J14621" s="8"/>
    </row>
    <row r="14622" spans="9:10" x14ac:dyDescent="0.3">
      <c r="I14622" s="8"/>
      <c r="J14622" s="8"/>
    </row>
    <row r="14623" spans="9:10" x14ac:dyDescent="0.3">
      <c r="I14623" s="8"/>
      <c r="J14623" s="8"/>
    </row>
    <row r="14624" spans="9:10" x14ac:dyDescent="0.3">
      <c r="I14624" s="8"/>
      <c r="J14624" s="8"/>
    </row>
    <row r="14625" spans="9:10" x14ac:dyDescent="0.3">
      <c r="I14625" s="8"/>
      <c r="J14625" s="8"/>
    </row>
    <row r="14626" spans="9:10" x14ac:dyDescent="0.3">
      <c r="I14626" s="8"/>
      <c r="J14626" s="8"/>
    </row>
    <row r="14627" spans="9:10" x14ac:dyDescent="0.3">
      <c r="I14627" s="8"/>
      <c r="J14627" s="8"/>
    </row>
    <row r="14628" spans="9:10" x14ac:dyDescent="0.3">
      <c r="I14628" s="8"/>
      <c r="J14628" s="8"/>
    </row>
    <row r="14629" spans="9:10" x14ac:dyDescent="0.3">
      <c r="I14629" s="8"/>
      <c r="J14629" s="8"/>
    </row>
    <row r="14630" spans="9:10" x14ac:dyDescent="0.3">
      <c r="I14630" s="8"/>
      <c r="J14630" s="8"/>
    </row>
    <row r="14631" spans="9:10" x14ac:dyDescent="0.3">
      <c r="I14631" s="8"/>
      <c r="J14631" s="8"/>
    </row>
    <row r="14632" spans="9:10" x14ac:dyDescent="0.3">
      <c r="I14632" s="8"/>
      <c r="J14632" s="8"/>
    </row>
    <row r="14633" spans="9:10" x14ac:dyDescent="0.3">
      <c r="I14633" s="8"/>
      <c r="J14633" s="8"/>
    </row>
    <row r="14634" spans="9:10" x14ac:dyDescent="0.3">
      <c r="I14634" s="8"/>
      <c r="J14634" s="8"/>
    </row>
    <row r="14635" spans="9:10" x14ac:dyDescent="0.3">
      <c r="I14635" s="8"/>
      <c r="J14635" s="8"/>
    </row>
    <row r="14636" spans="9:10" x14ac:dyDescent="0.3">
      <c r="I14636" s="8"/>
      <c r="J14636" s="8"/>
    </row>
    <row r="14637" spans="9:10" x14ac:dyDescent="0.3">
      <c r="I14637" s="8"/>
      <c r="J14637" s="8"/>
    </row>
    <row r="14638" spans="9:10" x14ac:dyDescent="0.3">
      <c r="I14638" s="8"/>
      <c r="J14638" s="8"/>
    </row>
    <row r="14639" spans="9:10" x14ac:dyDescent="0.3">
      <c r="I14639" s="8"/>
      <c r="J14639" s="8"/>
    </row>
    <row r="14640" spans="9:10" x14ac:dyDescent="0.3">
      <c r="I14640" s="8"/>
      <c r="J14640" s="8"/>
    </row>
    <row r="14641" spans="9:10" x14ac:dyDescent="0.3">
      <c r="I14641" s="8"/>
      <c r="J14641" s="8"/>
    </row>
    <row r="14642" spans="9:10" x14ac:dyDescent="0.3">
      <c r="I14642" s="8"/>
      <c r="J14642" s="8"/>
    </row>
    <row r="14643" spans="9:10" x14ac:dyDescent="0.3">
      <c r="I14643" s="8"/>
      <c r="J14643" s="8"/>
    </row>
    <row r="14644" spans="9:10" x14ac:dyDescent="0.3">
      <c r="I14644" s="8"/>
      <c r="J14644" s="8"/>
    </row>
    <row r="14645" spans="9:10" x14ac:dyDescent="0.3">
      <c r="I14645" s="8"/>
      <c r="J14645" s="8"/>
    </row>
    <row r="14646" spans="9:10" x14ac:dyDescent="0.3">
      <c r="I14646" s="8"/>
      <c r="J14646" s="8"/>
    </row>
    <row r="14647" spans="9:10" x14ac:dyDescent="0.3">
      <c r="I14647" s="8"/>
      <c r="J14647" s="8"/>
    </row>
    <row r="14648" spans="9:10" x14ac:dyDescent="0.3">
      <c r="I14648" s="8"/>
      <c r="J14648" s="8"/>
    </row>
    <row r="14649" spans="9:10" x14ac:dyDescent="0.3">
      <c r="I14649" s="8"/>
      <c r="J14649" s="8"/>
    </row>
    <row r="14650" spans="9:10" x14ac:dyDescent="0.3">
      <c r="I14650" s="8"/>
      <c r="J14650" s="8"/>
    </row>
    <row r="14651" spans="9:10" x14ac:dyDescent="0.3">
      <c r="I14651" s="8"/>
      <c r="J14651" s="8"/>
    </row>
    <row r="14652" spans="9:10" x14ac:dyDescent="0.3">
      <c r="I14652" s="8"/>
      <c r="J14652" s="8"/>
    </row>
    <row r="14653" spans="9:10" x14ac:dyDescent="0.3">
      <c r="I14653" s="8"/>
      <c r="J14653" s="8"/>
    </row>
    <row r="14654" spans="9:10" x14ac:dyDescent="0.3">
      <c r="I14654" s="8"/>
      <c r="J14654" s="8"/>
    </row>
    <row r="14655" spans="9:10" x14ac:dyDescent="0.3">
      <c r="I14655" s="8"/>
      <c r="J14655" s="8"/>
    </row>
    <row r="14656" spans="9:10" x14ac:dyDescent="0.3">
      <c r="I14656" s="8"/>
      <c r="J14656" s="8"/>
    </row>
    <row r="14657" spans="9:10" x14ac:dyDescent="0.3">
      <c r="I14657" s="8"/>
      <c r="J14657" s="8"/>
    </row>
    <row r="14658" spans="9:10" x14ac:dyDescent="0.3">
      <c r="I14658" s="8"/>
      <c r="J14658" s="8"/>
    </row>
    <row r="14659" spans="9:10" x14ac:dyDescent="0.3">
      <c r="I14659" s="8"/>
      <c r="J14659" s="8"/>
    </row>
    <row r="14660" spans="9:10" x14ac:dyDescent="0.3">
      <c r="I14660" s="8"/>
      <c r="J14660" s="8"/>
    </row>
    <row r="14661" spans="9:10" x14ac:dyDescent="0.3">
      <c r="I14661" s="8"/>
      <c r="J14661" s="8"/>
    </row>
    <row r="14662" spans="9:10" x14ac:dyDescent="0.3">
      <c r="I14662" s="8"/>
      <c r="J14662" s="8"/>
    </row>
    <row r="14663" spans="9:10" x14ac:dyDescent="0.3">
      <c r="I14663" s="8"/>
      <c r="J14663" s="8"/>
    </row>
    <row r="14664" spans="9:10" x14ac:dyDescent="0.3">
      <c r="I14664" s="8"/>
      <c r="J14664" s="8"/>
    </row>
    <row r="14665" spans="9:10" x14ac:dyDescent="0.3">
      <c r="I14665" s="8"/>
      <c r="J14665" s="8"/>
    </row>
    <row r="14666" spans="9:10" x14ac:dyDescent="0.3">
      <c r="I14666" s="8"/>
      <c r="J14666" s="8"/>
    </row>
    <row r="14667" spans="9:10" x14ac:dyDescent="0.3">
      <c r="I14667" s="8"/>
      <c r="J14667" s="8"/>
    </row>
    <row r="14668" spans="9:10" x14ac:dyDescent="0.3">
      <c r="I14668" s="8"/>
      <c r="J14668" s="8"/>
    </row>
    <row r="14669" spans="9:10" x14ac:dyDescent="0.3">
      <c r="I14669" s="8"/>
      <c r="J14669" s="8"/>
    </row>
    <row r="14670" spans="9:10" x14ac:dyDescent="0.3">
      <c r="I14670" s="8"/>
      <c r="J14670" s="8"/>
    </row>
    <row r="14671" spans="9:10" x14ac:dyDescent="0.3">
      <c r="I14671" s="8"/>
      <c r="J14671" s="8"/>
    </row>
    <row r="14672" spans="9:10" x14ac:dyDescent="0.3">
      <c r="I14672" s="8"/>
      <c r="J14672" s="8"/>
    </row>
    <row r="14673" spans="9:10" x14ac:dyDescent="0.3">
      <c r="I14673" s="8"/>
      <c r="J14673" s="8"/>
    </row>
    <row r="14674" spans="9:10" x14ac:dyDescent="0.3">
      <c r="I14674" s="8"/>
      <c r="J14674" s="8"/>
    </row>
    <row r="14675" spans="9:10" x14ac:dyDescent="0.3">
      <c r="I14675" s="8"/>
      <c r="J14675" s="8"/>
    </row>
    <row r="14676" spans="9:10" x14ac:dyDescent="0.3">
      <c r="I14676" s="8"/>
      <c r="J14676" s="8"/>
    </row>
    <row r="14677" spans="9:10" x14ac:dyDescent="0.3">
      <c r="I14677" s="8"/>
      <c r="J14677" s="8"/>
    </row>
    <row r="14678" spans="9:10" x14ac:dyDescent="0.3">
      <c r="I14678" s="8"/>
      <c r="J14678" s="8"/>
    </row>
    <row r="14679" spans="9:10" x14ac:dyDescent="0.3">
      <c r="I14679" s="8"/>
      <c r="J14679" s="8"/>
    </row>
    <row r="14680" spans="9:10" x14ac:dyDescent="0.3">
      <c r="I14680" s="8"/>
      <c r="J14680" s="8"/>
    </row>
    <row r="14681" spans="9:10" x14ac:dyDescent="0.3">
      <c r="I14681" s="8"/>
      <c r="J14681" s="8"/>
    </row>
    <row r="14682" spans="9:10" x14ac:dyDescent="0.3">
      <c r="I14682" s="8"/>
      <c r="J14682" s="8"/>
    </row>
    <row r="14683" spans="9:10" x14ac:dyDescent="0.3">
      <c r="I14683" s="8"/>
      <c r="J14683" s="8"/>
    </row>
    <row r="14684" spans="9:10" x14ac:dyDescent="0.3">
      <c r="I14684" s="8"/>
      <c r="J14684" s="8"/>
    </row>
    <row r="14685" spans="9:10" x14ac:dyDescent="0.3">
      <c r="I14685" s="8"/>
      <c r="J14685" s="8"/>
    </row>
    <row r="14686" spans="9:10" x14ac:dyDescent="0.3">
      <c r="I14686" s="8"/>
      <c r="J14686" s="8"/>
    </row>
    <row r="14687" spans="9:10" x14ac:dyDescent="0.3">
      <c r="I14687" s="8"/>
      <c r="J14687" s="8"/>
    </row>
    <row r="14688" spans="9:10" x14ac:dyDescent="0.3">
      <c r="I14688" s="8"/>
      <c r="J14688" s="8"/>
    </row>
    <row r="14689" spans="9:10" x14ac:dyDescent="0.3">
      <c r="I14689" s="8"/>
      <c r="J14689" s="8"/>
    </row>
    <row r="14690" spans="9:10" x14ac:dyDescent="0.3">
      <c r="I14690" s="8"/>
      <c r="J14690" s="8"/>
    </row>
    <row r="14691" spans="9:10" x14ac:dyDescent="0.3">
      <c r="I14691" s="8"/>
      <c r="J14691" s="8"/>
    </row>
    <row r="14692" spans="9:10" x14ac:dyDescent="0.3">
      <c r="I14692" s="8"/>
      <c r="J14692" s="8"/>
    </row>
    <row r="14693" spans="9:10" x14ac:dyDescent="0.3">
      <c r="I14693" s="8"/>
      <c r="J14693" s="8"/>
    </row>
    <row r="14694" spans="9:10" x14ac:dyDescent="0.3">
      <c r="I14694" s="8"/>
      <c r="J14694" s="8"/>
    </row>
    <row r="14695" spans="9:10" x14ac:dyDescent="0.3">
      <c r="I14695" s="8"/>
      <c r="J14695" s="8"/>
    </row>
    <row r="14696" spans="9:10" x14ac:dyDescent="0.3">
      <c r="I14696" s="8"/>
      <c r="J14696" s="8"/>
    </row>
    <row r="14697" spans="9:10" x14ac:dyDescent="0.3">
      <c r="I14697" s="8"/>
      <c r="J14697" s="8"/>
    </row>
    <row r="14698" spans="9:10" x14ac:dyDescent="0.3">
      <c r="I14698" s="8"/>
      <c r="J14698" s="8"/>
    </row>
    <row r="14699" spans="9:10" x14ac:dyDescent="0.3">
      <c r="I14699" s="8"/>
      <c r="J14699" s="8"/>
    </row>
    <row r="14700" spans="9:10" x14ac:dyDescent="0.3">
      <c r="I14700" s="8"/>
      <c r="J14700" s="8"/>
    </row>
    <row r="14701" spans="9:10" x14ac:dyDescent="0.3">
      <c r="I14701" s="8"/>
      <c r="J14701" s="8"/>
    </row>
    <row r="14702" spans="9:10" x14ac:dyDescent="0.3">
      <c r="I14702" s="8"/>
      <c r="J14702" s="8"/>
    </row>
    <row r="14703" spans="9:10" x14ac:dyDescent="0.3">
      <c r="I14703" s="8"/>
      <c r="J14703" s="8"/>
    </row>
    <row r="14704" spans="9:10" x14ac:dyDescent="0.3">
      <c r="I14704" s="8"/>
      <c r="J14704" s="8"/>
    </row>
    <row r="14705" spans="9:10" x14ac:dyDescent="0.3">
      <c r="I14705" s="8"/>
      <c r="J14705" s="8"/>
    </row>
    <row r="14706" spans="9:10" x14ac:dyDescent="0.3">
      <c r="I14706" s="8"/>
      <c r="J14706" s="8"/>
    </row>
    <row r="14707" spans="9:10" x14ac:dyDescent="0.3">
      <c r="I14707" s="8"/>
      <c r="J14707" s="8"/>
    </row>
    <row r="14708" spans="9:10" x14ac:dyDescent="0.3">
      <c r="I14708" s="8"/>
      <c r="J14708" s="8"/>
    </row>
    <row r="14709" spans="9:10" x14ac:dyDescent="0.3">
      <c r="I14709" s="8"/>
      <c r="J14709" s="8"/>
    </row>
    <row r="14710" spans="9:10" x14ac:dyDescent="0.3">
      <c r="I14710" s="8"/>
      <c r="J14710" s="8"/>
    </row>
    <row r="14711" spans="9:10" x14ac:dyDescent="0.3">
      <c r="I14711" s="8"/>
      <c r="J14711" s="8"/>
    </row>
    <row r="14712" spans="9:10" x14ac:dyDescent="0.3">
      <c r="I14712" s="8"/>
      <c r="J14712" s="8"/>
    </row>
    <row r="14713" spans="9:10" x14ac:dyDescent="0.3">
      <c r="I14713" s="8"/>
      <c r="J14713" s="8"/>
    </row>
    <row r="14714" spans="9:10" x14ac:dyDescent="0.3">
      <c r="I14714" s="8"/>
      <c r="J14714" s="8"/>
    </row>
    <row r="14715" spans="9:10" x14ac:dyDescent="0.3">
      <c r="I14715" s="8"/>
      <c r="J14715" s="8"/>
    </row>
    <row r="14716" spans="9:10" x14ac:dyDescent="0.3">
      <c r="I14716" s="8"/>
      <c r="J14716" s="8"/>
    </row>
    <row r="14717" spans="9:10" x14ac:dyDescent="0.3">
      <c r="I14717" s="8"/>
      <c r="J14717" s="8"/>
    </row>
    <row r="14718" spans="9:10" x14ac:dyDescent="0.3">
      <c r="I14718" s="8"/>
      <c r="J14718" s="8"/>
    </row>
    <row r="14719" spans="9:10" x14ac:dyDescent="0.3">
      <c r="I14719" s="8"/>
      <c r="J14719" s="8"/>
    </row>
    <row r="14720" spans="9:10" x14ac:dyDescent="0.3">
      <c r="I14720" s="8"/>
      <c r="J14720" s="8"/>
    </row>
    <row r="14721" spans="9:10" x14ac:dyDescent="0.3">
      <c r="I14721" s="8"/>
      <c r="J14721" s="8"/>
    </row>
    <row r="14722" spans="9:10" x14ac:dyDescent="0.3">
      <c r="I14722" s="8"/>
      <c r="J14722" s="8"/>
    </row>
    <row r="14723" spans="9:10" x14ac:dyDescent="0.3">
      <c r="I14723" s="8"/>
      <c r="J14723" s="8"/>
    </row>
    <row r="14724" spans="9:10" x14ac:dyDescent="0.3">
      <c r="I14724" s="8"/>
      <c r="J14724" s="8"/>
    </row>
    <row r="14725" spans="9:10" x14ac:dyDescent="0.3">
      <c r="I14725" s="8"/>
      <c r="J14725" s="8"/>
    </row>
    <row r="14726" spans="9:10" x14ac:dyDescent="0.3">
      <c r="I14726" s="8"/>
      <c r="J14726" s="8"/>
    </row>
    <row r="14727" spans="9:10" x14ac:dyDescent="0.3">
      <c r="I14727" s="8"/>
      <c r="J14727" s="8"/>
    </row>
    <row r="14728" spans="9:10" x14ac:dyDescent="0.3">
      <c r="I14728" s="8"/>
      <c r="J14728" s="8"/>
    </row>
    <row r="14729" spans="9:10" x14ac:dyDescent="0.3">
      <c r="I14729" s="8"/>
      <c r="J14729" s="8"/>
    </row>
    <row r="14730" spans="9:10" x14ac:dyDescent="0.3">
      <c r="I14730" s="8"/>
      <c r="J14730" s="8"/>
    </row>
    <row r="14731" spans="9:10" x14ac:dyDescent="0.3">
      <c r="I14731" s="8"/>
      <c r="J14731" s="8"/>
    </row>
    <row r="14732" spans="9:10" x14ac:dyDescent="0.3">
      <c r="I14732" s="8"/>
      <c r="J14732" s="8"/>
    </row>
    <row r="14733" spans="9:10" x14ac:dyDescent="0.3">
      <c r="I14733" s="8"/>
      <c r="J14733" s="8"/>
    </row>
    <row r="14734" spans="9:10" x14ac:dyDescent="0.3">
      <c r="I14734" s="8"/>
      <c r="J14734" s="8"/>
    </row>
    <row r="14735" spans="9:10" x14ac:dyDescent="0.3">
      <c r="I14735" s="8"/>
      <c r="J14735" s="8"/>
    </row>
    <row r="14736" spans="9:10" x14ac:dyDescent="0.3">
      <c r="I14736" s="8"/>
      <c r="J14736" s="8"/>
    </row>
    <row r="14737" spans="9:10" x14ac:dyDescent="0.3">
      <c r="I14737" s="8"/>
      <c r="J14737" s="8"/>
    </row>
    <row r="14738" spans="9:10" x14ac:dyDescent="0.3">
      <c r="I14738" s="8"/>
      <c r="J14738" s="8"/>
    </row>
    <row r="14739" spans="9:10" x14ac:dyDescent="0.3">
      <c r="I14739" s="8"/>
      <c r="J14739" s="8"/>
    </row>
    <row r="14740" spans="9:10" x14ac:dyDescent="0.3">
      <c r="I14740" s="8"/>
      <c r="J14740" s="8"/>
    </row>
    <row r="14741" spans="9:10" x14ac:dyDescent="0.3">
      <c r="I14741" s="8"/>
      <c r="J14741" s="8"/>
    </row>
    <row r="14742" spans="9:10" x14ac:dyDescent="0.3">
      <c r="I14742" s="8"/>
      <c r="J14742" s="8"/>
    </row>
    <row r="14743" spans="9:10" x14ac:dyDescent="0.3">
      <c r="I14743" s="8"/>
      <c r="J14743" s="8"/>
    </row>
    <row r="14744" spans="9:10" x14ac:dyDescent="0.3">
      <c r="I14744" s="8"/>
      <c r="J14744" s="8"/>
    </row>
    <row r="14745" spans="9:10" x14ac:dyDescent="0.3">
      <c r="I14745" s="8"/>
      <c r="J14745" s="8"/>
    </row>
    <row r="14746" spans="9:10" x14ac:dyDescent="0.3">
      <c r="I14746" s="8"/>
      <c r="J14746" s="8"/>
    </row>
    <row r="14747" spans="9:10" x14ac:dyDescent="0.3">
      <c r="I14747" s="8"/>
      <c r="J14747" s="8"/>
    </row>
    <row r="14748" spans="9:10" x14ac:dyDescent="0.3">
      <c r="I14748" s="8"/>
      <c r="J14748" s="8"/>
    </row>
    <row r="14749" spans="9:10" x14ac:dyDescent="0.3">
      <c r="I14749" s="8"/>
      <c r="J14749" s="8"/>
    </row>
    <row r="14750" spans="9:10" x14ac:dyDescent="0.3">
      <c r="I14750" s="8"/>
      <c r="J14750" s="8"/>
    </row>
    <row r="14751" spans="9:10" x14ac:dyDescent="0.3">
      <c r="I14751" s="8"/>
      <c r="J14751" s="8"/>
    </row>
    <row r="14752" spans="9:10" x14ac:dyDescent="0.3">
      <c r="I14752" s="8"/>
      <c r="J14752" s="8"/>
    </row>
    <row r="14753" spans="9:10" x14ac:dyDescent="0.3">
      <c r="I14753" s="8"/>
      <c r="J14753" s="8"/>
    </row>
    <row r="14754" spans="9:10" x14ac:dyDescent="0.3">
      <c r="I14754" s="8"/>
      <c r="J14754" s="8"/>
    </row>
    <row r="14755" spans="9:10" x14ac:dyDescent="0.3">
      <c r="I14755" s="8"/>
      <c r="J14755" s="8"/>
    </row>
    <row r="14756" spans="9:10" x14ac:dyDescent="0.3">
      <c r="I14756" s="8"/>
      <c r="J14756" s="8"/>
    </row>
    <row r="14757" spans="9:10" x14ac:dyDescent="0.3">
      <c r="I14757" s="8"/>
      <c r="J14757" s="8"/>
    </row>
    <row r="14758" spans="9:10" x14ac:dyDescent="0.3">
      <c r="I14758" s="8"/>
      <c r="J14758" s="8"/>
    </row>
    <row r="14759" spans="9:10" x14ac:dyDescent="0.3">
      <c r="I14759" s="8"/>
      <c r="J14759" s="8"/>
    </row>
    <row r="14760" spans="9:10" x14ac:dyDescent="0.3">
      <c r="I14760" s="8"/>
      <c r="J14760" s="8"/>
    </row>
    <row r="14761" spans="9:10" x14ac:dyDescent="0.3">
      <c r="I14761" s="8"/>
      <c r="J14761" s="8"/>
    </row>
    <row r="14762" spans="9:10" x14ac:dyDescent="0.3">
      <c r="I14762" s="8"/>
      <c r="J14762" s="8"/>
    </row>
    <row r="14763" spans="9:10" x14ac:dyDescent="0.3">
      <c r="I14763" s="8"/>
      <c r="J14763" s="8"/>
    </row>
    <row r="14764" spans="9:10" x14ac:dyDescent="0.3">
      <c r="I14764" s="8"/>
      <c r="J14764" s="8"/>
    </row>
    <row r="14765" spans="9:10" x14ac:dyDescent="0.3">
      <c r="I14765" s="8"/>
      <c r="J14765" s="8"/>
    </row>
    <row r="14766" spans="9:10" x14ac:dyDescent="0.3">
      <c r="I14766" s="8"/>
      <c r="J14766" s="8"/>
    </row>
    <row r="14767" spans="9:10" x14ac:dyDescent="0.3">
      <c r="I14767" s="8"/>
      <c r="J14767" s="8"/>
    </row>
    <row r="14768" spans="9:10" x14ac:dyDescent="0.3">
      <c r="I14768" s="8"/>
      <c r="J14768" s="8"/>
    </row>
    <row r="14769" spans="9:10" x14ac:dyDescent="0.3">
      <c r="I14769" s="8"/>
      <c r="J14769" s="8"/>
    </row>
    <row r="14770" spans="9:10" x14ac:dyDescent="0.3">
      <c r="I14770" s="8"/>
      <c r="J14770" s="8"/>
    </row>
    <row r="14771" spans="9:10" x14ac:dyDescent="0.3">
      <c r="I14771" s="8"/>
      <c r="J14771" s="8"/>
    </row>
    <row r="14772" spans="9:10" x14ac:dyDescent="0.3">
      <c r="I14772" s="8"/>
      <c r="J14772" s="8"/>
    </row>
    <row r="14773" spans="9:10" x14ac:dyDescent="0.3">
      <c r="I14773" s="8"/>
      <c r="J14773" s="8"/>
    </row>
    <row r="14774" spans="9:10" x14ac:dyDescent="0.3">
      <c r="I14774" s="8"/>
      <c r="J14774" s="8"/>
    </row>
    <row r="14775" spans="9:10" x14ac:dyDescent="0.3">
      <c r="I14775" s="8"/>
      <c r="J14775" s="8"/>
    </row>
    <row r="14776" spans="9:10" x14ac:dyDescent="0.3">
      <c r="I14776" s="8"/>
      <c r="J14776" s="8"/>
    </row>
    <row r="14777" spans="9:10" x14ac:dyDescent="0.3">
      <c r="I14777" s="8"/>
      <c r="J14777" s="8"/>
    </row>
    <row r="14778" spans="9:10" x14ac:dyDescent="0.3">
      <c r="I14778" s="8"/>
      <c r="J14778" s="8"/>
    </row>
    <row r="14779" spans="9:10" x14ac:dyDescent="0.3">
      <c r="I14779" s="8"/>
      <c r="J14779" s="8"/>
    </row>
    <row r="14780" spans="9:10" x14ac:dyDescent="0.3">
      <c r="I14780" s="8"/>
      <c r="J14780" s="8"/>
    </row>
    <row r="14781" spans="9:10" x14ac:dyDescent="0.3">
      <c r="I14781" s="8"/>
      <c r="J14781" s="8"/>
    </row>
    <row r="14782" spans="9:10" x14ac:dyDescent="0.3">
      <c r="I14782" s="8"/>
      <c r="J14782" s="8"/>
    </row>
    <row r="14783" spans="9:10" x14ac:dyDescent="0.3">
      <c r="I14783" s="8"/>
      <c r="J14783" s="8"/>
    </row>
    <row r="14784" spans="9:10" x14ac:dyDescent="0.3">
      <c r="I14784" s="8"/>
      <c r="J14784" s="8"/>
    </row>
    <row r="14785" spans="9:10" x14ac:dyDescent="0.3">
      <c r="I14785" s="8"/>
      <c r="J14785" s="8"/>
    </row>
    <row r="14786" spans="9:10" x14ac:dyDescent="0.3">
      <c r="I14786" s="8"/>
      <c r="J14786" s="8"/>
    </row>
    <row r="14787" spans="9:10" x14ac:dyDescent="0.3">
      <c r="I14787" s="8"/>
      <c r="J14787" s="8"/>
    </row>
    <row r="14788" spans="9:10" x14ac:dyDescent="0.3">
      <c r="I14788" s="8"/>
      <c r="J14788" s="8"/>
    </row>
    <row r="14789" spans="9:10" x14ac:dyDescent="0.3">
      <c r="I14789" s="8"/>
      <c r="J14789" s="8"/>
    </row>
    <row r="14790" spans="9:10" x14ac:dyDescent="0.3">
      <c r="I14790" s="8"/>
      <c r="J14790" s="8"/>
    </row>
    <row r="14791" spans="9:10" x14ac:dyDescent="0.3">
      <c r="I14791" s="8"/>
      <c r="J14791" s="8"/>
    </row>
    <row r="14792" spans="9:10" x14ac:dyDescent="0.3">
      <c r="I14792" s="8"/>
      <c r="J14792" s="8"/>
    </row>
    <row r="14793" spans="9:10" x14ac:dyDescent="0.3">
      <c r="I14793" s="8"/>
      <c r="J14793" s="8"/>
    </row>
    <row r="14794" spans="9:10" x14ac:dyDescent="0.3">
      <c r="I14794" s="8"/>
      <c r="J14794" s="8"/>
    </row>
    <row r="14795" spans="9:10" x14ac:dyDescent="0.3">
      <c r="I14795" s="8"/>
      <c r="J14795" s="8"/>
    </row>
    <row r="14796" spans="9:10" x14ac:dyDescent="0.3">
      <c r="I14796" s="8"/>
      <c r="J14796" s="8"/>
    </row>
    <row r="14797" spans="9:10" x14ac:dyDescent="0.3">
      <c r="I14797" s="8"/>
      <c r="J14797" s="8"/>
    </row>
    <row r="14798" spans="9:10" x14ac:dyDescent="0.3">
      <c r="I14798" s="8"/>
      <c r="J14798" s="8"/>
    </row>
    <row r="14799" spans="9:10" x14ac:dyDescent="0.3">
      <c r="I14799" s="8"/>
      <c r="J14799" s="8"/>
    </row>
    <row r="14800" spans="9:10" x14ac:dyDescent="0.3">
      <c r="I14800" s="8"/>
      <c r="J14800" s="8"/>
    </row>
    <row r="14801" spans="9:10" x14ac:dyDescent="0.3">
      <c r="I14801" s="8"/>
      <c r="J14801" s="8"/>
    </row>
    <row r="14802" spans="9:10" x14ac:dyDescent="0.3">
      <c r="I14802" s="8"/>
      <c r="J14802" s="8"/>
    </row>
    <row r="14803" spans="9:10" x14ac:dyDescent="0.3">
      <c r="I14803" s="8"/>
      <c r="J14803" s="8"/>
    </row>
    <row r="14804" spans="9:10" x14ac:dyDescent="0.3">
      <c r="I14804" s="8"/>
      <c r="J14804" s="8"/>
    </row>
    <row r="14805" spans="9:10" x14ac:dyDescent="0.3">
      <c r="I14805" s="8"/>
      <c r="J14805" s="8"/>
    </row>
    <row r="14806" spans="9:10" x14ac:dyDescent="0.3">
      <c r="I14806" s="8"/>
      <c r="J14806" s="8"/>
    </row>
    <row r="14807" spans="9:10" x14ac:dyDescent="0.3">
      <c r="I14807" s="8"/>
      <c r="J14807" s="8"/>
    </row>
    <row r="14808" spans="9:10" x14ac:dyDescent="0.3">
      <c r="I14808" s="8"/>
      <c r="J14808" s="8"/>
    </row>
    <row r="14809" spans="9:10" x14ac:dyDescent="0.3">
      <c r="I14809" s="8"/>
      <c r="J14809" s="8"/>
    </row>
    <row r="14810" spans="9:10" x14ac:dyDescent="0.3">
      <c r="I14810" s="8"/>
      <c r="J14810" s="8"/>
    </row>
    <row r="14811" spans="9:10" x14ac:dyDescent="0.3">
      <c r="I14811" s="8"/>
      <c r="J14811" s="8"/>
    </row>
    <row r="14812" spans="9:10" x14ac:dyDescent="0.3">
      <c r="I14812" s="8"/>
      <c r="J14812" s="8"/>
    </row>
    <row r="14813" spans="9:10" x14ac:dyDescent="0.3">
      <c r="I14813" s="8"/>
      <c r="J14813" s="8"/>
    </row>
    <row r="14814" spans="9:10" x14ac:dyDescent="0.3">
      <c r="I14814" s="8"/>
      <c r="J14814" s="8"/>
    </row>
    <row r="14815" spans="9:10" x14ac:dyDescent="0.3">
      <c r="I14815" s="8"/>
      <c r="J14815" s="8"/>
    </row>
    <row r="14816" spans="9:10" x14ac:dyDescent="0.3">
      <c r="I14816" s="8"/>
      <c r="J14816" s="8"/>
    </row>
    <row r="14817" spans="9:10" x14ac:dyDescent="0.3">
      <c r="I14817" s="8"/>
      <c r="J14817" s="8"/>
    </row>
    <row r="14818" spans="9:10" x14ac:dyDescent="0.3">
      <c r="I14818" s="8"/>
      <c r="J14818" s="8"/>
    </row>
    <row r="14819" spans="9:10" x14ac:dyDescent="0.3">
      <c r="I14819" s="8"/>
      <c r="J14819" s="8"/>
    </row>
    <row r="14820" spans="9:10" x14ac:dyDescent="0.3">
      <c r="I14820" s="8"/>
      <c r="J14820" s="8"/>
    </row>
    <row r="14821" spans="9:10" x14ac:dyDescent="0.3">
      <c r="I14821" s="8"/>
      <c r="J14821" s="8"/>
    </row>
    <row r="14822" spans="9:10" x14ac:dyDescent="0.3">
      <c r="I14822" s="8"/>
      <c r="J14822" s="8"/>
    </row>
    <row r="14823" spans="9:10" x14ac:dyDescent="0.3">
      <c r="I14823" s="8"/>
      <c r="J14823" s="8"/>
    </row>
    <row r="14824" spans="9:10" x14ac:dyDescent="0.3">
      <c r="I14824" s="8"/>
      <c r="J14824" s="8"/>
    </row>
    <row r="14825" spans="9:10" x14ac:dyDescent="0.3">
      <c r="I14825" s="8"/>
      <c r="J14825" s="8"/>
    </row>
    <row r="14826" spans="9:10" x14ac:dyDescent="0.3">
      <c r="I14826" s="8"/>
      <c r="J14826" s="8"/>
    </row>
    <row r="14827" spans="9:10" x14ac:dyDescent="0.3">
      <c r="I14827" s="8"/>
      <c r="J14827" s="8"/>
    </row>
    <row r="14828" spans="9:10" x14ac:dyDescent="0.3">
      <c r="I14828" s="8"/>
      <c r="J14828" s="8"/>
    </row>
    <row r="14829" spans="9:10" x14ac:dyDescent="0.3">
      <c r="I14829" s="8"/>
      <c r="J14829" s="8"/>
    </row>
    <row r="14830" spans="9:10" x14ac:dyDescent="0.3">
      <c r="I14830" s="8"/>
      <c r="J14830" s="8"/>
    </row>
    <row r="14831" spans="9:10" x14ac:dyDescent="0.3">
      <c r="I14831" s="8"/>
      <c r="J14831" s="8"/>
    </row>
    <row r="14832" spans="9:10" x14ac:dyDescent="0.3">
      <c r="I14832" s="8"/>
      <c r="J14832" s="8"/>
    </row>
    <row r="14833" spans="9:10" x14ac:dyDescent="0.3">
      <c r="I14833" s="8"/>
      <c r="J14833" s="8"/>
    </row>
    <row r="14834" spans="9:10" x14ac:dyDescent="0.3">
      <c r="I14834" s="8"/>
      <c r="J14834" s="8"/>
    </row>
    <row r="14835" spans="9:10" x14ac:dyDescent="0.3">
      <c r="I14835" s="8"/>
      <c r="J14835" s="8"/>
    </row>
    <row r="14836" spans="9:10" x14ac:dyDescent="0.3">
      <c r="I14836" s="8"/>
      <c r="J14836" s="8"/>
    </row>
    <row r="14837" spans="9:10" x14ac:dyDescent="0.3">
      <c r="I14837" s="8"/>
      <c r="J14837" s="8"/>
    </row>
    <row r="14838" spans="9:10" x14ac:dyDescent="0.3">
      <c r="I14838" s="8"/>
      <c r="J14838" s="8"/>
    </row>
    <row r="14839" spans="9:10" x14ac:dyDescent="0.3">
      <c r="I14839" s="8"/>
      <c r="J14839" s="8"/>
    </row>
    <row r="14840" spans="9:10" x14ac:dyDescent="0.3">
      <c r="I14840" s="8"/>
      <c r="J14840" s="8"/>
    </row>
    <row r="14841" spans="9:10" x14ac:dyDescent="0.3">
      <c r="I14841" s="8"/>
      <c r="J14841" s="8"/>
    </row>
    <row r="14842" spans="9:10" x14ac:dyDescent="0.3">
      <c r="I14842" s="8"/>
      <c r="J14842" s="8"/>
    </row>
    <row r="14843" spans="9:10" x14ac:dyDescent="0.3">
      <c r="I14843" s="8"/>
      <c r="J14843" s="8"/>
    </row>
    <row r="14844" spans="9:10" x14ac:dyDescent="0.3">
      <c r="I14844" s="8"/>
      <c r="J14844" s="8"/>
    </row>
    <row r="14845" spans="9:10" x14ac:dyDescent="0.3">
      <c r="I14845" s="8"/>
      <c r="J14845" s="8"/>
    </row>
    <row r="14846" spans="9:10" x14ac:dyDescent="0.3">
      <c r="I14846" s="8"/>
      <c r="J14846" s="8"/>
    </row>
    <row r="14847" spans="9:10" x14ac:dyDescent="0.3">
      <c r="I14847" s="8"/>
      <c r="J14847" s="8"/>
    </row>
    <row r="14848" spans="9:10" x14ac:dyDescent="0.3">
      <c r="I14848" s="8"/>
      <c r="J14848" s="8"/>
    </row>
    <row r="14849" spans="9:10" x14ac:dyDescent="0.3">
      <c r="I14849" s="8"/>
      <c r="J14849" s="8"/>
    </row>
    <row r="14850" spans="9:10" x14ac:dyDescent="0.3">
      <c r="I14850" s="8"/>
      <c r="J14850" s="8"/>
    </row>
    <row r="14851" spans="9:10" x14ac:dyDescent="0.3">
      <c r="I14851" s="8"/>
      <c r="J14851" s="8"/>
    </row>
    <row r="14852" spans="9:10" x14ac:dyDescent="0.3">
      <c r="I14852" s="8"/>
      <c r="J14852" s="8"/>
    </row>
    <row r="14853" spans="9:10" x14ac:dyDescent="0.3">
      <c r="I14853" s="8"/>
      <c r="J14853" s="8"/>
    </row>
    <row r="14854" spans="9:10" x14ac:dyDescent="0.3">
      <c r="I14854" s="8"/>
      <c r="J14854" s="8"/>
    </row>
    <row r="14855" spans="9:10" x14ac:dyDescent="0.3">
      <c r="I14855" s="8"/>
      <c r="J14855" s="8"/>
    </row>
    <row r="14856" spans="9:10" x14ac:dyDescent="0.3">
      <c r="I14856" s="8"/>
      <c r="J14856" s="8"/>
    </row>
    <row r="14857" spans="9:10" x14ac:dyDescent="0.3">
      <c r="I14857" s="8"/>
      <c r="J14857" s="8"/>
    </row>
    <row r="14858" spans="9:10" x14ac:dyDescent="0.3">
      <c r="I14858" s="8"/>
      <c r="J14858" s="8"/>
    </row>
    <row r="14859" spans="9:10" x14ac:dyDescent="0.3">
      <c r="I14859" s="8"/>
      <c r="J14859" s="8"/>
    </row>
    <row r="14860" spans="9:10" x14ac:dyDescent="0.3">
      <c r="I14860" s="8"/>
      <c r="J14860" s="8"/>
    </row>
    <row r="14861" spans="9:10" x14ac:dyDescent="0.3">
      <c r="I14861" s="8"/>
      <c r="J14861" s="8"/>
    </row>
    <row r="14862" spans="9:10" x14ac:dyDescent="0.3">
      <c r="I14862" s="8"/>
      <c r="J14862" s="8"/>
    </row>
    <row r="14863" spans="9:10" x14ac:dyDescent="0.3">
      <c r="I14863" s="8"/>
      <c r="J14863" s="8"/>
    </row>
    <row r="14864" spans="9:10" x14ac:dyDescent="0.3">
      <c r="I14864" s="8"/>
      <c r="J14864" s="8"/>
    </row>
    <row r="14865" spans="9:10" x14ac:dyDescent="0.3">
      <c r="I14865" s="8"/>
      <c r="J14865" s="8"/>
    </row>
    <row r="14866" spans="9:10" x14ac:dyDescent="0.3">
      <c r="I14866" s="8"/>
      <c r="J14866" s="8"/>
    </row>
    <row r="14867" spans="9:10" x14ac:dyDescent="0.3">
      <c r="I14867" s="8"/>
      <c r="J14867" s="8"/>
    </row>
    <row r="14868" spans="9:10" x14ac:dyDescent="0.3">
      <c r="I14868" s="8"/>
      <c r="J14868" s="8"/>
    </row>
    <row r="14869" spans="9:10" x14ac:dyDescent="0.3">
      <c r="I14869" s="8"/>
      <c r="J14869" s="8"/>
    </row>
    <row r="14870" spans="9:10" x14ac:dyDescent="0.3">
      <c r="I14870" s="8"/>
      <c r="J14870" s="8"/>
    </row>
    <row r="14871" spans="9:10" x14ac:dyDescent="0.3">
      <c r="I14871" s="8"/>
      <c r="J14871" s="8"/>
    </row>
    <row r="14872" spans="9:10" x14ac:dyDescent="0.3">
      <c r="I14872" s="8"/>
      <c r="J14872" s="8"/>
    </row>
    <row r="14873" spans="9:10" x14ac:dyDescent="0.3">
      <c r="I14873" s="8"/>
      <c r="J14873" s="8"/>
    </row>
    <row r="14874" spans="9:10" x14ac:dyDescent="0.3">
      <c r="I14874" s="8"/>
      <c r="J14874" s="8"/>
    </row>
    <row r="14875" spans="9:10" x14ac:dyDescent="0.3">
      <c r="I14875" s="8"/>
      <c r="J14875" s="8"/>
    </row>
    <row r="14876" spans="9:10" x14ac:dyDescent="0.3">
      <c r="I14876" s="8"/>
      <c r="J14876" s="8"/>
    </row>
    <row r="14877" spans="9:10" x14ac:dyDescent="0.3">
      <c r="I14877" s="8"/>
      <c r="J14877" s="8"/>
    </row>
    <row r="14878" spans="9:10" x14ac:dyDescent="0.3">
      <c r="I14878" s="8"/>
      <c r="J14878" s="8"/>
    </row>
    <row r="14879" spans="9:10" x14ac:dyDescent="0.3">
      <c r="I14879" s="8"/>
      <c r="J14879" s="8"/>
    </row>
    <row r="14880" spans="9:10" x14ac:dyDescent="0.3">
      <c r="I14880" s="8"/>
      <c r="J14880" s="8"/>
    </row>
    <row r="14881" spans="9:10" x14ac:dyDescent="0.3">
      <c r="I14881" s="8"/>
      <c r="J14881" s="8"/>
    </row>
    <row r="14882" spans="9:10" x14ac:dyDescent="0.3">
      <c r="I14882" s="8"/>
      <c r="J14882" s="8"/>
    </row>
    <row r="14883" spans="9:10" x14ac:dyDescent="0.3">
      <c r="I14883" s="8"/>
      <c r="J14883" s="8"/>
    </row>
    <row r="14884" spans="9:10" x14ac:dyDescent="0.3">
      <c r="I14884" s="8"/>
      <c r="J14884" s="8"/>
    </row>
    <row r="14885" spans="9:10" x14ac:dyDescent="0.3">
      <c r="I14885" s="8"/>
      <c r="J14885" s="8"/>
    </row>
    <row r="14886" spans="9:10" x14ac:dyDescent="0.3">
      <c r="I14886" s="8"/>
      <c r="J14886" s="8"/>
    </row>
    <row r="14887" spans="9:10" x14ac:dyDescent="0.3">
      <c r="I14887" s="8"/>
      <c r="J14887" s="8"/>
    </row>
    <row r="14888" spans="9:10" x14ac:dyDescent="0.3">
      <c r="I14888" s="8"/>
      <c r="J14888" s="8"/>
    </row>
    <row r="14889" spans="9:10" x14ac:dyDescent="0.3">
      <c r="I14889" s="8"/>
      <c r="J14889" s="8"/>
    </row>
    <row r="14890" spans="9:10" x14ac:dyDescent="0.3">
      <c r="I14890" s="8"/>
      <c r="J14890" s="8"/>
    </row>
    <row r="14891" spans="9:10" x14ac:dyDescent="0.3">
      <c r="I14891" s="8"/>
      <c r="J14891" s="8"/>
    </row>
    <row r="14892" spans="9:10" x14ac:dyDescent="0.3">
      <c r="I14892" s="8"/>
      <c r="J14892" s="8"/>
    </row>
    <row r="14893" spans="9:10" x14ac:dyDescent="0.3">
      <c r="I14893" s="8"/>
      <c r="J14893" s="8"/>
    </row>
    <row r="14894" spans="9:10" x14ac:dyDescent="0.3">
      <c r="I14894" s="8"/>
      <c r="J14894" s="8"/>
    </row>
    <row r="14895" spans="9:10" x14ac:dyDescent="0.3">
      <c r="I14895" s="8"/>
      <c r="J14895" s="8"/>
    </row>
    <row r="14896" spans="9:10" x14ac:dyDescent="0.3">
      <c r="I14896" s="8"/>
      <c r="J14896" s="8"/>
    </row>
    <row r="14897" spans="9:10" x14ac:dyDescent="0.3">
      <c r="I14897" s="8"/>
      <c r="J14897" s="8"/>
    </row>
    <row r="14898" spans="9:10" x14ac:dyDescent="0.3">
      <c r="I14898" s="8"/>
      <c r="J14898" s="8"/>
    </row>
    <row r="14899" spans="9:10" x14ac:dyDescent="0.3">
      <c r="I14899" s="8"/>
      <c r="J14899" s="8"/>
    </row>
    <row r="14900" spans="9:10" x14ac:dyDescent="0.3">
      <c r="I14900" s="8"/>
      <c r="J14900" s="8"/>
    </row>
    <row r="14901" spans="9:10" x14ac:dyDescent="0.3">
      <c r="I14901" s="8"/>
      <c r="J14901" s="8"/>
    </row>
    <row r="14902" spans="9:10" x14ac:dyDescent="0.3">
      <c r="I14902" s="8"/>
      <c r="J14902" s="8"/>
    </row>
    <row r="14903" spans="9:10" x14ac:dyDescent="0.3">
      <c r="I14903" s="8"/>
      <c r="J14903" s="8"/>
    </row>
    <row r="14904" spans="9:10" x14ac:dyDescent="0.3">
      <c r="I14904" s="8"/>
      <c r="J14904" s="8"/>
    </row>
    <row r="14905" spans="9:10" x14ac:dyDescent="0.3">
      <c r="I14905" s="8"/>
      <c r="J14905" s="8"/>
    </row>
    <row r="14906" spans="9:10" x14ac:dyDescent="0.3">
      <c r="I14906" s="8"/>
      <c r="J14906" s="8"/>
    </row>
    <row r="14907" spans="9:10" x14ac:dyDescent="0.3">
      <c r="I14907" s="8"/>
      <c r="J14907" s="8"/>
    </row>
    <row r="14908" spans="9:10" x14ac:dyDescent="0.3">
      <c r="I14908" s="8"/>
      <c r="J14908" s="8"/>
    </row>
    <row r="14909" spans="9:10" x14ac:dyDescent="0.3">
      <c r="I14909" s="8"/>
      <c r="J14909" s="8"/>
    </row>
    <row r="14910" spans="9:10" x14ac:dyDescent="0.3">
      <c r="I14910" s="8"/>
      <c r="J14910" s="8"/>
    </row>
    <row r="14911" spans="9:10" x14ac:dyDescent="0.3">
      <c r="I14911" s="8"/>
      <c r="J14911" s="8"/>
    </row>
    <row r="14912" spans="9:10" x14ac:dyDescent="0.3">
      <c r="I14912" s="8"/>
      <c r="J14912" s="8"/>
    </row>
    <row r="14913" spans="9:10" x14ac:dyDescent="0.3">
      <c r="I14913" s="8"/>
      <c r="J14913" s="8"/>
    </row>
    <row r="14914" spans="9:10" x14ac:dyDescent="0.3">
      <c r="I14914" s="8"/>
      <c r="J14914" s="8"/>
    </row>
    <row r="14915" spans="9:10" x14ac:dyDescent="0.3">
      <c r="I14915" s="8"/>
      <c r="J14915" s="8"/>
    </row>
    <row r="14916" spans="9:10" x14ac:dyDescent="0.3">
      <c r="I14916" s="8"/>
      <c r="J14916" s="8"/>
    </row>
    <row r="14917" spans="9:10" x14ac:dyDescent="0.3">
      <c r="I14917" s="8"/>
      <c r="J14917" s="8"/>
    </row>
    <row r="14918" spans="9:10" x14ac:dyDescent="0.3">
      <c r="I14918" s="8"/>
      <c r="J14918" s="8"/>
    </row>
    <row r="14919" spans="9:10" x14ac:dyDescent="0.3">
      <c r="I14919" s="8"/>
      <c r="J14919" s="8"/>
    </row>
    <row r="14920" spans="9:10" x14ac:dyDescent="0.3">
      <c r="I14920" s="8"/>
      <c r="J14920" s="8"/>
    </row>
    <row r="14921" spans="9:10" x14ac:dyDescent="0.3">
      <c r="I14921" s="8"/>
      <c r="J14921" s="8"/>
    </row>
    <row r="14922" spans="9:10" x14ac:dyDescent="0.3">
      <c r="I14922" s="8"/>
      <c r="J14922" s="8"/>
    </row>
    <row r="14923" spans="9:10" x14ac:dyDescent="0.3">
      <c r="I14923" s="8"/>
      <c r="J14923" s="8"/>
    </row>
    <row r="14924" spans="9:10" x14ac:dyDescent="0.3">
      <c r="I14924" s="8"/>
      <c r="J14924" s="8"/>
    </row>
    <row r="14925" spans="9:10" x14ac:dyDescent="0.3">
      <c r="I14925" s="8"/>
      <c r="J14925" s="8"/>
    </row>
    <row r="14926" spans="9:10" x14ac:dyDescent="0.3">
      <c r="I14926" s="8"/>
      <c r="J14926" s="8"/>
    </row>
    <row r="14927" spans="9:10" x14ac:dyDescent="0.3">
      <c r="I14927" s="8"/>
      <c r="J14927" s="8"/>
    </row>
    <row r="14928" spans="9:10" x14ac:dyDescent="0.3">
      <c r="I14928" s="8"/>
      <c r="J14928" s="8"/>
    </row>
    <row r="14929" spans="9:10" x14ac:dyDescent="0.3">
      <c r="I14929" s="8"/>
      <c r="J14929" s="8"/>
    </row>
    <row r="14930" spans="9:10" x14ac:dyDescent="0.3">
      <c r="I14930" s="8"/>
      <c r="J14930" s="8"/>
    </row>
    <row r="14931" spans="9:10" x14ac:dyDescent="0.3">
      <c r="I14931" s="8"/>
      <c r="J14931" s="8"/>
    </row>
    <row r="14932" spans="9:10" x14ac:dyDescent="0.3">
      <c r="I14932" s="8"/>
      <c r="J14932" s="8"/>
    </row>
    <row r="14933" spans="9:10" x14ac:dyDescent="0.3">
      <c r="I14933" s="8"/>
      <c r="J14933" s="8"/>
    </row>
    <row r="14934" spans="9:10" x14ac:dyDescent="0.3">
      <c r="I14934" s="8"/>
      <c r="J14934" s="8"/>
    </row>
    <row r="14935" spans="9:10" x14ac:dyDescent="0.3">
      <c r="I14935" s="8"/>
      <c r="J14935" s="8"/>
    </row>
    <row r="14936" spans="9:10" x14ac:dyDescent="0.3">
      <c r="I14936" s="8"/>
      <c r="J14936" s="8"/>
    </row>
    <row r="14937" spans="9:10" x14ac:dyDescent="0.3">
      <c r="I14937" s="8"/>
      <c r="J14937" s="8"/>
    </row>
    <row r="14938" spans="9:10" x14ac:dyDescent="0.3">
      <c r="I14938" s="8"/>
      <c r="J14938" s="8"/>
    </row>
    <row r="14939" spans="9:10" x14ac:dyDescent="0.3">
      <c r="I14939" s="8"/>
      <c r="J14939" s="8"/>
    </row>
    <row r="14940" spans="9:10" x14ac:dyDescent="0.3">
      <c r="I14940" s="8"/>
      <c r="J14940" s="8"/>
    </row>
    <row r="14941" spans="9:10" x14ac:dyDescent="0.3">
      <c r="I14941" s="8"/>
      <c r="J14941" s="8"/>
    </row>
    <row r="14942" spans="9:10" x14ac:dyDescent="0.3">
      <c r="I14942" s="8"/>
      <c r="J14942" s="8"/>
    </row>
    <row r="14943" spans="9:10" x14ac:dyDescent="0.3">
      <c r="I14943" s="8"/>
      <c r="J14943" s="8"/>
    </row>
    <row r="14944" spans="9:10" x14ac:dyDescent="0.3">
      <c r="I14944" s="8"/>
      <c r="J14944" s="8"/>
    </row>
    <row r="14945" spans="9:10" x14ac:dyDescent="0.3">
      <c r="I14945" s="8"/>
      <c r="J14945" s="8"/>
    </row>
    <row r="14946" spans="9:10" x14ac:dyDescent="0.3">
      <c r="I14946" s="8"/>
      <c r="J14946" s="8"/>
    </row>
    <row r="14947" spans="9:10" x14ac:dyDescent="0.3">
      <c r="I14947" s="8"/>
      <c r="J14947" s="8"/>
    </row>
    <row r="14948" spans="9:10" x14ac:dyDescent="0.3">
      <c r="I14948" s="8"/>
      <c r="J14948" s="8"/>
    </row>
    <row r="14949" spans="9:10" x14ac:dyDescent="0.3">
      <c r="I14949" s="8"/>
      <c r="J14949" s="8"/>
    </row>
    <row r="14950" spans="9:10" x14ac:dyDescent="0.3">
      <c r="I14950" s="8"/>
      <c r="J14950" s="8"/>
    </row>
    <row r="14951" spans="9:10" x14ac:dyDescent="0.3">
      <c r="I14951" s="8"/>
      <c r="J14951" s="8"/>
    </row>
    <row r="14952" spans="9:10" x14ac:dyDescent="0.3">
      <c r="I14952" s="8"/>
      <c r="J14952" s="8"/>
    </row>
    <row r="14953" spans="9:10" x14ac:dyDescent="0.3">
      <c r="I14953" s="8"/>
      <c r="J14953" s="8"/>
    </row>
    <row r="14954" spans="9:10" x14ac:dyDescent="0.3">
      <c r="I14954" s="8"/>
      <c r="J14954" s="8"/>
    </row>
    <row r="14955" spans="9:10" x14ac:dyDescent="0.3">
      <c r="I14955" s="8"/>
      <c r="J14955" s="8"/>
    </row>
    <row r="14956" spans="9:10" x14ac:dyDescent="0.3">
      <c r="I14956" s="8"/>
      <c r="J14956" s="8"/>
    </row>
    <row r="14957" spans="9:10" x14ac:dyDescent="0.3">
      <c r="I14957" s="8"/>
      <c r="J14957" s="8"/>
    </row>
    <row r="14958" spans="9:10" x14ac:dyDescent="0.3">
      <c r="I14958" s="8"/>
      <c r="J14958" s="8"/>
    </row>
    <row r="14959" spans="9:10" x14ac:dyDescent="0.3">
      <c r="I14959" s="8"/>
      <c r="J14959" s="8"/>
    </row>
    <row r="14960" spans="9:10" x14ac:dyDescent="0.3">
      <c r="I14960" s="8"/>
      <c r="J14960" s="8"/>
    </row>
    <row r="14961" spans="9:10" x14ac:dyDescent="0.3">
      <c r="I14961" s="8"/>
      <c r="J14961" s="8"/>
    </row>
    <row r="14962" spans="9:10" x14ac:dyDescent="0.3">
      <c r="I14962" s="8"/>
      <c r="J14962" s="8"/>
    </row>
    <row r="14963" spans="9:10" x14ac:dyDescent="0.3">
      <c r="I14963" s="8"/>
      <c r="J14963" s="8"/>
    </row>
    <row r="14964" spans="9:10" x14ac:dyDescent="0.3">
      <c r="I14964" s="8"/>
      <c r="J14964" s="8"/>
    </row>
    <row r="14965" spans="9:10" x14ac:dyDescent="0.3">
      <c r="I14965" s="8"/>
      <c r="J14965" s="8"/>
    </row>
    <row r="14966" spans="9:10" x14ac:dyDescent="0.3">
      <c r="I14966" s="8"/>
      <c r="J14966" s="8"/>
    </row>
    <row r="14967" spans="9:10" x14ac:dyDescent="0.3">
      <c r="I14967" s="8"/>
      <c r="J14967" s="8"/>
    </row>
    <row r="14968" spans="9:10" x14ac:dyDescent="0.3">
      <c r="I14968" s="8"/>
      <c r="J14968" s="8"/>
    </row>
    <row r="14969" spans="9:10" x14ac:dyDescent="0.3">
      <c r="I14969" s="8"/>
      <c r="J14969" s="8"/>
    </row>
    <row r="14970" spans="9:10" x14ac:dyDescent="0.3">
      <c r="I14970" s="8"/>
      <c r="J14970" s="8"/>
    </row>
    <row r="14971" spans="9:10" x14ac:dyDescent="0.3">
      <c r="I14971" s="8"/>
      <c r="J14971" s="8"/>
    </row>
    <row r="14972" spans="9:10" x14ac:dyDescent="0.3">
      <c r="I14972" s="8"/>
      <c r="J14972" s="8"/>
    </row>
    <row r="14973" spans="9:10" x14ac:dyDescent="0.3">
      <c r="I14973" s="8"/>
      <c r="J14973" s="8"/>
    </row>
    <row r="14974" spans="9:10" x14ac:dyDescent="0.3">
      <c r="I14974" s="8"/>
      <c r="J14974" s="8"/>
    </row>
    <row r="14975" spans="9:10" x14ac:dyDescent="0.3">
      <c r="I14975" s="8"/>
      <c r="J14975" s="8"/>
    </row>
    <row r="14976" spans="9:10" x14ac:dyDescent="0.3">
      <c r="I14976" s="8"/>
      <c r="J14976" s="8"/>
    </row>
    <row r="14977" spans="9:10" x14ac:dyDescent="0.3">
      <c r="I14977" s="8"/>
      <c r="J14977" s="8"/>
    </row>
    <row r="14978" spans="9:10" x14ac:dyDescent="0.3">
      <c r="I14978" s="8"/>
      <c r="J14978" s="8"/>
    </row>
    <row r="14979" spans="9:10" x14ac:dyDescent="0.3">
      <c r="I14979" s="8"/>
      <c r="J14979" s="8"/>
    </row>
    <row r="14980" spans="9:10" x14ac:dyDescent="0.3">
      <c r="I14980" s="8"/>
      <c r="J14980" s="8"/>
    </row>
    <row r="14981" spans="9:10" x14ac:dyDescent="0.3">
      <c r="I14981" s="8"/>
      <c r="J14981" s="8"/>
    </row>
    <row r="14982" spans="9:10" x14ac:dyDescent="0.3">
      <c r="I14982" s="8"/>
      <c r="J14982" s="8"/>
    </row>
    <row r="14983" spans="9:10" x14ac:dyDescent="0.3">
      <c r="I14983" s="8"/>
      <c r="J14983" s="8"/>
    </row>
    <row r="14984" spans="9:10" x14ac:dyDescent="0.3">
      <c r="I14984" s="8"/>
      <c r="J14984" s="8"/>
    </row>
    <row r="14985" spans="9:10" x14ac:dyDescent="0.3">
      <c r="I14985" s="8"/>
      <c r="J14985" s="8"/>
    </row>
    <row r="14986" spans="9:10" x14ac:dyDescent="0.3">
      <c r="I14986" s="8"/>
      <c r="J14986" s="8"/>
    </row>
    <row r="14987" spans="9:10" x14ac:dyDescent="0.3">
      <c r="I14987" s="8"/>
      <c r="J14987" s="8"/>
    </row>
    <row r="14988" spans="9:10" x14ac:dyDescent="0.3">
      <c r="I14988" s="8"/>
      <c r="J14988" s="8"/>
    </row>
    <row r="14989" spans="9:10" x14ac:dyDescent="0.3">
      <c r="I14989" s="8"/>
      <c r="J14989" s="8"/>
    </row>
    <row r="14990" spans="9:10" x14ac:dyDescent="0.3">
      <c r="I14990" s="8"/>
      <c r="J14990" s="8"/>
    </row>
    <row r="14991" spans="9:10" x14ac:dyDescent="0.3">
      <c r="I14991" s="8"/>
      <c r="J14991" s="8"/>
    </row>
    <row r="14992" spans="9:10" x14ac:dyDescent="0.3">
      <c r="I14992" s="8"/>
      <c r="J14992" s="8"/>
    </row>
    <row r="14993" spans="9:10" x14ac:dyDescent="0.3">
      <c r="I14993" s="8"/>
      <c r="J14993" s="8"/>
    </row>
    <row r="14994" spans="9:10" x14ac:dyDescent="0.3">
      <c r="I14994" s="8"/>
      <c r="J14994" s="8"/>
    </row>
    <row r="14995" spans="9:10" x14ac:dyDescent="0.3">
      <c r="I14995" s="8"/>
      <c r="J14995" s="8"/>
    </row>
    <row r="14996" spans="9:10" x14ac:dyDescent="0.3">
      <c r="I14996" s="8"/>
      <c r="J14996" s="8"/>
    </row>
    <row r="14997" spans="9:10" x14ac:dyDescent="0.3">
      <c r="I14997" s="8"/>
      <c r="J14997" s="8"/>
    </row>
    <row r="14998" spans="9:10" x14ac:dyDescent="0.3">
      <c r="I14998" s="8"/>
      <c r="J14998" s="8"/>
    </row>
    <row r="14999" spans="9:10" x14ac:dyDescent="0.3">
      <c r="I14999" s="8"/>
      <c r="J14999" s="8"/>
    </row>
    <row r="15000" spans="9:10" x14ac:dyDescent="0.3">
      <c r="I15000" s="8"/>
      <c r="J15000" s="8"/>
    </row>
    <row r="15001" spans="9:10" x14ac:dyDescent="0.3">
      <c r="I15001" s="8"/>
      <c r="J15001" s="8"/>
    </row>
    <row r="15002" spans="9:10" x14ac:dyDescent="0.3">
      <c r="I15002" s="8"/>
      <c r="J15002" s="8"/>
    </row>
    <row r="15003" spans="9:10" x14ac:dyDescent="0.3">
      <c r="I15003" s="8"/>
      <c r="J15003" s="8"/>
    </row>
    <row r="15004" spans="9:10" x14ac:dyDescent="0.3">
      <c r="I15004" s="8"/>
      <c r="J15004" s="8"/>
    </row>
    <row r="15005" spans="9:10" x14ac:dyDescent="0.3">
      <c r="I15005" s="8"/>
      <c r="J15005" s="8"/>
    </row>
    <row r="15006" spans="9:10" x14ac:dyDescent="0.3">
      <c r="I15006" s="8"/>
      <c r="J15006" s="8"/>
    </row>
    <row r="15007" spans="9:10" x14ac:dyDescent="0.3">
      <c r="I15007" s="8"/>
      <c r="J15007" s="8"/>
    </row>
    <row r="15008" spans="9:10" x14ac:dyDescent="0.3">
      <c r="I15008" s="8"/>
      <c r="J15008" s="8"/>
    </row>
    <row r="15009" spans="9:10" x14ac:dyDescent="0.3">
      <c r="I15009" s="8"/>
      <c r="J15009" s="8"/>
    </row>
    <row r="15010" spans="9:10" x14ac:dyDescent="0.3">
      <c r="I15010" s="8"/>
      <c r="J15010" s="8"/>
    </row>
    <row r="15011" spans="9:10" x14ac:dyDescent="0.3">
      <c r="I15011" s="8"/>
      <c r="J15011" s="8"/>
    </row>
    <row r="15012" spans="9:10" x14ac:dyDescent="0.3">
      <c r="I15012" s="8"/>
      <c r="J15012" s="8"/>
    </row>
    <row r="15013" spans="9:10" x14ac:dyDescent="0.3">
      <c r="I15013" s="8"/>
      <c r="J15013" s="8"/>
    </row>
    <row r="15014" spans="9:10" x14ac:dyDescent="0.3">
      <c r="I15014" s="8"/>
      <c r="J15014" s="8"/>
    </row>
    <row r="15015" spans="9:10" x14ac:dyDescent="0.3">
      <c r="I15015" s="8"/>
      <c r="J15015" s="8"/>
    </row>
    <row r="15016" spans="9:10" x14ac:dyDescent="0.3">
      <c r="I15016" s="8"/>
      <c r="J15016" s="8"/>
    </row>
    <row r="15017" spans="9:10" x14ac:dyDescent="0.3">
      <c r="I15017" s="8"/>
      <c r="J15017" s="8"/>
    </row>
    <row r="15018" spans="9:10" x14ac:dyDescent="0.3">
      <c r="I15018" s="8"/>
      <c r="J15018" s="8"/>
    </row>
    <row r="15019" spans="9:10" x14ac:dyDescent="0.3">
      <c r="I15019" s="8"/>
      <c r="J15019" s="8"/>
    </row>
    <row r="15020" spans="9:10" x14ac:dyDescent="0.3">
      <c r="I15020" s="8"/>
      <c r="J15020" s="8"/>
    </row>
    <row r="15021" spans="9:10" x14ac:dyDescent="0.3">
      <c r="I15021" s="8"/>
      <c r="J15021" s="8"/>
    </row>
    <row r="15022" spans="9:10" x14ac:dyDescent="0.3">
      <c r="I15022" s="8"/>
      <c r="J15022" s="8"/>
    </row>
    <row r="15023" spans="9:10" x14ac:dyDescent="0.3">
      <c r="I15023" s="8"/>
      <c r="J15023" s="8"/>
    </row>
    <row r="15024" spans="9:10" x14ac:dyDescent="0.3">
      <c r="I15024" s="8"/>
      <c r="J15024" s="8"/>
    </row>
    <row r="15025" spans="9:10" x14ac:dyDescent="0.3">
      <c r="I15025" s="8"/>
      <c r="J15025" s="8"/>
    </row>
    <row r="15026" spans="9:10" x14ac:dyDescent="0.3">
      <c r="I15026" s="8"/>
      <c r="J15026" s="8"/>
    </row>
    <row r="15027" spans="9:10" x14ac:dyDescent="0.3">
      <c r="I15027" s="8"/>
      <c r="J15027" s="8"/>
    </row>
    <row r="15028" spans="9:10" x14ac:dyDescent="0.3">
      <c r="I15028" s="8"/>
      <c r="J15028" s="8"/>
    </row>
    <row r="15029" spans="9:10" x14ac:dyDescent="0.3">
      <c r="I15029" s="8"/>
      <c r="J15029" s="8"/>
    </row>
    <row r="15030" spans="9:10" x14ac:dyDescent="0.3">
      <c r="I15030" s="8"/>
      <c r="J15030" s="8"/>
    </row>
    <row r="15031" spans="9:10" x14ac:dyDescent="0.3">
      <c r="I15031" s="8"/>
      <c r="J15031" s="8"/>
    </row>
    <row r="15032" spans="9:10" x14ac:dyDescent="0.3">
      <c r="I15032" s="8"/>
      <c r="J15032" s="8"/>
    </row>
    <row r="15033" spans="9:10" x14ac:dyDescent="0.3">
      <c r="I15033" s="8"/>
      <c r="J15033" s="8"/>
    </row>
    <row r="15034" spans="9:10" x14ac:dyDescent="0.3">
      <c r="I15034" s="8"/>
      <c r="J15034" s="8"/>
    </row>
    <row r="15035" spans="9:10" x14ac:dyDescent="0.3">
      <c r="I15035" s="8"/>
      <c r="J15035" s="8"/>
    </row>
    <row r="15036" spans="9:10" x14ac:dyDescent="0.3">
      <c r="I15036" s="8"/>
      <c r="J15036" s="8"/>
    </row>
    <row r="15037" spans="9:10" x14ac:dyDescent="0.3">
      <c r="I15037" s="8"/>
      <c r="J15037" s="8"/>
    </row>
    <row r="15038" spans="9:10" x14ac:dyDescent="0.3">
      <c r="I15038" s="8"/>
      <c r="J15038" s="8"/>
    </row>
    <row r="15039" spans="9:10" x14ac:dyDescent="0.3">
      <c r="I15039" s="8"/>
      <c r="J15039" s="8"/>
    </row>
    <row r="15040" spans="9:10" x14ac:dyDescent="0.3">
      <c r="I15040" s="8"/>
      <c r="J15040" s="8"/>
    </row>
    <row r="15041" spans="9:10" x14ac:dyDescent="0.3">
      <c r="I15041" s="8"/>
      <c r="J15041" s="8"/>
    </row>
    <row r="15042" spans="9:10" x14ac:dyDescent="0.3">
      <c r="I15042" s="8"/>
      <c r="J15042" s="8"/>
    </row>
    <row r="15043" spans="9:10" x14ac:dyDescent="0.3">
      <c r="I15043" s="8"/>
      <c r="J15043" s="8"/>
    </row>
    <row r="15044" spans="9:10" x14ac:dyDescent="0.3">
      <c r="I15044" s="8"/>
      <c r="J15044" s="8"/>
    </row>
    <row r="15045" spans="9:10" x14ac:dyDescent="0.3">
      <c r="I15045" s="8"/>
      <c r="J15045" s="8"/>
    </row>
    <row r="15046" spans="9:10" x14ac:dyDescent="0.3">
      <c r="I15046" s="8"/>
      <c r="J15046" s="8"/>
    </row>
    <row r="15047" spans="9:10" x14ac:dyDescent="0.3">
      <c r="I15047" s="8"/>
      <c r="J15047" s="8"/>
    </row>
    <row r="15048" spans="9:10" x14ac:dyDescent="0.3">
      <c r="I15048" s="8"/>
      <c r="J15048" s="8"/>
    </row>
    <row r="15049" spans="9:10" x14ac:dyDescent="0.3">
      <c r="I15049" s="8"/>
      <c r="J15049" s="8"/>
    </row>
    <row r="15050" spans="9:10" x14ac:dyDescent="0.3">
      <c r="I15050" s="8"/>
      <c r="J15050" s="8"/>
    </row>
    <row r="15051" spans="9:10" x14ac:dyDescent="0.3">
      <c r="I15051" s="8"/>
      <c r="J15051" s="8"/>
    </row>
    <row r="15052" spans="9:10" x14ac:dyDescent="0.3">
      <c r="I15052" s="8"/>
      <c r="J15052" s="8"/>
    </row>
    <row r="15053" spans="9:10" x14ac:dyDescent="0.3">
      <c r="I15053" s="8"/>
      <c r="J15053" s="8"/>
    </row>
    <row r="15054" spans="9:10" x14ac:dyDescent="0.3">
      <c r="I15054" s="8"/>
      <c r="J15054" s="8"/>
    </row>
    <row r="15055" spans="9:10" x14ac:dyDescent="0.3">
      <c r="I15055" s="8"/>
      <c r="J15055" s="8"/>
    </row>
    <row r="15056" spans="9:10" x14ac:dyDescent="0.3">
      <c r="I15056" s="8"/>
      <c r="J15056" s="8"/>
    </row>
    <row r="15057" spans="9:10" x14ac:dyDescent="0.3">
      <c r="I15057" s="8"/>
      <c r="J15057" s="8"/>
    </row>
    <row r="15058" spans="9:10" x14ac:dyDescent="0.3">
      <c r="I15058" s="8"/>
      <c r="J15058" s="8"/>
    </row>
    <row r="15059" spans="9:10" x14ac:dyDescent="0.3">
      <c r="I15059" s="8"/>
      <c r="J15059" s="8"/>
    </row>
    <row r="15060" spans="9:10" x14ac:dyDescent="0.3">
      <c r="I15060" s="8"/>
      <c r="J15060" s="8"/>
    </row>
    <row r="15061" spans="9:10" x14ac:dyDescent="0.3">
      <c r="I15061" s="8"/>
      <c r="J15061" s="8"/>
    </row>
    <row r="15062" spans="9:10" x14ac:dyDescent="0.3">
      <c r="I15062" s="8"/>
      <c r="J15062" s="8"/>
    </row>
    <row r="15063" spans="9:10" x14ac:dyDescent="0.3">
      <c r="I15063" s="8"/>
      <c r="J15063" s="8"/>
    </row>
    <row r="15064" spans="9:10" x14ac:dyDescent="0.3">
      <c r="I15064" s="8"/>
      <c r="J15064" s="8"/>
    </row>
    <row r="15065" spans="9:10" x14ac:dyDescent="0.3">
      <c r="I15065" s="8"/>
      <c r="J15065" s="8"/>
    </row>
    <row r="15066" spans="9:10" x14ac:dyDescent="0.3">
      <c r="I15066" s="8"/>
      <c r="J15066" s="8"/>
    </row>
    <row r="15067" spans="9:10" x14ac:dyDescent="0.3">
      <c r="I15067" s="8"/>
      <c r="J15067" s="8"/>
    </row>
    <row r="15068" spans="9:10" x14ac:dyDescent="0.3">
      <c r="I15068" s="8"/>
      <c r="J15068" s="8"/>
    </row>
    <row r="15069" spans="9:10" x14ac:dyDescent="0.3">
      <c r="I15069" s="8"/>
      <c r="J15069" s="8"/>
    </row>
    <row r="15070" spans="9:10" x14ac:dyDescent="0.3">
      <c r="I15070" s="8"/>
      <c r="J15070" s="8"/>
    </row>
    <row r="15071" spans="9:10" x14ac:dyDescent="0.3">
      <c r="I15071" s="8"/>
      <c r="J15071" s="8"/>
    </row>
    <row r="15072" spans="9:10" x14ac:dyDescent="0.3">
      <c r="I15072" s="8"/>
      <c r="J15072" s="8"/>
    </row>
    <row r="15073" spans="9:10" x14ac:dyDescent="0.3">
      <c r="I15073" s="8"/>
      <c r="J15073" s="8"/>
    </row>
    <row r="15074" spans="9:10" x14ac:dyDescent="0.3">
      <c r="I15074" s="8"/>
      <c r="J15074" s="8"/>
    </row>
    <row r="15075" spans="9:10" x14ac:dyDescent="0.3">
      <c r="I15075" s="8"/>
      <c r="J15075" s="8"/>
    </row>
    <row r="15076" spans="9:10" x14ac:dyDescent="0.3">
      <c r="I15076" s="8"/>
      <c r="J15076" s="8"/>
    </row>
    <row r="15077" spans="9:10" x14ac:dyDescent="0.3">
      <c r="I15077" s="8"/>
      <c r="J15077" s="8"/>
    </row>
    <row r="15078" spans="9:10" x14ac:dyDescent="0.3">
      <c r="I15078" s="8"/>
      <c r="J15078" s="8"/>
    </row>
    <row r="15079" spans="9:10" x14ac:dyDescent="0.3">
      <c r="I15079" s="8"/>
      <c r="J15079" s="8"/>
    </row>
    <row r="15080" spans="9:10" x14ac:dyDescent="0.3">
      <c r="I15080" s="8"/>
      <c r="J15080" s="8"/>
    </row>
    <row r="15081" spans="9:10" x14ac:dyDescent="0.3">
      <c r="I15081" s="8"/>
      <c r="J15081" s="8"/>
    </row>
    <row r="15082" spans="9:10" x14ac:dyDescent="0.3">
      <c r="I15082" s="8"/>
      <c r="J15082" s="8"/>
    </row>
    <row r="15083" spans="9:10" x14ac:dyDescent="0.3">
      <c r="I15083" s="8"/>
      <c r="J15083" s="8"/>
    </row>
    <row r="15084" spans="9:10" x14ac:dyDescent="0.3">
      <c r="I15084" s="8"/>
      <c r="J15084" s="8"/>
    </row>
    <row r="15085" spans="9:10" x14ac:dyDescent="0.3">
      <c r="I15085" s="8"/>
      <c r="J15085" s="8"/>
    </row>
    <row r="15086" spans="9:10" x14ac:dyDescent="0.3">
      <c r="I15086" s="8"/>
      <c r="J15086" s="8"/>
    </row>
    <row r="15087" spans="9:10" x14ac:dyDescent="0.3">
      <c r="I15087" s="8"/>
      <c r="J15087" s="8"/>
    </row>
    <row r="15088" spans="9:10" x14ac:dyDescent="0.3">
      <c r="I15088" s="8"/>
      <c r="J15088" s="8"/>
    </row>
    <row r="15089" spans="9:10" x14ac:dyDescent="0.3">
      <c r="I15089" s="8"/>
      <c r="J15089" s="8"/>
    </row>
    <row r="15090" spans="9:10" x14ac:dyDescent="0.3">
      <c r="I15090" s="8"/>
      <c r="J15090" s="8"/>
    </row>
    <row r="15091" spans="9:10" x14ac:dyDescent="0.3">
      <c r="I15091" s="8"/>
      <c r="J15091" s="8"/>
    </row>
    <row r="15092" spans="9:10" x14ac:dyDescent="0.3">
      <c r="I15092" s="8"/>
      <c r="J15092" s="8"/>
    </row>
    <row r="15093" spans="9:10" x14ac:dyDescent="0.3">
      <c r="I15093" s="8"/>
      <c r="J15093" s="8"/>
    </row>
    <row r="15094" spans="9:10" x14ac:dyDescent="0.3">
      <c r="I15094" s="8"/>
      <c r="J15094" s="8"/>
    </row>
    <row r="15095" spans="9:10" x14ac:dyDescent="0.3">
      <c r="I15095" s="8"/>
      <c r="J15095" s="8"/>
    </row>
    <row r="15096" spans="9:10" x14ac:dyDescent="0.3">
      <c r="I15096" s="8"/>
      <c r="J15096" s="8"/>
    </row>
    <row r="15097" spans="9:10" x14ac:dyDescent="0.3">
      <c r="I15097" s="8"/>
      <c r="J15097" s="8"/>
    </row>
    <row r="15098" spans="9:10" x14ac:dyDescent="0.3">
      <c r="I15098" s="8"/>
      <c r="J15098" s="8"/>
    </row>
    <row r="15099" spans="9:10" x14ac:dyDescent="0.3">
      <c r="I15099" s="8"/>
      <c r="J15099" s="8"/>
    </row>
    <row r="15100" spans="9:10" x14ac:dyDescent="0.3">
      <c r="I15100" s="8"/>
      <c r="J15100" s="8"/>
    </row>
    <row r="15101" spans="9:10" x14ac:dyDescent="0.3">
      <c r="I15101" s="8"/>
      <c r="J15101" s="8"/>
    </row>
    <row r="15102" spans="9:10" x14ac:dyDescent="0.3">
      <c r="I15102" s="8"/>
      <c r="J15102" s="8"/>
    </row>
    <row r="15103" spans="9:10" x14ac:dyDescent="0.3">
      <c r="I15103" s="8"/>
      <c r="J15103" s="8"/>
    </row>
    <row r="15104" spans="9:10" x14ac:dyDescent="0.3">
      <c r="I15104" s="8"/>
      <c r="J15104" s="8"/>
    </row>
    <row r="15105" spans="9:10" x14ac:dyDescent="0.3">
      <c r="I15105" s="8"/>
      <c r="J15105" s="8"/>
    </row>
    <row r="15106" spans="9:10" x14ac:dyDescent="0.3">
      <c r="I15106" s="8"/>
      <c r="J15106" s="8"/>
    </row>
    <row r="15107" spans="9:10" x14ac:dyDescent="0.3">
      <c r="I15107" s="8"/>
      <c r="J15107" s="8"/>
    </row>
    <row r="15108" spans="9:10" x14ac:dyDescent="0.3">
      <c r="I15108" s="8"/>
      <c r="J15108" s="8"/>
    </row>
    <row r="15109" spans="9:10" x14ac:dyDescent="0.3">
      <c r="I15109" s="8"/>
      <c r="J15109" s="8"/>
    </row>
    <row r="15110" spans="9:10" x14ac:dyDescent="0.3">
      <c r="I15110" s="8"/>
      <c r="J15110" s="8"/>
    </row>
    <row r="15111" spans="9:10" x14ac:dyDescent="0.3">
      <c r="I15111" s="8"/>
      <c r="J15111" s="8"/>
    </row>
    <row r="15112" spans="9:10" x14ac:dyDescent="0.3">
      <c r="I15112" s="8"/>
      <c r="J15112" s="8"/>
    </row>
    <row r="15113" spans="9:10" x14ac:dyDescent="0.3">
      <c r="I15113" s="8"/>
      <c r="J15113" s="8"/>
    </row>
    <row r="15114" spans="9:10" x14ac:dyDescent="0.3">
      <c r="I15114" s="8"/>
      <c r="J15114" s="8"/>
    </row>
    <row r="15115" spans="9:10" x14ac:dyDescent="0.3">
      <c r="I15115" s="8"/>
      <c r="J15115" s="8"/>
    </row>
    <row r="15116" spans="9:10" x14ac:dyDescent="0.3">
      <c r="I15116" s="8"/>
      <c r="J15116" s="8"/>
    </row>
    <row r="15117" spans="9:10" x14ac:dyDescent="0.3">
      <c r="I15117" s="8"/>
      <c r="J15117" s="8"/>
    </row>
    <row r="15118" spans="9:10" x14ac:dyDescent="0.3">
      <c r="I15118" s="8"/>
      <c r="J15118" s="8"/>
    </row>
    <row r="15119" spans="9:10" x14ac:dyDescent="0.3">
      <c r="I15119" s="8"/>
      <c r="J15119" s="8"/>
    </row>
    <row r="15120" spans="9:10" x14ac:dyDescent="0.3">
      <c r="I15120" s="8"/>
      <c r="J15120" s="8"/>
    </row>
    <row r="15121" spans="9:10" x14ac:dyDescent="0.3">
      <c r="I15121" s="8"/>
      <c r="J15121" s="8"/>
    </row>
    <row r="15122" spans="9:10" x14ac:dyDescent="0.3">
      <c r="I15122" s="8"/>
      <c r="J15122" s="8"/>
    </row>
    <row r="15123" spans="9:10" x14ac:dyDescent="0.3">
      <c r="I15123" s="8"/>
      <c r="J15123" s="8"/>
    </row>
    <row r="15124" spans="9:10" x14ac:dyDescent="0.3">
      <c r="I15124" s="8"/>
      <c r="J15124" s="8"/>
    </row>
    <row r="15125" spans="9:10" x14ac:dyDescent="0.3">
      <c r="I15125" s="8"/>
      <c r="J15125" s="8"/>
    </row>
    <row r="15126" spans="9:10" x14ac:dyDescent="0.3">
      <c r="I15126" s="8"/>
      <c r="J15126" s="8"/>
    </row>
    <row r="15127" spans="9:10" x14ac:dyDescent="0.3">
      <c r="I15127" s="8"/>
      <c r="J15127" s="8"/>
    </row>
    <row r="15128" spans="9:10" x14ac:dyDescent="0.3">
      <c r="I15128" s="8"/>
      <c r="J15128" s="8"/>
    </row>
    <row r="15129" spans="9:10" x14ac:dyDescent="0.3">
      <c r="I15129" s="8"/>
      <c r="J15129" s="8"/>
    </row>
    <row r="15130" spans="9:10" x14ac:dyDescent="0.3">
      <c r="I15130" s="8"/>
      <c r="J15130" s="8"/>
    </row>
    <row r="15131" spans="9:10" x14ac:dyDescent="0.3">
      <c r="I15131" s="8"/>
      <c r="J15131" s="8"/>
    </row>
    <row r="15132" spans="9:10" x14ac:dyDescent="0.3">
      <c r="I15132" s="8"/>
      <c r="J15132" s="8"/>
    </row>
    <row r="15133" spans="9:10" x14ac:dyDescent="0.3">
      <c r="I15133" s="8"/>
      <c r="J15133" s="8"/>
    </row>
    <row r="15134" spans="9:10" x14ac:dyDescent="0.3">
      <c r="I15134" s="8"/>
      <c r="J15134" s="8"/>
    </row>
    <row r="15135" spans="9:10" x14ac:dyDescent="0.3">
      <c r="I15135" s="8"/>
      <c r="J15135" s="8"/>
    </row>
    <row r="15136" spans="9:10" x14ac:dyDescent="0.3">
      <c r="I15136" s="8"/>
      <c r="J15136" s="8"/>
    </row>
    <row r="15137" spans="9:10" x14ac:dyDescent="0.3">
      <c r="I15137" s="8"/>
      <c r="J15137" s="8"/>
    </row>
    <row r="15138" spans="9:10" x14ac:dyDescent="0.3">
      <c r="I15138" s="8"/>
      <c r="J15138" s="8"/>
    </row>
    <row r="15139" spans="9:10" x14ac:dyDescent="0.3">
      <c r="I15139" s="8"/>
      <c r="J15139" s="8"/>
    </row>
    <row r="15140" spans="9:10" x14ac:dyDescent="0.3">
      <c r="I15140" s="8"/>
      <c r="J15140" s="8"/>
    </row>
    <row r="15141" spans="9:10" x14ac:dyDescent="0.3">
      <c r="I15141" s="8"/>
      <c r="J15141" s="8"/>
    </row>
    <row r="15142" spans="9:10" x14ac:dyDescent="0.3">
      <c r="I15142" s="8"/>
      <c r="J15142" s="8"/>
    </row>
    <row r="15143" spans="9:10" x14ac:dyDescent="0.3">
      <c r="I15143" s="8"/>
      <c r="J15143" s="8"/>
    </row>
    <row r="15144" spans="9:10" x14ac:dyDescent="0.3">
      <c r="I15144" s="8"/>
      <c r="J15144" s="8"/>
    </row>
    <row r="15145" spans="9:10" x14ac:dyDescent="0.3">
      <c r="I15145" s="8"/>
      <c r="J15145" s="8"/>
    </row>
    <row r="15146" spans="9:10" x14ac:dyDescent="0.3">
      <c r="I15146" s="8"/>
      <c r="J15146" s="8"/>
    </row>
    <row r="15147" spans="9:10" x14ac:dyDescent="0.3">
      <c r="I15147" s="8"/>
      <c r="J15147" s="8"/>
    </row>
    <row r="15148" spans="9:10" x14ac:dyDescent="0.3">
      <c r="I15148" s="8"/>
      <c r="J15148" s="8"/>
    </row>
    <row r="15149" spans="9:10" x14ac:dyDescent="0.3">
      <c r="I15149" s="8"/>
      <c r="J15149" s="8"/>
    </row>
    <row r="15150" spans="9:10" x14ac:dyDescent="0.3">
      <c r="I15150" s="8"/>
      <c r="J15150" s="8"/>
    </row>
    <row r="15151" spans="9:10" x14ac:dyDescent="0.3">
      <c r="I15151" s="8"/>
      <c r="J15151" s="8"/>
    </row>
    <row r="15152" spans="9:10" x14ac:dyDescent="0.3">
      <c r="I15152" s="8"/>
      <c r="J15152" s="8"/>
    </row>
    <row r="15153" spans="9:10" x14ac:dyDescent="0.3">
      <c r="I15153" s="8"/>
      <c r="J15153" s="8"/>
    </row>
    <row r="15154" spans="9:10" x14ac:dyDescent="0.3">
      <c r="I15154" s="8"/>
      <c r="J15154" s="8"/>
    </row>
    <row r="15155" spans="9:10" x14ac:dyDescent="0.3">
      <c r="I15155" s="8"/>
      <c r="J15155" s="8"/>
    </row>
    <row r="15156" spans="9:10" x14ac:dyDescent="0.3">
      <c r="I15156" s="8"/>
      <c r="J15156" s="8"/>
    </row>
    <row r="15157" spans="9:10" x14ac:dyDescent="0.3">
      <c r="I15157" s="8"/>
      <c r="J15157" s="8"/>
    </row>
    <row r="15158" spans="9:10" x14ac:dyDescent="0.3">
      <c r="I15158" s="8"/>
      <c r="J15158" s="8"/>
    </row>
    <row r="15159" spans="9:10" x14ac:dyDescent="0.3">
      <c r="I15159" s="8"/>
      <c r="J15159" s="8"/>
    </row>
    <row r="15160" spans="9:10" x14ac:dyDescent="0.3">
      <c r="I15160" s="8"/>
      <c r="J15160" s="8"/>
    </row>
    <row r="15161" spans="9:10" x14ac:dyDescent="0.3">
      <c r="I15161" s="8"/>
      <c r="J15161" s="8"/>
    </row>
    <row r="15162" spans="9:10" x14ac:dyDescent="0.3">
      <c r="I15162" s="8"/>
      <c r="J15162" s="8"/>
    </row>
    <row r="15163" spans="9:10" x14ac:dyDescent="0.3">
      <c r="I15163" s="8"/>
      <c r="J15163" s="8"/>
    </row>
    <row r="15164" spans="9:10" x14ac:dyDescent="0.3">
      <c r="I15164" s="8"/>
      <c r="J15164" s="8"/>
    </row>
    <row r="15165" spans="9:10" x14ac:dyDescent="0.3">
      <c r="I15165" s="8"/>
      <c r="J15165" s="8"/>
    </row>
    <row r="15166" spans="9:10" x14ac:dyDescent="0.3">
      <c r="I15166" s="8"/>
      <c r="J15166" s="8"/>
    </row>
    <row r="15167" spans="9:10" x14ac:dyDescent="0.3">
      <c r="I15167" s="8"/>
      <c r="J15167" s="8"/>
    </row>
    <row r="15168" spans="9:10" x14ac:dyDescent="0.3">
      <c r="I15168" s="8"/>
      <c r="J15168" s="8"/>
    </row>
    <row r="15169" spans="9:10" x14ac:dyDescent="0.3">
      <c r="I15169" s="8"/>
      <c r="J15169" s="8"/>
    </row>
    <row r="15170" spans="9:10" x14ac:dyDescent="0.3">
      <c r="I15170" s="8"/>
      <c r="J15170" s="8"/>
    </row>
    <row r="15171" spans="9:10" x14ac:dyDescent="0.3">
      <c r="I15171" s="8"/>
      <c r="J15171" s="8"/>
    </row>
    <row r="15172" spans="9:10" x14ac:dyDescent="0.3">
      <c r="I15172" s="8"/>
      <c r="J15172" s="8"/>
    </row>
    <row r="15173" spans="9:10" x14ac:dyDescent="0.3">
      <c r="I15173" s="8"/>
      <c r="J15173" s="8"/>
    </row>
    <row r="15174" spans="9:10" x14ac:dyDescent="0.3">
      <c r="I15174" s="8"/>
      <c r="J15174" s="8"/>
    </row>
    <row r="15175" spans="9:10" x14ac:dyDescent="0.3">
      <c r="I15175" s="8"/>
      <c r="J15175" s="8"/>
    </row>
    <row r="15176" spans="9:10" x14ac:dyDescent="0.3">
      <c r="I15176" s="8"/>
      <c r="J15176" s="8"/>
    </row>
    <row r="15177" spans="9:10" x14ac:dyDescent="0.3">
      <c r="I15177" s="8"/>
      <c r="J15177" s="8"/>
    </row>
    <row r="15178" spans="9:10" x14ac:dyDescent="0.3">
      <c r="I15178" s="8"/>
      <c r="J15178" s="8"/>
    </row>
    <row r="15179" spans="9:10" x14ac:dyDescent="0.3">
      <c r="I15179" s="8"/>
      <c r="J15179" s="8"/>
    </row>
    <row r="15180" spans="9:10" x14ac:dyDescent="0.3">
      <c r="I15180" s="8"/>
      <c r="J15180" s="8"/>
    </row>
    <row r="15181" spans="9:10" x14ac:dyDescent="0.3">
      <c r="I15181" s="8"/>
      <c r="J15181" s="8"/>
    </row>
    <row r="15182" spans="9:10" x14ac:dyDescent="0.3">
      <c r="I15182" s="8"/>
      <c r="J15182" s="8"/>
    </row>
    <row r="15183" spans="9:10" x14ac:dyDescent="0.3">
      <c r="I15183" s="8"/>
      <c r="J15183" s="8"/>
    </row>
    <row r="15184" spans="9:10" x14ac:dyDescent="0.3">
      <c r="I15184" s="8"/>
      <c r="J15184" s="8"/>
    </row>
    <row r="15185" spans="9:10" x14ac:dyDescent="0.3">
      <c r="I15185" s="8"/>
      <c r="J15185" s="8"/>
    </row>
    <row r="15186" spans="9:10" x14ac:dyDescent="0.3">
      <c r="I15186" s="8"/>
      <c r="J15186" s="8"/>
    </row>
    <row r="15187" spans="9:10" x14ac:dyDescent="0.3">
      <c r="I15187" s="8"/>
      <c r="J15187" s="8"/>
    </row>
    <row r="15188" spans="9:10" x14ac:dyDescent="0.3">
      <c r="I15188" s="8"/>
      <c r="J15188" s="8"/>
    </row>
    <row r="15189" spans="9:10" x14ac:dyDescent="0.3">
      <c r="I15189" s="8"/>
      <c r="J15189" s="8"/>
    </row>
    <row r="15190" spans="9:10" x14ac:dyDescent="0.3">
      <c r="I15190" s="8"/>
      <c r="J15190" s="8"/>
    </row>
    <row r="15191" spans="9:10" x14ac:dyDescent="0.3">
      <c r="I15191" s="8"/>
      <c r="J15191" s="8"/>
    </row>
    <row r="15192" spans="9:10" x14ac:dyDescent="0.3">
      <c r="I15192" s="8"/>
      <c r="J15192" s="8"/>
    </row>
    <row r="15193" spans="9:10" x14ac:dyDescent="0.3">
      <c r="I15193" s="8"/>
      <c r="J15193" s="8"/>
    </row>
    <row r="15194" spans="9:10" x14ac:dyDescent="0.3">
      <c r="I15194" s="8"/>
      <c r="J15194" s="8"/>
    </row>
    <row r="15195" spans="9:10" x14ac:dyDescent="0.3">
      <c r="I15195" s="8"/>
      <c r="J15195" s="8"/>
    </row>
    <row r="15196" spans="9:10" x14ac:dyDescent="0.3">
      <c r="I15196" s="8"/>
      <c r="J15196" s="8"/>
    </row>
    <row r="15197" spans="9:10" x14ac:dyDescent="0.3">
      <c r="I15197" s="8"/>
      <c r="J15197" s="8"/>
    </row>
    <row r="15198" spans="9:10" x14ac:dyDescent="0.3">
      <c r="I15198" s="8"/>
      <c r="J15198" s="8"/>
    </row>
    <row r="15199" spans="9:10" x14ac:dyDescent="0.3">
      <c r="I15199" s="8"/>
      <c r="J15199" s="8"/>
    </row>
    <row r="15200" spans="9:10" x14ac:dyDescent="0.3">
      <c r="I15200" s="8"/>
      <c r="J15200" s="8"/>
    </row>
    <row r="15201" spans="9:10" x14ac:dyDescent="0.3">
      <c r="I15201" s="8"/>
      <c r="J15201" s="8"/>
    </row>
    <row r="15202" spans="9:10" x14ac:dyDescent="0.3">
      <c r="I15202" s="8"/>
      <c r="J15202" s="8"/>
    </row>
    <row r="15203" spans="9:10" x14ac:dyDescent="0.3">
      <c r="I15203" s="8"/>
      <c r="J15203" s="8"/>
    </row>
    <row r="15204" spans="9:10" x14ac:dyDescent="0.3">
      <c r="I15204" s="8"/>
      <c r="J15204" s="8"/>
    </row>
    <row r="15205" spans="9:10" x14ac:dyDescent="0.3">
      <c r="I15205" s="8"/>
      <c r="J15205" s="8"/>
    </row>
    <row r="15206" spans="9:10" x14ac:dyDescent="0.3">
      <c r="I15206" s="8"/>
      <c r="J15206" s="8"/>
    </row>
    <row r="15207" spans="9:10" x14ac:dyDescent="0.3">
      <c r="I15207" s="8"/>
      <c r="J15207" s="8"/>
    </row>
    <row r="15208" spans="9:10" x14ac:dyDescent="0.3">
      <c r="I15208" s="8"/>
      <c r="J15208" s="8"/>
    </row>
    <row r="15209" spans="9:10" x14ac:dyDescent="0.3">
      <c r="I15209" s="8"/>
      <c r="J15209" s="8"/>
    </row>
    <row r="15210" spans="9:10" x14ac:dyDescent="0.3">
      <c r="I15210" s="8"/>
      <c r="J15210" s="8"/>
    </row>
    <row r="15211" spans="9:10" x14ac:dyDescent="0.3">
      <c r="I15211" s="8"/>
      <c r="J15211" s="8"/>
    </row>
    <row r="15212" spans="9:10" x14ac:dyDescent="0.3">
      <c r="I15212" s="8"/>
      <c r="J15212" s="8"/>
    </row>
    <row r="15213" spans="9:10" x14ac:dyDescent="0.3">
      <c r="I15213" s="8"/>
      <c r="J15213" s="8"/>
    </row>
    <row r="15214" spans="9:10" x14ac:dyDescent="0.3">
      <c r="I15214" s="8"/>
      <c r="J15214" s="8"/>
    </row>
    <row r="15215" spans="9:10" x14ac:dyDescent="0.3">
      <c r="I15215" s="8"/>
      <c r="J15215" s="8"/>
    </row>
    <row r="15216" spans="9:10" x14ac:dyDescent="0.3">
      <c r="I15216" s="8"/>
      <c r="J15216" s="8"/>
    </row>
    <row r="15217" spans="9:10" x14ac:dyDescent="0.3">
      <c r="I15217" s="8"/>
      <c r="J15217" s="8"/>
    </row>
    <row r="15218" spans="9:10" x14ac:dyDescent="0.3">
      <c r="I15218" s="8"/>
      <c r="J15218" s="8"/>
    </row>
    <row r="15219" spans="9:10" x14ac:dyDescent="0.3">
      <c r="I15219" s="8"/>
      <c r="J15219" s="8"/>
    </row>
    <row r="15220" spans="9:10" x14ac:dyDescent="0.3">
      <c r="I15220" s="8"/>
      <c r="J15220" s="8"/>
    </row>
    <row r="15221" spans="9:10" x14ac:dyDescent="0.3">
      <c r="I15221" s="8"/>
      <c r="J15221" s="8"/>
    </row>
    <row r="15222" spans="9:10" x14ac:dyDescent="0.3">
      <c r="I15222" s="8"/>
      <c r="J15222" s="8"/>
    </row>
    <row r="15223" spans="9:10" x14ac:dyDescent="0.3">
      <c r="I15223" s="8"/>
      <c r="J15223" s="8"/>
    </row>
    <row r="15224" spans="9:10" x14ac:dyDescent="0.3">
      <c r="I15224" s="8"/>
      <c r="J15224" s="8"/>
    </row>
    <row r="15225" spans="9:10" x14ac:dyDescent="0.3">
      <c r="I15225" s="8"/>
      <c r="J15225" s="8"/>
    </row>
    <row r="15226" spans="9:10" x14ac:dyDescent="0.3">
      <c r="I15226" s="8"/>
      <c r="J15226" s="8"/>
    </row>
    <row r="15227" spans="9:10" x14ac:dyDescent="0.3">
      <c r="I15227" s="8"/>
      <c r="J15227" s="8"/>
    </row>
    <row r="15228" spans="9:10" x14ac:dyDescent="0.3">
      <c r="I15228" s="8"/>
      <c r="J15228" s="8"/>
    </row>
    <row r="15229" spans="9:10" x14ac:dyDescent="0.3">
      <c r="I15229" s="8"/>
      <c r="J15229" s="8"/>
    </row>
    <row r="15230" spans="9:10" x14ac:dyDescent="0.3">
      <c r="I15230" s="8"/>
      <c r="J15230" s="8"/>
    </row>
    <row r="15231" spans="9:10" x14ac:dyDescent="0.3">
      <c r="I15231" s="8"/>
      <c r="J15231" s="8"/>
    </row>
    <row r="15232" spans="9:10" x14ac:dyDescent="0.3">
      <c r="I15232" s="8"/>
      <c r="J15232" s="8"/>
    </row>
    <row r="15233" spans="9:10" x14ac:dyDescent="0.3">
      <c r="I15233" s="8"/>
      <c r="J15233" s="8"/>
    </row>
    <row r="15234" spans="9:10" x14ac:dyDescent="0.3">
      <c r="I15234" s="8"/>
      <c r="J15234" s="8"/>
    </row>
    <row r="15235" spans="9:10" x14ac:dyDescent="0.3">
      <c r="I15235" s="8"/>
      <c r="J15235" s="8"/>
    </row>
    <row r="15236" spans="9:10" x14ac:dyDescent="0.3">
      <c r="I15236" s="8"/>
      <c r="J15236" s="8"/>
    </row>
    <row r="15237" spans="9:10" x14ac:dyDescent="0.3">
      <c r="I15237" s="8"/>
      <c r="J15237" s="8"/>
    </row>
    <row r="15238" spans="9:10" x14ac:dyDescent="0.3">
      <c r="I15238" s="8"/>
      <c r="J15238" s="8"/>
    </row>
    <row r="15239" spans="9:10" x14ac:dyDescent="0.3">
      <c r="I15239" s="8"/>
      <c r="J15239" s="8"/>
    </row>
    <row r="15240" spans="9:10" x14ac:dyDescent="0.3">
      <c r="I15240" s="8"/>
      <c r="J15240" s="8"/>
    </row>
    <row r="15241" spans="9:10" x14ac:dyDescent="0.3">
      <c r="I15241" s="8"/>
      <c r="J15241" s="8"/>
    </row>
    <row r="15242" spans="9:10" x14ac:dyDescent="0.3">
      <c r="I15242" s="8"/>
      <c r="J15242" s="8"/>
    </row>
    <row r="15243" spans="9:10" x14ac:dyDescent="0.3">
      <c r="I15243" s="8"/>
      <c r="J15243" s="8"/>
    </row>
    <row r="15244" spans="9:10" x14ac:dyDescent="0.3">
      <c r="I15244" s="8"/>
      <c r="J15244" s="8"/>
    </row>
    <row r="15245" spans="9:10" x14ac:dyDescent="0.3">
      <c r="I15245" s="8"/>
      <c r="J15245" s="8"/>
    </row>
    <row r="15246" spans="9:10" x14ac:dyDescent="0.3">
      <c r="I15246" s="8"/>
      <c r="J15246" s="8"/>
    </row>
    <row r="15247" spans="9:10" x14ac:dyDescent="0.3">
      <c r="I15247" s="8"/>
      <c r="J15247" s="8"/>
    </row>
    <row r="15248" spans="9:10" x14ac:dyDescent="0.3">
      <c r="I15248" s="8"/>
      <c r="J15248" s="8"/>
    </row>
    <row r="15249" spans="9:10" x14ac:dyDescent="0.3">
      <c r="I15249" s="8"/>
      <c r="J15249" s="8"/>
    </row>
    <row r="15250" spans="9:10" x14ac:dyDescent="0.3">
      <c r="I15250" s="8"/>
      <c r="J15250" s="8"/>
    </row>
    <row r="15251" spans="9:10" x14ac:dyDescent="0.3">
      <c r="I15251" s="8"/>
      <c r="J15251" s="8"/>
    </row>
    <row r="15252" spans="9:10" x14ac:dyDescent="0.3">
      <c r="I15252" s="8"/>
      <c r="J15252" s="8"/>
    </row>
    <row r="15253" spans="9:10" x14ac:dyDescent="0.3">
      <c r="I15253" s="8"/>
      <c r="J15253" s="8"/>
    </row>
    <row r="15254" spans="9:10" x14ac:dyDescent="0.3">
      <c r="I15254" s="8"/>
      <c r="J15254" s="8"/>
    </row>
    <row r="15255" spans="9:10" x14ac:dyDescent="0.3">
      <c r="I15255" s="8"/>
      <c r="J15255" s="8"/>
    </row>
    <row r="15256" spans="9:10" x14ac:dyDescent="0.3">
      <c r="I15256" s="8"/>
      <c r="J15256" s="8"/>
    </row>
    <row r="15257" spans="9:10" x14ac:dyDescent="0.3">
      <c r="I15257" s="8"/>
      <c r="J15257" s="8"/>
    </row>
    <row r="15258" spans="9:10" x14ac:dyDescent="0.3">
      <c r="I15258" s="8"/>
      <c r="J15258" s="8"/>
    </row>
    <row r="15259" spans="9:10" x14ac:dyDescent="0.3">
      <c r="I15259" s="8"/>
      <c r="J15259" s="8"/>
    </row>
    <row r="15260" spans="9:10" x14ac:dyDescent="0.3">
      <c r="I15260" s="8"/>
      <c r="J15260" s="8"/>
    </row>
    <row r="15261" spans="9:10" x14ac:dyDescent="0.3">
      <c r="I15261" s="8"/>
      <c r="J15261" s="8"/>
    </row>
    <row r="15262" spans="9:10" x14ac:dyDescent="0.3">
      <c r="I15262" s="8"/>
      <c r="J15262" s="8"/>
    </row>
    <row r="15263" spans="9:10" x14ac:dyDescent="0.3">
      <c r="I15263" s="8"/>
      <c r="J15263" s="8"/>
    </row>
    <row r="15264" spans="9:10" x14ac:dyDescent="0.3">
      <c r="I15264" s="8"/>
      <c r="J15264" s="8"/>
    </row>
    <row r="15265" spans="9:10" x14ac:dyDescent="0.3">
      <c r="I15265" s="8"/>
      <c r="J15265" s="8"/>
    </row>
    <row r="15266" spans="9:10" x14ac:dyDescent="0.3">
      <c r="I15266" s="8"/>
      <c r="J15266" s="8"/>
    </row>
    <row r="15267" spans="9:10" x14ac:dyDescent="0.3">
      <c r="I15267" s="8"/>
      <c r="J15267" s="8"/>
    </row>
    <row r="15268" spans="9:10" x14ac:dyDescent="0.3">
      <c r="I15268" s="8"/>
      <c r="J15268" s="8"/>
    </row>
    <row r="15269" spans="9:10" x14ac:dyDescent="0.3">
      <c r="I15269" s="8"/>
      <c r="J15269" s="8"/>
    </row>
    <row r="15270" spans="9:10" x14ac:dyDescent="0.3">
      <c r="I15270" s="8"/>
      <c r="J15270" s="8"/>
    </row>
    <row r="15271" spans="9:10" x14ac:dyDescent="0.3">
      <c r="I15271" s="8"/>
      <c r="J15271" s="8"/>
    </row>
    <row r="15272" spans="9:10" x14ac:dyDescent="0.3">
      <c r="I15272" s="8"/>
      <c r="J15272" s="8"/>
    </row>
    <row r="15273" spans="9:10" x14ac:dyDescent="0.3">
      <c r="I15273" s="8"/>
      <c r="J15273" s="8"/>
    </row>
    <row r="15274" spans="9:10" x14ac:dyDescent="0.3">
      <c r="I15274" s="8"/>
      <c r="J15274" s="8"/>
    </row>
    <row r="15275" spans="9:10" x14ac:dyDescent="0.3">
      <c r="I15275" s="8"/>
      <c r="J15275" s="8"/>
    </row>
    <row r="15276" spans="9:10" x14ac:dyDescent="0.3">
      <c r="I15276" s="8"/>
      <c r="J15276" s="8"/>
    </row>
    <row r="15277" spans="9:10" x14ac:dyDescent="0.3">
      <c r="I15277" s="8"/>
      <c r="J15277" s="8"/>
    </row>
    <row r="15278" spans="9:10" x14ac:dyDescent="0.3">
      <c r="I15278" s="8"/>
      <c r="J15278" s="8"/>
    </row>
    <row r="15279" spans="9:10" x14ac:dyDescent="0.3">
      <c r="I15279" s="8"/>
      <c r="J15279" s="8"/>
    </row>
    <row r="15280" spans="9:10" x14ac:dyDescent="0.3">
      <c r="I15280" s="8"/>
      <c r="J15280" s="8"/>
    </row>
    <row r="15281" spans="9:10" x14ac:dyDescent="0.3">
      <c r="I15281" s="8"/>
      <c r="J15281" s="8"/>
    </row>
    <row r="15282" spans="9:10" x14ac:dyDescent="0.3">
      <c r="I15282" s="8"/>
      <c r="J15282" s="8"/>
    </row>
    <row r="15283" spans="9:10" x14ac:dyDescent="0.3">
      <c r="I15283" s="8"/>
      <c r="J15283" s="8"/>
    </row>
    <row r="15284" spans="9:10" x14ac:dyDescent="0.3">
      <c r="I15284" s="8"/>
      <c r="J15284" s="8"/>
    </row>
    <row r="15285" spans="9:10" x14ac:dyDescent="0.3">
      <c r="I15285" s="8"/>
      <c r="J15285" s="8"/>
    </row>
    <row r="15286" spans="9:10" x14ac:dyDescent="0.3">
      <c r="I15286" s="8"/>
      <c r="J15286" s="8"/>
    </row>
    <row r="15287" spans="9:10" x14ac:dyDescent="0.3">
      <c r="I15287" s="8"/>
      <c r="J15287" s="8"/>
    </row>
    <row r="15288" spans="9:10" x14ac:dyDescent="0.3">
      <c r="I15288" s="8"/>
      <c r="J15288" s="8"/>
    </row>
    <row r="15289" spans="9:10" x14ac:dyDescent="0.3">
      <c r="I15289" s="8"/>
      <c r="J15289" s="8"/>
    </row>
    <row r="15290" spans="9:10" x14ac:dyDescent="0.3">
      <c r="I15290" s="8"/>
      <c r="J15290" s="8"/>
    </row>
    <row r="15291" spans="9:10" x14ac:dyDescent="0.3">
      <c r="I15291" s="8"/>
      <c r="J15291" s="8"/>
    </row>
    <row r="15292" spans="9:10" x14ac:dyDescent="0.3">
      <c r="I15292" s="8"/>
      <c r="J15292" s="8"/>
    </row>
    <row r="15293" spans="9:10" x14ac:dyDescent="0.3">
      <c r="I15293" s="8"/>
      <c r="J15293" s="8"/>
    </row>
    <row r="15294" spans="9:10" x14ac:dyDescent="0.3">
      <c r="I15294" s="8"/>
      <c r="J15294" s="8"/>
    </row>
    <row r="15295" spans="9:10" x14ac:dyDescent="0.3">
      <c r="I15295" s="8"/>
      <c r="J15295" s="8"/>
    </row>
    <row r="15296" spans="9:10" x14ac:dyDescent="0.3">
      <c r="I15296" s="8"/>
      <c r="J15296" s="8"/>
    </row>
    <row r="15297" spans="9:10" x14ac:dyDescent="0.3">
      <c r="I15297" s="8"/>
      <c r="J15297" s="8"/>
    </row>
    <row r="15298" spans="9:10" x14ac:dyDescent="0.3">
      <c r="I15298" s="8"/>
      <c r="J15298" s="8"/>
    </row>
    <row r="15299" spans="9:10" x14ac:dyDescent="0.3">
      <c r="I15299" s="8"/>
      <c r="J15299" s="8"/>
    </row>
    <row r="15300" spans="9:10" x14ac:dyDescent="0.3">
      <c r="I15300" s="8"/>
      <c r="J15300" s="8"/>
    </row>
    <row r="15301" spans="9:10" x14ac:dyDescent="0.3">
      <c r="I15301" s="8"/>
      <c r="J15301" s="8"/>
    </row>
    <row r="15302" spans="9:10" x14ac:dyDescent="0.3">
      <c r="I15302" s="8"/>
      <c r="J15302" s="8"/>
    </row>
    <row r="15303" spans="9:10" x14ac:dyDescent="0.3">
      <c r="I15303" s="8"/>
      <c r="J15303" s="8"/>
    </row>
    <row r="15304" spans="9:10" x14ac:dyDescent="0.3">
      <c r="I15304" s="8"/>
      <c r="J15304" s="8"/>
    </row>
    <row r="15305" spans="9:10" x14ac:dyDescent="0.3">
      <c r="I15305" s="8"/>
      <c r="J15305" s="8"/>
    </row>
    <row r="15306" spans="9:10" x14ac:dyDescent="0.3">
      <c r="I15306" s="8"/>
      <c r="J15306" s="8"/>
    </row>
    <row r="15307" spans="9:10" x14ac:dyDescent="0.3">
      <c r="I15307" s="8"/>
      <c r="J15307" s="8"/>
    </row>
    <row r="15308" spans="9:10" x14ac:dyDescent="0.3">
      <c r="I15308" s="8"/>
      <c r="J15308" s="8"/>
    </row>
    <row r="15309" spans="9:10" x14ac:dyDescent="0.3">
      <c r="I15309" s="8"/>
      <c r="J15309" s="8"/>
    </row>
    <row r="15310" spans="9:10" x14ac:dyDescent="0.3">
      <c r="I15310" s="8"/>
      <c r="J15310" s="8"/>
    </row>
    <row r="15311" spans="9:10" x14ac:dyDescent="0.3">
      <c r="I15311" s="8"/>
      <c r="J15311" s="8"/>
    </row>
    <row r="15312" spans="9:10" x14ac:dyDescent="0.3">
      <c r="I15312" s="8"/>
      <c r="J15312" s="8"/>
    </row>
    <row r="15313" spans="9:10" x14ac:dyDescent="0.3">
      <c r="I15313" s="8"/>
      <c r="J15313" s="8"/>
    </row>
    <row r="15314" spans="9:10" x14ac:dyDescent="0.3">
      <c r="I15314" s="8"/>
      <c r="J15314" s="8"/>
    </row>
    <row r="15315" spans="9:10" x14ac:dyDescent="0.3">
      <c r="I15315" s="8"/>
      <c r="J15315" s="8"/>
    </row>
    <row r="15316" spans="9:10" x14ac:dyDescent="0.3">
      <c r="I15316" s="8"/>
      <c r="J15316" s="8"/>
    </row>
    <row r="15317" spans="9:10" x14ac:dyDescent="0.3">
      <c r="I15317" s="8"/>
      <c r="J15317" s="8"/>
    </row>
    <row r="15318" spans="9:10" x14ac:dyDescent="0.3">
      <c r="I15318" s="8"/>
      <c r="J15318" s="8"/>
    </row>
    <row r="15319" spans="9:10" x14ac:dyDescent="0.3">
      <c r="I15319" s="8"/>
      <c r="J15319" s="8"/>
    </row>
    <row r="15320" spans="9:10" x14ac:dyDescent="0.3">
      <c r="I15320" s="8"/>
      <c r="J15320" s="8"/>
    </row>
    <row r="15321" spans="9:10" x14ac:dyDescent="0.3">
      <c r="I15321" s="8"/>
      <c r="J15321" s="8"/>
    </row>
    <row r="15322" spans="9:10" x14ac:dyDescent="0.3">
      <c r="I15322" s="8"/>
      <c r="J15322" s="8"/>
    </row>
    <row r="15323" spans="9:10" x14ac:dyDescent="0.3">
      <c r="I15323" s="8"/>
      <c r="J15323" s="8"/>
    </row>
    <row r="15324" spans="9:10" x14ac:dyDescent="0.3">
      <c r="I15324" s="8"/>
      <c r="J15324" s="8"/>
    </row>
    <row r="15325" spans="9:10" x14ac:dyDescent="0.3">
      <c r="I15325" s="8"/>
      <c r="J15325" s="8"/>
    </row>
    <row r="15326" spans="9:10" x14ac:dyDescent="0.3">
      <c r="I15326" s="8"/>
      <c r="J15326" s="8"/>
    </row>
    <row r="15327" spans="9:10" x14ac:dyDescent="0.3">
      <c r="I15327" s="8"/>
      <c r="J15327" s="8"/>
    </row>
    <row r="15328" spans="9:10" x14ac:dyDescent="0.3">
      <c r="I15328" s="8"/>
      <c r="J15328" s="8"/>
    </row>
    <row r="15329" spans="9:10" x14ac:dyDescent="0.3">
      <c r="I15329" s="8"/>
      <c r="J15329" s="8"/>
    </row>
    <row r="15330" spans="9:10" x14ac:dyDescent="0.3">
      <c r="I15330" s="8"/>
      <c r="J15330" s="8"/>
    </row>
    <row r="15331" spans="9:10" x14ac:dyDescent="0.3">
      <c r="I15331" s="8"/>
      <c r="J15331" s="8"/>
    </row>
    <row r="15332" spans="9:10" x14ac:dyDescent="0.3">
      <c r="I15332" s="8"/>
      <c r="J15332" s="8"/>
    </row>
    <row r="15333" spans="9:10" x14ac:dyDescent="0.3">
      <c r="I15333" s="8"/>
      <c r="J15333" s="8"/>
    </row>
    <row r="15334" spans="9:10" x14ac:dyDescent="0.3">
      <c r="I15334" s="8"/>
      <c r="J15334" s="8"/>
    </row>
    <row r="15335" spans="9:10" x14ac:dyDescent="0.3">
      <c r="I15335" s="8"/>
      <c r="J15335" s="8"/>
    </row>
    <row r="15336" spans="9:10" x14ac:dyDescent="0.3">
      <c r="I15336" s="8"/>
      <c r="J15336" s="8"/>
    </row>
    <row r="15337" spans="9:10" x14ac:dyDescent="0.3">
      <c r="I15337" s="8"/>
      <c r="J15337" s="8"/>
    </row>
    <row r="15338" spans="9:10" x14ac:dyDescent="0.3">
      <c r="I15338" s="8"/>
      <c r="J15338" s="8"/>
    </row>
    <row r="15339" spans="9:10" x14ac:dyDescent="0.3">
      <c r="I15339" s="8"/>
      <c r="J15339" s="8"/>
    </row>
    <row r="15340" spans="9:10" x14ac:dyDescent="0.3">
      <c r="I15340" s="8"/>
      <c r="J15340" s="8"/>
    </row>
    <row r="15341" spans="9:10" x14ac:dyDescent="0.3">
      <c r="I15341" s="8"/>
      <c r="J15341" s="8"/>
    </row>
    <row r="15342" spans="9:10" x14ac:dyDescent="0.3">
      <c r="I15342" s="8"/>
      <c r="J15342" s="8"/>
    </row>
    <row r="15343" spans="9:10" x14ac:dyDescent="0.3">
      <c r="I15343" s="8"/>
      <c r="J15343" s="8"/>
    </row>
    <row r="15344" spans="9:10" x14ac:dyDescent="0.3">
      <c r="I15344" s="8"/>
      <c r="J15344" s="8"/>
    </row>
    <row r="15345" spans="9:10" x14ac:dyDescent="0.3">
      <c r="I15345" s="8"/>
      <c r="J15345" s="8"/>
    </row>
    <row r="15346" spans="9:10" x14ac:dyDescent="0.3">
      <c r="I15346" s="8"/>
      <c r="J15346" s="8"/>
    </row>
    <row r="15347" spans="9:10" x14ac:dyDescent="0.3">
      <c r="I15347" s="8"/>
      <c r="J15347" s="8"/>
    </row>
    <row r="15348" spans="9:10" x14ac:dyDescent="0.3">
      <c r="I15348" s="8"/>
      <c r="J15348" s="8"/>
    </row>
    <row r="15349" spans="9:10" x14ac:dyDescent="0.3">
      <c r="I15349" s="8"/>
      <c r="J15349" s="8"/>
    </row>
    <row r="15350" spans="9:10" x14ac:dyDescent="0.3">
      <c r="I15350" s="8"/>
      <c r="J15350" s="8"/>
    </row>
    <row r="15351" spans="9:10" x14ac:dyDescent="0.3">
      <c r="I15351" s="8"/>
      <c r="J15351" s="8"/>
    </row>
    <row r="15352" spans="9:10" x14ac:dyDescent="0.3">
      <c r="I15352" s="8"/>
      <c r="J15352" s="8"/>
    </row>
    <row r="15353" spans="9:10" x14ac:dyDescent="0.3">
      <c r="I15353" s="8"/>
      <c r="J15353" s="8"/>
    </row>
    <row r="15354" spans="9:10" x14ac:dyDescent="0.3">
      <c r="I15354" s="8"/>
      <c r="J15354" s="8"/>
    </row>
    <row r="15355" spans="9:10" x14ac:dyDescent="0.3">
      <c r="I15355" s="8"/>
      <c r="J15355" s="8"/>
    </row>
    <row r="15356" spans="9:10" x14ac:dyDescent="0.3">
      <c r="I15356" s="8"/>
      <c r="J15356" s="8"/>
    </row>
    <row r="15357" spans="9:10" x14ac:dyDescent="0.3">
      <c r="I15357" s="8"/>
      <c r="J15357" s="8"/>
    </row>
    <row r="15358" spans="9:10" x14ac:dyDescent="0.3">
      <c r="I15358" s="8"/>
      <c r="J15358" s="8"/>
    </row>
    <row r="15359" spans="9:10" x14ac:dyDescent="0.3">
      <c r="I15359" s="8"/>
      <c r="J15359" s="8"/>
    </row>
    <row r="15360" spans="9:10" x14ac:dyDescent="0.3">
      <c r="I15360" s="8"/>
      <c r="J15360" s="8"/>
    </row>
    <row r="15361" spans="9:10" x14ac:dyDescent="0.3">
      <c r="I15361" s="8"/>
      <c r="J15361" s="8"/>
    </row>
    <row r="15362" spans="9:10" x14ac:dyDescent="0.3">
      <c r="I15362" s="8"/>
      <c r="J15362" s="8"/>
    </row>
    <row r="15363" spans="9:10" x14ac:dyDescent="0.3">
      <c r="I15363" s="8"/>
      <c r="J15363" s="8"/>
    </row>
    <row r="15364" spans="9:10" x14ac:dyDescent="0.3">
      <c r="I15364" s="8"/>
      <c r="J15364" s="8"/>
    </row>
    <row r="15365" spans="9:10" x14ac:dyDescent="0.3">
      <c r="I15365" s="8"/>
      <c r="J15365" s="8"/>
    </row>
    <row r="15366" spans="9:10" x14ac:dyDescent="0.3">
      <c r="I15366" s="8"/>
      <c r="J15366" s="8"/>
    </row>
    <row r="15367" spans="9:10" x14ac:dyDescent="0.3">
      <c r="I15367" s="8"/>
      <c r="J15367" s="8"/>
    </row>
    <row r="15368" spans="9:10" x14ac:dyDescent="0.3">
      <c r="I15368" s="8"/>
      <c r="J15368" s="8"/>
    </row>
    <row r="15369" spans="9:10" x14ac:dyDescent="0.3">
      <c r="I15369" s="8"/>
      <c r="J15369" s="8"/>
    </row>
    <row r="15370" spans="9:10" x14ac:dyDescent="0.3">
      <c r="I15370" s="8"/>
      <c r="J15370" s="8"/>
    </row>
    <row r="15371" spans="9:10" x14ac:dyDescent="0.3">
      <c r="I15371" s="8"/>
      <c r="J15371" s="8"/>
    </row>
    <row r="15372" spans="9:10" x14ac:dyDescent="0.3">
      <c r="I15372" s="8"/>
      <c r="J15372" s="8"/>
    </row>
    <row r="15373" spans="9:10" x14ac:dyDescent="0.3">
      <c r="I15373" s="8"/>
      <c r="J15373" s="8"/>
    </row>
    <row r="15374" spans="9:10" x14ac:dyDescent="0.3">
      <c r="I15374" s="8"/>
      <c r="J15374" s="8"/>
    </row>
    <row r="15375" spans="9:10" x14ac:dyDescent="0.3">
      <c r="I15375" s="8"/>
      <c r="J15375" s="8"/>
    </row>
    <row r="15376" spans="9:10" x14ac:dyDescent="0.3">
      <c r="I15376" s="8"/>
      <c r="J15376" s="8"/>
    </row>
    <row r="15377" spans="9:10" x14ac:dyDescent="0.3">
      <c r="I15377" s="8"/>
      <c r="J15377" s="8"/>
    </row>
    <row r="15378" spans="9:10" x14ac:dyDescent="0.3">
      <c r="I15378" s="8"/>
      <c r="J15378" s="8"/>
    </row>
    <row r="15379" spans="9:10" x14ac:dyDescent="0.3">
      <c r="I15379" s="8"/>
      <c r="J15379" s="8"/>
    </row>
    <row r="15380" spans="9:10" x14ac:dyDescent="0.3">
      <c r="I15380" s="8"/>
      <c r="J15380" s="8"/>
    </row>
    <row r="15381" spans="9:10" x14ac:dyDescent="0.3">
      <c r="I15381" s="8"/>
      <c r="J15381" s="8"/>
    </row>
    <row r="15382" spans="9:10" x14ac:dyDescent="0.3">
      <c r="I15382" s="8"/>
      <c r="J15382" s="8"/>
    </row>
    <row r="15383" spans="9:10" x14ac:dyDescent="0.3">
      <c r="I15383" s="8"/>
      <c r="J15383" s="8"/>
    </row>
    <row r="15384" spans="9:10" x14ac:dyDescent="0.3">
      <c r="I15384" s="8"/>
      <c r="J15384" s="8"/>
    </row>
    <row r="15385" spans="9:10" x14ac:dyDescent="0.3">
      <c r="I15385" s="8"/>
      <c r="J15385" s="8"/>
    </row>
    <row r="15386" spans="9:10" x14ac:dyDescent="0.3">
      <c r="I15386" s="8"/>
      <c r="J15386" s="8"/>
    </row>
    <row r="15387" spans="9:10" x14ac:dyDescent="0.3">
      <c r="I15387" s="8"/>
      <c r="J15387" s="8"/>
    </row>
    <row r="15388" spans="9:10" x14ac:dyDescent="0.3">
      <c r="I15388" s="8"/>
      <c r="J15388" s="8"/>
    </row>
    <row r="15389" spans="9:10" x14ac:dyDescent="0.3">
      <c r="I15389" s="8"/>
      <c r="J15389" s="8"/>
    </row>
    <row r="15390" spans="9:10" x14ac:dyDescent="0.3">
      <c r="I15390" s="8"/>
      <c r="J15390" s="8"/>
    </row>
    <row r="15391" spans="9:10" x14ac:dyDescent="0.3">
      <c r="I15391" s="8"/>
      <c r="J15391" s="8"/>
    </row>
    <row r="15392" spans="9:10" x14ac:dyDescent="0.3">
      <c r="I15392" s="8"/>
      <c r="J15392" s="8"/>
    </row>
    <row r="15393" spans="9:10" x14ac:dyDescent="0.3">
      <c r="I15393" s="8"/>
      <c r="J15393" s="8"/>
    </row>
    <row r="15394" spans="9:10" x14ac:dyDescent="0.3">
      <c r="I15394" s="8"/>
      <c r="J15394" s="8"/>
    </row>
    <row r="15395" spans="9:10" x14ac:dyDescent="0.3">
      <c r="I15395" s="8"/>
      <c r="J15395" s="8"/>
    </row>
    <row r="15396" spans="9:10" x14ac:dyDescent="0.3">
      <c r="I15396" s="8"/>
      <c r="J15396" s="8"/>
    </row>
    <row r="15397" spans="9:10" x14ac:dyDescent="0.3">
      <c r="I15397" s="8"/>
      <c r="J15397" s="8"/>
    </row>
    <row r="15398" spans="9:10" x14ac:dyDescent="0.3">
      <c r="I15398" s="8"/>
      <c r="J15398" s="8"/>
    </row>
    <row r="15399" spans="9:10" x14ac:dyDescent="0.3">
      <c r="I15399" s="8"/>
      <c r="J15399" s="8"/>
    </row>
    <row r="15400" spans="9:10" x14ac:dyDescent="0.3">
      <c r="I15400" s="8"/>
      <c r="J15400" s="8"/>
    </row>
    <row r="15401" spans="9:10" x14ac:dyDescent="0.3">
      <c r="I15401" s="8"/>
      <c r="J15401" s="8"/>
    </row>
    <row r="15402" spans="9:10" x14ac:dyDescent="0.3">
      <c r="I15402" s="8"/>
      <c r="J15402" s="8"/>
    </row>
    <row r="15403" spans="9:10" x14ac:dyDescent="0.3">
      <c r="I15403" s="8"/>
      <c r="J15403" s="8"/>
    </row>
    <row r="15404" spans="9:10" x14ac:dyDescent="0.3">
      <c r="I15404" s="8"/>
      <c r="J15404" s="8"/>
    </row>
    <row r="15405" spans="9:10" x14ac:dyDescent="0.3">
      <c r="I15405" s="8"/>
      <c r="J15405" s="8"/>
    </row>
    <row r="15406" spans="9:10" x14ac:dyDescent="0.3">
      <c r="I15406" s="8"/>
      <c r="J15406" s="8"/>
    </row>
    <row r="15407" spans="9:10" x14ac:dyDescent="0.3">
      <c r="I15407" s="8"/>
      <c r="J15407" s="8"/>
    </row>
    <row r="15408" spans="9:10" x14ac:dyDescent="0.3">
      <c r="I15408" s="8"/>
      <c r="J15408" s="8"/>
    </row>
    <row r="15409" spans="9:10" x14ac:dyDescent="0.3">
      <c r="I15409" s="8"/>
      <c r="J15409" s="8"/>
    </row>
    <row r="15410" spans="9:10" x14ac:dyDescent="0.3">
      <c r="I15410" s="8"/>
      <c r="J15410" s="8"/>
    </row>
    <row r="15411" spans="9:10" x14ac:dyDescent="0.3">
      <c r="I15411" s="8"/>
      <c r="J15411" s="8"/>
    </row>
    <row r="15412" spans="9:10" x14ac:dyDescent="0.3">
      <c r="I15412" s="8"/>
      <c r="J15412" s="8"/>
    </row>
    <row r="15413" spans="9:10" x14ac:dyDescent="0.3">
      <c r="I15413" s="8"/>
      <c r="J15413" s="8"/>
    </row>
    <row r="15414" spans="9:10" x14ac:dyDescent="0.3">
      <c r="I15414" s="8"/>
      <c r="J15414" s="8"/>
    </row>
    <row r="15415" spans="9:10" x14ac:dyDescent="0.3">
      <c r="I15415" s="8"/>
      <c r="J15415" s="8"/>
    </row>
    <row r="15416" spans="9:10" x14ac:dyDescent="0.3">
      <c r="I15416" s="8"/>
      <c r="J15416" s="8"/>
    </row>
    <row r="15417" spans="9:10" x14ac:dyDescent="0.3">
      <c r="I15417" s="8"/>
      <c r="J15417" s="8"/>
    </row>
    <row r="15418" spans="9:10" x14ac:dyDescent="0.3">
      <c r="I15418" s="8"/>
      <c r="J15418" s="8"/>
    </row>
    <row r="15419" spans="9:10" x14ac:dyDescent="0.3">
      <c r="I15419" s="8"/>
      <c r="J15419" s="8"/>
    </row>
    <row r="15420" spans="9:10" x14ac:dyDescent="0.3">
      <c r="I15420" s="8"/>
      <c r="J15420" s="8"/>
    </row>
    <row r="15421" spans="9:10" x14ac:dyDescent="0.3">
      <c r="I15421" s="8"/>
      <c r="J15421" s="8"/>
    </row>
    <row r="15422" spans="9:10" x14ac:dyDescent="0.3">
      <c r="I15422" s="8"/>
      <c r="J15422" s="8"/>
    </row>
    <row r="15423" spans="9:10" x14ac:dyDescent="0.3">
      <c r="I15423" s="8"/>
      <c r="J15423" s="8"/>
    </row>
    <row r="15424" spans="9:10" x14ac:dyDescent="0.3">
      <c r="I15424" s="8"/>
      <c r="J15424" s="8"/>
    </row>
    <row r="15425" spans="9:10" x14ac:dyDescent="0.3">
      <c r="I15425" s="8"/>
      <c r="J15425" s="8"/>
    </row>
    <row r="15426" spans="9:10" x14ac:dyDescent="0.3">
      <c r="I15426" s="8"/>
      <c r="J15426" s="8"/>
    </row>
    <row r="15427" spans="9:10" x14ac:dyDescent="0.3">
      <c r="I15427" s="8"/>
      <c r="J15427" s="8"/>
    </row>
    <row r="15428" spans="9:10" x14ac:dyDescent="0.3">
      <c r="I15428" s="8"/>
      <c r="J15428" s="8"/>
    </row>
    <row r="15429" spans="9:10" x14ac:dyDescent="0.3">
      <c r="I15429" s="8"/>
      <c r="J15429" s="8"/>
    </row>
    <row r="15430" spans="9:10" x14ac:dyDescent="0.3">
      <c r="I15430" s="8"/>
      <c r="J15430" s="8"/>
    </row>
    <row r="15431" spans="9:10" x14ac:dyDescent="0.3">
      <c r="I15431" s="8"/>
      <c r="J15431" s="8"/>
    </row>
    <row r="15432" spans="9:10" x14ac:dyDescent="0.3">
      <c r="I15432" s="8"/>
      <c r="J15432" s="8"/>
    </row>
    <row r="15433" spans="9:10" x14ac:dyDescent="0.3">
      <c r="I15433" s="8"/>
      <c r="J15433" s="8"/>
    </row>
    <row r="15434" spans="9:10" x14ac:dyDescent="0.3">
      <c r="I15434" s="8"/>
      <c r="J15434" s="8"/>
    </row>
    <row r="15435" spans="9:10" x14ac:dyDescent="0.3">
      <c r="I15435" s="8"/>
      <c r="J15435" s="8"/>
    </row>
    <row r="15436" spans="9:10" x14ac:dyDescent="0.3">
      <c r="I15436" s="8"/>
      <c r="J15436" s="8"/>
    </row>
    <row r="15437" spans="9:10" x14ac:dyDescent="0.3">
      <c r="I15437" s="8"/>
      <c r="J15437" s="8"/>
    </row>
    <row r="15438" spans="9:10" x14ac:dyDescent="0.3">
      <c r="I15438" s="8"/>
      <c r="J15438" s="8"/>
    </row>
    <row r="15439" spans="9:10" x14ac:dyDescent="0.3">
      <c r="I15439" s="8"/>
      <c r="J15439" s="8"/>
    </row>
    <row r="15440" spans="9:10" x14ac:dyDescent="0.3">
      <c r="I15440" s="8"/>
      <c r="J15440" s="8"/>
    </row>
    <row r="15441" spans="9:10" x14ac:dyDescent="0.3">
      <c r="I15441" s="8"/>
      <c r="J15441" s="8"/>
    </row>
    <row r="15442" spans="9:10" x14ac:dyDescent="0.3">
      <c r="I15442" s="8"/>
      <c r="J15442" s="8"/>
    </row>
    <row r="15443" spans="9:10" x14ac:dyDescent="0.3">
      <c r="I15443" s="8"/>
      <c r="J15443" s="8"/>
    </row>
    <row r="15444" spans="9:10" x14ac:dyDescent="0.3">
      <c r="I15444" s="8"/>
      <c r="J15444" s="8"/>
    </row>
    <row r="15445" spans="9:10" x14ac:dyDescent="0.3">
      <c r="I15445" s="8"/>
      <c r="J15445" s="8"/>
    </row>
    <row r="15446" spans="9:10" x14ac:dyDescent="0.3">
      <c r="I15446" s="8"/>
      <c r="J15446" s="8"/>
    </row>
    <row r="15447" spans="9:10" x14ac:dyDescent="0.3">
      <c r="I15447" s="8"/>
      <c r="J15447" s="8"/>
    </row>
    <row r="15448" spans="9:10" x14ac:dyDescent="0.3">
      <c r="I15448" s="8"/>
      <c r="J15448" s="8"/>
    </row>
    <row r="15449" spans="9:10" x14ac:dyDescent="0.3">
      <c r="I15449" s="8"/>
      <c r="J15449" s="8"/>
    </row>
    <row r="15450" spans="9:10" x14ac:dyDescent="0.3">
      <c r="I15450" s="8"/>
      <c r="J15450" s="8"/>
    </row>
    <row r="15451" spans="9:10" x14ac:dyDescent="0.3">
      <c r="I15451" s="8"/>
      <c r="J15451" s="8"/>
    </row>
    <row r="15452" spans="9:10" x14ac:dyDescent="0.3">
      <c r="I15452" s="8"/>
      <c r="J15452" s="8"/>
    </row>
    <row r="15453" spans="9:10" x14ac:dyDescent="0.3">
      <c r="I15453" s="8"/>
      <c r="J15453" s="8"/>
    </row>
    <row r="15454" spans="9:10" x14ac:dyDescent="0.3">
      <c r="I15454" s="8"/>
      <c r="J15454" s="8"/>
    </row>
    <row r="15455" spans="9:10" x14ac:dyDescent="0.3">
      <c r="I15455" s="8"/>
      <c r="J15455" s="8"/>
    </row>
    <row r="15456" spans="9:10" x14ac:dyDescent="0.3">
      <c r="I15456" s="8"/>
      <c r="J15456" s="8"/>
    </row>
    <row r="15457" spans="9:10" x14ac:dyDescent="0.3">
      <c r="I15457" s="8"/>
      <c r="J15457" s="8"/>
    </row>
    <row r="15458" spans="9:10" x14ac:dyDescent="0.3">
      <c r="I15458" s="8"/>
      <c r="J15458" s="8"/>
    </row>
    <row r="15459" spans="9:10" x14ac:dyDescent="0.3">
      <c r="I15459" s="8"/>
      <c r="J15459" s="8"/>
    </row>
    <row r="15460" spans="9:10" x14ac:dyDescent="0.3">
      <c r="I15460" s="8"/>
      <c r="J15460" s="8"/>
    </row>
    <row r="15461" spans="9:10" x14ac:dyDescent="0.3">
      <c r="I15461" s="8"/>
      <c r="J15461" s="8"/>
    </row>
    <row r="15462" spans="9:10" x14ac:dyDescent="0.3">
      <c r="I15462" s="8"/>
      <c r="J15462" s="8"/>
    </row>
    <row r="15463" spans="9:10" x14ac:dyDescent="0.3">
      <c r="I15463" s="8"/>
      <c r="J15463" s="8"/>
    </row>
    <row r="15464" spans="9:10" x14ac:dyDescent="0.3">
      <c r="I15464" s="8"/>
      <c r="J15464" s="8"/>
    </row>
    <row r="15465" spans="9:10" x14ac:dyDescent="0.3">
      <c r="I15465" s="8"/>
      <c r="J15465" s="8"/>
    </row>
    <row r="15466" spans="9:10" x14ac:dyDescent="0.3">
      <c r="I15466" s="8"/>
      <c r="J15466" s="8"/>
    </row>
    <row r="15467" spans="9:10" x14ac:dyDescent="0.3">
      <c r="I15467" s="8"/>
      <c r="J15467" s="8"/>
    </row>
    <row r="15468" spans="9:10" x14ac:dyDescent="0.3">
      <c r="I15468" s="8"/>
      <c r="J15468" s="8"/>
    </row>
    <row r="15469" spans="9:10" x14ac:dyDescent="0.3">
      <c r="I15469" s="8"/>
      <c r="J15469" s="8"/>
    </row>
    <row r="15470" spans="9:10" x14ac:dyDescent="0.3">
      <c r="I15470" s="8"/>
      <c r="J15470" s="8"/>
    </row>
    <row r="15471" spans="9:10" x14ac:dyDescent="0.3">
      <c r="I15471" s="8"/>
      <c r="J15471" s="8"/>
    </row>
    <row r="15472" spans="9:10" x14ac:dyDescent="0.3">
      <c r="I15472" s="8"/>
      <c r="J15472" s="8"/>
    </row>
    <row r="15473" spans="9:10" x14ac:dyDescent="0.3">
      <c r="I15473" s="8"/>
      <c r="J15473" s="8"/>
    </row>
    <row r="15474" spans="9:10" x14ac:dyDescent="0.3">
      <c r="I15474" s="8"/>
      <c r="J15474" s="8"/>
    </row>
    <row r="15475" spans="9:10" x14ac:dyDescent="0.3">
      <c r="I15475" s="8"/>
      <c r="J15475" s="8"/>
    </row>
    <row r="15476" spans="9:10" x14ac:dyDescent="0.3">
      <c r="I15476" s="8"/>
      <c r="J15476" s="8"/>
    </row>
    <row r="15477" spans="9:10" x14ac:dyDescent="0.3">
      <c r="I15477" s="8"/>
      <c r="J15477" s="8"/>
    </row>
    <row r="15478" spans="9:10" x14ac:dyDescent="0.3">
      <c r="I15478" s="8"/>
      <c r="J15478" s="8"/>
    </row>
    <row r="15479" spans="9:10" x14ac:dyDescent="0.3">
      <c r="I15479" s="8"/>
      <c r="J15479" s="8"/>
    </row>
    <row r="15480" spans="9:10" x14ac:dyDescent="0.3">
      <c r="I15480" s="8"/>
      <c r="J15480" s="8"/>
    </row>
    <row r="15481" spans="9:10" x14ac:dyDescent="0.3">
      <c r="I15481" s="8"/>
      <c r="J15481" s="8"/>
    </row>
    <row r="15482" spans="9:10" x14ac:dyDescent="0.3">
      <c r="I15482" s="8"/>
      <c r="J15482" s="8"/>
    </row>
    <row r="15483" spans="9:10" x14ac:dyDescent="0.3">
      <c r="I15483" s="8"/>
      <c r="J15483" s="8"/>
    </row>
    <row r="15484" spans="9:10" x14ac:dyDescent="0.3">
      <c r="I15484" s="8"/>
      <c r="J15484" s="8"/>
    </row>
    <row r="15485" spans="9:10" x14ac:dyDescent="0.3">
      <c r="I15485" s="8"/>
      <c r="J15485" s="8"/>
    </row>
    <row r="15486" spans="9:10" x14ac:dyDescent="0.3">
      <c r="I15486" s="8"/>
      <c r="J15486" s="8"/>
    </row>
    <row r="15487" spans="9:10" x14ac:dyDescent="0.3">
      <c r="I15487" s="8"/>
      <c r="J15487" s="8"/>
    </row>
    <row r="15488" spans="9:10" x14ac:dyDescent="0.3">
      <c r="I15488" s="8"/>
      <c r="J15488" s="8"/>
    </row>
    <row r="15489" spans="9:10" x14ac:dyDescent="0.3">
      <c r="I15489" s="8"/>
      <c r="J15489" s="8"/>
    </row>
    <row r="15490" spans="9:10" x14ac:dyDescent="0.3">
      <c r="I15490" s="8"/>
      <c r="J15490" s="8"/>
    </row>
    <row r="15491" spans="9:10" x14ac:dyDescent="0.3">
      <c r="I15491" s="8"/>
      <c r="J15491" s="8"/>
    </row>
    <row r="15492" spans="9:10" x14ac:dyDescent="0.3">
      <c r="I15492" s="8"/>
      <c r="J15492" s="8"/>
    </row>
    <row r="15493" spans="9:10" x14ac:dyDescent="0.3">
      <c r="I15493" s="8"/>
      <c r="J15493" s="8"/>
    </row>
    <row r="15494" spans="9:10" x14ac:dyDescent="0.3">
      <c r="I15494" s="8"/>
      <c r="J15494" s="8"/>
    </row>
    <row r="15495" spans="9:10" x14ac:dyDescent="0.3">
      <c r="I15495" s="8"/>
      <c r="J15495" s="8"/>
    </row>
    <row r="15496" spans="9:10" x14ac:dyDescent="0.3">
      <c r="I15496" s="8"/>
      <c r="J15496" s="8"/>
    </row>
    <row r="15497" spans="9:10" x14ac:dyDescent="0.3">
      <c r="I15497" s="8"/>
      <c r="J15497" s="8"/>
    </row>
    <row r="15498" spans="9:10" x14ac:dyDescent="0.3">
      <c r="I15498" s="8"/>
      <c r="J15498" s="8"/>
    </row>
    <row r="15499" spans="9:10" x14ac:dyDescent="0.3">
      <c r="I15499" s="8"/>
      <c r="J15499" s="8"/>
    </row>
    <row r="15500" spans="9:10" x14ac:dyDescent="0.3">
      <c r="I15500" s="8"/>
      <c r="J15500" s="8"/>
    </row>
    <row r="15501" spans="9:10" x14ac:dyDescent="0.3">
      <c r="I15501" s="8"/>
      <c r="J15501" s="8"/>
    </row>
    <row r="15502" spans="9:10" x14ac:dyDescent="0.3">
      <c r="I15502" s="8"/>
      <c r="J15502" s="8"/>
    </row>
    <row r="15503" spans="9:10" x14ac:dyDescent="0.3">
      <c r="I15503" s="8"/>
      <c r="J15503" s="8"/>
    </row>
    <row r="15504" spans="9:10" x14ac:dyDescent="0.3">
      <c r="I15504" s="8"/>
      <c r="J15504" s="8"/>
    </row>
    <row r="15505" spans="9:10" x14ac:dyDescent="0.3">
      <c r="I15505" s="8"/>
      <c r="J15505" s="8"/>
    </row>
    <row r="15506" spans="9:10" x14ac:dyDescent="0.3">
      <c r="I15506" s="8"/>
      <c r="J15506" s="8"/>
    </row>
    <row r="15507" spans="9:10" x14ac:dyDescent="0.3">
      <c r="I15507" s="8"/>
      <c r="J15507" s="8"/>
    </row>
    <row r="15508" spans="9:10" x14ac:dyDescent="0.3">
      <c r="I15508" s="8"/>
      <c r="J15508" s="8"/>
    </row>
    <row r="15509" spans="9:10" x14ac:dyDescent="0.3">
      <c r="I15509" s="8"/>
      <c r="J15509" s="8"/>
    </row>
    <row r="15510" spans="9:10" x14ac:dyDescent="0.3">
      <c r="I15510" s="8"/>
      <c r="J15510" s="8"/>
    </row>
    <row r="15511" spans="9:10" x14ac:dyDescent="0.3">
      <c r="I15511" s="8"/>
      <c r="J15511" s="8"/>
    </row>
    <row r="15512" spans="9:10" x14ac:dyDescent="0.3">
      <c r="I15512" s="8"/>
      <c r="J15512" s="8"/>
    </row>
    <row r="15513" spans="9:10" x14ac:dyDescent="0.3">
      <c r="I15513" s="8"/>
      <c r="J15513" s="8"/>
    </row>
    <row r="15514" spans="9:10" x14ac:dyDescent="0.3">
      <c r="I15514" s="8"/>
      <c r="J15514" s="8"/>
    </row>
    <row r="15515" spans="9:10" x14ac:dyDescent="0.3">
      <c r="I15515" s="8"/>
      <c r="J15515" s="8"/>
    </row>
    <row r="15516" spans="9:10" x14ac:dyDescent="0.3">
      <c r="I15516" s="8"/>
      <c r="J15516" s="8"/>
    </row>
    <row r="15517" spans="9:10" x14ac:dyDescent="0.3">
      <c r="I15517" s="8"/>
      <c r="J15517" s="8"/>
    </row>
    <row r="15518" spans="9:10" x14ac:dyDescent="0.3">
      <c r="I15518" s="8"/>
      <c r="J15518" s="8"/>
    </row>
    <row r="15519" spans="9:10" x14ac:dyDescent="0.3">
      <c r="I15519" s="8"/>
      <c r="J15519" s="8"/>
    </row>
    <row r="15520" spans="9:10" x14ac:dyDescent="0.3">
      <c r="I15520" s="8"/>
      <c r="J15520" s="8"/>
    </row>
    <row r="15521" spans="9:10" x14ac:dyDescent="0.3">
      <c r="I15521" s="8"/>
      <c r="J15521" s="8"/>
    </row>
    <row r="15522" spans="9:10" x14ac:dyDescent="0.3">
      <c r="I15522" s="8"/>
      <c r="J15522" s="8"/>
    </row>
    <row r="15523" spans="9:10" x14ac:dyDescent="0.3">
      <c r="I15523" s="8"/>
      <c r="J15523" s="8"/>
    </row>
    <row r="15524" spans="9:10" x14ac:dyDescent="0.3">
      <c r="I15524" s="8"/>
      <c r="J15524" s="8"/>
    </row>
    <row r="15525" spans="9:10" x14ac:dyDescent="0.3">
      <c r="I15525" s="8"/>
      <c r="J15525" s="8"/>
    </row>
    <row r="15526" spans="9:10" x14ac:dyDescent="0.3">
      <c r="I15526" s="8"/>
      <c r="J15526" s="8"/>
    </row>
    <row r="15527" spans="9:10" x14ac:dyDescent="0.3">
      <c r="I15527" s="8"/>
      <c r="J15527" s="8"/>
    </row>
    <row r="15528" spans="9:10" x14ac:dyDescent="0.3">
      <c r="I15528" s="8"/>
      <c r="J15528" s="8"/>
    </row>
    <row r="15529" spans="9:10" x14ac:dyDescent="0.3">
      <c r="I15529" s="8"/>
      <c r="J15529" s="8"/>
    </row>
    <row r="15530" spans="9:10" x14ac:dyDescent="0.3">
      <c r="I15530" s="8"/>
      <c r="J15530" s="8"/>
    </row>
    <row r="15531" spans="9:10" x14ac:dyDescent="0.3">
      <c r="I15531" s="8"/>
      <c r="J15531" s="8"/>
    </row>
    <row r="15532" spans="9:10" x14ac:dyDescent="0.3">
      <c r="I15532" s="8"/>
      <c r="J15532" s="8"/>
    </row>
    <row r="15533" spans="9:10" x14ac:dyDescent="0.3">
      <c r="I15533" s="8"/>
      <c r="J15533" s="8"/>
    </row>
    <row r="15534" spans="9:10" x14ac:dyDescent="0.3">
      <c r="I15534" s="8"/>
      <c r="J15534" s="8"/>
    </row>
    <row r="15535" spans="9:10" x14ac:dyDescent="0.3">
      <c r="I15535" s="8"/>
      <c r="J15535" s="8"/>
    </row>
    <row r="15536" spans="9:10" x14ac:dyDescent="0.3">
      <c r="I15536" s="8"/>
      <c r="J15536" s="8"/>
    </row>
    <row r="15537" spans="9:10" x14ac:dyDescent="0.3">
      <c r="I15537" s="8"/>
      <c r="J15537" s="8"/>
    </row>
    <row r="15538" spans="9:10" x14ac:dyDescent="0.3">
      <c r="I15538" s="8"/>
      <c r="J15538" s="8"/>
    </row>
    <row r="15539" spans="9:10" x14ac:dyDescent="0.3">
      <c r="I15539" s="8"/>
      <c r="J15539" s="8"/>
    </row>
    <row r="15540" spans="9:10" x14ac:dyDescent="0.3">
      <c r="I15540" s="8"/>
      <c r="J15540" s="8"/>
    </row>
    <row r="15541" spans="9:10" x14ac:dyDescent="0.3">
      <c r="I15541" s="8"/>
      <c r="J15541" s="8"/>
    </row>
    <row r="15542" spans="9:10" x14ac:dyDescent="0.3">
      <c r="I15542" s="8"/>
      <c r="J15542" s="8"/>
    </row>
    <row r="15543" spans="9:10" x14ac:dyDescent="0.3">
      <c r="I15543" s="8"/>
      <c r="J15543" s="8"/>
    </row>
    <row r="15544" spans="9:10" x14ac:dyDescent="0.3">
      <c r="I15544" s="8"/>
      <c r="J15544" s="8"/>
    </row>
    <row r="15545" spans="9:10" x14ac:dyDescent="0.3">
      <c r="I15545" s="8"/>
      <c r="J15545" s="8"/>
    </row>
    <row r="15546" spans="9:10" x14ac:dyDescent="0.3">
      <c r="I15546" s="8"/>
      <c r="J15546" s="8"/>
    </row>
    <row r="15547" spans="9:10" x14ac:dyDescent="0.3">
      <c r="I15547" s="8"/>
      <c r="J15547" s="8"/>
    </row>
    <row r="15548" spans="9:10" x14ac:dyDescent="0.3">
      <c r="I15548" s="8"/>
      <c r="J15548" s="8"/>
    </row>
    <row r="15549" spans="9:10" x14ac:dyDescent="0.3">
      <c r="I15549" s="8"/>
      <c r="J15549" s="8"/>
    </row>
    <row r="15550" spans="9:10" x14ac:dyDescent="0.3">
      <c r="I15550" s="8"/>
      <c r="J15550" s="8"/>
    </row>
    <row r="15551" spans="9:10" x14ac:dyDescent="0.3">
      <c r="I15551" s="8"/>
      <c r="J15551" s="8"/>
    </row>
    <row r="15552" spans="9:10" x14ac:dyDescent="0.3">
      <c r="I15552" s="8"/>
      <c r="J15552" s="8"/>
    </row>
    <row r="15553" spans="9:10" x14ac:dyDescent="0.3">
      <c r="I15553" s="8"/>
      <c r="J15553" s="8"/>
    </row>
    <row r="15554" spans="9:10" x14ac:dyDescent="0.3">
      <c r="I15554" s="8"/>
      <c r="J15554" s="8"/>
    </row>
    <row r="15555" spans="9:10" x14ac:dyDescent="0.3">
      <c r="I15555" s="8"/>
      <c r="J15555" s="8"/>
    </row>
    <row r="15556" spans="9:10" x14ac:dyDescent="0.3">
      <c r="I15556" s="8"/>
      <c r="J15556" s="8"/>
    </row>
    <row r="15557" spans="9:10" x14ac:dyDescent="0.3">
      <c r="I15557" s="8"/>
      <c r="J15557" s="8"/>
    </row>
    <row r="15558" spans="9:10" x14ac:dyDescent="0.3">
      <c r="I15558" s="8"/>
      <c r="J15558" s="8"/>
    </row>
    <row r="15559" spans="9:10" x14ac:dyDescent="0.3">
      <c r="I15559" s="8"/>
      <c r="J15559" s="8"/>
    </row>
    <row r="15560" spans="9:10" x14ac:dyDescent="0.3">
      <c r="I15560" s="8"/>
      <c r="J15560" s="8"/>
    </row>
    <row r="15561" spans="9:10" x14ac:dyDescent="0.3">
      <c r="I15561" s="8"/>
      <c r="J15561" s="8"/>
    </row>
    <row r="15562" spans="9:10" x14ac:dyDescent="0.3">
      <c r="I15562" s="8"/>
      <c r="J15562" s="8"/>
    </row>
    <row r="15563" spans="9:10" x14ac:dyDescent="0.3">
      <c r="I15563" s="8"/>
      <c r="J15563" s="8"/>
    </row>
    <row r="15564" spans="9:10" x14ac:dyDescent="0.3">
      <c r="I15564" s="8"/>
      <c r="J15564" s="8"/>
    </row>
    <row r="15565" spans="9:10" x14ac:dyDescent="0.3">
      <c r="I15565" s="8"/>
      <c r="J15565" s="8"/>
    </row>
    <row r="15566" spans="9:10" x14ac:dyDescent="0.3">
      <c r="I15566" s="8"/>
      <c r="J15566" s="8"/>
    </row>
    <row r="15567" spans="9:10" x14ac:dyDescent="0.3">
      <c r="I15567" s="8"/>
      <c r="J15567" s="8"/>
    </row>
    <row r="15568" spans="9:10" x14ac:dyDescent="0.3">
      <c r="I15568" s="8"/>
      <c r="J15568" s="8"/>
    </row>
    <row r="15569" spans="9:10" x14ac:dyDescent="0.3">
      <c r="I15569" s="8"/>
      <c r="J15569" s="8"/>
    </row>
    <row r="15570" spans="9:10" x14ac:dyDescent="0.3">
      <c r="I15570" s="8"/>
      <c r="J15570" s="8"/>
    </row>
    <row r="15571" spans="9:10" x14ac:dyDescent="0.3">
      <c r="I15571" s="8"/>
      <c r="J15571" s="8"/>
    </row>
    <row r="15572" spans="9:10" x14ac:dyDescent="0.3">
      <c r="I15572" s="8"/>
      <c r="J15572" s="8"/>
    </row>
    <row r="15573" spans="9:10" x14ac:dyDescent="0.3">
      <c r="I15573" s="8"/>
      <c r="J15573" s="8"/>
    </row>
    <row r="15574" spans="9:10" x14ac:dyDescent="0.3">
      <c r="I15574" s="8"/>
      <c r="J15574" s="8"/>
    </row>
    <row r="15575" spans="9:10" x14ac:dyDescent="0.3">
      <c r="I15575" s="8"/>
      <c r="J15575" s="8"/>
    </row>
    <row r="15576" spans="9:10" x14ac:dyDescent="0.3">
      <c r="I15576" s="8"/>
      <c r="J15576" s="8"/>
    </row>
    <row r="15577" spans="9:10" x14ac:dyDescent="0.3">
      <c r="I15577" s="8"/>
      <c r="J15577" s="8"/>
    </row>
    <row r="15578" spans="9:10" x14ac:dyDescent="0.3">
      <c r="I15578" s="8"/>
      <c r="J15578" s="8"/>
    </row>
    <row r="15579" spans="9:10" x14ac:dyDescent="0.3">
      <c r="I15579" s="8"/>
      <c r="J15579" s="8"/>
    </row>
    <row r="15580" spans="9:10" x14ac:dyDescent="0.3">
      <c r="I15580" s="8"/>
      <c r="J15580" s="8"/>
    </row>
    <row r="15581" spans="9:10" x14ac:dyDescent="0.3">
      <c r="I15581" s="8"/>
      <c r="J15581" s="8"/>
    </row>
    <row r="15582" spans="9:10" x14ac:dyDescent="0.3">
      <c r="I15582" s="8"/>
      <c r="J15582" s="8"/>
    </row>
    <row r="15583" spans="9:10" x14ac:dyDescent="0.3">
      <c r="I15583" s="8"/>
      <c r="J15583" s="8"/>
    </row>
    <row r="15584" spans="9:10" x14ac:dyDescent="0.3">
      <c r="I15584" s="8"/>
      <c r="J15584" s="8"/>
    </row>
    <row r="15585" spans="9:10" x14ac:dyDescent="0.3">
      <c r="I15585" s="8"/>
      <c r="J15585" s="8"/>
    </row>
    <row r="15586" spans="9:10" x14ac:dyDescent="0.3">
      <c r="I15586" s="8"/>
      <c r="J15586" s="8"/>
    </row>
    <row r="15587" spans="9:10" x14ac:dyDescent="0.3">
      <c r="I15587" s="8"/>
      <c r="J15587" s="8"/>
    </row>
    <row r="15588" spans="9:10" x14ac:dyDescent="0.3">
      <c r="I15588" s="8"/>
      <c r="J15588" s="8"/>
    </row>
    <row r="15589" spans="9:10" x14ac:dyDescent="0.3">
      <c r="I15589" s="8"/>
      <c r="J15589" s="8"/>
    </row>
    <row r="15590" spans="9:10" x14ac:dyDescent="0.3">
      <c r="I15590" s="8"/>
      <c r="J15590" s="8"/>
    </row>
    <row r="15591" spans="9:10" x14ac:dyDescent="0.3">
      <c r="I15591" s="8"/>
      <c r="J15591" s="8"/>
    </row>
    <row r="15592" spans="9:10" x14ac:dyDescent="0.3">
      <c r="I15592" s="8"/>
      <c r="J15592" s="8"/>
    </row>
    <row r="15593" spans="9:10" x14ac:dyDescent="0.3">
      <c r="I15593" s="8"/>
      <c r="J15593" s="8"/>
    </row>
    <row r="15594" spans="9:10" x14ac:dyDescent="0.3">
      <c r="I15594" s="8"/>
      <c r="J15594" s="8"/>
    </row>
    <row r="15595" spans="9:10" x14ac:dyDescent="0.3">
      <c r="I15595" s="8"/>
      <c r="J15595" s="8"/>
    </row>
    <row r="15596" spans="9:10" x14ac:dyDescent="0.3">
      <c r="I15596" s="8"/>
      <c r="J15596" s="8"/>
    </row>
    <row r="15597" spans="9:10" x14ac:dyDescent="0.3">
      <c r="I15597" s="8"/>
      <c r="J15597" s="8"/>
    </row>
    <row r="15598" spans="9:10" x14ac:dyDescent="0.3">
      <c r="I15598" s="8"/>
      <c r="J15598" s="8"/>
    </row>
    <row r="15599" spans="9:10" x14ac:dyDescent="0.3">
      <c r="I15599" s="8"/>
      <c r="J15599" s="8"/>
    </row>
    <row r="15600" spans="9:10" x14ac:dyDescent="0.3">
      <c r="I15600" s="8"/>
      <c r="J15600" s="8"/>
    </row>
    <row r="15601" spans="9:10" x14ac:dyDescent="0.3">
      <c r="I15601" s="8"/>
      <c r="J15601" s="8"/>
    </row>
    <row r="15602" spans="9:10" x14ac:dyDescent="0.3">
      <c r="I15602" s="8"/>
      <c r="J15602" s="8"/>
    </row>
    <row r="15603" spans="9:10" x14ac:dyDescent="0.3">
      <c r="I15603" s="8"/>
      <c r="J15603" s="8"/>
    </row>
    <row r="15604" spans="9:10" x14ac:dyDescent="0.3">
      <c r="I15604" s="8"/>
      <c r="J15604" s="8"/>
    </row>
    <row r="15605" spans="9:10" x14ac:dyDescent="0.3">
      <c r="I15605" s="8"/>
      <c r="J15605" s="8"/>
    </row>
    <row r="15606" spans="9:10" x14ac:dyDescent="0.3">
      <c r="I15606" s="8"/>
      <c r="J15606" s="8"/>
    </row>
    <row r="15607" spans="9:10" x14ac:dyDescent="0.3">
      <c r="I15607" s="8"/>
      <c r="J15607" s="8"/>
    </row>
    <row r="15608" spans="9:10" x14ac:dyDescent="0.3">
      <c r="I15608" s="8"/>
      <c r="J15608" s="8"/>
    </row>
    <row r="15609" spans="9:10" x14ac:dyDescent="0.3">
      <c r="I15609" s="8"/>
      <c r="J15609" s="8"/>
    </row>
    <row r="15610" spans="9:10" x14ac:dyDescent="0.3">
      <c r="I15610" s="8"/>
      <c r="J15610" s="8"/>
    </row>
    <row r="15611" spans="9:10" x14ac:dyDescent="0.3">
      <c r="I15611" s="8"/>
      <c r="J15611" s="8"/>
    </row>
    <row r="15612" spans="9:10" x14ac:dyDescent="0.3">
      <c r="I15612" s="8"/>
      <c r="J15612" s="8"/>
    </row>
    <row r="15613" spans="9:10" x14ac:dyDescent="0.3">
      <c r="I15613" s="8"/>
      <c r="J15613" s="8"/>
    </row>
    <row r="15614" spans="9:10" x14ac:dyDescent="0.3">
      <c r="I15614" s="8"/>
      <c r="J15614" s="8"/>
    </row>
    <row r="15615" spans="9:10" x14ac:dyDescent="0.3">
      <c r="I15615" s="8"/>
      <c r="J15615" s="8"/>
    </row>
    <row r="15616" spans="9:10" x14ac:dyDescent="0.3">
      <c r="I15616" s="8"/>
      <c r="J15616" s="8"/>
    </row>
    <row r="15617" spans="9:10" x14ac:dyDescent="0.3">
      <c r="I15617" s="8"/>
      <c r="J15617" s="8"/>
    </row>
    <row r="15618" spans="9:10" x14ac:dyDescent="0.3">
      <c r="I15618" s="8"/>
      <c r="J15618" s="8"/>
    </row>
    <row r="15619" spans="9:10" x14ac:dyDescent="0.3">
      <c r="I15619" s="8"/>
      <c r="J15619" s="8"/>
    </row>
    <row r="15620" spans="9:10" x14ac:dyDescent="0.3">
      <c r="I15620" s="8"/>
      <c r="J15620" s="8"/>
    </row>
    <row r="15621" spans="9:10" x14ac:dyDescent="0.3">
      <c r="I15621" s="8"/>
      <c r="J15621" s="8"/>
    </row>
    <row r="15622" spans="9:10" x14ac:dyDescent="0.3">
      <c r="I15622" s="8"/>
      <c r="J15622" s="8"/>
    </row>
    <row r="15623" spans="9:10" x14ac:dyDescent="0.3">
      <c r="I15623" s="8"/>
      <c r="J15623" s="8"/>
    </row>
    <row r="15624" spans="9:10" x14ac:dyDescent="0.3">
      <c r="I15624" s="8"/>
      <c r="J15624" s="8"/>
    </row>
    <row r="15625" spans="9:10" x14ac:dyDescent="0.3">
      <c r="I15625" s="8"/>
      <c r="J15625" s="8"/>
    </row>
    <row r="15626" spans="9:10" x14ac:dyDescent="0.3">
      <c r="I15626" s="8"/>
      <c r="J15626" s="8"/>
    </row>
    <row r="15627" spans="9:10" x14ac:dyDescent="0.3">
      <c r="I15627" s="8"/>
      <c r="J15627" s="8"/>
    </row>
    <row r="15628" spans="9:10" x14ac:dyDescent="0.3">
      <c r="I15628" s="8"/>
      <c r="J15628" s="8"/>
    </row>
    <row r="15629" spans="9:10" x14ac:dyDescent="0.3">
      <c r="I15629" s="8"/>
      <c r="J15629" s="8"/>
    </row>
    <row r="15630" spans="9:10" x14ac:dyDescent="0.3">
      <c r="I15630" s="8"/>
      <c r="J15630" s="8"/>
    </row>
    <row r="15631" spans="9:10" x14ac:dyDescent="0.3">
      <c r="I15631" s="8"/>
      <c r="J15631" s="8"/>
    </row>
    <row r="15632" spans="9:10" x14ac:dyDescent="0.3">
      <c r="I15632" s="8"/>
      <c r="J15632" s="8"/>
    </row>
    <row r="15633" spans="9:10" x14ac:dyDescent="0.3">
      <c r="I15633" s="8"/>
      <c r="J15633" s="8"/>
    </row>
    <row r="15634" spans="9:10" x14ac:dyDescent="0.3">
      <c r="I15634" s="8"/>
      <c r="J15634" s="8"/>
    </row>
    <row r="15635" spans="9:10" x14ac:dyDescent="0.3">
      <c r="I15635" s="8"/>
      <c r="J15635" s="8"/>
    </row>
    <row r="15636" spans="9:10" x14ac:dyDescent="0.3">
      <c r="I15636" s="8"/>
      <c r="J15636" s="8"/>
    </row>
    <row r="15637" spans="9:10" x14ac:dyDescent="0.3">
      <c r="I15637" s="8"/>
      <c r="J15637" s="8"/>
    </row>
    <row r="15638" spans="9:10" x14ac:dyDescent="0.3">
      <c r="I15638" s="8"/>
      <c r="J15638" s="8"/>
    </row>
    <row r="15639" spans="9:10" x14ac:dyDescent="0.3">
      <c r="I15639" s="8"/>
      <c r="J15639" s="8"/>
    </row>
    <row r="15640" spans="9:10" x14ac:dyDescent="0.3">
      <c r="I15640" s="8"/>
      <c r="J15640" s="8"/>
    </row>
    <row r="15641" spans="9:10" x14ac:dyDescent="0.3">
      <c r="I15641" s="8"/>
      <c r="J15641" s="8"/>
    </row>
    <row r="15642" spans="9:10" x14ac:dyDescent="0.3">
      <c r="I15642" s="8"/>
      <c r="J15642" s="8"/>
    </row>
    <row r="15643" spans="9:10" x14ac:dyDescent="0.3">
      <c r="I15643" s="8"/>
      <c r="J15643" s="8"/>
    </row>
    <row r="15644" spans="9:10" x14ac:dyDescent="0.3">
      <c r="I15644" s="8"/>
      <c r="J15644" s="8"/>
    </row>
    <row r="15645" spans="9:10" x14ac:dyDescent="0.3">
      <c r="I15645" s="8"/>
      <c r="J15645" s="8"/>
    </row>
    <row r="15646" spans="9:10" x14ac:dyDescent="0.3">
      <c r="I15646" s="8"/>
      <c r="J15646" s="8"/>
    </row>
    <row r="15647" spans="9:10" x14ac:dyDescent="0.3">
      <c r="I15647" s="8"/>
      <c r="J15647" s="8"/>
    </row>
    <row r="15648" spans="9:10" x14ac:dyDescent="0.3">
      <c r="I15648" s="8"/>
      <c r="J15648" s="8"/>
    </row>
    <row r="15649" spans="9:10" x14ac:dyDescent="0.3">
      <c r="I15649" s="8"/>
      <c r="J15649" s="8"/>
    </row>
    <row r="15650" spans="9:10" x14ac:dyDescent="0.3">
      <c r="I15650" s="8"/>
      <c r="J15650" s="8"/>
    </row>
    <row r="15651" spans="9:10" x14ac:dyDescent="0.3">
      <c r="I15651" s="8"/>
      <c r="J15651" s="8"/>
    </row>
    <row r="15652" spans="9:10" x14ac:dyDescent="0.3">
      <c r="I15652" s="8"/>
      <c r="J15652" s="8"/>
    </row>
    <row r="15653" spans="9:10" x14ac:dyDescent="0.3">
      <c r="I15653" s="8"/>
      <c r="J15653" s="8"/>
    </row>
    <row r="15654" spans="9:10" x14ac:dyDescent="0.3">
      <c r="I15654" s="8"/>
      <c r="J15654" s="8"/>
    </row>
    <row r="15655" spans="9:10" x14ac:dyDescent="0.3">
      <c r="I15655" s="8"/>
      <c r="J15655" s="8"/>
    </row>
    <row r="15656" spans="9:10" x14ac:dyDescent="0.3">
      <c r="I15656" s="8"/>
      <c r="J15656" s="8"/>
    </row>
    <row r="15657" spans="9:10" x14ac:dyDescent="0.3">
      <c r="I15657" s="8"/>
      <c r="J15657" s="8"/>
    </row>
    <row r="15658" spans="9:10" x14ac:dyDescent="0.3">
      <c r="I15658" s="8"/>
      <c r="J15658" s="8"/>
    </row>
    <row r="15659" spans="9:10" x14ac:dyDescent="0.3">
      <c r="I15659" s="8"/>
      <c r="J15659" s="8"/>
    </row>
    <row r="15660" spans="9:10" x14ac:dyDescent="0.3">
      <c r="I15660" s="8"/>
      <c r="J15660" s="8"/>
    </row>
    <row r="15661" spans="9:10" x14ac:dyDescent="0.3">
      <c r="I15661" s="8"/>
      <c r="J15661" s="8"/>
    </row>
    <row r="15662" spans="9:10" x14ac:dyDescent="0.3">
      <c r="I15662" s="8"/>
      <c r="J15662" s="8"/>
    </row>
    <row r="15663" spans="9:10" x14ac:dyDescent="0.3">
      <c r="I15663" s="8"/>
      <c r="J15663" s="8"/>
    </row>
    <row r="15664" spans="9:10" x14ac:dyDescent="0.3">
      <c r="I15664" s="8"/>
      <c r="J15664" s="8"/>
    </row>
    <row r="15665" spans="9:10" x14ac:dyDescent="0.3">
      <c r="I15665" s="8"/>
      <c r="J15665" s="8"/>
    </row>
    <row r="15666" spans="9:10" x14ac:dyDescent="0.3">
      <c r="I15666" s="8"/>
      <c r="J15666" s="8"/>
    </row>
    <row r="15667" spans="9:10" x14ac:dyDescent="0.3">
      <c r="I15667" s="8"/>
      <c r="J15667" s="8"/>
    </row>
    <row r="15668" spans="9:10" x14ac:dyDescent="0.3">
      <c r="I15668" s="8"/>
      <c r="J15668" s="8"/>
    </row>
    <row r="15669" spans="9:10" x14ac:dyDescent="0.3">
      <c r="I15669" s="8"/>
      <c r="J15669" s="8"/>
    </row>
    <row r="15670" spans="9:10" x14ac:dyDescent="0.3">
      <c r="I15670" s="8"/>
      <c r="J15670" s="8"/>
    </row>
    <row r="15671" spans="9:10" x14ac:dyDescent="0.3">
      <c r="I15671" s="8"/>
      <c r="J15671" s="8"/>
    </row>
    <row r="15672" spans="9:10" x14ac:dyDescent="0.3">
      <c r="I15672" s="8"/>
      <c r="J15672" s="8"/>
    </row>
    <row r="15673" spans="9:10" x14ac:dyDescent="0.3">
      <c r="I15673" s="8"/>
      <c r="J15673" s="8"/>
    </row>
    <row r="15674" spans="9:10" x14ac:dyDescent="0.3">
      <c r="I15674" s="8"/>
      <c r="J15674" s="8"/>
    </row>
    <row r="15675" spans="9:10" x14ac:dyDescent="0.3">
      <c r="I15675" s="8"/>
      <c r="J15675" s="8"/>
    </row>
    <row r="15676" spans="9:10" x14ac:dyDescent="0.3">
      <c r="I15676" s="8"/>
      <c r="J15676" s="8"/>
    </row>
    <row r="15677" spans="9:10" x14ac:dyDescent="0.3">
      <c r="I15677" s="8"/>
      <c r="J15677" s="8"/>
    </row>
    <row r="15678" spans="9:10" x14ac:dyDescent="0.3">
      <c r="I15678" s="8"/>
      <c r="J15678" s="8"/>
    </row>
    <row r="15679" spans="9:10" x14ac:dyDescent="0.3">
      <c r="I15679" s="8"/>
      <c r="J15679" s="8"/>
    </row>
    <row r="15680" spans="9:10" x14ac:dyDescent="0.3">
      <c r="I15680" s="8"/>
      <c r="J15680" s="8"/>
    </row>
    <row r="15681" spans="9:10" x14ac:dyDescent="0.3">
      <c r="I15681" s="8"/>
      <c r="J15681" s="8"/>
    </row>
    <row r="15682" spans="9:10" x14ac:dyDescent="0.3">
      <c r="I15682" s="8"/>
      <c r="J15682" s="8"/>
    </row>
    <row r="15683" spans="9:10" x14ac:dyDescent="0.3">
      <c r="I15683" s="8"/>
      <c r="J15683" s="8"/>
    </row>
    <row r="15684" spans="9:10" x14ac:dyDescent="0.3">
      <c r="I15684" s="8"/>
      <c r="J15684" s="8"/>
    </row>
    <row r="15685" spans="9:10" x14ac:dyDescent="0.3">
      <c r="I15685" s="8"/>
      <c r="J15685" s="8"/>
    </row>
    <row r="15686" spans="9:10" x14ac:dyDescent="0.3">
      <c r="I15686" s="8"/>
      <c r="J15686" s="8"/>
    </row>
    <row r="15687" spans="9:10" x14ac:dyDescent="0.3">
      <c r="I15687" s="8"/>
      <c r="J15687" s="8"/>
    </row>
    <row r="15688" spans="9:10" x14ac:dyDescent="0.3">
      <c r="I15688" s="8"/>
      <c r="J15688" s="8"/>
    </row>
    <row r="15689" spans="9:10" x14ac:dyDescent="0.3">
      <c r="I15689" s="8"/>
      <c r="J15689" s="8"/>
    </row>
    <row r="15690" spans="9:10" x14ac:dyDescent="0.3">
      <c r="I15690" s="8"/>
      <c r="J15690" s="8"/>
    </row>
    <row r="15691" spans="9:10" x14ac:dyDescent="0.3">
      <c r="I15691" s="8"/>
      <c r="J15691" s="8"/>
    </row>
    <row r="15692" spans="9:10" x14ac:dyDescent="0.3">
      <c r="I15692" s="8"/>
      <c r="J15692" s="8"/>
    </row>
    <row r="15693" spans="9:10" x14ac:dyDescent="0.3">
      <c r="I15693" s="8"/>
      <c r="J15693" s="8"/>
    </row>
    <row r="15694" spans="9:10" x14ac:dyDescent="0.3">
      <c r="I15694" s="8"/>
      <c r="J15694" s="8"/>
    </row>
    <row r="15695" spans="9:10" x14ac:dyDescent="0.3">
      <c r="I15695" s="8"/>
      <c r="J15695" s="8"/>
    </row>
    <row r="15696" spans="9:10" x14ac:dyDescent="0.3">
      <c r="I15696" s="8"/>
      <c r="J15696" s="8"/>
    </row>
    <row r="15697" spans="9:10" x14ac:dyDescent="0.3">
      <c r="I15697" s="8"/>
      <c r="J15697" s="8"/>
    </row>
    <row r="15698" spans="9:10" x14ac:dyDescent="0.3">
      <c r="I15698" s="8"/>
      <c r="J15698" s="8"/>
    </row>
    <row r="15699" spans="9:10" x14ac:dyDescent="0.3">
      <c r="I15699" s="8"/>
      <c r="J15699" s="8"/>
    </row>
    <row r="15700" spans="9:10" x14ac:dyDescent="0.3">
      <c r="I15700" s="8"/>
      <c r="J15700" s="8"/>
    </row>
    <row r="15701" spans="9:10" x14ac:dyDescent="0.3">
      <c r="I15701" s="8"/>
      <c r="J15701" s="8"/>
    </row>
    <row r="15702" spans="9:10" x14ac:dyDescent="0.3">
      <c r="I15702" s="8"/>
      <c r="J15702" s="8"/>
    </row>
    <row r="15703" spans="9:10" x14ac:dyDescent="0.3">
      <c r="I15703" s="8"/>
      <c r="J15703" s="8"/>
    </row>
    <row r="15704" spans="9:10" x14ac:dyDescent="0.3">
      <c r="I15704" s="8"/>
      <c r="J15704" s="8"/>
    </row>
    <row r="15705" spans="9:10" x14ac:dyDescent="0.3">
      <c r="I15705" s="8"/>
      <c r="J15705" s="8"/>
    </row>
    <row r="15706" spans="9:10" x14ac:dyDescent="0.3">
      <c r="I15706" s="8"/>
      <c r="J15706" s="8"/>
    </row>
    <row r="15707" spans="9:10" x14ac:dyDescent="0.3">
      <c r="I15707" s="8"/>
      <c r="J15707" s="8"/>
    </row>
    <row r="15708" spans="9:10" x14ac:dyDescent="0.3">
      <c r="I15708" s="8"/>
      <c r="J15708" s="8"/>
    </row>
    <row r="15709" spans="9:10" x14ac:dyDescent="0.3">
      <c r="I15709" s="8"/>
      <c r="J15709" s="8"/>
    </row>
    <row r="15710" spans="9:10" x14ac:dyDescent="0.3">
      <c r="I15710" s="8"/>
      <c r="J15710" s="8"/>
    </row>
    <row r="15711" spans="9:10" x14ac:dyDescent="0.3">
      <c r="I15711" s="8"/>
      <c r="J15711" s="8"/>
    </row>
    <row r="15712" spans="9:10" x14ac:dyDescent="0.3">
      <c r="I15712" s="8"/>
      <c r="J15712" s="8"/>
    </row>
    <row r="15713" spans="9:10" x14ac:dyDescent="0.3">
      <c r="I15713" s="8"/>
      <c r="J15713" s="8"/>
    </row>
    <row r="15714" spans="9:10" x14ac:dyDescent="0.3">
      <c r="I15714" s="8"/>
      <c r="J15714" s="8"/>
    </row>
    <row r="15715" spans="9:10" x14ac:dyDescent="0.3">
      <c r="I15715" s="8"/>
      <c r="J15715" s="8"/>
    </row>
    <row r="15716" spans="9:10" x14ac:dyDescent="0.3">
      <c r="I15716" s="8"/>
      <c r="J15716" s="8"/>
    </row>
    <row r="15717" spans="9:10" x14ac:dyDescent="0.3">
      <c r="I15717" s="8"/>
      <c r="J15717" s="8"/>
    </row>
    <row r="15718" spans="9:10" x14ac:dyDescent="0.3">
      <c r="I15718" s="8"/>
      <c r="J15718" s="8"/>
    </row>
    <row r="15719" spans="9:10" x14ac:dyDescent="0.3">
      <c r="I15719" s="8"/>
      <c r="J15719" s="8"/>
    </row>
    <row r="15720" spans="9:10" x14ac:dyDescent="0.3">
      <c r="I15720" s="8"/>
      <c r="J15720" s="8"/>
    </row>
    <row r="15721" spans="9:10" x14ac:dyDescent="0.3">
      <c r="I15721" s="8"/>
      <c r="J15721" s="8"/>
    </row>
    <row r="15722" spans="9:10" x14ac:dyDescent="0.3">
      <c r="I15722" s="8"/>
      <c r="J15722" s="8"/>
    </row>
    <row r="15723" spans="9:10" x14ac:dyDescent="0.3">
      <c r="I15723" s="8"/>
      <c r="J15723" s="8"/>
    </row>
    <row r="15724" spans="9:10" x14ac:dyDescent="0.3">
      <c r="I15724" s="8"/>
      <c r="J15724" s="8"/>
    </row>
    <row r="15725" spans="9:10" x14ac:dyDescent="0.3">
      <c r="I15725" s="8"/>
      <c r="J15725" s="8"/>
    </row>
    <row r="15726" spans="9:10" x14ac:dyDescent="0.3">
      <c r="I15726" s="8"/>
      <c r="J15726" s="8"/>
    </row>
    <row r="15727" spans="9:10" x14ac:dyDescent="0.3">
      <c r="I15727" s="8"/>
      <c r="J15727" s="8"/>
    </row>
    <row r="15728" spans="9:10" x14ac:dyDescent="0.3">
      <c r="I15728" s="8"/>
      <c r="J15728" s="8"/>
    </row>
    <row r="15729" spans="9:10" x14ac:dyDescent="0.3">
      <c r="I15729" s="8"/>
      <c r="J15729" s="8"/>
    </row>
    <row r="15730" spans="9:10" x14ac:dyDescent="0.3">
      <c r="I15730" s="8"/>
      <c r="J15730" s="8"/>
    </row>
    <row r="15731" spans="9:10" x14ac:dyDescent="0.3">
      <c r="I15731" s="8"/>
      <c r="J15731" s="8"/>
    </row>
    <row r="15732" spans="9:10" x14ac:dyDescent="0.3">
      <c r="I15732" s="8"/>
      <c r="J15732" s="8"/>
    </row>
    <row r="15733" spans="9:10" x14ac:dyDescent="0.3">
      <c r="I15733" s="8"/>
      <c r="J15733" s="8"/>
    </row>
    <row r="15734" spans="9:10" x14ac:dyDescent="0.3">
      <c r="I15734" s="8"/>
      <c r="J15734" s="8"/>
    </row>
    <row r="15735" spans="9:10" x14ac:dyDescent="0.3">
      <c r="I15735" s="8"/>
      <c r="J15735" s="8"/>
    </row>
    <row r="15736" spans="9:10" x14ac:dyDescent="0.3">
      <c r="I15736" s="8"/>
      <c r="J15736" s="8"/>
    </row>
    <row r="15737" spans="9:10" x14ac:dyDescent="0.3">
      <c r="I15737" s="8"/>
      <c r="J15737" s="8"/>
    </row>
    <row r="15738" spans="9:10" x14ac:dyDescent="0.3">
      <c r="I15738" s="8"/>
      <c r="J15738" s="8"/>
    </row>
    <row r="15739" spans="9:10" x14ac:dyDescent="0.3">
      <c r="I15739" s="8"/>
      <c r="J15739" s="8"/>
    </row>
    <row r="15740" spans="9:10" x14ac:dyDescent="0.3">
      <c r="I15740" s="8"/>
      <c r="J15740" s="8"/>
    </row>
    <row r="15741" spans="9:10" x14ac:dyDescent="0.3">
      <c r="I15741" s="8"/>
      <c r="J15741" s="8"/>
    </row>
    <row r="15742" spans="9:10" x14ac:dyDescent="0.3">
      <c r="I15742" s="8"/>
      <c r="J15742" s="8"/>
    </row>
    <row r="15743" spans="9:10" x14ac:dyDescent="0.3">
      <c r="I15743" s="8"/>
      <c r="J15743" s="8"/>
    </row>
    <row r="15744" spans="9:10" x14ac:dyDescent="0.3">
      <c r="I15744" s="8"/>
      <c r="J15744" s="8"/>
    </row>
    <row r="15745" spans="9:10" x14ac:dyDescent="0.3">
      <c r="I15745" s="8"/>
      <c r="J15745" s="8"/>
    </row>
    <row r="15746" spans="9:10" x14ac:dyDescent="0.3">
      <c r="I15746" s="8"/>
      <c r="J15746" s="8"/>
    </row>
    <row r="15747" spans="9:10" x14ac:dyDescent="0.3">
      <c r="I15747" s="8"/>
      <c r="J15747" s="8"/>
    </row>
    <row r="15748" spans="9:10" x14ac:dyDescent="0.3">
      <c r="I15748" s="8"/>
      <c r="J15748" s="8"/>
    </row>
    <row r="15749" spans="9:10" x14ac:dyDescent="0.3">
      <c r="I15749" s="8"/>
      <c r="J15749" s="8"/>
    </row>
    <row r="15750" spans="9:10" x14ac:dyDescent="0.3">
      <c r="I15750" s="8"/>
      <c r="J15750" s="8"/>
    </row>
    <row r="15751" spans="9:10" x14ac:dyDescent="0.3">
      <c r="I15751" s="8"/>
      <c r="J15751" s="8"/>
    </row>
    <row r="15752" spans="9:10" x14ac:dyDescent="0.3">
      <c r="I15752" s="8"/>
      <c r="J15752" s="8"/>
    </row>
    <row r="15753" spans="9:10" x14ac:dyDescent="0.3">
      <c r="I15753" s="8"/>
      <c r="J15753" s="8"/>
    </row>
    <row r="15754" spans="9:10" x14ac:dyDescent="0.3">
      <c r="I15754" s="8"/>
      <c r="J15754" s="8"/>
    </row>
    <row r="15755" spans="9:10" x14ac:dyDescent="0.3">
      <c r="I15755" s="8"/>
      <c r="J15755" s="8"/>
    </row>
    <row r="15756" spans="9:10" x14ac:dyDescent="0.3">
      <c r="I15756" s="8"/>
      <c r="J15756" s="8"/>
    </row>
    <row r="15757" spans="9:10" x14ac:dyDescent="0.3">
      <c r="I15757" s="8"/>
      <c r="J15757" s="8"/>
    </row>
    <row r="15758" spans="9:10" x14ac:dyDescent="0.3">
      <c r="I15758" s="8"/>
      <c r="J15758" s="8"/>
    </row>
    <row r="15759" spans="9:10" x14ac:dyDescent="0.3">
      <c r="I15759" s="8"/>
      <c r="J15759" s="8"/>
    </row>
    <row r="15760" spans="9:10" x14ac:dyDescent="0.3">
      <c r="I15760" s="8"/>
      <c r="J15760" s="8"/>
    </row>
    <row r="15761" spans="9:10" x14ac:dyDescent="0.3">
      <c r="I15761" s="8"/>
      <c r="J15761" s="8"/>
    </row>
    <row r="15762" spans="9:10" x14ac:dyDescent="0.3">
      <c r="I15762" s="8"/>
      <c r="J15762" s="8"/>
    </row>
    <row r="15763" spans="9:10" x14ac:dyDescent="0.3">
      <c r="I15763" s="8"/>
      <c r="J15763" s="8"/>
    </row>
    <row r="15764" spans="9:10" x14ac:dyDescent="0.3">
      <c r="I15764" s="8"/>
      <c r="J15764" s="8"/>
    </row>
    <row r="15765" spans="9:10" x14ac:dyDescent="0.3">
      <c r="I15765" s="8"/>
      <c r="J15765" s="8"/>
    </row>
    <row r="15766" spans="9:10" x14ac:dyDescent="0.3">
      <c r="I15766" s="8"/>
      <c r="J15766" s="8"/>
    </row>
    <row r="15767" spans="9:10" x14ac:dyDescent="0.3">
      <c r="I15767" s="8"/>
      <c r="J15767" s="8"/>
    </row>
    <row r="15768" spans="9:10" x14ac:dyDescent="0.3">
      <c r="I15768" s="8"/>
      <c r="J15768" s="8"/>
    </row>
    <row r="15769" spans="9:10" x14ac:dyDescent="0.3">
      <c r="I15769" s="8"/>
      <c r="J15769" s="8"/>
    </row>
    <row r="15770" spans="9:10" x14ac:dyDescent="0.3">
      <c r="I15770" s="8"/>
      <c r="J15770" s="8"/>
    </row>
    <row r="15771" spans="9:10" x14ac:dyDescent="0.3">
      <c r="I15771" s="8"/>
      <c r="J15771" s="8"/>
    </row>
    <row r="15772" spans="9:10" x14ac:dyDescent="0.3">
      <c r="I15772" s="8"/>
      <c r="J15772" s="8"/>
    </row>
    <row r="15773" spans="9:10" x14ac:dyDescent="0.3">
      <c r="I15773" s="8"/>
      <c r="J15773" s="8"/>
    </row>
    <row r="15774" spans="9:10" x14ac:dyDescent="0.3">
      <c r="I15774" s="8"/>
      <c r="J15774" s="8"/>
    </row>
    <row r="15775" spans="9:10" x14ac:dyDescent="0.3">
      <c r="I15775" s="8"/>
      <c r="J15775" s="8"/>
    </row>
    <row r="15776" spans="9:10" x14ac:dyDescent="0.3">
      <c r="I15776" s="8"/>
      <c r="J15776" s="8"/>
    </row>
    <row r="15777" spans="9:10" x14ac:dyDescent="0.3">
      <c r="I15777" s="8"/>
      <c r="J15777" s="8"/>
    </row>
    <row r="15778" spans="9:10" x14ac:dyDescent="0.3">
      <c r="I15778" s="8"/>
      <c r="J15778" s="8"/>
    </row>
    <row r="15779" spans="9:10" x14ac:dyDescent="0.3">
      <c r="I15779" s="8"/>
      <c r="J15779" s="8"/>
    </row>
    <row r="15780" spans="9:10" x14ac:dyDescent="0.3">
      <c r="I15780" s="8"/>
      <c r="J15780" s="8"/>
    </row>
    <row r="15781" spans="9:10" x14ac:dyDescent="0.3">
      <c r="I15781" s="8"/>
      <c r="J15781" s="8"/>
    </row>
    <row r="15782" spans="9:10" x14ac:dyDescent="0.3">
      <c r="I15782" s="8"/>
      <c r="J15782" s="8"/>
    </row>
    <row r="15783" spans="9:10" x14ac:dyDescent="0.3">
      <c r="I15783" s="8"/>
      <c r="J15783" s="8"/>
    </row>
    <row r="15784" spans="9:10" x14ac:dyDescent="0.3">
      <c r="I15784" s="8"/>
      <c r="J15784" s="8"/>
    </row>
    <row r="15785" spans="9:10" x14ac:dyDescent="0.3">
      <c r="I15785" s="8"/>
      <c r="J15785" s="8"/>
    </row>
    <row r="15786" spans="9:10" x14ac:dyDescent="0.3">
      <c r="I15786" s="8"/>
      <c r="J15786" s="8"/>
    </row>
    <row r="15787" spans="9:10" x14ac:dyDescent="0.3">
      <c r="I15787" s="8"/>
      <c r="J15787" s="8"/>
    </row>
    <row r="15788" spans="9:10" x14ac:dyDescent="0.3">
      <c r="I15788" s="8"/>
      <c r="J15788" s="8"/>
    </row>
    <row r="15789" spans="9:10" x14ac:dyDescent="0.3">
      <c r="I15789" s="8"/>
      <c r="J15789" s="8"/>
    </row>
    <row r="15790" spans="9:10" x14ac:dyDescent="0.3">
      <c r="I15790" s="8"/>
      <c r="J15790" s="8"/>
    </row>
    <row r="15791" spans="9:10" x14ac:dyDescent="0.3">
      <c r="I15791" s="8"/>
      <c r="J15791" s="8"/>
    </row>
    <row r="15792" spans="9:10" x14ac:dyDescent="0.3">
      <c r="I15792" s="8"/>
      <c r="J15792" s="8"/>
    </row>
    <row r="15793" spans="9:10" x14ac:dyDescent="0.3">
      <c r="I15793" s="8"/>
      <c r="J15793" s="8"/>
    </row>
    <row r="15794" spans="9:10" x14ac:dyDescent="0.3">
      <c r="I15794" s="8"/>
      <c r="J15794" s="8"/>
    </row>
    <row r="15795" spans="9:10" x14ac:dyDescent="0.3">
      <c r="I15795" s="8"/>
      <c r="J15795" s="8"/>
    </row>
    <row r="15796" spans="9:10" x14ac:dyDescent="0.3">
      <c r="I15796" s="8"/>
      <c r="J15796" s="8"/>
    </row>
    <row r="15797" spans="9:10" x14ac:dyDescent="0.3">
      <c r="I15797" s="8"/>
      <c r="J15797" s="8"/>
    </row>
    <row r="15798" spans="9:10" x14ac:dyDescent="0.3">
      <c r="I15798" s="8"/>
      <c r="J15798" s="8"/>
    </row>
    <row r="15799" spans="9:10" x14ac:dyDescent="0.3">
      <c r="I15799" s="8"/>
      <c r="J15799" s="8"/>
    </row>
    <row r="15800" spans="9:10" x14ac:dyDescent="0.3">
      <c r="I15800" s="8"/>
      <c r="J15800" s="8"/>
    </row>
    <row r="15801" spans="9:10" x14ac:dyDescent="0.3">
      <c r="I15801" s="8"/>
      <c r="J15801" s="8"/>
    </row>
    <row r="15802" spans="9:10" x14ac:dyDescent="0.3">
      <c r="I15802" s="8"/>
      <c r="J15802" s="8"/>
    </row>
    <row r="15803" spans="9:10" x14ac:dyDescent="0.3">
      <c r="I15803" s="8"/>
      <c r="J15803" s="8"/>
    </row>
    <row r="15804" spans="9:10" x14ac:dyDescent="0.3">
      <c r="I15804" s="8"/>
      <c r="J15804" s="8"/>
    </row>
    <row r="15805" spans="9:10" x14ac:dyDescent="0.3">
      <c r="I15805" s="8"/>
      <c r="J15805" s="8"/>
    </row>
    <row r="15806" spans="9:10" x14ac:dyDescent="0.3">
      <c r="I15806" s="8"/>
      <c r="J15806" s="8"/>
    </row>
    <row r="15807" spans="9:10" x14ac:dyDescent="0.3">
      <c r="I15807" s="8"/>
      <c r="J15807" s="8"/>
    </row>
    <row r="15808" spans="9:10" x14ac:dyDescent="0.3">
      <c r="I15808" s="8"/>
      <c r="J15808" s="8"/>
    </row>
    <row r="15809" spans="9:10" x14ac:dyDescent="0.3">
      <c r="I15809" s="8"/>
      <c r="J15809" s="8"/>
    </row>
    <row r="15810" spans="9:10" x14ac:dyDescent="0.3">
      <c r="I15810" s="8"/>
      <c r="J15810" s="8"/>
    </row>
    <row r="15811" spans="9:10" x14ac:dyDescent="0.3">
      <c r="I15811" s="8"/>
      <c r="J15811" s="8"/>
    </row>
    <row r="15812" spans="9:10" x14ac:dyDescent="0.3">
      <c r="I15812" s="8"/>
      <c r="J15812" s="8"/>
    </row>
    <row r="15813" spans="9:10" x14ac:dyDescent="0.3">
      <c r="I15813" s="8"/>
      <c r="J15813" s="8"/>
    </row>
    <row r="15814" spans="9:10" x14ac:dyDescent="0.3">
      <c r="I15814" s="8"/>
      <c r="J15814" s="8"/>
    </row>
    <row r="15815" spans="9:10" x14ac:dyDescent="0.3">
      <c r="I15815" s="8"/>
      <c r="J15815" s="8"/>
    </row>
    <row r="15816" spans="9:10" x14ac:dyDescent="0.3">
      <c r="I15816" s="8"/>
      <c r="J15816" s="8"/>
    </row>
    <row r="15817" spans="9:10" x14ac:dyDescent="0.3">
      <c r="I15817" s="8"/>
      <c r="J15817" s="8"/>
    </row>
    <row r="15818" spans="9:10" x14ac:dyDescent="0.3">
      <c r="I15818" s="8"/>
      <c r="J15818" s="8"/>
    </row>
    <row r="15819" spans="9:10" x14ac:dyDescent="0.3">
      <c r="I15819" s="8"/>
      <c r="J15819" s="8"/>
    </row>
    <row r="15820" spans="9:10" x14ac:dyDescent="0.3">
      <c r="I15820" s="8"/>
      <c r="J15820" s="8"/>
    </row>
    <row r="15821" spans="9:10" x14ac:dyDescent="0.3">
      <c r="I15821" s="8"/>
      <c r="J15821" s="8"/>
    </row>
    <row r="15822" spans="9:10" x14ac:dyDescent="0.3">
      <c r="I15822" s="8"/>
      <c r="J15822" s="8"/>
    </row>
    <row r="15823" spans="9:10" x14ac:dyDescent="0.3">
      <c r="I15823" s="8"/>
      <c r="J15823" s="8"/>
    </row>
    <row r="15824" spans="9:10" x14ac:dyDescent="0.3">
      <c r="I15824" s="8"/>
      <c r="J15824" s="8"/>
    </row>
    <row r="15825" spans="9:10" x14ac:dyDescent="0.3">
      <c r="I15825" s="8"/>
      <c r="J15825" s="8"/>
    </row>
    <row r="15826" spans="9:10" x14ac:dyDescent="0.3">
      <c r="I15826" s="8"/>
      <c r="J15826" s="8"/>
    </row>
    <row r="15827" spans="9:10" x14ac:dyDescent="0.3">
      <c r="I15827" s="8"/>
      <c r="J15827" s="8"/>
    </row>
    <row r="15828" spans="9:10" x14ac:dyDescent="0.3">
      <c r="I15828" s="8"/>
      <c r="J15828" s="8"/>
    </row>
    <row r="15829" spans="9:10" x14ac:dyDescent="0.3">
      <c r="I15829" s="8"/>
      <c r="J15829" s="8"/>
    </row>
    <row r="15830" spans="9:10" x14ac:dyDescent="0.3">
      <c r="I15830" s="8"/>
      <c r="J15830" s="8"/>
    </row>
    <row r="15831" spans="9:10" x14ac:dyDescent="0.3">
      <c r="I15831" s="8"/>
      <c r="J15831" s="8"/>
    </row>
    <row r="15832" spans="9:10" x14ac:dyDescent="0.3">
      <c r="I15832" s="8"/>
      <c r="J15832" s="8"/>
    </row>
    <row r="15833" spans="9:10" x14ac:dyDescent="0.3">
      <c r="I15833" s="8"/>
      <c r="J15833" s="8"/>
    </row>
    <row r="15834" spans="9:10" x14ac:dyDescent="0.3">
      <c r="I15834" s="8"/>
      <c r="J15834" s="8"/>
    </row>
    <row r="15835" spans="9:10" x14ac:dyDescent="0.3">
      <c r="I15835" s="8"/>
      <c r="J15835" s="8"/>
    </row>
    <row r="15836" spans="9:10" x14ac:dyDescent="0.3">
      <c r="I15836" s="8"/>
      <c r="J15836" s="8"/>
    </row>
    <row r="15837" spans="9:10" x14ac:dyDescent="0.3">
      <c r="I15837" s="8"/>
      <c r="J15837" s="8"/>
    </row>
    <row r="15838" spans="9:10" x14ac:dyDescent="0.3">
      <c r="I15838" s="8"/>
      <c r="J15838" s="8"/>
    </row>
    <row r="15839" spans="9:10" x14ac:dyDescent="0.3">
      <c r="I15839" s="8"/>
      <c r="J15839" s="8"/>
    </row>
    <row r="15840" spans="9:10" x14ac:dyDescent="0.3">
      <c r="I15840" s="8"/>
      <c r="J15840" s="8"/>
    </row>
    <row r="15841" spans="9:10" x14ac:dyDescent="0.3">
      <c r="I15841" s="8"/>
      <c r="J15841" s="8"/>
    </row>
    <row r="15842" spans="9:10" x14ac:dyDescent="0.3">
      <c r="I15842" s="8"/>
      <c r="J15842" s="8"/>
    </row>
    <row r="15843" spans="9:10" x14ac:dyDescent="0.3">
      <c r="I15843" s="8"/>
      <c r="J15843" s="8"/>
    </row>
    <row r="15844" spans="9:10" x14ac:dyDescent="0.3">
      <c r="I15844" s="8"/>
      <c r="J15844" s="8"/>
    </row>
    <row r="15845" spans="9:10" x14ac:dyDescent="0.3">
      <c r="I15845" s="8"/>
      <c r="J15845" s="8"/>
    </row>
    <row r="15846" spans="9:10" x14ac:dyDescent="0.3">
      <c r="I15846" s="8"/>
      <c r="J15846" s="8"/>
    </row>
    <row r="15847" spans="9:10" x14ac:dyDescent="0.3">
      <c r="I15847" s="8"/>
      <c r="J15847" s="8"/>
    </row>
    <row r="15848" spans="9:10" x14ac:dyDescent="0.3">
      <c r="I15848" s="8"/>
      <c r="J15848" s="8"/>
    </row>
    <row r="15849" spans="9:10" x14ac:dyDescent="0.3">
      <c r="I15849" s="8"/>
      <c r="J15849" s="8"/>
    </row>
    <row r="15850" spans="9:10" x14ac:dyDescent="0.3">
      <c r="I15850" s="8"/>
      <c r="J15850" s="8"/>
    </row>
    <row r="15851" spans="9:10" x14ac:dyDescent="0.3">
      <c r="I15851" s="8"/>
      <c r="J15851" s="8"/>
    </row>
    <row r="15852" spans="9:10" x14ac:dyDescent="0.3">
      <c r="I15852" s="8"/>
      <c r="J15852" s="8"/>
    </row>
    <row r="15853" spans="9:10" x14ac:dyDescent="0.3">
      <c r="I15853" s="8"/>
      <c r="J15853" s="8"/>
    </row>
    <row r="15854" spans="9:10" x14ac:dyDescent="0.3">
      <c r="I15854" s="8"/>
      <c r="J15854" s="8"/>
    </row>
    <row r="15855" spans="9:10" x14ac:dyDescent="0.3">
      <c r="I15855" s="8"/>
      <c r="J15855" s="8"/>
    </row>
    <row r="15856" spans="9:10" x14ac:dyDescent="0.3">
      <c r="I15856" s="8"/>
      <c r="J15856" s="8"/>
    </row>
    <row r="15857" spans="9:10" x14ac:dyDescent="0.3">
      <c r="I15857" s="8"/>
      <c r="J15857" s="8"/>
    </row>
    <row r="15858" spans="9:10" x14ac:dyDescent="0.3">
      <c r="I15858" s="8"/>
      <c r="J15858" s="8"/>
    </row>
    <row r="15859" spans="9:10" x14ac:dyDescent="0.3">
      <c r="I15859" s="8"/>
      <c r="J15859" s="8"/>
    </row>
    <row r="15860" spans="9:10" x14ac:dyDescent="0.3">
      <c r="I15860" s="8"/>
      <c r="J15860" s="8"/>
    </row>
    <row r="15861" spans="9:10" x14ac:dyDescent="0.3">
      <c r="I15861" s="8"/>
      <c r="J15861" s="8"/>
    </row>
    <row r="15862" spans="9:10" x14ac:dyDescent="0.3">
      <c r="I15862" s="8"/>
      <c r="J15862" s="8"/>
    </row>
    <row r="15863" spans="9:10" x14ac:dyDescent="0.3">
      <c r="I15863" s="8"/>
      <c r="J15863" s="8"/>
    </row>
    <row r="15864" spans="9:10" x14ac:dyDescent="0.3">
      <c r="I15864" s="8"/>
      <c r="J15864" s="8"/>
    </row>
    <row r="15865" spans="9:10" x14ac:dyDescent="0.3">
      <c r="I15865" s="8"/>
      <c r="J15865" s="8"/>
    </row>
    <row r="15866" spans="9:10" x14ac:dyDescent="0.3">
      <c r="I15866" s="8"/>
      <c r="J15866" s="8"/>
    </row>
    <row r="15867" spans="9:10" x14ac:dyDescent="0.3">
      <c r="I15867" s="8"/>
      <c r="J15867" s="8"/>
    </row>
    <row r="15868" spans="9:10" x14ac:dyDescent="0.3">
      <c r="I15868" s="8"/>
      <c r="J15868" s="8"/>
    </row>
    <row r="15869" spans="9:10" x14ac:dyDescent="0.3">
      <c r="I15869" s="8"/>
      <c r="J15869" s="8"/>
    </row>
    <row r="15870" spans="9:10" x14ac:dyDescent="0.3">
      <c r="I15870" s="8"/>
      <c r="J15870" s="8"/>
    </row>
    <row r="15871" spans="9:10" x14ac:dyDescent="0.3">
      <c r="I15871" s="8"/>
      <c r="J15871" s="8"/>
    </row>
    <row r="15872" spans="9:10" x14ac:dyDescent="0.3">
      <c r="I15872" s="8"/>
      <c r="J15872" s="8"/>
    </row>
    <row r="15873" spans="9:10" x14ac:dyDescent="0.3">
      <c r="I15873" s="8"/>
      <c r="J15873" s="8"/>
    </row>
    <row r="15874" spans="9:10" x14ac:dyDescent="0.3">
      <c r="I15874" s="8"/>
      <c r="J15874" s="8"/>
    </row>
    <row r="15875" spans="9:10" x14ac:dyDescent="0.3">
      <c r="I15875" s="8"/>
      <c r="J15875" s="8"/>
    </row>
    <row r="15876" spans="9:10" x14ac:dyDescent="0.3">
      <c r="I15876" s="8"/>
      <c r="J15876" s="8"/>
    </row>
    <row r="15877" spans="9:10" x14ac:dyDescent="0.3">
      <c r="I15877" s="8"/>
      <c r="J15877" s="8"/>
    </row>
    <row r="15878" spans="9:10" x14ac:dyDescent="0.3">
      <c r="I15878" s="8"/>
      <c r="J15878" s="8"/>
    </row>
    <row r="15879" spans="9:10" x14ac:dyDescent="0.3">
      <c r="I15879" s="8"/>
      <c r="J15879" s="8"/>
    </row>
    <row r="15880" spans="9:10" x14ac:dyDescent="0.3">
      <c r="I15880" s="8"/>
      <c r="J15880" s="8"/>
    </row>
    <row r="15881" spans="9:10" x14ac:dyDescent="0.3">
      <c r="I15881" s="8"/>
      <c r="J15881" s="8"/>
    </row>
    <row r="15882" spans="9:10" x14ac:dyDescent="0.3">
      <c r="I15882" s="8"/>
      <c r="J15882" s="8"/>
    </row>
    <row r="15883" spans="9:10" x14ac:dyDescent="0.3">
      <c r="I15883" s="8"/>
      <c r="J15883" s="8"/>
    </row>
    <row r="15884" spans="9:10" x14ac:dyDescent="0.3">
      <c r="I15884" s="8"/>
      <c r="J15884" s="8"/>
    </row>
    <row r="15885" spans="9:10" x14ac:dyDescent="0.3">
      <c r="I15885" s="8"/>
      <c r="J15885" s="8"/>
    </row>
    <row r="15886" spans="9:10" x14ac:dyDescent="0.3">
      <c r="I15886" s="8"/>
      <c r="J15886" s="8"/>
    </row>
    <row r="15887" spans="9:10" x14ac:dyDescent="0.3">
      <c r="I15887" s="8"/>
      <c r="J15887" s="8"/>
    </row>
    <row r="15888" spans="9:10" x14ac:dyDescent="0.3">
      <c r="I15888" s="8"/>
      <c r="J15888" s="8"/>
    </row>
    <row r="15889" spans="9:10" x14ac:dyDescent="0.3">
      <c r="I15889" s="8"/>
      <c r="J15889" s="8"/>
    </row>
    <row r="15890" spans="9:10" x14ac:dyDescent="0.3">
      <c r="I15890" s="8"/>
      <c r="J15890" s="8"/>
    </row>
    <row r="15891" spans="9:10" x14ac:dyDescent="0.3">
      <c r="I15891" s="8"/>
      <c r="J15891" s="8"/>
    </row>
    <row r="15892" spans="9:10" x14ac:dyDescent="0.3">
      <c r="I15892" s="8"/>
      <c r="J15892" s="8"/>
    </row>
    <row r="15893" spans="9:10" x14ac:dyDescent="0.3">
      <c r="I15893" s="8"/>
      <c r="J15893" s="8"/>
    </row>
    <row r="15894" spans="9:10" x14ac:dyDescent="0.3">
      <c r="I15894" s="8"/>
      <c r="J15894" s="8"/>
    </row>
    <row r="15895" spans="9:10" x14ac:dyDescent="0.3">
      <c r="I15895" s="8"/>
      <c r="J15895" s="8"/>
    </row>
    <row r="15896" spans="9:10" x14ac:dyDescent="0.3">
      <c r="I15896" s="8"/>
      <c r="J15896" s="8"/>
    </row>
    <row r="15897" spans="9:10" x14ac:dyDescent="0.3">
      <c r="I15897" s="8"/>
      <c r="J15897" s="8"/>
    </row>
    <row r="15898" spans="9:10" x14ac:dyDescent="0.3">
      <c r="I15898" s="8"/>
      <c r="J15898" s="8"/>
    </row>
    <row r="15899" spans="9:10" x14ac:dyDescent="0.3">
      <c r="I15899" s="8"/>
      <c r="J15899" s="8"/>
    </row>
    <row r="15900" spans="9:10" x14ac:dyDescent="0.3">
      <c r="I15900" s="8"/>
      <c r="J15900" s="8"/>
    </row>
    <row r="15901" spans="9:10" x14ac:dyDescent="0.3">
      <c r="I15901" s="8"/>
      <c r="J15901" s="8"/>
    </row>
    <row r="15902" spans="9:10" x14ac:dyDescent="0.3">
      <c r="I15902" s="8"/>
      <c r="J15902" s="8"/>
    </row>
    <row r="15903" spans="9:10" x14ac:dyDescent="0.3">
      <c r="I15903" s="8"/>
      <c r="J15903" s="8"/>
    </row>
    <row r="15904" spans="9:10" x14ac:dyDescent="0.3">
      <c r="I15904" s="8"/>
      <c r="J15904" s="8"/>
    </row>
    <row r="15905" spans="9:10" x14ac:dyDescent="0.3">
      <c r="I15905" s="8"/>
      <c r="J15905" s="8"/>
    </row>
    <row r="15906" spans="9:10" x14ac:dyDescent="0.3">
      <c r="I15906" s="8"/>
      <c r="J15906" s="8"/>
    </row>
    <row r="15907" spans="9:10" x14ac:dyDescent="0.3">
      <c r="I15907" s="8"/>
      <c r="J15907" s="8"/>
    </row>
    <row r="15908" spans="9:10" x14ac:dyDescent="0.3">
      <c r="I15908" s="8"/>
      <c r="J15908" s="8"/>
    </row>
    <row r="15909" spans="9:10" x14ac:dyDescent="0.3">
      <c r="I15909" s="8"/>
      <c r="J15909" s="8"/>
    </row>
    <row r="15910" spans="9:10" x14ac:dyDescent="0.3">
      <c r="I15910" s="8"/>
      <c r="J15910" s="8"/>
    </row>
    <row r="15911" spans="9:10" x14ac:dyDescent="0.3">
      <c r="I15911" s="8"/>
      <c r="J15911" s="8"/>
    </row>
    <row r="15912" spans="9:10" x14ac:dyDescent="0.3">
      <c r="I15912" s="8"/>
      <c r="J15912" s="8"/>
    </row>
    <row r="15913" spans="9:10" x14ac:dyDescent="0.3">
      <c r="I15913" s="8"/>
      <c r="J15913" s="8"/>
    </row>
    <row r="15914" spans="9:10" x14ac:dyDescent="0.3">
      <c r="I15914" s="8"/>
      <c r="J15914" s="8"/>
    </row>
    <row r="15915" spans="9:10" x14ac:dyDescent="0.3">
      <c r="I15915" s="8"/>
      <c r="J15915" s="8"/>
    </row>
    <row r="15916" spans="9:10" x14ac:dyDescent="0.3">
      <c r="I15916" s="8"/>
      <c r="J15916" s="8"/>
    </row>
    <row r="15917" spans="9:10" x14ac:dyDescent="0.3">
      <c r="I15917" s="8"/>
      <c r="J15917" s="8"/>
    </row>
    <row r="15918" spans="9:10" x14ac:dyDescent="0.3">
      <c r="I15918" s="8"/>
      <c r="J15918" s="8"/>
    </row>
    <row r="15919" spans="9:10" x14ac:dyDescent="0.3">
      <c r="I15919" s="8"/>
      <c r="J15919" s="8"/>
    </row>
    <row r="15920" spans="9:10" x14ac:dyDescent="0.3">
      <c r="I15920" s="8"/>
      <c r="J15920" s="8"/>
    </row>
    <row r="15921" spans="9:10" x14ac:dyDescent="0.3">
      <c r="I15921" s="8"/>
      <c r="J15921" s="8"/>
    </row>
    <row r="15922" spans="9:10" x14ac:dyDescent="0.3">
      <c r="I15922" s="8"/>
      <c r="J15922" s="8"/>
    </row>
    <row r="15923" spans="9:10" x14ac:dyDescent="0.3">
      <c r="I15923" s="8"/>
      <c r="J15923" s="8"/>
    </row>
    <row r="15924" spans="9:10" x14ac:dyDescent="0.3">
      <c r="I15924" s="8"/>
      <c r="J15924" s="8"/>
    </row>
    <row r="15925" spans="9:10" x14ac:dyDescent="0.3">
      <c r="I15925" s="8"/>
      <c r="J15925" s="8"/>
    </row>
    <row r="15926" spans="9:10" x14ac:dyDescent="0.3">
      <c r="I15926" s="8"/>
      <c r="J15926" s="8"/>
    </row>
    <row r="15927" spans="9:10" x14ac:dyDescent="0.3">
      <c r="I15927" s="8"/>
      <c r="J15927" s="8"/>
    </row>
    <row r="15928" spans="9:10" x14ac:dyDescent="0.3">
      <c r="I15928" s="8"/>
      <c r="J15928" s="8"/>
    </row>
    <row r="15929" spans="9:10" x14ac:dyDescent="0.3">
      <c r="I15929" s="8"/>
      <c r="J15929" s="8"/>
    </row>
    <row r="15930" spans="9:10" x14ac:dyDescent="0.3">
      <c r="I15930" s="8"/>
      <c r="J15930" s="8"/>
    </row>
    <row r="15931" spans="9:10" x14ac:dyDescent="0.3">
      <c r="I15931" s="8"/>
      <c r="J15931" s="8"/>
    </row>
    <row r="15932" spans="9:10" x14ac:dyDescent="0.3">
      <c r="I15932" s="8"/>
      <c r="J15932" s="8"/>
    </row>
    <row r="15933" spans="9:10" x14ac:dyDescent="0.3">
      <c r="I15933" s="8"/>
      <c r="J15933" s="8"/>
    </row>
    <row r="15934" spans="9:10" x14ac:dyDescent="0.3">
      <c r="I15934" s="8"/>
      <c r="J15934" s="8"/>
    </row>
    <row r="15935" spans="9:10" x14ac:dyDescent="0.3">
      <c r="I15935" s="8"/>
      <c r="J15935" s="8"/>
    </row>
    <row r="15936" spans="9:10" x14ac:dyDescent="0.3">
      <c r="I15936" s="8"/>
      <c r="J15936" s="8"/>
    </row>
    <row r="15937" spans="9:10" x14ac:dyDescent="0.3">
      <c r="I15937" s="8"/>
      <c r="J15937" s="8"/>
    </row>
    <row r="15938" spans="9:10" x14ac:dyDescent="0.3">
      <c r="I15938" s="8"/>
      <c r="J15938" s="8"/>
    </row>
    <row r="15939" spans="9:10" x14ac:dyDescent="0.3">
      <c r="I15939" s="8"/>
      <c r="J15939" s="8"/>
    </row>
    <row r="15940" spans="9:10" x14ac:dyDescent="0.3">
      <c r="I15940" s="8"/>
      <c r="J15940" s="8"/>
    </row>
    <row r="15941" spans="9:10" x14ac:dyDescent="0.3">
      <c r="I15941" s="8"/>
      <c r="J15941" s="8"/>
    </row>
    <row r="15942" spans="9:10" x14ac:dyDescent="0.3">
      <c r="I15942" s="8"/>
      <c r="J15942" s="8"/>
    </row>
    <row r="15943" spans="9:10" x14ac:dyDescent="0.3">
      <c r="I15943" s="8"/>
      <c r="J15943" s="8"/>
    </row>
    <row r="15944" spans="9:10" x14ac:dyDescent="0.3">
      <c r="I15944" s="8"/>
      <c r="J15944" s="8"/>
    </row>
    <row r="15945" spans="9:10" x14ac:dyDescent="0.3">
      <c r="I15945" s="8"/>
      <c r="J15945" s="8"/>
    </row>
    <row r="15946" spans="9:10" x14ac:dyDescent="0.3">
      <c r="I15946" s="8"/>
      <c r="J15946" s="8"/>
    </row>
    <row r="15947" spans="9:10" x14ac:dyDescent="0.3">
      <c r="I15947" s="8"/>
      <c r="J15947" s="8"/>
    </row>
    <row r="15948" spans="9:10" x14ac:dyDescent="0.3">
      <c r="I15948" s="8"/>
      <c r="J15948" s="8"/>
    </row>
    <row r="15949" spans="9:10" x14ac:dyDescent="0.3">
      <c r="I15949" s="8"/>
      <c r="J15949" s="8"/>
    </row>
    <row r="15950" spans="9:10" x14ac:dyDescent="0.3">
      <c r="I15950" s="8"/>
      <c r="J15950" s="8"/>
    </row>
    <row r="15951" spans="9:10" x14ac:dyDescent="0.3">
      <c r="I15951" s="8"/>
      <c r="J15951" s="8"/>
    </row>
    <row r="15952" spans="9:10" x14ac:dyDescent="0.3">
      <c r="I15952" s="8"/>
      <c r="J15952" s="8"/>
    </row>
    <row r="15953" spans="9:10" x14ac:dyDescent="0.3">
      <c r="I15953" s="8"/>
      <c r="J15953" s="8"/>
    </row>
    <row r="15954" spans="9:10" x14ac:dyDescent="0.3">
      <c r="I15954" s="8"/>
      <c r="J15954" s="8"/>
    </row>
    <row r="15955" spans="9:10" x14ac:dyDescent="0.3">
      <c r="I15955" s="8"/>
      <c r="J15955" s="8"/>
    </row>
    <row r="15956" spans="9:10" x14ac:dyDescent="0.3">
      <c r="I15956" s="8"/>
      <c r="J15956" s="8"/>
    </row>
    <row r="15957" spans="9:10" x14ac:dyDescent="0.3">
      <c r="I15957" s="8"/>
      <c r="J15957" s="8"/>
    </row>
    <row r="15958" spans="9:10" x14ac:dyDescent="0.3">
      <c r="I15958" s="8"/>
      <c r="J15958" s="8"/>
    </row>
    <row r="15959" spans="9:10" x14ac:dyDescent="0.3">
      <c r="I15959" s="8"/>
      <c r="J15959" s="8"/>
    </row>
    <row r="15960" spans="9:10" x14ac:dyDescent="0.3">
      <c r="I15960" s="8"/>
      <c r="J15960" s="8"/>
    </row>
    <row r="15961" spans="9:10" x14ac:dyDescent="0.3">
      <c r="I15961" s="8"/>
      <c r="J15961" s="8"/>
    </row>
    <row r="15962" spans="9:10" x14ac:dyDescent="0.3">
      <c r="I15962" s="8"/>
      <c r="J15962" s="8"/>
    </row>
    <row r="15963" spans="9:10" x14ac:dyDescent="0.3">
      <c r="I15963" s="8"/>
      <c r="J15963" s="8"/>
    </row>
    <row r="15964" spans="9:10" x14ac:dyDescent="0.3">
      <c r="I15964" s="8"/>
      <c r="J15964" s="8"/>
    </row>
    <row r="15965" spans="9:10" x14ac:dyDescent="0.3">
      <c r="I15965" s="8"/>
      <c r="J15965" s="8"/>
    </row>
    <row r="15966" spans="9:10" x14ac:dyDescent="0.3">
      <c r="I15966" s="8"/>
      <c r="J15966" s="8"/>
    </row>
    <row r="15967" spans="9:10" x14ac:dyDescent="0.3">
      <c r="I15967" s="8"/>
      <c r="J15967" s="8"/>
    </row>
    <row r="15968" spans="9:10" x14ac:dyDescent="0.3">
      <c r="I15968" s="8"/>
      <c r="J15968" s="8"/>
    </row>
    <row r="15969" spans="9:10" x14ac:dyDescent="0.3">
      <c r="I15969" s="8"/>
      <c r="J15969" s="8"/>
    </row>
    <row r="15970" spans="9:10" x14ac:dyDescent="0.3">
      <c r="I15970" s="8"/>
      <c r="J15970" s="8"/>
    </row>
    <row r="15971" spans="9:10" x14ac:dyDescent="0.3">
      <c r="I15971" s="8"/>
      <c r="J15971" s="8"/>
    </row>
    <row r="15972" spans="9:10" x14ac:dyDescent="0.3">
      <c r="I15972" s="8"/>
      <c r="J15972" s="8"/>
    </row>
    <row r="15973" spans="9:10" x14ac:dyDescent="0.3">
      <c r="I15973" s="8"/>
      <c r="J15973" s="8"/>
    </row>
    <row r="15974" spans="9:10" x14ac:dyDescent="0.3">
      <c r="I15974" s="8"/>
      <c r="J15974" s="8"/>
    </row>
    <row r="15975" spans="9:10" x14ac:dyDescent="0.3">
      <c r="I15975" s="8"/>
      <c r="J15975" s="8"/>
    </row>
    <row r="15976" spans="9:10" x14ac:dyDescent="0.3">
      <c r="I15976" s="8"/>
      <c r="J15976" s="8"/>
    </row>
    <row r="15977" spans="9:10" x14ac:dyDescent="0.3">
      <c r="I15977" s="8"/>
      <c r="J15977" s="8"/>
    </row>
    <row r="15978" spans="9:10" x14ac:dyDescent="0.3">
      <c r="I15978" s="8"/>
      <c r="J15978" s="8"/>
    </row>
    <row r="15979" spans="9:10" x14ac:dyDescent="0.3">
      <c r="I15979" s="8"/>
      <c r="J15979" s="8"/>
    </row>
    <row r="15980" spans="9:10" x14ac:dyDescent="0.3">
      <c r="I15980" s="8"/>
      <c r="J15980" s="8"/>
    </row>
    <row r="15981" spans="9:10" x14ac:dyDescent="0.3">
      <c r="I15981" s="8"/>
      <c r="J15981" s="8"/>
    </row>
    <row r="15982" spans="9:10" x14ac:dyDescent="0.3">
      <c r="I15982" s="8"/>
      <c r="J15982" s="8"/>
    </row>
    <row r="15983" spans="9:10" x14ac:dyDescent="0.3">
      <c r="I15983" s="8"/>
      <c r="J15983" s="8"/>
    </row>
    <row r="15984" spans="9:10" x14ac:dyDescent="0.3">
      <c r="I15984" s="8"/>
      <c r="J15984" s="8"/>
    </row>
    <row r="15985" spans="9:10" x14ac:dyDescent="0.3">
      <c r="I15985" s="8"/>
      <c r="J15985" s="8"/>
    </row>
    <row r="15986" spans="9:10" x14ac:dyDescent="0.3">
      <c r="I15986" s="8"/>
      <c r="J15986" s="8"/>
    </row>
    <row r="15987" spans="9:10" x14ac:dyDescent="0.3">
      <c r="I15987" s="8"/>
      <c r="J15987" s="8"/>
    </row>
    <row r="15988" spans="9:10" x14ac:dyDescent="0.3">
      <c r="I15988" s="8"/>
      <c r="J15988" s="8"/>
    </row>
    <row r="15989" spans="9:10" x14ac:dyDescent="0.3">
      <c r="I15989" s="8"/>
      <c r="J15989" s="8"/>
    </row>
    <row r="15990" spans="9:10" x14ac:dyDescent="0.3">
      <c r="I15990" s="8"/>
      <c r="J15990" s="8"/>
    </row>
    <row r="15991" spans="9:10" x14ac:dyDescent="0.3">
      <c r="I15991" s="8"/>
      <c r="J15991" s="8"/>
    </row>
    <row r="15992" spans="9:10" x14ac:dyDescent="0.3">
      <c r="I15992" s="8"/>
      <c r="J15992" s="8"/>
    </row>
    <row r="15993" spans="9:10" x14ac:dyDescent="0.3">
      <c r="I15993" s="8"/>
      <c r="J15993" s="8"/>
    </row>
    <row r="15994" spans="9:10" x14ac:dyDescent="0.3">
      <c r="I15994" s="8"/>
      <c r="J15994" s="8"/>
    </row>
    <row r="15995" spans="9:10" x14ac:dyDescent="0.3">
      <c r="I15995" s="8"/>
      <c r="J15995" s="8"/>
    </row>
    <row r="15996" spans="9:10" x14ac:dyDescent="0.3">
      <c r="I15996" s="8"/>
      <c r="J15996" s="8"/>
    </row>
    <row r="15997" spans="9:10" x14ac:dyDescent="0.3">
      <c r="I15997" s="8"/>
      <c r="J15997" s="8"/>
    </row>
    <row r="15998" spans="9:10" x14ac:dyDescent="0.3">
      <c r="I15998" s="8"/>
      <c r="J15998" s="8"/>
    </row>
    <row r="15999" spans="9:10" x14ac:dyDescent="0.3">
      <c r="I15999" s="8"/>
      <c r="J15999" s="8"/>
    </row>
    <row r="16000" spans="9:10" x14ac:dyDescent="0.3">
      <c r="I16000" s="8"/>
      <c r="J16000" s="8"/>
    </row>
    <row r="16001" spans="9:10" x14ac:dyDescent="0.3">
      <c r="I16001" s="8"/>
      <c r="J16001" s="8"/>
    </row>
    <row r="16002" spans="9:10" x14ac:dyDescent="0.3">
      <c r="I16002" s="8"/>
      <c r="J16002" s="8"/>
    </row>
    <row r="16003" spans="9:10" x14ac:dyDescent="0.3">
      <c r="I16003" s="8"/>
      <c r="J16003" s="8"/>
    </row>
    <row r="16004" spans="9:10" x14ac:dyDescent="0.3">
      <c r="I16004" s="8"/>
      <c r="J16004" s="8"/>
    </row>
    <row r="16005" spans="9:10" x14ac:dyDescent="0.3">
      <c r="I16005" s="8"/>
      <c r="J16005" s="8"/>
    </row>
    <row r="16006" spans="9:10" x14ac:dyDescent="0.3">
      <c r="I16006" s="8"/>
      <c r="J16006" s="8"/>
    </row>
    <row r="16007" spans="9:10" x14ac:dyDescent="0.3">
      <c r="I16007" s="8"/>
      <c r="J16007" s="8"/>
    </row>
    <row r="16008" spans="9:10" x14ac:dyDescent="0.3">
      <c r="I16008" s="8"/>
      <c r="J16008" s="8"/>
    </row>
    <row r="16009" spans="9:10" x14ac:dyDescent="0.3">
      <c r="I16009" s="8"/>
      <c r="J16009" s="8"/>
    </row>
    <row r="16010" spans="9:10" x14ac:dyDescent="0.3">
      <c r="I16010" s="8"/>
      <c r="J16010" s="8"/>
    </row>
    <row r="16011" spans="9:10" x14ac:dyDescent="0.3">
      <c r="I16011" s="8"/>
      <c r="J16011" s="8"/>
    </row>
    <row r="16012" spans="9:10" x14ac:dyDescent="0.3">
      <c r="I16012" s="8"/>
      <c r="J16012" s="8"/>
    </row>
    <row r="16013" spans="9:10" x14ac:dyDescent="0.3">
      <c r="I16013" s="8"/>
      <c r="J16013" s="8"/>
    </row>
    <row r="16014" spans="9:10" x14ac:dyDescent="0.3">
      <c r="I16014" s="8"/>
      <c r="J16014" s="8"/>
    </row>
    <row r="16015" spans="9:10" x14ac:dyDescent="0.3">
      <c r="I16015" s="8"/>
      <c r="J16015" s="8"/>
    </row>
    <row r="16016" spans="9:10" x14ac:dyDescent="0.3">
      <c r="I16016" s="8"/>
      <c r="J16016" s="8"/>
    </row>
    <row r="16017" spans="9:10" x14ac:dyDescent="0.3">
      <c r="I16017" s="8"/>
      <c r="J16017" s="8"/>
    </row>
    <row r="16018" spans="9:10" x14ac:dyDescent="0.3">
      <c r="I16018" s="8"/>
      <c r="J16018" s="8"/>
    </row>
    <row r="16019" spans="9:10" x14ac:dyDescent="0.3">
      <c r="I16019" s="8"/>
      <c r="J16019" s="8"/>
    </row>
    <row r="16020" spans="9:10" x14ac:dyDescent="0.3">
      <c r="I16020" s="8"/>
      <c r="J16020" s="8"/>
    </row>
    <row r="16021" spans="9:10" x14ac:dyDescent="0.3">
      <c r="I16021" s="8"/>
      <c r="J16021" s="8"/>
    </row>
    <row r="16022" spans="9:10" x14ac:dyDescent="0.3">
      <c r="I16022" s="8"/>
      <c r="J16022" s="8"/>
    </row>
    <row r="16023" spans="9:10" x14ac:dyDescent="0.3">
      <c r="I16023" s="8"/>
      <c r="J16023" s="8"/>
    </row>
    <row r="16024" spans="9:10" x14ac:dyDescent="0.3">
      <c r="I16024" s="8"/>
      <c r="J16024" s="8"/>
    </row>
    <row r="16025" spans="9:10" x14ac:dyDescent="0.3">
      <c r="I16025" s="8"/>
      <c r="J16025" s="8"/>
    </row>
    <row r="16026" spans="9:10" x14ac:dyDescent="0.3">
      <c r="I16026" s="8"/>
      <c r="J16026" s="8"/>
    </row>
    <row r="16027" spans="9:10" x14ac:dyDescent="0.3">
      <c r="I16027" s="8"/>
      <c r="J16027" s="8"/>
    </row>
    <row r="16028" spans="9:10" x14ac:dyDescent="0.3">
      <c r="I16028" s="8"/>
      <c r="J16028" s="8"/>
    </row>
    <row r="16029" spans="9:10" x14ac:dyDescent="0.3">
      <c r="I16029" s="8"/>
      <c r="J16029" s="8"/>
    </row>
    <row r="16030" spans="9:10" x14ac:dyDescent="0.3">
      <c r="I16030" s="8"/>
      <c r="J16030" s="8"/>
    </row>
    <row r="16031" spans="9:10" x14ac:dyDescent="0.3">
      <c r="I16031" s="8"/>
      <c r="J16031" s="8"/>
    </row>
    <row r="16032" spans="9:10" x14ac:dyDescent="0.3">
      <c r="I16032" s="8"/>
      <c r="J16032" s="8"/>
    </row>
    <row r="16033" spans="9:10" x14ac:dyDescent="0.3">
      <c r="I16033" s="8"/>
      <c r="J16033" s="8"/>
    </row>
    <row r="16034" spans="9:10" x14ac:dyDescent="0.3">
      <c r="I16034" s="8"/>
      <c r="J16034" s="8"/>
    </row>
    <row r="16035" spans="9:10" x14ac:dyDescent="0.3">
      <c r="I16035" s="8"/>
      <c r="J16035" s="8"/>
    </row>
    <row r="16036" spans="9:10" x14ac:dyDescent="0.3">
      <c r="I16036" s="8"/>
      <c r="J16036" s="8"/>
    </row>
    <row r="16037" spans="9:10" x14ac:dyDescent="0.3">
      <c r="I16037" s="8"/>
      <c r="J16037" s="8"/>
    </row>
    <row r="16038" spans="9:10" x14ac:dyDescent="0.3">
      <c r="I16038" s="8"/>
      <c r="J16038" s="8"/>
    </row>
    <row r="16039" spans="9:10" x14ac:dyDescent="0.3">
      <c r="I16039" s="8"/>
      <c r="J16039" s="8"/>
    </row>
    <row r="16040" spans="9:10" x14ac:dyDescent="0.3">
      <c r="I16040" s="8"/>
      <c r="J16040" s="8"/>
    </row>
    <row r="16041" spans="9:10" x14ac:dyDescent="0.3">
      <c r="I16041" s="8"/>
      <c r="J16041" s="8"/>
    </row>
    <row r="16042" spans="9:10" x14ac:dyDescent="0.3">
      <c r="I16042" s="8"/>
      <c r="J16042" s="8"/>
    </row>
    <row r="16043" spans="9:10" x14ac:dyDescent="0.3">
      <c r="I16043" s="8"/>
      <c r="J16043" s="8"/>
    </row>
    <row r="16044" spans="9:10" x14ac:dyDescent="0.3">
      <c r="I16044" s="8"/>
      <c r="J16044" s="8"/>
    </row>
    <row r="16045" spans="9:10" x14ac:dyDescent="0.3">
      <c r="I16045" s="8"/>
      <c r="J16045" s="8"/>
    </row>
    <row r="16046" spans="9:10" x14ac:dyDescent="0.3">
      <c r="I16046" s="8"/>
      <c r="J16046" s="8"/>
    </row>
    <row r="16047" spans="9:10" x14ac:dyDescent="0.3">
      <c r="I16047" s="8"/>
      <c r="J16047" s="8"/>
    </row>
    <row r="16048" spans="9:10" x14ac:dyDescent="0.3">
      <c r="I16048" s="8"/>
      <c r="J16048" s="8"/>
    </row>
    <row r="16049" spans="9:10" x14ac:dyDescent="0.3">
      <c r="I16049" s="8"/>
      <c r="J16049" s="8"/>
    </row>
    <row r="16050" spans="9:10" x14ac:dyDescent="0.3">
      <c r="I16050" s="8"/>
      <c r="J16050" s="8"/>
    </row>
    <row r="16051" spans="9:10" x14ac:dyDescent="0.3">
      <c r="I16051" s="8"/>
      <c r="J16051" s="8"/>
    </row>
    <row r="16052" spans="9:10" x14ac:dyDescent="0.3">
      <c r="I16052" s="8"/>
      <c r="J16052" s="8"/>
    </row>
    <row r="16053" spans="9:10" x14ac:dyDescent="0.3">
      <c r="I16053" s="8"/>
      <c r="J16053" s="8"/>
    </row>
    <row r="16054" spans="9:10" x14ac:dyDescent="0.3">
      <c r="I16054" s="8"/>
      <c r="J16054" s="8"/>
    </row>
    <row r="16055" spans="9:10" x14ac:dyDescent="0.3">
      <c r="I16055" s="8"/>
      <c r="J16055" s="8"/>
    </row>
    <row r="16056" spans="9:10" x14ac:dyDescent="0.3">
      <c r="I16056" s="8"/>
      <c r="J16056" s="8"/>
    </row>
    <row r="16057" spans="9:10" x14ac:dyDescent="0.3">
      <c r="I16057" s="8"/>
      <c r="J16057" s="8"/>
    </row>
    <row r="16058" spans="9:10" x14ac:dyDescent="0.3">
      <c r="I16058" s="8"/>
      <c r="J16058" s="8"/>
    </row>
    <row r="16059" spans="9:10" x14ac:dyDescent="0.3">
      <c r="I16059" s="8"/>
      <c r="J16059" s="8"/>
    </row>
    <row r="16060" spans="9:10" x14ac:dyDescent="0.3">
      <c r="I16060" s="8"/>
      <c r="J16060" s="8"/>
    </row>
    <row r="16061" spans="9:10" x14ac:dyDescent="0.3">
      <c r="I16061" s="8"/>
      <c r="J16061" s="8"/>
    </row>
    <row r="16062" spans="9:10" x14ac:dyDescent="0.3">
      <c r="I16062" s="8"/>
      <c r="J16062" s="8"/>
    </row>
    <row r="16063" spans="9:10" x14ac:dyDescent="0.3">
      <c r="I16063" s="8"/>
      <c r="J16063" s="8"/>
    </row>
    <row r="16064" spans="9:10" x14ac:dyDescent="0.3">
      <c r="I16064" s="8"/>
      <c r="J16064" s="8"/>
    </row>
    <row r="16065" spans="9:10" x14ac:dyDescent="0.3">
      <c r="I16065" s="8"/>
      <c r="J16065" s="8"/>
    </row>
    <row r="16066" spans="9:10" x14ac:dyDescent="0.3">
      <c r="I16066" s="8"/>
      <c r="J16066" s="8"/>
    </row>
    <row r="16067" spans="9:10" x14ac:dyDescent="0.3">
      <c r="I16067" s="8"/>
      <c r="J16067" s="8"/>
    </row>
    <row r="16068" spans="9:10" x14ac:dyDescent="0.3">
      <c r="I16068" s="8"/>
      <c r="J16068" s="8"/>
    </row>
    <row r="16069" spans="9:10" x14ac:dyDescent="0.3">
      <c r="I16069" s="8"/>
      <c r="J16069" s="8"/>
    </row>
    <row r="16070" spans="9:10" x14ac:dyDescent="0.3">
      <c r="I16070" s="8"/>
      <c r="J16070" s="8"/>
    </row>
    <row r="16071" spans="9:10" x14ac:dyDescent="0.3">
      <c r="I16071" s="8"/>
      <c r="J16071" s="8"/>
    </row>
    <row r="16072" spans="9:10" x14ac:dyDescent="0.3">
      <c r="I16072" s="8"/>
      <c r="J16072" s="8"/>
    </row>
    <row r="16073" spans="9:10" x14ac:dyDescent="0.3">
      <c r="I16073" s="8"/>
      <c r="J16073" s="8"/>
    </row>
    <row r="16074" spans="9:10" x14ac:dyDescent="0.3">
      <c r="I16074" s="8"/>
      <c r="J16074" s="8"/>
    </row>
    <row r="16075" spans="9:10" x14ac:dyDescent="0.3">
      <c r="I16075" s="8"/>
      <c r="J16075" s="8"/>
    </row>
    <row r="16076" spans="9:10" x14ac:dyDescent="0.3">
      <c r="I16076" s="8"/>
      <c r="J16076" s="8"/>
    </row>
    <row r="16077" spans="9:10" x14ac:dyDescent="0.3">
      <c r="I16077" s="8"/>
      <c r="J16077" s="8"/>
    </row>
    <row r="16078" spans="9:10" x14ac:dyDescent="0.3">
      <c r="I16078" s="8"/>
      <c r="J16078" s="8"/>
    </row>
    <row r="16079" spans="9:10" x14ac:dyDescent="0.3">
      <c r="I16079" s="8"/>
      <c r="J16079" s="8"/>
    </row>
    <row r="16080" spans="9:10" x14ac:dyDescent="0.3">
      <c r="I16080" s="8"/>
      <c r="J16080" s="8"/>
    </row>
    <row r="16081" spans="9:10" x14ac:dyDescent="0.3">
      <c r="I16081" s="8"/>
      <c r="J16081" s="8"/>
    </row>
    <row r="16082" spans="9:10" x14ac:dyDescent="0.3">
      <c r="I16082" s="8"/>
      <c r="J16082" s="8"/>
    </row>
    <row r="16083" spans="9:10" x14ac:dyDescent="0.3">
      <c r="I16083" s="8"/>
      <c r="J16083" s="8"/>
    </row>
    <row r="16084" spans="9:10" x14ac:dyDescent="0.3">
      <c r="I16084" s="8"/>
      <c r="J16084" s="8"/>
    </row>
    <row r="16085" spans="9:10" x14ac:dyDescent="0.3">
      <c r="I16085" s="8"/>
      <c r="J16085" s="8"/>
    </row>
    <row r="16086" spans="9:10" x14ac:dyDescent="0.3">
      <c r="I16086" s="8"/>
      <c r="J16086" s="8"/>
    </row>
    <row r="16087" spans="9:10" x14ac:dyDescent="0.3">
      <c r="I16087" s="8"/>
      <c r="J16087" s="8"/>
    </row>
    <row r="16088" spans="9:10" x14ac:dyDescent="0.3">
      <c r="I16088" s="8"/>
      <c r="J16088" s="8"/>
    </row>
    <row r="16089" spans="9:10" x14ac:dyDescent="0.3">
      <c r="I16089" s="8"/>
      <c r="J16089" s="8"/>
    </row>
    <row r="16090" spans="9:10" x14ac:dyDescent="0.3">
      <c r="I16090" s="8"/>
      <c r="J16090" s="8"/>
    </row>
    <row r="16091" spans="9:10" x14ac:dyDescent="0.3">
      <c r="I16091" s="8"/>
      <c r="J16091" s="8"/>
    </row>
    <row r="16092" spans="9:10" x14ac:dyDescent="0.3">
      <c r="I16092" s="8"/>
      <c r="J16092" s="8"/>
    </row>
    <row r="16093" spans="9:10" x14ac:dyDescent="0.3">
      <c r="I16093" s="8"/>
      <c r="J16093" s="8"/>
    </row>
    <row r="16094" spans="9:10" x14ac:dyDescent="0.3">
      <c r="I16094" s="8"/>
      <c r="J16094" s="8"/>
    </row>
    <row r="16095" spans="9:10" x14ac:dyDescent="0.3">
      <c r="I16095" s="8"/>
      <c r="J16095" s="8"/>
    </row>
    <row r="16096" spans="9:10" x14ac:dyDescent="0.3">
      <c r="I16096" s="8"/>
      <c r="J16096" s="8"/>
    </row>
    <row r="16097" spans="9:10" x14ac:dyDescent="0.3">
      <c r="I16097" s="8"/>
      <c r="J16097" s="8"/>
    </row>
    <row r="16098" spans="9:10" x14ac:dyDescent="0.3">
      <c r="I16098" s="8"/>
      <c r="J16098" s="8"/>
    </row>
    <row r="16099" spans="9:10" x14ac:dyDescent="0.3">
      <c r="I16099" s="8"/>
      <c r="J16099" s="8"/>
    </row>
    <row r="16100" spans="9:10" x14ac:dyDescent="0.3">
      <c r="I16100" s="8"/>
      <c r="J16100" s="8"/>
    </row>
    <row r="16101" spans="9:10" x14ac:dyDescent="0.3">
      <c r="I16101" s="8"/>
      <c r="J16101" s="8"/>
    </row>
    <row r="16102" spans="9:10" x14ac:dyDescent="0.3">
      <c r="I16102" s="8"/>
      <c r="J16102" s="8"/>
    </row>
    <row r="16103" spans="9:10" x14ac:dyDescent="0.3">
      <c r="I16103" s="8"/>
      <c r="J16103" s="8"/>
    </row>
    <row r="16104" spans="9:10" x14ac:dyDescent="0.3">
      <c r="I16104" s="8"/>
      <c r="J16104" s="8"/>
    </row>
    <row r="16105" spans="9:10" x14ac:dyDescent="0.3">
      <c r="I16105" s="8"/>
      <c r="J16105" s="8"/>
    </row>
    <row r="16106" spans="9:10" x14ac:dyDescent="0.3">
      <c r="I16106" s="8"/>
      <c r="J16106" s="8"/>
    </row>
    <row r="16107" spans="9:10" x14ac:dyDescent="0.3">
      <c r="I16107" s="8"/>
      <c r="J16107" s="8"/>
    </row>
    <row r="16108" spans="9:10" x14ac:dyDescent="0.3">
      <c r="I16108" s="8"/>
      <c r="J16108" s="8"/>
    </row>
    <row r="16109" spans="9:10" x14ac:dyDescent="0.3">
      <c r="I16109" s="8"/>
      <c r="J16109" s="8"/>
    </row>
    <row r="16110" spans="9:10" x14ac:dyDescent="0.3">
      <c r="I16110" s="8"/>
      <c r="J16110" s="8"/>
    </row>
    <row r="16111" spans="9:10" x14ac:dyDescent="0.3">
      <c r="I16111" s="8"/>
      <c r="J16111" s="8"/>
    </row>
    <row r="16112" spans="9:10" x14ac:dyDescent="0.3">
      <c r="I16112" s="8"/>
      <c r="J16112" s="8"/>
    </row>
    <row r="16113" spans="9:10" x14ac:dyDescent="0.3">
      <c r="I16113" s="8"/>
      <c r="J16113" s="8"/>
    </row>
    <row r="16114" spans="9:10" x14ac:dyDescent="0.3">
      <c r="I16114" s="8"/>
      <c r="J16114" s="8"/>
    </row>
    <row r="16115" spans="9:10" x14ac:dyDescent="0.3">
      <c r="I16115" s="8"/>
      <c r="J16115" s="8"/>
    </row>
    <row r="16116" spans="9:10" x14ac:dyDescent="0.3">
      <c r="I16116" s="8"/>
      <c r="J16116" s="8"/>
    </row>
    <row r="16117" spans="9:10" x14ac:dyDescent="0.3">
      <c r="I16117" s="8"/>
      <c r="J16117" s="8"/>
    </row>
    <row r="16118" spans="9:10" x14ac:dyDescent="0.3">
      <c r="I16118" s="8"/>
      <c r="J16118" s="8"/>
    </row>
    <row r="16119" spans="9:10" x14ac:dyDescent="0.3">
      <c r="I16119" s="8"/>
      <c r="J16119" s="8"/>
    </row>
    <row r="16120" spans="9:10" x14ac:dyDescent="0.3">
      <c r="I16120" s="8"/>
      <c r="J16120" s="8"/>
    </row>
    <row r="16121" spans="9:10" x14ac:dyDescent="0.3">
      <c r="I16121" s="8"/>
      <c r="J16121" s="8"/>
    </row>
    <row r="16122" spans="9:10" x14ac:dyDescent="0.3">
      <c r="I16122" s="8"/>
      <c r="J16122" s="8"/>
    </row>
    <row r="16123" spans="9:10" x14ac:dyDescent="0.3">
      <c r="I16123" s="8"/>
      <c r="J16123" s="8"/>
    </row>
    <row r="16124" spans="9:10" x14ac:dyDescent="0.3">
      <c r="I16124" s="8"/>
      <c r="J16124" s="8"/>
    </row>
    <row r="16125" spans="9:10" x14ac:dyDescent="0.3">
      <c r="I16125" s="8"/>
      <c r="J16125" s="8"/>
    </row>
    <row r="16126" spans="9:10" x14ac:dyDescent="0.3">
      <c r="I16126" s="8"/>
      <c r="J16126" s="8"/>
    </row>
    <row r="16127" spans="9:10" x14ac:dyDescent="0.3">
      <c r="I16127" s="8"/>
      <c r="J16127" s="8"/>
    </row>
    <row r="16128" spans="9:10" x14ac:dyDescent="0.3">
      <c r="I16128" s="8"/>
      <c r="J16128" s="8"/>
    </row>
    <row r="16129" spans="9:10" x14ac:dyDescent="0.3">
      <c r="I16129" s="8"/>
      <c r="J16129" s="8"/>
    </row>
    <row r="16130" spans="9:10" x14ac:dyDescent="0.3">
      <c r="I16130" s="8"/>
      <c r="J16130" s="8"/>
    </row>
    <row r="16131" spans="9:10" x14ac:dyDescent="0.3">
      <c r="I16131" s="8"/>
      <c r="J16131" s="8"/>
    </row>
    <row r="16132" spans="9:10" x14ac:dyDescent="0.3">
      <c r="I16132" s="8"/>
      <c r="J16132" s="8"/>
    </row>
    <row r="16133" spans="9:10" x14ac:dyDescent="0.3">
      <c r="I16133" s="8"/>
      <c r="J16133" s="8"/>
    </row>
    <row r="16134" spans="9:10" x14ac:dyDescent="0.3">
      <c r="I16134" s="8"/>
      <c r="J16134" s="8"/>
    </row>
    <row r="16135" spans="9:10" x14ac:dyDescent="0.3">
      <c r="I16135" s="8"/>
      <c r="J16135" s="8"/>
    </row>
    <row r="16136" spans="9:10" x14ac:dyDescent="0.3">
      <c r="I16136" s="8"/>
      <c r="J16136" s="8"/>
    </row>
    <row r="16137" spans="9:10" x14ac:dyDescent="0.3">
      <c r="I16137" s="8"/>
      <c r="J16137" s="8"/>
    </row>
    <row r="16138" spans="9:10" x14ac:dyDescent="0.3">
      <c r="I16138" s="8"/>
      <c r="J16138" s="8"/>
    </row>
    <row r="16139" spans="9:10" x14ac:dyDescent="0.3">
      <c r="I16139" s="8"/>
      <c r="J16139" s="8"/>
    </row>
    <row r="16140" spans="9:10" x14ac:dyDescent="0.3">
      <c r="I16140" s="8"/>
      <c r="J16140" s="8"/>
    </row>
    <row r="16141" spans="9:10" x14ac:dyDescent="0.3">
      <c r="I16141" s="8"/>
      <c r="J16141" s="8"/>
    </row>
    <row r="16142" spans="9:10" x14ac:dyDescent="0.3">
      <c r="I16142" s="8"/>
      <c r="J16142" s="8"/>
    </row>
    <row r="16143" spans="9:10" x14ac:dyDescent="0.3">
      <c r="I16143" s="8"/>
      <c r="J16143" s="8"/>
    </row>
    <row r="16144" spans="9:10" x14ac:dyDescent="0.3">
      <c r="I16144" s="8"/>
      <c r="J16144" s="8"/>
    </row>
    <row r="16145" spans="9:10" x14ac:dyDescent="0.3">
      <c r="I16145" s="8"/>
      <c r="J16145" s="8"/>
    </row>
    <row r="16146" spans="9:10" x14ac:dyDescent="0.3">
      <c r="I16146" s="8"/>
      <c r="J16146" s="8"/>
    </row>
    <row r="16147" spans="9:10" x14ac:dyDescent="0.3">
      <c r="I16147" s="8"/>
      <c r="J16147" s="8"/>
    </row>
    <row r="16148" spans="9:10" x14ac:dyDescent="0.3">
      <c r="I16148" s="8"/>
      <c r="J16148" s="8"/>
    </row>
    <row r="16149" spans="9:10" x14ac:dyDescent="0.3">
      <c r="I16149" s="8"/>
      <c r="J16149" s="8"/>
    </row>
    <row r="16150" spans="9:10" x14ac:dyDescent="0.3">
      <c r="I16150" s="8"/>
      <c r="J16150" s="8"/>
    </row>
    <row r="16151" spans="9:10" x14ac:dyDescent="0.3">
      <c r="I16151" s="8"/>
      <c r="J16151" s="8"/>
    </row>
    <row r="16152" spans="9:10" x14ac:dyDescent="0.3">
      <c r="I16152" s="8"/>
      <c r="J16152" s="8"/>
    </row>
    <row r="16153" spans="9:10" x14ac:dyDescent="0.3">
      <c r="I16153" s="8"/>
      <c r="J16153" s="8"/>
    </row>
    <row r="16154" spans="9:10" x14ac:dyDescent="0.3">
      <c r="I16154" s="8"/>
      <c r="J16154" s="8"/>
    </row>
    <row r="16155" spans="9:10" x14ac:dyDescent="0.3">
      <c r="I16155" s="8"/>
      <c r="J16155" s="8"/>
    </row>
    <row r="16156" spans="9:10" x14ac:dyDescent="0.3">
      <c r="I16156" s="8"/>
      <c r="J16156" s="8"/>
    </row>
    <row r="16157" spans="9:10" x14ac:dyDescent="0.3">
      <c r="I16157" s="8"/>
      <c r="J16157" s="8"/>
    </row>
    <row r="16158" spans="9:10" x14ac:dyDescent="0.3">
      <c r="I16158" s="8"/>
      <c r="J16158" s="8"/>
    </row>
    <row r="16159" spans="9:10" x14ac:dyDescent="0.3">
      <c r="I16159" s="8"/>
      <c r="J16159" s="8"/>
    </row>
    <row r="16160" spans="9:10" x14ac:dyDescent="0.3">
      <c r="I16160" s="8"/>
      <c r="J16160" s="8"/>
    </row>
    <row r="16161" spans="9:10" x14ac:dyDescent="0.3">
      <c r="I16161" s="8"/>
      <c r="J16161" s="8"/>
    </row>
    <row r="16162" spans="9:10" x14ac:dyDescent="0.3">
      <c r="I16162" s="8"/>
      <c r="J16162" s="8"/>
    </row>
    <row r="16163" spans="9:10" x14ac:dyDescent="0.3">
      <c r="I16163" s="8"/>
      <c r="J16163" s="8"/>
    </row>
    <row r="16164" spans="9:10" x14ac:dyDescent="0.3">
      <c r="I16164" s="8"/>
      <c r="J16164" s="8"/>
    </row>
    <row r="16165" spans="9:10" x14ac:dyDescent="0.3">
      <c r="I16165" s="8"/>
      <c r="J16165" s="8"/>
    </row>
    <row r="16166" spans="9:10" x14ac:dyDescent="0.3">
      <c r="I16166" s="8"/>
      <c r="J16166" s="8"/>
    </row>
    <row r="16167" spans="9:10" x14ac:dyDescent="0.3">
      <c r="I16167" s="8"/>
      <c r="J16167" s="8"/>
    </row>
    <row r="16168" spans="9:10" x14ac:dyDescent="0.3">
      <c r="I16168" s="8"/>
      <c r="J16168" s="8"/>
    </row>
    <row r="16169" spans="9:10" x14ac:dyDescent="0.3">
      <c r="I16169" s="8"/>
      <c r="J16169" s="8"/>
    </row>
    <row r="16170" spans="9:10" x14ac:dyDescent="0.3">
      <c r="I16170" s="8"/>
      <c r="J16170" s="8"/>
    </row>
    <row r="16171" spans="9:10" x14ac:dyDescent="0.3">
      <c r="I16171" s="8"/>
      <c r="J16171" s="8"/>
    </row>
    <row r="16172" spans="9:10" x14ac:dyDescent="0.3">
      <c r="I16172" s="8"/>
      <c r="J16172" s="8"/>
    </row>
    <row r="16173" spans="9:10" x14ac:dyDescent="0.3">
      <c r="I16173" s="8"/>
      <c r="J16173" s="8"/>
    </row>
    <row r="16174" spans="9:10" x14ac:dyDescent="0.3">
      <c r="I16174" s="8"/>
      <c r="J16174" s="8"/>
    </row>
    <row r="16175" spans="9:10" x14ac:dyDescent="0.3">
      <c r="I16175" s="8"/>
      <c r="J16175" s="8"/>
    </row>
    <row r="16176" spans="9:10" x14ac:dyDescent="0.3">
      <c r="I16176" s="8"/>
      <c r="J16176" s="8"/>
    </row>
    <row r="16177" spans="9:10" x14ac:dyDescent="0.3">
      <c r="I16177" s="8"/>
      <c r="J16177" s="8"/>
    </row>
    <row r="16178" spans="9:10" x14ac:dyDescent="0.3">
      <c r="I16178" s="8"/>
      <c r="J16178" s="8"/>
    </row>
    <row r="16179" spans="9:10" x14ac:dyDescent="0.3">
      <c r="I16179" s="8"/>
      <c r="J16179" s="8"/>
    </row>
    <row r="16180" spans="9:10" x14ac:dyDescent="0.3">
      <c r="I16180" s="8"/>
      <c r="J16180" s="8"/>
    </row>
    <row r="16181" spans="9:10" x14ac:dyDescent="0.3">
      <c r="I16181" s="8"/>
      <c r="J16181" s="8"/>
    </row>
    <row r="16182" spans="9:10" x14ac:dyDescent="0.3">
      <c r="I16182" s="8"/>
      <c r="J16182" s="8"/>
    </row>
    <row r="16183" spans="9:10" x14ac:dyDescent="0.3">
      <c r="I16183" s="8"/>
      <c r="J16183" s="8"/>
    </row>
    <row r="16184" spans="9:10" x14ac:dyDescent="0.3">
      <c r="I16184" s="8"/>
      <c r="J16184" s="8"/>
    </row>
    <row r="16185" spans="9:10" x14ac:dyDescent="0.3">
      <c r="I16185" s="8"/>
      <c r="J16185" s="8"/>
    </row>
    <row r="16186" spans="9:10" x14ac:dyDescent="0.3">
      <c r="I16186" s="8"/>
      <c r="J16186" s="8"/>
    </row>
    <row r="16187" spans="9:10" x14ac:dyDescent="0.3">
      <c r="I16187" s="8"/>
      <c r="J16187" s="8"/>
    </row>
    <row r="16188" spans="9:10" x14ac:dyDescent="0.3">
      <c r="I16188" s="8"/>
      <c r="J16188" s="8"/>
    </row>
    <row r="16189" spans="9:10" x14ac:dyDescent="0.3">
      <c r="I16189" s="8"/>
      <c r="J16189" s="8"/>
    </row>
    <row r="16190" spans="9:10" x14ac:dyDescent="0.3">
      <c r="I16190" s="8"/>
      <c r="J16190" s="8"/>
    </row>
    <row r="16191" spans="9:10" x14ac:dyDescent="0.3">
      <c r="I16191" s="8"/>
      <c r="J16191" s="8"/>
    </row>
    <row r="16192" spans="9:10" x14ac:dyDescent="0.3">
      <c r="I16192" s="8"/>
      <c r="J16192" s="8"/>
    </row>
    <row r="16193" spans="9:10" x14ac:dyDescent="0.3">
      <c r="I16193" s="8"/>
      <c r="J16193" s="8"/>
    </row>
    <row r="16194" spans="9:10" x14ac:dyDescent="0.3">
      <c r="I16194" s="8"/>
      <c r="J16194" s="8"/>
    </row>
    <row r="16195" spans="9:10" x14ac:dyDescent="0.3">
      <c r="I16195" s="8"/>
      <c r="J16195" s="8"/>
    </row>
    <row r="16196" spans="9:10" x14ac:dyDescent="0.3">
      <c r="I16196" s="8"/>
      <c r="J16196" s="8"/>
    </row>
    <row r="16197" spans="9:10" x14ac:dyDescent="0.3">
      <c r="I16197" s="8"/>
      <c r="J16197" s="8"/>
    </row>
    <row r="16198" spans="9:10" x14ac:dyDescent="0.3">
      <c r="I16198" s="8"/>
      <c r="J16198" s="8"/>
    </row>
    <row r="16199" spans="9:10" x14ac:dyDescent="0.3">
      <c r="I16199" s="8"/>
      <c r="J16199" s="8"/>
    </row>
    <row r="16200" spans="9:10" x14ac:dyDescent="0.3">
      <c r="I16200" s="8"/>
      <c r="J16200" s="8"/>
    </row>
    <row r="16201" spans="9:10" x14ac:dyDescent="0.3">
      <c r="I16201" s="8"/>
      <c r="J16201" s="8"/>
    </row>
    <row r="16202" spans="9:10" x14ac:dyDescent="0.3">
      <c r="I16202" s="8"/>
      <c r="J16202" s="8"/>
    </row>
    <row r="16203" spans="9:10" x14ac:dyDescent="0.3">
      <c r="I16203" s="8"/>
      <c r="J16203" s="8"/>
    </row>
    <row r="16204" spans="9:10" x14ac:dyDescent="0.3">
      <c r="I16204" s="8"/>
      <c r="J16204" s="8"/>
    </row>
    <row r="16205" spans="9:10" x14ac:dyDescent="0.3">
      <c r="I16205" s="8"/>
      <c r="J16205" s="8"/>
    </row>
    <row r="16206" spans="9:10" x14ac:dyDescent="0.3">
      <c r="I16206" s="8"/>
      <c r="J16206" s="8"/>
    </row>
    <row r="16207" spans="9:10" x14ac:dyDescent="0.3">
      <c r="I16207" s="8"/>
      <c r="J16207" s="8"/>
    </row>
    <row r="16208" spans="9:10" x14ac:dyDescent="0.3">
      <c r="I16208" s="8"/>
      <c r="J16208" s="8"/>
    </row>
    <row r="16209" spans="9:10" x14ac:dyDescent="0.3">
      <c r="I16209" s="8"/>
      <c r="J16209" s="8"/>
    </row>
    <row r="16210" spans="9:10" x14ac:dyDescent="0.3">
      <c r="I16210" s="8"/>
      <c r="J16210" s="8"/>
    </row>
    <row r="16211" spans="9:10" x14ac:dyDescent="0.3">
      <c r="I16211" s="8"/>
      <c r="J16211" s="8"/>
    </row>
    <row r="16212" spans="9:10" x14ac:dyDescent="0.3">
      <c r="I16212" s="8"/>
      <c r="J16212" s="8"/>
    </row>
    <row r="16213" spans="9:10" x14ac:dyDescent="0.3">
      <c r="I16213" s="8"/>
      <c r="J16213" s="8"/>
    </row>
    <row r="16214" spans="9:10" x14ac:dyDescent="0.3">
      <c r="I16214" s="8"/>
      <c r="J16214" s="8"/>
    </row>
    <row r="16215" spans="9:10" x14ac:dyDescent="0.3">
      <c r="I16215" s="8"/>
      <c r="J16215" s="8"/>
    </row>
    <row r="16216" spans="9:10" x14ac:dyDescent="0.3">
      <c r="I16216" s="8"/>
      <c r="J16216" s="8"/>
    </row>
    <row r="16217" spans="9:10" x14ac:dyDescent="0.3">
      <c r="I16217" s="8"/>
      <c r="J16217" s="8"/>
    </row>
    <row r="16218" spans="9:10" x14ac:dyDescent="0.3">
      <c r="I16218" s="8"/>
      <c r="J16218" s="8"/>
    </row>
    <row r="16219" spans="9:10" x14ac:dyDescent="0.3">
      <c r="I16219" s="8"/>
      <c r="J16219" s="8"/>
    </row>
    <row r="16220" spans="9:10" x14ac:dyDescent="0.3">
      <c r="I16220" s="8"/>
      <c r="J16220" s="8"/>
    </row>
    <row r="16221" spans="9:10" x14ac:dyDescent="0.3">
      <c r="I16221" s="8"/>
      <c r="J16221" s="8"/>
    </row>
    <row r="16222" spans="9:10" x14ac:dyDescent="0.3">
      <c r="I16222" s="8"/>
      <c r="J16222" s="8"/>
    </row>
    <row r="16223" spans="9:10" x14ac:dyDescent="0.3">
      <c r="I16223" s="8"/>
      <c r="J16223" s="8"/>
    </row>
    <row r="16224" spans="9:10" x14ac:dyDescent="0.3">
      <c r="I16224" s="8"/>
      <c r="J16224" s="8"/>
    </row>
    <row r="16225" spans="9:10" x14ac:dyDescent="0.3">
      <c r="I16225" s="8"/>
      <c r="J16225" s="8"/>
    </row>
    <row r="16226" spans="9:10" x14ac:dyDescent="0.3">
      <c r="I16226" s="8"/>
      <c r="J16226" s="8"/>
    </row>
    <row r="16227" spans="9:10" x14ac:dyDescent="0.3">
      <c r="I16227" s="8"/>
      <c r="J16227" s="8"/>
    </row>
    <row r="16228" spans="9:10" x14ac:dyDescent="0.3">
      <c r="I16228" s="8"/>
      <c r="J16228" s="8"/>
    </row>
    <row r="16229" spans="9:10" x14ac:dyDescent="0.3">
      <c r="I16229" s="8"/>
      <c r="J16229" s="8"/>
    </row>
    <row r="16230" spans="9:10" x14ac:dyDescent="0.3">
      <c r="I16230" s="8"/>
      <c r="J16230" s="8"/>
    </row>
    <row r="16231" spans="9:10" x14ac:dyDescent="0.3">
      <c r="I16231" s="8"/>
      <c r="J16231" s="8"/>
    </row>
    <row r="16232" spans="9:10" x14ac:dyDescent="0.3">
      <c r="I16232" s="8"/>
      <c r="J16232" s="8"/>
    </row>
    <row r="16233" spans="9:10" x14ac:dyDescent="0.3">
      <c r="I16233" s="8"/>
      <c r="J16233" s="8"/>
    </row>
    <row r="16234" spans="9:10" x14ac:dyDescent="0.3">
      <c r="I16234" s="8"/>
      <c r="J16234" s="8"/>
    </row>
    <row r="16235" spans="9:10" x14ac:dyDescent="0.3">
      <c r="I16235" s="8"/>
      <c r="J16235" s="8"/>
    </row>
    <row r="16236" spans="9:10" x14ac:dyDescent="0.3">
      <c r="I16236" s="8"/>
      <c r="J16236" s="8"/>
    </row>
    <row r="16237" spans="9:10" x14ac:dyDescent="0.3">
      <c r="I16237" s="8"/>
      <c r="J16237" s="8"/>
    </row>
    <row r="16238" spans="9:10" x14ac:dyDescent="0.3">
      <c r="I16238" s="8"/>
      <c r="J16238" s="8"/>
    </row>
    <row r="16239" spans="9:10" x14ac:dyDescent="0.3">
      <c r="I16239" s="8"/>
      <c r="J16239" s="8"/>
    </row>
    <row r="16240" spans="9:10" x14ac:dyDescent="0.3">
      <c r="I16240" s="8"/>
      <c r="J16240" s="8"/>
    </row>
    <row r="16241" spans="9:10" x14ac:dyDescent="0.3">
      <c r="I16241" s="8"/>
      <c r="J16241" s="8"/>
    </row>
    <row r="16242" spans="9:10" x14ac:dyDescent="0.3">
      <c r="I16242" s="8"/>
      <c r="J16242" s="8"/>
    </row>
    <row r="16243" spans="9:10" x14ac:dyDescent="0.3">
      <c r="I16243" s="8"/>
      <c r="J16243" s="8"/>
    </row>
    <row r="16244" spans="9:10" x14ac:dyDescent="0.3">
      <c r="I16244" s="8"/>
      <c r="J16244" s="8"/>
    </row>
    <row r="16245" spans="9:10" x14ac:dyDescent="0.3">
      <c r="I16245" s="8"/>
      <c r="J16245" s="8"/>
    </row>
    <row r="16246" spans="9:10" x14ac:dyDescent="0.3">
      <c r="I16246" s="8"/>
      <c r="J16246" s="8"/>
    </row>
    <row r="16247" spans="9:10" x14ac:dyDescent="0.3">
      <c r="I16247" s="8"/>
      <c r="J16247" s="8"/>
    </row>
    <row r="16248" spans="9:10" x14ac:dyDescent="0.3">
      <c r="I16248" s="8"/>
      <c r="J16248" s="8"/>
    </row>
    <row r="16249" spans="9:10" x14ac:dyDescent="0.3">
      <c r="I16249" s="8"/>
      <c r="J16249" s="8"/>
    </row>
    <row r="16250" spans="9:10" x14ac:dyDescent="0.3">
      <c r="I16250" s="8"/>
      <c r="J16250" s="8"/>
    </row>
    <row r="16251" spans="9:10" x14ac:dyDescent="0.3">
      <c r="I16251" s="8"/>
      <c r="J16251" s="8"/>
    </row>
    <row r="16252" spans="9:10" x14ac:dyDescent="0.3">
      <c r="I16252" s="8"/>
      <c r="J16252" s="8"/>
    </row>
    <row r="16253" spans="9:10" x14ac:dyDescent="0.3">
      <c r="I16253" s="8"/>
      <c r="J16253" s="8"/>
    </row>
    <row r="16254" spans="9:10" x14ac:dyDescent="0.3">
      <c r="I16254" s="8"/>
      <c r="J16254" s="8"/>
    </row>
    <row r="16255" spans="9:10" x14ac:dyDescent="0.3">
      <c r="I16255" s="8"/>
      <c r="J16255" s="8"/>
    </row>
    <row r="16256" spans="9:10" x14ac:dyDescent="0.3">
      <c r="I16256" s="8"/>
      <c r="J16256" s="8"/>
    </row>
    <row r="16257" spans="9:10" x14ac:dyDescent="0.3">
      <c r="I16257" s="8"/>
      <c r="J16257" s="8"/>
    </row>
    <row r="16258" spans="9:10" x14ac:dyDescent="0.3">
      <c r="I16258" s="8"/>
      <c r="J16258" s="8"/>
    </row>
    <row r="16259" spans="9:10" x14ac:dyDescent="0.3">
      <c r="I16259" s="8"/>
      <c r="J16259" s="8"/>
    </row>
    <row r="16260" spans="9:10" x14ac:dyDescent="0.3">
      <c r="I16260" s="8"/>
      <c r="J16260" s="8"/>
    </row>
    <row r="16261" spans="9:10" x14ac:dyDescent="0.3">
      <c r="I16261" s="8"/>
      <c r="J16261" s="8"/>
    </row>
    <row r="16262" spans="9:10" x14ac:dyDescent="0.3">
      <c r="I16262" s="8"/>
      <c r="J16262" s="8"/>
    </row>
    <row r="16263" spans="9:10" x14ac:dyDescent="0.3">
      <c r="I16263" s="8"/>
      <c r="J16263" s="8"/>
    </row>
    <row r="16264" spans="9:10" x14ac:dyDescent="0.3">
      <c r="I16264" s="8"/>
      <c r="J16264" s="8"/>
    </row>
    <row r="16265" spans="9:10" x14ac:dyDescent="0.3">
      <c r="I16265" s="8"/>
      <c r="J16265" s="8"/>
    </row>
    <row r="16266" spans="9:10" x14ac:dyDescent="0.3">
      <c r="I16266" s="8"/>
      <c r="J16266" s="8"/>
    </row>
    <row r="16267" spans="9:10" x14ac:dyDescent="0.3">
      <c r="I16267" s="8"/>
      <c r="J16267" s="8"/>
    </row>
    <row r="16268" spans="9:10" x14ac:dyDescent="0.3">
      <c r="I16268" s="8"/>
      <c r="J16268" s="8"/>
    </row>
    <row r="16269" spans="9:10" x14ac:dyDescent="0.3">
      <c r="I16269" s="8"/>
      <c r="J16269" s="8"/>
    </row>
    <row r="16270" spans="9:10" x14ac:dyDescent="0.3">
      <c r="I16270" s="8"/>
      <c r="J16270" s="8"/>
    </row>
    <row r="16271" spans="9:10" x14ac:dyDescent="0.3">
      <c r="I16271" s="8"/>
      <c r="J16271" s="8"/>
    </row>
    <row r="16272" spans="9:10" x14ac:dyDescent="0.3">
      <c r="I16272" s="8"/>
      <c r="J16272" s="8"/>
    </row>
    <row r="16273" spans="9:10" x14ac:dyDescent="0.3">
      <c r="I16273" s="8"/>
      <c r="J16273" s="8"/>
    </row>
    <row r="16274" spans="9:10" x14ac:dyDescent="0.3">
      <c r="I16274" s="8"/>
      <c r="J16274" s="8"/>
    </row>
    <row r="16275" spans="9:10" x14ac:dyDescent="0.3">
      <c r="I16275" s="8"/>
      <c r="J16275" s="8"/>
    </row>
    <row r="16276" spans="9:10" x14ac:dyDescent="0.3">
      <c r="I16276" s="8"/>
      <c r="J16276" s="8"/>
    </row>
    <row r="16277" spans="9:10" x14ac:dyDescent="0.3">
      <c r="I16277" s="8"/>
      <c r="J16277" s="8"/>
    </row>
    <row r="16278" spans="9:10" x14ac:dyDescent="0.3">
      <c r="I16278" s="8"/>
      <c r="J16278" s="8"/>
    </row>
    <row r="16279" spans="9:10" x14ac:dyDescent="0.3">
      <c r="I16279" s="8"/>
      <c r="J16279" s="8"/>
    </row>
    <row r="16280" spans="9:10" x14ac:dyDescent="0.3">
      <c r="I16280" s="8"/>
      <c r="J16280" s="8"/>
    </row>
    <row r="16281" spans="9:10" x14ac:dyDescent="0.3">
      <c r="I16281" s="8"/>
      <c r="J16281" s="8"/>
    </row>
    <row r="16282" spans="9:10" x14ac:dyDescent="0.3">
      <c r="I16282" s="8"/>
      <c r="J16282" s="8"/>
    </row>
    <row r="16283" spans="9:10" x14ac:dyDescent="0.3">
      <c r="I16283" s="8"/>
      <c r="J16283" s="8"/>
    </row>
    <row r="16284" spans="9:10" x14ac:dyDescent="0.3">
      <c r="I16284" s="8"/>
      <c r="J16284" s="8"/>
    </row>
    <row r="16285" spans="9:10" x14ac:dyDescent="0.3">
      <c r="I16285" s="8"/>
      <c r="J16285" s="8"/>
    </row>
    <row r="16286" spans="9:10" x14ac:dyDescent="0.3">
      <c r="I16286" s="8"/>
      <c r="J16286" s="8"/>
    </row>
    <row r="16287" spans="9:10" x14ac:dyDescent="0.3">
      <c r="I16287" s="8"/>
      <c r="J16287" s="8"/>
    </row>
    <row r="16288" spans="9:10" x14ac:dyDescent="0.3">
      <c r="I16288" s="8"/>
      <c r="J16288" s="8"/>
    </row>
    <row r="16289" spans="9:10" x14ac:dyDescent="0.3">
      <c r="I16289" s="8"/>
      <c r="J16289" s="8"/>
    </row>
    <row r="16290" spans="9:10" x14ac:dyDescent="0.3">
      <c r="I16290" s="8"/>
      <c r="J16290" s="8"/>
    </row>
    <row r="16291" spans="9:10" x14ac:dyDescent="0.3">
      <c r="I16291" s="8"/>
      <c r="J16291" s="8"/>
    </row>
    <row r="16292" spans="9:10" x14ac:dyDescent="0.3">
      <c r="I16292" s="8"/>
      <c r="J16292" s="8"/>
    </row>
    <row r="16293" spans="9:10" x14ac:dyDescent="0.3">
      <c r="I16293" s="8"/>
      <c r="J16293" s="8"/>
    </row>
    <row r="16294" spans="9:10" x14ac:dyDescent="0.3">
      <c r="I16294" s="8"/>
      <c r="J16294" s="8"/>
    </row>
    <row r="16295" spans="9:10" x14ac:dyDescent="0.3">
      <c r="I16295" s="8"/>
      <c r="J16295" s="8"/>
    </row>
    <row r="16296" spans="9:10" x14ac:dyDescent="0.3">
      <c r="I16296" s="8"/>
      <c r="J16296" s="8"/>
    </row>
    <row r="16297" spans="9:10" x14ac:dyDescent="0.3">
      <c r="I16297" s="8"/>
      <c r="J16297" s="8"/>
    </row>
    <row r="16298" spans="9:10" x14ac:dyDescent="0.3">
      <c r="I16298" s="8"/>
      <c r="J16298" s="8"/>
    </row>
    <row r="16299" spans="9:10" x14ac:dyDescent="0.3">
      <c r="I16299" s="8"/>
      <c r="J16299" s="8"/>
    </row>
    <row r="16300" spans="9:10" x14ac:dyDescent="0.3">
      <c r="I16300" s="8"/>
      <c r="J16300" s="8"/>
    </row>
    <row r="16301" spans="9:10" x14ac:dyDescent="0.3">
      <c r="I16301" s="8"/>
      <c r="J16301" s="8"/>
    </row>
    <row r="16302" spans="9:10" x14ac:dyDescent="0.3">
      <c r="I16302" s="8"/>
      <c r="J16302" s="8"/>
    </row>
    <row r="16303" spans="9:10" x14ac:dyDescent="0.3">
      <c r="I16303" s="8"/>
      <c r="J16303" s="8"/>
    </row>
    <row r="16304" spans="9:10" x14ac:dyDescent="0.3">
      <c r="I16304" s="8"/>
      <c r="J16304" s="8"/>
    </row>
    <row r="16305" spans="9:10" x14ac:dyDescent="0.3">
      <c r="I16305" s="8"/>
      <c r="J16305" s="8"/>
    </row>
    <row r="16306" spans="9:10" x14ac:dyDescent="0.3">
      <c r="I16306" s="8"/>
      <c r="J16306" s="8"/>
    </row>
    <row r="16307" spans="9:10" x14ac:dyDescent="0.3">
      <c r="I16307" s="8"/>
      <c r="J16307" s="8"/>
    </row>
    <row r="16308" spans="9:10" x14ac:dyDescent="0.3">
      <c r="I16308" s="8"/>
      <c r="J16308" s="8"/>
    </row>
    <row r="16309" spans="9:10" x14ac:dyDescent="0.3">
      <c r="I16309" s="8"/>
      <c r="J16309" s="8"/>
    </row>
    <row r="16310" spans="9:10" x14ac:dyDescent="0.3">
      <c r="I16310" s="8"/>
      <c r="J16310" s="8"/>
    </row>
    <row r="16311" spans="9:10" x14ac:dyDescent="0.3">
      <c r="I16311" s="8"/>
      <c r="J16311" s="8"/>
    </row>
    <row r="16312" spans="9:10" x14ac:dyDescent="0.3">
      <c r="I16312" s="8"/>
      <c r="J16312" s="8"/>
    </row>
    <row r="16313" spans="9:10" x14ac:dyDescent="0.3">
      <c r="I16313" s="8"/>
      <c r="J16313" s="8"/>
    </row>
    <row r="16314" spans="9:10" x14ac:dyDescent="0.3">
      <c r="I16314" s="8"/>
      <c r="J16314" s="8"/>
    </row>
    <row r="16315" spans="9:10" x14ac:dyDescent="0.3">
      <c r="I16315" s="8"/>
      <c r="J16315" s="8"/>
    </row>
    <row r="16316" spans="9:10" x14ac:dyDescent="0.3">
      <c r="I16316" s="8"/>
      <c r="J16316" s="8"/>
    </row>
    <row r="16317" spans="9:10" x14ac:dyDescent="0.3">
      <c r="I16317" s="8"/>
      <c r="J16317" s="8"/>
    </row>
    <row r="16318" spans="9:10" x14ac:dyDescent="0.3">
      <c r="I16318" s="8"/>
      <c r="J16318" s="8"/>
    </row>
    <row r="16319" spans="9:10" x14ac:dyDescent="0.3">
      <c r="I16319" s="8"/>
      <c r="J16319" s="8"/>
    </row>
    <row r="16320" spans="9:10" x14ac:dyDescent="0.3">
      <c r="I16320" s="8"/>
      <c r="J16320" s="8"/>
    </row>
    <row r="16321" spans="9:10" x14ac:dyDescent="0.3">
      <c r="I16321" s="8"/>
      <c r="J16321" s="8"/>
    </row>
    <row r="16322" spans="9:10" x14ac:dyDescent="0.3">
      <c r="I16322" s="8"/>
      <c r="J16322" s="8"/>
    </row>
    <row r="16323" spans="9:10" x14ac:dyDescent="0.3">
      <c r="I16323" s="8"/>
      <c r="J16323" s="8"/>
    </row>
    <row r="16324" spans="9:10" x14ac:dyDescent="0.3">
      <c r="I16324" s="8"/>
      <c r="J16324" s="8"/>
    </row>
    <row r="16325" spans="9:10" x14ac:dyDescent="0.3">
      <c r="I16325" s="8"/>
      <c r="J16325" s="8"/>
    </row>
    <row r="16326" spans="9:10" x14ac:dyDescent="0.3">
      <c r="I16326" s="8"/>
      <c r="J16326" s="8"/>
    </row>
    <row r="16327" spans="9:10" x14ac:dyDescent="0.3">
      <c r="I16327" s="8"/>
      <c r="J16327" s="8"/>
    </row>
    <row r="16328" spans="9:10" x14ac:dyDescent="0.3">
      <c r="I16328" s="8"/>
      <c r="J16328" s="8"/>
    </row>
    <row r="16329" spans="9:10" x14ac:dyDescent="0.3">
      <c r="I16329" s="8"/>
      <c r="J16329" s="8"/>
    </row>
    <row r="16330" spans="9:10" x14ac:dyDescent="0.3">
      <c r="I16330" s="8"/>
      <c r="J16330" s="8"/>
    </row>
    <row r="16331" spans="9:10" x14ac:dyDescent="0.3">
      <c r="I16331" s="8"/>
      <c r="J16331" s="8"/>
    </row>
    <row r="16332" spans="9:10" x14ac:dyDescent="0.3">
      <c r="I16332" s="8"/>
      <c r="J16332" s="8"/>
    </row>
    <row r="16333" spans="9:10" x14ac:dyDescent="0.3">
      <c r="I16333" s="8"/>
      <c r="J16333" s="8"/>
    </row>
    <row r="16334" spans="9:10" x14ac:dyDescent="0.3">
      <c r="I16334" s="8"/>
      <c r="J16334" s="8"/>
    </row>
    <row r="16335" spans="9:10" x14ac:dyDescent="0.3">
      <c r="I16335" s="8"/>
      <c r="J16335" s="8"/>
    </row>
    <row r="16336" spans="9:10" x14ac:dyDescent="0.3">
      <c r="I16336" s="8"/>
      <c r="J16336" s="8"/>
    </row>
    <row r="16337" spans="9:10" x14ac:dyDescent="0.3">
      <c r="I16337" s="8"/>
      <c r="J16337" s="8"/>
    </row>
    <row r="16338" spans="9:10" x14ac:dyDescent="0.3">
      <c r="I16338" s="8"/>
      <c r="J16338" s="8"/>
    </row>
    <row r="16339" spans="9:10" x14ac:dyDescent="0.3">
      <c r="I16339" s="8"/>
      <c r="J16339" s="8"/>
    </row>
    <row r="16340" spans="9:10" x14ac:dyDescent="0.3">
      <c r="I16340" s="8"/>
      <c r="J16340" s="8"/>
    </row>
    <row r="16341" spans="9:10" x14ac:dyDescent="0.3">
      <c r="I16341" s="8"/>
      <c r="J16341" s="8"/>
    </row>
    <row r="16342" spans="9:10" x14ac:dyDescent="0.3">
      <c r="I16342" s="8"/>
      <c r="J16342" s="8"/>
    </row>
    <row r="16343" spans="9:10" x14ac:dyDescent="0.3">
      <c r="I16343" s="8"/>
      <c r="J16343" s="8"/>
    </row>
    <row r="16344" spans="9:10" x14ac:dyDescent="0.3">
      <c r="I16344" s="8"/>
      <c r="J16344" s="8"/>
    </row>
    <row r="16345" spans="9:10" x14ac:dyDescent="0.3">
      <c r="I16345" s="8"/>
      <c r="J16345" s="8"/>
    </row>
    <row r="16346" spans="9:10" x14ac:dyDescent="0.3">
      <c r="I16346" s="8"/>
      <c r="J16346" s="8"/>
    </row>
    <row r="16347" spans="9:10" x14ac:dyDescent="0.3">
      <c r="I16347" s="8"/>
      <c r="J16347" s="8"/>
    </row>
    <row r="16348" spans="9:10" x14ac:dyDescent="0.3">
      <c r="I16348" s="8"/>
      <c r="J16348" s="8"/>
    </row>
    <row r="16349" spans="9:10" x14ac:dyDescent="0.3">
      <c r="I16349" s="8"/>
      <c r="J16349" s="8"/>
    </row>
    <row r="16350" spans="9:10" x14ac:dyDescent="0.3">
      <c r="I16350" s="8"/>
      <c r="J16350" s="8"/>
    </row>
    <row r="16351" spans="9:10" x14ac:dyDescent="0.3">
      <c r="I16351" s="8"/>
      <c r="J16351" s="8"/>
    </row>
    <row r="16352" spans="9:10" x14ac:dyDescent="0.3">
      <c r="I16352" s="8"/>
      <c r="J16352" s="8"/>
    </row>
    <row r="16353" spans="9:10" x14ac:dyDescent="0.3">
      <c r="I16353" s="8"/>
      <c r="J16353" s="8"/>
    </row>
    <row r="16354" spans="9:10" x14ac:dyDescent="0.3">
      <c r="I16354" s="8"/>
      <c r="J16354" s="8"/>
    </row>
    <row r="16355" spans="9:10" x14ac:dyDescent="0.3">
      <c r="I16355" s="8"/>
      <c r="J16355" s="8"/>
    </row>
    <row r="16356" spans="9:10" x14ac:dyDescent="0.3">
      <c r="I16356" s="8"/>
      <c r="J16356" s="8"/>
    </row>
    <row r="16357" spans="9:10" x14ac:dyDescent="0.3">
      <c r="I16357" s="8"/>
      <c r="J16357" s="8"/>
    </row>
    <row r="16358" spans="9:10" x14ac:dyDescent="0.3">
      <c r="I16358" s="8"/>
      <c r="J16358" s="8"/>
    </row>
    <row r="16359" spans="9:10" x14ac:dyDescent="0.3">
      <c r="I16359" s="8"/>
      <c r="J16359" s="8"/>
    </row>
    <row r="16360" spans="9:10" x14ac:dyDescent="0.3">
      <c r="I16360" s="8"/>
      <c r="J16360" s="8"/>
    </row>
    <row r="16361" spans="9:10" x14ac:dyDescent="0.3">
      <c r="I16361" s="8"/>
      <c r="J16361" s="8"/>
    </row>
    <row r="16362" spans="9:10" x14ac:dyDescent="0.3">
      <c r="I16362" s="8"/>
      <c r="J16362" s="8"/>
    </row>
    <row r="16363" spans="9:10" x14ac:dyDescent="0.3">
      <c r="I16363" s="8"/>
      <c r="J16363" s="8"/>
    </row>
    <row r="16364" spans="9:10" x14ac:dyDescent="0.3">
      <c r="I16364" s="8"/>
      <c r="J16364" s="8"/>
    </row>
    <row r="16365" spans="9:10" x14ac:dyDescent="0.3">
      <c r="I16365" s="8"/>
      <c r="J16365" s="8"/>
    </row>
    <row r="16366" spans="9:10" x14ac:dyDescent="0.3">
      <c r="I16366" s="8"/>
      <c r="J16366" s="8"/>
    </row>
    <row r="16367" spans="9:10" x14ac:dyDescent="0.3">
      <c r="I16367" s="8"/>
      <c r="J16367" s="8"/>
    </row>
    <row r="16368" spans="9:10" x14ac:dyDescent="0.3">
      <c r="I16368" s="8"/>
      <c r="J16368" s="8"/>
    </row>
    <row r="16369" spans="9:10" x14ac:dyDescent="0.3">
      <c r="I16369" s="8"/>
      <c r="J16369" s="8"/>
    </row>
    <row r="16370" spans="9:10" x14ac:dyDescent="0.3">
      <c r="I16370" s="8"/>
      <c r="J16370" s="8"/>
    </row>
    <row r="16371" spans="9:10" x14ac:dyDescent="0.3">
      <c r="I16371" s="8"/>
      <c r="J16371" s="8"/>
    </row>
    <row r="16372" spans="9:10" x14ac:dyDescent="0.3">
      <c r="I16372" s="8"/>
      <c r="J16372" s="8"/>
    </row>
    <row r="16373" spans="9:10" x14ac:dyDescent="0.3">
      <c r="I16373" s="8"/>
      <c r="J16373" s="8"/>
    </row>
    <row r="16374" spans="9:10" x14ac:dyDescent="0.3">
      <c r="I16374" s="8"/>
      <c r="J16374" s="8"/>
    </row>
  </sheetData>
  <phoneticPr fontId="1" type="noConversion"/>
  <conditionalFormatting sqref="M98:V205">
    <cfRule type="cellIs" dxfId="1" priority="1" operator="greaterThan">
      <formula>0</formula>
    </cfRule>
  </conditionalFormatting>
  <conditionalFormatting sqref="M2:AE97 W98:AE205">
    <cfRule type="cellIs" dxfId="0" priority="2" operator="greaterThan">
      <formula>0</formula>
    </cfRule>
  </conditionalFormatting>
  <conditionalFormatting sqref="W2:X71">
    <cfRule type="colorScale" priority="7">
      <colorScale>
        <cfvo type="min"/>
        <cfvo type="max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Sheet7</vt:lpstr>
      <vt:lpstr>Sheet3</vt:lpstr>
      <vt:lpstr>Sheet2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帅 张</cp:lastModifiedBy>
  <dcterms:created xsi:type="dcterms:W3CDTF">2025-07-30T01:36:18Z</dcterms:created>
  <dcterms:modified xsi:type="dcterms:W3CDTF">2026-04-15T08:50:56Z</dcterms:modified>
</cp:coreProperties>
</file>